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C:\Users\CLienT\Documents\GitHub\data-scraping-test\"/>
    </mc:Choice>
  </mc:AlternateContent>
  <xr:revisionPtr revIDLastSave="0" documentId="13_ncr:1_{5328CF20-413D-4376-B115-689E692D0D2F}" xr6:coauthVersionLast="47" xr6:coauthVersionMax="47" xr10:uidLastSave="{00000000-0000-0000-0000-000000000000}"/>
  <bookViews>
    <workbookView xWindow="-120" yWindow="-120" windowWidth="24240" windowHeight="13140" xr2:uid="{00000000-000D-0000-FFFF-FFFF00000000}"/>
  </bookViews>
  <sheets>
    <sheet name="Sheet1" sheetId="1" r:id="rId1"/>
  </sheets>
  <externalReferences>
    <externalReference r:id="rId2"/>
  </externalReferences>
  <definedNames>
    <definedName name="_xlnm._FilterDatabase" localSheetId="0" hidden="1">Sheet1!$B$1:$B$3824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B3" i="1" l="1"/>
  <c r="B4" i="1"/>
  <c r="B5" i="1"/>
  <c r="B6" i="1"/>
  <c r="B7" i="1"/>
  <c r="B8" i="1"/>
  <c r="B9" i="1"/>
  <c r="B10" i="1"/>
  <c r="B11" i="1"/>
  <c r="B12" i="1"/>
  <c r="B13" i="1"/>
  <c r="B14" i="1"/>
  <c r="B15" i="1"/>
  <c r="B16" i="1"/>
  <c r="B17" i="1"/>
  <c r="B18" i="1"/>
  <c r="B19" i="1"/>
  <c r="B20" i="1"/>
  <c r="B21" i="1"/>
  <c r="B22" i="1"/>
  <c r="B23" i="1"/>
  <c r="B24" i="1"/>
  <c r="B25" i="1"/>
  <c r="B26" i="1"/>
  <c r="B27" i="1"/>
  <c r="B28" i="1"/>
  <c r="B29" i="1"/>
  <c r="B30" i="1"/>
  <c r="B31" i="1"/>
  <c r="B32" i="1"/>
  <c r="B33" i="1"/>
  <c r="B34" i="1"/>
  <c r="B35" i="1"/>
  <c r="B36" i="1"/>
  <c r="B37" i="1"/>
  <c r="B38" i="1"/>
  <c r="B39" i="1"/>
  <c r="B40" i="1"/>
  <c r="B41" i="1"/>
  <c r="B42" i="1"/>
  <c r="B43" i="1"/>
  <c r="B44" i="1"/>
  <c r="B45" i="1"/>
  <c r="B46" i="1"/>
  <c r="B47" i="1"/>
  <c r="B48" i="1"/>
  <c r="B49" i="1"/>
  <c r="B50" i="1"/>
  <c r="B51" i="1"/>
  <c r="B52" i="1"/>
  <c r="B53" i="1"/>
  <c r="B54" i="1"/>
  <c r="B55" i="1"/>
  <c r="B56" i="1"/>
  <c r="B57" i="1"/>
  <c r="B58" i="1"/>
  <c r="B59" i="1"/>
  <c r="B60" i="1"/>
  <c r="B61" i="1"/>
  <c r="B62" i="1"/>
  <c r="B63" i="1"/>
  <c r="B64" i="1"/>
  <c r="B65" i="1"/>
  <c r="B66" i="1"/>
  <c r="B67" i="1"/>
  <c r="B68" i="1"/>
  <c r="B69" i="1"/>
  <c r="B70" i="1"/>
  <c r="B71" i="1"/>
  <c r="B72" i="1"/>
  <c r="B73" i="1"/>
  <c r="B74" i="1"/>
  <c r="B75" i="1"/>
  <c r="B76" i="1"/>
  <c r="B77" i="1"/>
  <c r="B78" i="1"/>
  <c r="B79" i="1"/>
  <c r="B80" i="1"/>
  <c r="B81" i="1"/>
  <c r="B82" i="1"/>
  <c r="B83" i="1"/>
  <c r="B84" i="1"/>
  <c r="B85" i="1"/>
  <c r="B86" i="1"/>
  <c r="B87" i="1"/>
  <c r="B88" i="1"/>
  <c r="B89" i="1"/>
  <c r="B90" i="1"/>
  <c r="B91" i="1"/>
  <c r="B92" i="1"/>
  <c r="B93" i="1"/>
  <c r="B94" i="1"/>
  <c r="B95" i="1"/>
  <c r="B96" i="1"/>
  <c r="B97" i="1"/>
  <c r="B98" i="1"/>
  <c r="B99" i="1"/>
  <c r="B100" i="1"/>
  <c r="B101" i="1"/>
  <c r="B102" i="1"/>
  <c r="B103" i="1"/>
  <c r="B104" i="1"/>
  <c r="B105" i="1"/>
  <c r="B106" i="1"/>
  <c r="B107" i="1"/>
  <c r="B108" i="1"/>
  <c r="B109" i="1"/>
  <c r="B110" i="1"/>
  <c r="B111" i="1"/>
  <c r="B112" i="1"/>
  <c r="B113" i="1"/>
  <c r="B114" i="1"/>
  <c r="B115" i="1"/>
  <c r="B116" i="1"/>
  <c r="B117" i="1"/>
  <c r="B118" i="1"/>
  <c r="B119" i="1"/>
  <c r="B120" i="1"/>
  <c r="B121" i="1"/>
  <c r="B122" i="1"/>
  <c r="B123" i="1"/>
  <c r="B124" i="1"/>
  <c r="B125" i="1"/>
  <c r="B126" i="1"/>
  <c r="B127" i="1"/>
  <c r="B128" i="1"/>
  <c r="B129" i="1"/>
  <c r="B130" i="1"/>
  <c r="B131" i="1"/>
  <c r="B132" i="1"/>
  <c r="B133" i="1"/>
  <c r="B134" i="1"/>
  <c r="B135" i="1"/>
  <c r="B136" i="1"/>
  <c r="B137" i="1"/>
  <c r="B138" i="1"/>
  <c r="B139" i="1"/>
  <c r="B140" i="1"/>
  <c r="B141" i="1"/>
  <c r="B142" i="1"/>
  <c r="B143" i="1"/>
  <c r="B144" i="1"/>
  <c r="B145" i="1"/>
  <c r="B146" i="1"/>
  <c r="B147" i="1"/>
  <c r="B148" i="1"/>
  <c r="B149" i="1"/>
  <c r="B150" i="1"/>
  <c r="B151" i="1"/>
  <c r="B152" i="1"/>
  <c r="B153" i="1"/>
  <c r="B154" i="1"/>
  <c r="B155" i="1"/>
  <c r="B156" i="1"/>
  <c r="B157" i="1"/>
  <c r="B158" i="1"/>
  <c r="B159" i="1"/>
  <c r="B160" i="1"/>
  <c r="B161" i="1"/>
  <c r="B162" i="1"/>
  <c r="B163" i="1"/>
  <c r="B164" i="1"/>
  <c r="B165" i="1"/>
  <c r="B166" i="1"/>
  <c r="B167" i="1"/>
  <c r="B168" i="1"/>
  <c r="B169" i="1"/>
  <c r="B170" i="1"/>
  <c r="B171" i="1"/>
  <c r="B172" i="1"/>
  <c r="B173" i="1"/>
  <c r="B174" i="1"/>
  <c r="B175" i="1"/>
  <c r="B176" i="1"/>
  <c r="B177" i="1"/>
  <c r="B178" i="1"/>
  <c r="B179" i="1"/>
  <c r="B180" i="1"/>
  <c r="B181" i="1"/>
  <c r="B182" i="1"/>
  <c r="B183" i="1"/>
  <c r="B184" i="1"/>
  <c r="B185" i="1"/>
  <c r="B186" i="1"/>
  <c r="B187" i="1"/>
  <c r="B188" i="1"/>
  <c r="B189" i="1"/>
  <c r="B190" i="1"/>
  <c r="B191" i="1"/>
  <c r="B192" i="1"/>
  <c r="B193" i="1"/>
  <c r="B194" i="1"/>
  <c r="B195" i="1"/>
  <c r="B196" i="1"/>
  <c r="B197" i="1"/>
  <c r="B198" i="1"/>
  <c r="B199" i="1"/>
  <c r="B200" i="1"/>
  <c r="B201" i="1"/>
  <c r="B202" i="1"/>
  <c r="B203" i="1"/>
  <c r="B204" i="1"/>
  <c r="B205" i="1"/>
  <c r="B206" i="1"/>
  <c r="B207" i="1"/>
  <c r="B208" i="1"/>
  <c r="B209" i="1"/>
  <c r="B210" i="1"/>
  <c r="B211" i="1"/>
  <c r="B212" i="1"/>
  <c r="B213" i="1"/>
  <c r="B214" i="1"/>
  <c r="B215" i="1"/>
  <c r="B216" i="1"/>
  <c r="B217" i="1"/>
  <c r="B218" i="1"/>
  <c r="B219" i="1"/>
  <c r="B220" i="1"/>
  <c r="B221" i="1"/>
  <c r="B222" i="1"/>
  <c r="B223" i="1"/>
  <c r="B224" i="1"/>
  <c r="B225" i="1"/>
  <c r="B226" i="1"/>
  <c r="B227" i="1"/>
  <c r="B228" i="1"/>
  <c r="B229" i="1"/>
  <c r="B230" i="1"/>
  <c r="B231" i="1"/>
  <c r="B232" i="1"/>
  <c r="B233" i="1"/>
  <c r="B234" i="1"/>
  <c r="B235" i="1"/>
  <c r="B236" i="1"/>
  <c r="B237" i="1"/>
  <c r="B238" i="1"/>
  <c r="B239" i="1"/>
  <c r="B240" i="1"/>
  <c r="B241" i="1"/>
  <c r="B242" i="1"/>
  <c r="B243" i="1"/>
  <c r="B244" i="1"/>
  <c r="B245" i="1"/>
  <c r="B246" i="1"/>
  <c r="B247" i="1"/>
  <c r="B248" i="1"/>
  <c r="B249" i="1"/>
  <c r="B250" i="1"/>
  <c r="B251" i="1"/>
  <c r="B252" i="1"/>
  <c r="B253" i="1"/>
  <c r="B254" i="1"/>
  <c r="B255" i="1"/>
  <c r="B256" i="1"/>
  <c r="B257" i="1"/>
  <c r="B258" i="1"/>
  <c r="B259" i="1"/>
  <c r="B260" i="1"/>
  <c r="B261" i="1"/>
  <c r="B262" i="1"/>
  <c r="B263" i="1"/>
  <c r="B264" i="1"/>
  <c r="B265" i="1"/>
  <c r="B266" i="1"/>
  <c r="B267" i="1"/>
  <c r="B268" i="1"/>
  <c r="B269" i="1"/>
  <c r="B270" i="1"/>
  <c r="B271" i="1"/>
  <c r="B272" i="1"/>
  <c r="B273" i="1"/>
  <c r="B274" i="1"/>
  <c r="B275" i="1"/>
  <c r="B276" i="1"/>
  <c r="B277" i="1"/>
  <c r="B278" i="1"/>
  <c r="B279" i="1"/>
  <c r="B280" i="1"/>
  <c r="B281" i="1"/>
  <c r="B282" i="1"/>
  <c r="B283" i="1"/>
  <c r="B284" i="1"/>
  <c r="B285" i="1"/>
  <c r="B286" i="1"/>
  <c r="B287" i="1"/>
  <c r="B288" i="1"/>
  <c r="B289" i="1"/>
  <c r="B290" i="1"/>
  <c r="B291" i="1"/>
  <c r="B292" i="1"/>
  <c r="B293" i="1"/>
  <c r="B294" i="1"/>
  <c r="B295" i="1"/>
  <c r="B296" i="1"/>
  <c r="B297" i="1"/>
  <c r="B298" i="1"/>
  <c r="B299" i="1"/>
  <c r="B300" i="1"/>
  <c r="B301" i="1"/>
  <c r="B302" i="1"/>
  <c r="B303" i="1"/>
  <c r="B304" i="1"/>
  <c r="B305" i="1"/>
  <c r="B306" i="1"/>
  <c r="B307" i="1"/>
  <c r="B308" i="1"/>
  <c r="B309" i="1"/>
  <c r="B310" i="1"/>
  <c r="B311" i="1"/>
  <c r="B312" i="1"/>
  <c r="B313" i="1"/>
  <c r="B314" i="1"/>
  <c r="B315" i="1"/>
  <c r="B316" i="1"/>
  <c r="B317" i="1"/>
  <c r="B318" i="1"/>
  <c r="B319" i="1"/>
  <c r="B320" i="1"/>
  <c r="B321" i="1"/>
  <c r="B322" i="1"/>
  <c r="B323" i="1"/>
  <c r="B324" i="1"/>
  <c r="B325" i="1"/>
  <c r="B326" i="1"/>
  <c r="B327" i="1"/>
  <c r="B328" i="1"/>
  <c r="B329" i="1"/>
  <c r="B330" i="1"/>
  <c r="B331" i="1"/>
  <c r="B332" i="1"/>
  <c r="B333" i="1"/>
  <c r="B334" i="1"/>
  <c r="B335" i="1"/>
  <c r="B336" i="1"/>
  <c r="B337" i="1"/>
  <c r="B338" i="1"/>
  <c r="B339" i="1"/>
  <c r="B340" i="1"/>
  <c r="B341" i="1"/>
  <c r="B342" i="1"/>
  <c r="B343" i="1"/>
  <c r="B344" i="1"/>
  <c r="B345" i="1"/>
  <c r="B346" i="1"/>
  <c r="B347" i="1"/>
  <c r="B348" i="1"/>
  <c r="B349" i="1"/>
  <c r="B350" i="1"/>
  <c r="B351" i="1"/>
  <c r="B352" i="1"/>
  <c r="B353" i="1"/>
  <c r="B354" i="1"/>
  <c r="B355" i="1"/>
  <c r="B356" i="1"/>
  <c r="B357" i="1"/>
  <c r="B358" i="1"/>
  <c r="B359" i="1"/>
  <c r="B360" i="1"/>
  <c r="B361" i="1"/>
  <c r="B362" i="1"/>
  <c r="B363" i="1"/>
  <c r="B364" i="1"/>
  <c r="B365" i="1"/>
  <c r="B366" i="1"/>
  <c r="B367" i="1"/>
  <c r="B368" i="1"/>
  <c r="B369" i="1"/>
  <c r="B370" i="1"/>
  <c r="B371" i="1"/>
  <c r="B372" i="1"/>
  <c r="B373" i="1"/>
  <c r="B374" i="1"/>
  <c r="B375" i="1"/>
  <c r="B376" i="1"/>
  <c r="B377" i="1"/>
  <c r="B378" i="1"/>
  <c r="B379" i="1"/>
  <c r="B380" i="1"/>
  <c r="B381" i="1"/>
  <c r="B382" i="1"/>
  <c r="B383" i="1"/>
  <c r="B384" i="1"/>
  <c r="B385" i="1"/>
  <c r="B386" i="1"/>
  <c r="B387" i="1"/>
  <c r="B388" i="1"/>
  <c r="B389" i="1"/>
  <c r="B390" i="1"/>
  <c r="B391" i="1"/>
  <c r="B392" i="1"/>
  <c r="B393" i="1"/>
  <c r="B394" i="1"/>
  <c r="B395" i="1"/>
  <c r="B396" i="1"/>
  <c r="B397" i="1"/>
  <c r="B398" i="1"/>
  <c r="B399" i="1"/>
  <c r="B400" i="1"/>
  <c r="B401" i="1"/>
  <c r="B402" i="1"/>
  <c r="B403" i="1"/>
  <c r="B404" i="1"/>
  <c r="B405" i="1"/>
  <c r="B406" i="1"/>
  <c r="B407" i="1"/>
  <c r="B408" i="1"/>
  <c r="B409" i="1"/>
  <c r="B410" i="1"/>
  <c r="B411" i="1"/>
  <c r="B412" i="1"/>
  <c r="B413" i="1"/>
  <c r="B414" i="1"/>
  <c r="B415" i="1"/>
  <c r="B416" i="1"/>
  <c r="B417" i="1"/>
  <c r="B418" i="1"/>
  <c r="B419" i="1"/>
  <c r="B420" i="1"/>
  <c r="B421" i="1"/>
  <c r="B422" i="1"/>
  <c r="B423" i="1"/>
  <c r="B424" i="1"/>
  <c r="B425" i="1"/>
  <c r="B426" i="1"/>
  <c r="B427" i="1"/>
  <c r="B428" i="1"/>
  <c r="B429" i="1"/>
  <c r="B430" i="1"/>
  <c r="B431" i="1"/>
  <c r="B432" i="1"/>
  <c r="B433" i="1"/>
  <c r="B434" i="1"/>
  <c r="B435" i="1"/>
  <c r="B436" i="1"/>
  <c r="B437" i="1"/>
  <c r="B438" i="1"/>
  <c r="B439" i="1"/>
  <c r="B440" i="1"/>
  <c r="B441" i="1"/>
  <c r="B442" i="1"/>
  <c r="B443" i="1"/>
  <c r="B444" i="1"/>
  <c r="B445" i="1"/>
  <c r="B446" i="1"/>
  <c r="B447" i="1"/>
  <c r="B448" i="1"/>
  <c r="B449" i="1"/>
  <c r="B450" i="1"/>
  <c r="B451" i="1"/>
  <c r="B452" i="1"/>
  <c r="B453" i="1"/>
  <c r="B454" i="1"/>
  <c r="B455" i="1"/>
  <c r="B456" i="1"/>
  <c r="B457" i="1"/>
  <c r="B458" i="1"/>
  <c r="B459" i="1"/>
  <c r="B460" i="1"/>
  <c r="B461" i="1"/>
  <c r="B462" i="1"/>
  <c r="B463" i="1"/>
  <c r="B464" i="1"/>
  <c r="B465" i="1"/>
  <c r="B466" i="1"/>
  <c r="B467" i="1"/>
  <c r="B468" i="1"/>
  <c r="B469" i="1"/>
  <c r="B470" i="1"/>
  <c r="B471" i="1"/>
  <c r="B472" i="1"/>
  <c r="B473" i="1"/>
  <c r="B474" i="1"/>
  <c r="B475" i="1"/>
  <c r="B476" i="1"/>
  <c r="B477" i="1"/>
  <c r="B478" i="1"/>
  <c r="B479" i="1"/>
  <c r="B480" i="1"/>
  <c r="B481" i="1"/>
  <c r="B482" i="1"/>
  <c r="B483" i="1"/>
  <c r="B484" i="1"/>
  <c r="B485" i="1"/>
  <c r="B486" i="1"/>
  <c r="B487" i="1"/>
  <c r="B488" i="1"/>
  <c r="B489" i="1"/>
  <c r="B490" i="1"/>
  <c r="B491" i="1"/>
  <c r="B492" i="1"/>
  <c r="B493" i="1"/>
  <c r="B494" i="1"/>
  <c r="B495" i="1"/>
  <c r="B496" i="1"/>
  <c r="B497" i="1"/>
  <c r="B498" i="1"/>
  <c r="B499" i="1"/>
  <c r="B500" i="1"/>
  <c r="B501" i="1"/>
  <c r="B502" i="1"/>
  <c r="B503" i="1"/>
  <c r="B504" i="1"/>
  <c r="B505" i="1"/>
  <c r="B506" i="1"/>
  <c r="B507" i="1"/>
  <c r="B508" i="1"/>
  <c r="B509" i="1"/>
  <c r="B510" i="1"/>
  <c r="B511" i="1"/>
  <c r="B512" i="1"/>
  <c r="B513" i="1"/>
  <c r="B514" i="1"/>
  <c r="B515" i="1"/>
  <c r="B516" i="1"/>
  <c r="B517" i="1"/>
  <c r="B518" i="1"/>
  <c r="B519" i="1"/>
  <c r="B520" i="1"/>
  <c r="B521" i="1"/>
  <c r="B522" i="1"/>
  <c r="B523" i="1"/>
  <c r="B524" i="1"/>
  <c r="B525" i="1"/>
  <c r="B526" i="1"/>
  <c r="B527" i="1"/>
  <c r="B528" i="1"/>
  <c r="B529" i="1"/>
  <c r="B530" i="1"/>
  <c r="B531" i="1"/>
  <c r="B532" i="1"/>
  <c r="B533" i="1"/>
  <c r="B534" i="1"/>
  <c r="B535" i="1"/>
  <c r="B536" i="1"/>
  <c r="B537" i="1"/>
  <c r="B538" i="1"/>
  <c r="B539" i="1"/>
  <c r="B540" i="1"/>
  <c r="B541" i="1"/>
  <c r="B542" i="1"/>
  <c r="B543" i="1"/>
  <c r="B544" i="1"/>
  <c r="B545" i="1"/>
  <c r="B546" i="1"/>
  <c r="B547" i="1"/>
  <c r="B548" i="1"/>
  <c r="B549" i="1"/>
  <c r="B550" i="1"/>
  <c r="B551" i="1"/>
  <c r="B552" i="1"/>
  <c r="B553" i="1"/>
  <c r="B554" i="1"/>
  <c r="B555" i="1"/>
  <c r="B556" i="1"/>
  <c r="B557" i="1"/>
  <c r="B558" i="1"/>
  <c r="B559" i="1"/>
  <c r="B560" i="1"/>
  <c r="B561" i="1"/>
  <c r="B562" i="1"/>
  <c r="B563" i="1"/>
  <c r="B564" i="1"/>
  <c r="B565" i="1"/>
  <c r="B566" i="1"/>
  <c r="B567" i="1"/>
  <c r="B568" i="1"/>
  <c r="B569" i="1"/>
  <c r="B570" i="1"/>
  <c r="B571" i="1"/>
  <c r="B572" i="1"/>
  <c r="B573" i="1"/>
  <c r="B574" i="1"/>
  <c r="B575" i="1"/>
  <c r="B576" i="1"/>
  <c r="B577" i="1"/>
  <c r="B578" i="1"/>
  <c r="B579" i="1"/>
  <c r="B580" i="1"/>
  <c r="B581" i="1"/>
  <c r="B582" i="1"/>
  <c r="B583" i="1"/>
  <c r="B584" i="1"/>
  <c r="B585" i="1"/>
  <c r="B586" i="1"/>
  <c r="B587" i="1"/>
  <c r="B588" i="1"/>
  <c r="B589" i="1"/>
  <c r="B590" i="1"/>
  <c r="B591" i="1"/>
  <c r="B592" i="1"/>
  <c r="B593" i="1"/>
  <c r="B594" i="1"/>
  <c r="B595" i="1"/>
  <c r="B596" i="1"/>
  <c r="B597" i="1"/>
  <c r="B598" i="1"/>
  <c r="B599" i="1"/>
  <c r="B600" i="1"/>
  <c r="B601" i="1"/>
  <c r="B602" i="1"/>
  <c r="B603" i="1"/>
  <c r="B604" i="1"/>
  <c r="B605" i="1"/>
  <c r="B606" i="1"/>
  <c r="B607" i="1"/>
  <c r="B608" i="1"/>
  <c r="B609" i="1"/>
  <c r="B610" i="1"/>
  <c r="B611" i="1"/>
  <c r="B612" i="1"/>
  <c r="B613" i="1"/>
  <c r="B614" i="1"/>
  <c r="B615" i="1"/>
  <c r="B616" i="1"/>
  <c r="B617" i="1"/>
  <c r="B618" i="1"/>
  <c r="B619" i="1"/>
  <c r="B620" i="1"/>
  <c r="B621" i="1"/>
  <c r="B622" i="1"/>
  <c r="B623" i="1"/>
  <c r="B624" i="1"/>
  <c r="B625" i="1"/>
  <c r="B626" i="1"/>
  <c r="B627" i="1"/>
  <c r="B628" i="1"/>
  <c r="B629" i="1"/>
  <c r="B630" i="1"/>
  <c r="B631" i="1"/>
  <c r="B632" i="1"/>
  <c r="B633" i="1"/>
  <c r="B634" i="1"/>
  <c r="B635" i="1"/>
  <c r="B636" i="1"/>
  <c r="B637" i="1"/>
  <c r="B638" i="1"/>
  <c r="B639" i="1"/>
  <c r="B640" i="1"/>
  <c r="B641" i="1"/>
  <c r="B642" i="1"/>
  <c r="B643" i="1"/>
  <c r="B644" i="1"/>
  <c r="B645" i="1"/>
  <c r="B646" i="1"/>
  <c r="B647" i="1"/>
  <c r="B648" i="1"/>
  <c r="B649" i="1"/>
  <c r="B650" i="1"/>
  <c r="B651" i="1"/>
  <c r="B652" i="1"/>
  <c r="B653" i="1"/>
  <c r="B654" i="1"/>
  <c r="B655" i="1"/>
  <c r="B656" i="1"/>
  <c r="B657" i="1"/>
  <c r="B658" i="1"/>
  <c r="B659" i="1"/>
  <c r="B660" i="1"/>
  <c r="B661" i="1"/>
  <c r="B662" i="1"/>
  <c r="B663" i="1"/>
  <c r="B664" i="1"/>
  <c r="B665" i="1"/>
  <c r="B666" i="1"/>
  <c r="B667" i="1"/>
  <c r="B668" i="1"/>
  <c r="B669" i="1"/>
  <c r="B670" i="1"/>
  <c r="B671" i="1"/>
  <c r="B672" i="1"/>
  <c r="B673" i="1"/>
  <c r="B674" i="1"/>
  <c r="B675" i="1"/>
  <c r="B676" i="1"/>
  <c r="B677" i="1"/>
  <c r="B678" i="1"/>
  <c r="B679" i="1"/>
  <c r="B680" i="1"/>
  <c r="B681" i="1"/>
  <c r="B682" i="1"/>
  <c r="B683" i="1"/>
  <c r="B684" i="1"/>
  <c r="B685" i="1"/>
  <c r="B686" i="1"/>
  <c r="B687" i="1"/>
  <c r="B688" i="1"/>
  <c r="B689" i="1"/>
  <c r="B690" i="1"/>
  <c r="B691" i="1"/>
  <c r="B692" i="1"/>
  <c r="B693" i="1"/>
  <c r="B694" i="1"/>
  <c r="B695" i="1"/>
  <c r="B696" i="1"/>
  <c r="B697" i="1"/>
  <c r="B698" i="1"/>
  <c r="B699" i="1"/>
  <c r="B700" i="1"/>
  <c r="B701" i="1"/>
  <c r="B702" i="1"/>
  <c r="B703" i="1"/>
  <c r="B704" i="1"/>
  <c r="B705" i="1"/>
  <c r="B706" i="1"/>
  <c r="B707" i="1"/>
  <c r="B708" i="1"/>
  <c r="B709" i="1"/>
  <c r="B710" i="1"/>
  <c r="B711" i="1"/>
  <c r="B712" i="1"/>
  <c r="B713" i="1"/>
  <c r="B714" i="1"/>
  <c r="B715" i="1"/>
  <c r="B716" i="1"/>
  <c r="B717" i="1"/>
  <c r="B718" i="1"/>
  <c r="B719" i="1"/>
  <c r="B720" i="1"/>
  <c r="B721" i="1"/>
  <c r="B722" i="1"/>
  <c r="B723" i="1"/>
  <c r="B724" i="1"/>
  <c r="B725" i="1"/>
  <c r="B726" i="1"/>
  <c r="B727" i="1"/>
  <c r="B728" i="1"/>
  <c r="B729" i="1"/>
  <c r="B730" i="1"/>
  <c r="B731" i="1"/>
  <c r="B732" i="1"/>
  <c r="B733" i="1"/>
  <c r="B734" i="1"/>
  <c r="B735" i="1"/>
  <c r="B736" i="1"/>
  <c r="B737" i="1"/>
  <c r="B738" i="1"/>
  <c r="B739" i="1"/>
  <c r="B740" i="1"/>
  <c r="B741" i="1"/>
  <c r="B742" i="1"/>
  <c r="B743" i="1"/>
  <c r="B744" i="1"/>
  <c r="B745" i="1"/>
  <c r="B746" i="1"/>
  <c r="B747" i="1"/>
  <c r="B748" i="1"/>
  <c r="B749" i="1"/>
  <c r="B750" i="1"/>
  <c r="B751" i="1"/>
  <c r="B752" i="1"/>
  <c r="B753" i="1"/>
  <c r="B754" i="1"/>
  <c r="B755" i="1"/>
  <c r="B756" i="1"/>
  <c r="B757" i="1"/>
  <c r="B758" i="1"/>
  <c r="B759" i="1"/>
  <c r="B760" i="1"/>
  <c r="B761" i="1"/>
  <c r="B762" i="1"/>
  <c r="B763" i="1"/>
  <c r="B764" i="1"/>
  <c r="B765" i="1"/>
  <c r="B766" i="1"/>
  <c r="B767" i="1"/>
  <c r="B768" i="1"/>
  <c r="B769" i="1"/>
  <c r="B770" i="1"/>
  <c r="B771" i="1"/>
  <c r="B772" i="1"/>
  <c r="B773" i="1"/>
  <c r="B774" i="1"/>
  <c r="B775" i="1"/>
  <c r="B776" i="1"/>
  <c r="B777" i="1"/>
  <c r="B778" i="1"/>
  <c r="B779" i="1"/>
  <c r="B780" i="1"/>
  <c r="B781" i="1"/>
  <c r="B782" i="1"/>
  <c r="B783" i="1"/>
  <c r="B784" i="1"/>
  <c r="B785" i="1"/>
  <c r="B786" i="1"/>
  <c r="B787" i="1"/>
  <c r="B788" i="1"/>
  <c r="B789" i="1"/>
  <c r="B790" i="1"/>
  <c r="B791" i="1"/>
  <c r="B792" i="1"/>
  <c r="B793" i="1"/>
  <c r="B794" i="1"/>
  <c r="B795" i="1"/>
  <c r="B796" i="1"/>
  <c r="B797" i="1"/>
  <c r="B798" i="1"/>
  <c r="B799" i="1"/>
  <c r="B800" i="1"/>
  <c r="B801" i="1"/>
  <c r="B802" i="1"/>
  <c r="B803" i="1"/>
  <c r="B804" i="1"/>
  <c r="B805" i="1"/>
  <c r="B806" i="1"/>
  <c r="B807" i="1"/>
  <c r="B808" i="1"/>
  <c r="B809" i="1"/>
  <c r="B810" i="1"/>
  <c r="B811" i="1"/>
  <c r="B812" i="1"/>
  <c r="B813" i="1"/>
  <c r="B814" i="1"/>
  <c r="B815" i="1"/>
  <c r="B816" i="1"/>
  <c r="B817" i="1"/>
  <c r="B818" i="1"/>
  <c r="B819" i="1"/>
  <c r="B820" i="1"/>
  <c r="B821" i="1"/>
  <c r="B822" i="1"/>
  <c r="B823" i="1"/>
  <c r="B824" i="1"/>
  <c r="B825" i="1"/>
  <c r="B826" i="1"/>
  <c r="B827" i="1"/>
  <c r="B828" i="1"/>
  <c r="B829" i="1"/>
  <c r="B830" i="1"/>
  <c r="B831" i="1"/>
  <c r="B832" i="1"/>
  <c r="B833" i="1"/>
  <c r="B834" i="1"/>
  <c r="B835" i="1"/>
  <c r="B836" i="1"/>
  <c r="B837" i="1"/>
  <c r="B838" i="1"/>
  <c r="B839" i="1"/>
  <c r="B840" i="1"/>
  <c r="B841" i="1"/>
  <c r="B842" i="1"/>
  <c r="B843" i="1"/>
  <c r="B844" i="1"/>
  <c r="B845" i="1"/>
  <c r="B846" i="1"/>
  <c r="B847" i="1"/>
  <c r="B848" i="1"/>
  <c r="B849" i="1"/>
  <c r="B850" i="1"/>
  <c r="B851" i="1"/>
  <c r="B852" i="1"/>
  <c r="B853" i="1"/>
  <c r="B854" i="1"/>
  <c r="B855" i="1"/>
  <c r="B856" i="1"/>
  <c r="B857" i="1"/>
  <c r="B858" i="1"/>
  <c r="B859" i="1"/>
  <c r="B860" i="1"/>
  <c r="B861" i="1"/>
  <c r="B862" i="1"/>
  <c r="B863" i="1"/>
  <c r="B864" i="1"/>
  <c r="B865" i="1"/>
  <c r="B866" i="1"/>
  <c r="B867" i="1"/>
  <c r="B868" i="1"/>
  <c r="B869" i="1"/>
  <c r="B870" i="1"/>
  <c r="B871" i="1"/>
  <c r="B872" i="1"/>
  <c r="B873" i="1"/>
  <c r="B874" i="1"/>
  <c r="B875" i="1"/>
  <c r="B876" i="1"/>
  <c r="B877" i="1"/>
  <c r="B878" i="1"/>
  <c r="B879" i="1"/>
  <c r="B880" i="1"/>
  <c r="B881" i="1"/>
  <c r="B882" i="1"/>
  <c r="B883" i="1"/>
  <c r="B884" i="1"/>
  <c r="B885" i="1"/>
  <c r="B886" i="1"/>
  <c r="B887" i="1"/>
  <c r="B888" i="1"/>
  <c r="B889" i="1"/>
  <c r="B890" i="1"/>
  <c r="B891" i="1"/>
  <c r="B892" i="1"/>
  <c r="B893" i="1"/>
  <c r="B894" i="1"/>
  <c r="B895" i="1"/>
  <c r="B896" i="1"/>
  <c r="B897" i="1"/>
  <c r="B898" i="1"/>
  <c r="B899" i="1"/>
  <c r="B900" i="1"/>
  <c r="B901" i="1"/>
  <c r="B902" i="1"/>
  <c r="B903" i="1"/>
  <c r="B904" i="1"/>
  <c r="B905" i="1"/>
  <c r="B906" i="1"/>
  <c r="B907" i="1"/>
  <c r="B908" i="1"/>
  <c r="B909" i="1"/>
  <c r="B910" i="1"/>
  <c r="B911" i="1"/>
  <c r="B912" i="1"/>
  <c r="B913" i="1"/>
  <c r="B914" i="1"/>
  <c r="B915" i="1"/>
  <c r="B916" i="1"/>
  <c r="B917" i="1"/>
  <c r="B918" i="1"/>
  <c r="B919" i="1"/>
  <c r="B920" i="1"/>
  <c r="B921" i="1"/>
  <c r="B922" i="1"/>
  <c r="B923" i="1"/>
  <c r="B924" i="1"/>
  <c r="B925" i="1"/>
  <c r="B926" i="1"/>
  <c r="B927" i="1"/>
  <c r="B928" i="1"/>
  <c r="B929" i="1"/>
  <c r="B930" i="1"/>
  <c r="B931" i="1"/>
  <c r="B932" i="1"/>
  <c r="B933" i="1"/>
  <c r="B934" i="1"/>
  <c r="B935" i="1"/>
  <c r="B936" i="1"/>
  <c r="B937" i="1"/>
  <c r="B938" i="1"/>
  <c r="B939" i="1"/>
  <c r="B940" i="1"/>
  <c r="B941" i="1"/>
  <c r="B942" i="1"/>
  <c r="B943" i="1"/>
  <c r="B944" i="1"/>
  <c r="B945" i="1"/>
  <c r="B946" i="1"/>
  <c r="B947" i="1"/>
  <c r="B948" i="1"/>
  <c r="B949" i="1"/>
  <c r="B950" i="1"/>
  <c r="B951" i="1"/>
  <c r="B952" i="1"/>
  <c r="B953" i="1"/>
  <c r="B954" i="1"/>
  <c r="B955" i="1"/>
  <c r="B956" i="1"/>
  <c r="B957" i="1"/>
  <c r="B958" i="1"/>
  <c r="B959" i="1"/>
  <c r="B960" i="1"/>
  <c r="B961" i="1"/>
  <c r="B962" i="1"/>
  <c r="B963" i="1"/>
  <c r="B964" i="1"/>
  <c r="B965" i="1"/>
  <c r="B966" i="1"/>
  <c r="B967" i="1"/>
  <c r="B968" i="1"/>
  <c r="B969" i="1"/>
  <c r="B970" i="1"/>
  <c r="B971" i="1"/>
  <c r="B972" i="1"/>
  <c r="B973" i="1"/>
  <c r="B974" i="1"/>
  <c r="B975" i="1"/>
  <c r="B976" i="1"/>
  <c r="B977" i="1"/>
  <c r="B978" i="1"/>
  <c r="B979" i="1"/>
  <c r="B980" i="1"/>
  <c r="B981" i="1"/>
  <c r="B982" i="1"/>
  <c r="B983" i="1"/>
  <c r="B984" i="1"/>
  <c r="B985" i="1"/>
  <c r="B986" i="1"/>
  <c r="B987" i="1"/>
  <c r="B988" i="1"/>
  <c r="B989" i="1"/>
  <c r="B990" i="1"/>
  <c r="B991" i="1"/>
  <c r="B992" i="1"/>
  <c r="B993" i="1"/>
  <c r="B994" i="1"/>
  <c r="B995" i="1"/>
  <c r="B996" i="1"/>
  <c r="B997" i="1"/>
  <c r="B998" i="1"/>
  <c r="B999" i="1"/>
  <c r="B1000" i="1"/>
  <c r="B1001" i="1"/>
  <c r="B1002" i="1"/>
  <c r="B1003" i="1"/>
  <c r="B1004" i="1"/>
  <c r="B1005" i="1"/>
  <c r="B1006" i="1"/>
  <c r="B1007" i="1"/>
  <c r="B1008" i="1"/>
  <c r="B1009" i="1"/>
  <c r="B1010" i="1"/>
  <c r="B1011" i="1"/>
  <c r="B1012" i="1"/>
  <c r="B1013" i="1"/>
  <c r="B1014" i="1"/>
  <c r="B1015" i="1"/>
  <c r="B1016" i="1"/>
  <c r="B1017" i="1"/>
  <c r="B1018" i="1"/>
  <c r="B1019" i="1"/>
  <c r="B1020" i="1"/>
  <c r="B1021" i="1"/>
  <c r="B1022" i="1"/>
  <c r="B1023" i="1"/>
  <c r="B1024" i="1"/>
  <c r="B1025" i="1"/>
  <c r="B1026" i="1"/>
  <c r="B1027" i="1"/>
  <c r="B1028" i="1"/>
  <c r="B1029" i="1"/>
  <c r="B1030" i="1"/>
  <c r="B1031" i="1"/>
  <c r="B1032" i="1"/>
  <c r="B1033" i="1"/>
  <c r="B1034" i="1"/>
  <c r="B1035" i="1"/>
  <c r="B1036" i="1"/>
  <c r="B1037" i="1"/>
  <c r="B1038" i="1"/>
  <c r="B1039" i="1"/>
  <c r="B1040" i="1"/>
  <c r="B1041" i="1"/>
  <c r="B1042" i="1"/>
  <c r="B1043" i="1"/>
  <c r="B1044" i="1"/>
  <c r="B1045" i="1"/>
  <c r="B1046" i="1"/>
  <c r="B1047" i="1"/>
  <c r="B1048" i="1"/>
  <c r="B1049" i="1"/>
  <c r="B1050" i="1"/>
  <c r="B1051" i="1"/>
  <c r="B1052" i="1"/>
  <c r="B1053" i="1"/>
  <c r="B1054" i="1"/>
  <c r="B1055" i="1"/>
  <c r="B1056" i="1"/>
  <c r="B1057" i="1"/>
  <c r="B1058" i="1"/>
  <c r="B1059" i="1"/>
  <c r="B1060" i="1"/>
  <c r="B1061" i="1"/>
  <c r="B1062" i="1"/>
  <c r="B1063" i="1"/>
  <c r="B1064" i="1"/>
  <c r="B1065" i="1"/>
  <c r="B1066" i="1"/>
  <c r="B1067" i="1"/>
  <c r="B1068" i="1"/>
  <c r="B1069" i="1"/>
  <c r="B1070" i="1"/>
  <c r="B1071" i="1"/>
  <c r="B1072" i="1"/>
  <c r="B1073" i="1"/>
  <c r="B1074" i="1"/>
  <c r="B1075" i="1"/>
  <c r="B1076" i="1"/>
  <c r="B1077" i="1"/>
  <c r="B1078" i="1"/>
  <c r="B1079" i="1"/>
  <c r="B1080" i="1"/>
  <c r="B1081" i="1"/>
  <c r="B1082" i="1"/>
  <c r="B1083" i="1"/>
  <c r="B1084" i="1"/>
  <c r="B1085" i="1"/>
  <c r="B1086" i="1"/>
  <c r="B1087" i="1"/>
  <c r="B1088" i="1"/>
  <c r="B1089" i="1"/>
  <c r="B1090" i="1"/>
  <c r="B1091" i="1"/>
  <c r="B1092" i="1"/>
  <c r="B1093" i="1"/>
  <c r="B1094" i="1"/>
  <c r="B1095" i="1"/>
  <c r="B1096" i="1"/>
  <c r="B1097" i="1"/>
  <c r="B1098" i="1"/>
  <c r="B1099" i="1"/>
  <c r="B1100" i="1"/>
  <c r="B1101" i="1"/>
  <c r="B1102" i="1"/>
  <c r="B1103" i="1"/>
  <c r="B1104" i="1"/>
  <c r="B1105" i="1"/>
  <c r="B1106" i="1"/>
  <c r="B1107" i="1"/>
  <c r="B1108" i="1"/>
  <c r="B1109" i="1"/>
  <c r="B1110" i="1"/>
  <c r="B1111" i="1"/>
  <c r="B1112" i="1"/>
  <c r="B1113" i="1"/>
  <c r="B1114" i="1"/>
  <c r="B1115" i="1"/>
  <c r="B1116" i="1"/>
  <c r="B1117" i="1"/>
  <c r="B1118" i="1"/>
  <c r="B1119" i="1"/>
  <c r="B1120" i="1"/>
  <c r="B1121" i="1"/>
  <c r="B1122" i="1"/>
  <c r="B1123" i="1"/>
  <c r="B1124" i="1"/>
  <c r="B1125" i="1"/>
  <c r="B1126" i="1"/>
  <c r="B1127" i="1"/>
  <c r="B1128" i="1"/>
  <c r="B1129" i="1"/>
  <c r="B1130" i="1"/>
  <c r="B1131" i="1"/>
  <c r="B1132" i="1"/>
  <c r="B1133" i="1"/>
  <c r="B1134" i="1"/>
  <c r="B1135" i="1"/>
  <c r="B1136" i="1"/>
  <c r="B1137" i="1"/>
  <c r="B1138" i="1"/>
  <c r="B1139" i="1"/>
  <c r="B1140" i="1"/>
  <c r="B1141" i="1"/>
  <c r="B1142" i="1"/>
  <c r="B1143" i="1"/>
  <c r="B1144" i="1"/>
  <c r="B1145" i="1"/>
  <c r="B1146" i="1"/>
  <c r="B1147" i="1"/>
  <c r="B1148" i="1"/>
  <c r="B1149" i="1"/>
  <c r="B1150" i="1"/>
  <c r="B1151" i="1"/>
  <c r="B1152" i="1"/>
  <c r="B1153" i="1"/>
  <c r="B1154" i="1"/>
  <c r="B1155" i="1"/>
  <c r="B1156" i="1"/>
  <c r="B1157" i="1"/>
  <c r="B1158" i="1"/>
  <c r="B1159" i="1"/>
  <c r="B1160" i="1"/>
  <c r="B1161" i="1"/>
  <c r="B1162" i="1"/>
  <c r="B1163" i="1"/>
  <c r="B1164" i="1"/>
  <c r="B1165" i="1"/>
  <c r="B1166" i="1"/>
  <c r="B1167" i="1"/>
  <c r="B1168" i="1"/>
  <c r="B1169" i="1"/>
  <c r="B1170" i="1"/>
  <c r="B1171" i="1"/>
  <c r="B1172" i="1"/>
  <c r="B1173" i="1"/>
  <c r="B1174" i="1"/>
  <c r="B1175" i="1"/>
  <c r="B1176" i="1"/>
  <c r="B1177" i="1"/>
  <c r="B1178" i="1"/>
  <c r="B1179" i="1"/>
  <c r="B1180" i="1"/>
  <c r="B1181" i="1"/>
  <c r="B1182" i="1"/>
  <c r="B1183" i="1"/>
  <c r="B1184" i="1"/>
  <c r="B1185" i="1"/>
  <c r="B1186" i="1"/>
  <c r="B1187" i="1"/>
  <c r="B1188" i="1"/>
  <c r="B1189" i="1"/>
  <c r="B1190" i="1"/>
  <c r="B1191" i="1"/>
  <c r="B1192" i="1"/>
  <c r="B1193" i="1"/>
  <c r="B1194" i="1"/>
  <c r="B1195" i="1"/>
  <c r="B1196" i="1"/>
  <c r="B1197" i="1"/>
  <c r="B1198" i="1"/>
  <c r="B1199" i="1"/>
  <c r="B1200" i="1"/>
  <c r="B1201" i="1"/>
  <c r="B1202" i="1"/>
  <c r="B1203" i="1"/>
  <c r="B1204" i="1"/>
  <c r="B1205" i="1"/>
  <c r="B1206" i="1"/>
  <c r="B1207" i="1"/>
  <c r="B1208" i="1"/>
  <c r="B1209" i="1"/>
  <c r="B1210" i="1"/>
  <c r="B1211" i="1"/>
  <c r="B1212" i="1"/>
  <c r="B1213" i="1"/>
  <c r="B1214" i="1"/>
  <c r="B1215" i="1"/>
  <c r="B1216" i="1"/>
  <c r="B1217" i="1"/>
  <c r="B1218" i="1"/>
  <c r="B1219" i="1"/>
  <c r="B1220" i="1"/>
  <c r="B1221" i="1"/>
  <c r="B1222" i="1"/>
  <c r="B1223" i="1"/>
  <c r="B1224" i="1"/>
  <c r="B1225" i="1"/>
  <c r="B1226" i="1"/>
  <c r="B1227" i="1"/>
  <c r="B1228" i="1"/>
  <c r="B1229" i="1"/>
  <c r="B1230" i="1"/>
  <c r="B1231" i="1"/>
  <c r="B1232" i="1"/>
  <c r="B1233" i="1"/>
  <c r="B1234" i="1"/>
  <c r="B1235" i="1"/>
  <c r="B1236" i="1"/>
  <c r="B1237" i="1"/>
  <c r="B1238" i="1"/>
  <c r="B1239" i="1"/>
  <c r="B1240" i="1"/>
  <c r="B1241" i="1"/>
  <c r="B1242" i="1"/>
  <c r="B1243" i="1"/>
  <c r="B1244" i="1"/>
  <c r="B1245" i="1"/>
  <c r="B1246" i="1"/>
  <c r="B1247" i="1"/>
  <c r="B1248" i="1"/>
  <c r="B1249" i="1"/>
  <c r="B1250" i="1"/>
  <c r="B1251" i="1"/>
  <c r="B1252" i="1"/>
  <c r="B1253" i="1"/>
  <c r="B1254" i="1"/>
  <c r="B1255" i="1"/>
  <c r="B1256" i="1"/>
  <c r="B1257" i="1"/>
  <c r="B1258" i="1"/>
  <c r="B1259" i="1"/>
  <c r="B1260" i="1"/>
  <c r="B1261" i="1"/>
  <c r="B1262" i="1"/>
  <c r="B1263" i="1"/>
  <c r="B1264" i="1"/>
  <c r="B1265" i="1"/>
  <c r="B1266" i="1"/>
  <c r="B1267" i="1"/>
  <c r="B1268" i="1"/>
  <c r="B1269" i="1"/>
  <c r="B1270" i="1"/>
  <c r="B1271" i="1"/>
  <c r="B1272" i="1"/>
  <c r="B1273" i="1"/>
  <c r="B1274" i="1"/>
  <c r="B1275" i="1"/>
  <c r="B1276" i="1"/>
  <c r="B1277" i="1"/>
  <c r="B1278" i="1"/>
  <c r="B1279" i="1"/>
  <c r="B1280" i="1"/>
  <c r="B1281" i="1"/>
  <c r="B1282" i="1"/>
  <c r="B1283" i="1"/>
  <c r="B1284" i="1"/>
  <c r="B1285" i="1"/>
  <c r="B1286" i="1"/>
  <c r="B1287" i="1"/>
  <c r="B1288" i="1"/>
  <c r="B1289" i="1"/>
  <c r="B1290" i="1"/>
  <c r="B1291" i="1"/>
  <c r="B1292" i="1"/>
  <c r="B1293" i="1"/>
  <c r="B1294" i="1"/>
  <c r="B1295" i="1"/>
  <c r="B1296" i="1"/>
  <c r="B1297" i="1"/>
  <c r="B1298" i="1"/>
  <c r="B1299" i="1"/>
  <c r="B1300" i="1"/>
  <c r="B1301" i="1"/>
  <c r="B1302" i="1"/>
  <c r="B1303" i="1"/>
  <c r="B1304" i="1"/>
  <c r="B1305" i="1"/>
  <c r="B1306" i="1"/>
  <c r="B1307" i="1"/>
  <c r="B1308" i="1"/>
  <c r="B1309" i="1"/>
  <c r="B1310" i="1"/>
  <c r="B1311" i="1"/>
  <c r="B1312" i="1"/>
  <c r="B1313" i="1"/>
  <c r="B1314" i="1"/>
  <c r="B1315" i="1"/>
  <c r="B1316" i="1"/>
  <c r="B1317" i="1"/>
  <c r="B1318" i="1"/>
  <c r="B1319" i="1"/>
  <c r="B1320" i="1"/>
  <c r="B1321" i="1"/>
  <c r="B1322" i="1"/>
  <c r="B1323" i="1"/>
  <c r="B1324" i="1"/>
  <c r="B1325" i="1"/>
  <c r="B1326" i="1"/>
  <c r="B1327" i="1"/>
  <c r="B1328" i="1"/>
  <c r="B1329" i="1"/>
  <c r="B1330" i="1"/>
  <c r="B1331" i="1"/>
  <c r="B1332" i="1"/>
  <c r="B1333" i="1"/>
  <c r="B1334" i="1"/>
  <c r="B1335" i="1"/>
  <c r="B1336" i="1"/>
  <c r="B1337" i="1"/>
  <c r="B1338" i="1"/>
  <c r="B1339" i="1"/>
  <c r="B1340" i="1"/>
  <c r="B1341" i="1"/>
  <c r="B1342" i="1"/>
  <c r="B1343" i="1"/>
  <c r="B1344" i="1"/>
  <c r="B1345" i="1"/>
  <c r="B1346" i="1"/>
  <c r="B1347" i="1"/>
  <c r="B1348" i="1"/>
  <c r="B1349" i="1"/>
  <c r="B1350" i="1"/>
  <c r="B1351" i="1"/>
  <c r="B1352" i="1"/>
  <c r="B1353" i="1"/>
  <c r="B1354" i="1"/>
  <c r="B1355" i="1"/>
  <c r="B1356" i="1"/>
  <c r="B1357" i="1"/>
  <c r="B1358" i="1"/>
  <c r="B1359" i="1"/>
  <c r="B1360" i="1"/>
  <c r="B1361" i="1"/>
  <c r="B1362" i="1"/>
  <c r="B1363" i="1"/>
  <c r="B1364" i="1"/>
  <c r="B1365" i="1"/>
  <c r="B1366" i="1"/>
  <c r="B1367" i="1"/>
  <c r="B1368" i="1"/>
  <c r="B1369" i="1"/>
  <c r="B1370" i="1"/>
  <c r="B1371" i="1"/>
  <c r="B1372" i="1"/>
  <c r="B1373" i="1"/>
  <c r="B1374" i="1"/>
  <c r="B1375" i="1"/>
  <c r="B1376" i="1"/>
  <c r="B1377" i="1"/>
  <c r="B1378" i="1"/>
  <c r="B1379" i="1"/>
  <c r="B1380" i="1"/>
  <c r="B1381" i="1"/>
  <c r="B1382" i="1"/>
  <c r="B1383" i="1"/>
  <c r="B1384" i="1"/>
  <c r="B1385" i="1"/>
  <c r="B1386" i="1"/>
  <c r="B1387" i="1"/>
  <c r="B1388" i="1"/>
  <c r="B1389" i="1"/>
  <c r="B1390" i="1"/>
  <c r="B1391" i="1"/>
  <c r="B1392" i="1"/>
  <c r="B1393" i="1"/>
  <c r="B1394" i="1"/>
  <c r="B1395" i="1"/>
  <c r="B1396" i="1"/>
  <c r="B1397" i="1"/>
  <c r="B1398" i="1"/>
  <c r="B1399" i="1"/>
  <c r="B1400" i="1"/>
  <c r="B1401" i="1"/>
  <c r="B1402" i="1"/>
  <c r="B1403" i="1"/>
  <c r="B1404" i="1"/>
  <c r="B1405" i="1"/>
  <c r="B1406" i="1"/>
  <c r="B1407" i="1"/>
  <c r="B1408" i="1"/>
  <c r="B1409" i="1"/>
  <c r="B1410" i="1"/>
  <c r="B1411" i="1"/>
  <c r="B1412" i="1"/>
  <c r="B1413" i="1"/>
  <c r="B1414" i="1"/>
  <c r="B1415" i="1"/>
  <c r="B1416" i="1"/>
  <c r="B1417" i="1"/>
  <c r="B1418" i="1"/>
  <c r="B1419" i="1"/>
  <c r="B1420" i="1"/>
  <c r="B1421" i="1"/>
  <c r="B1422" i="1"/>
  <c r="B1423" i="1"/>
  <c r="B1424" i="1"/>
  <c r="B1425" i="1"/>
  <c r="B1426" i="1"/>
  <c r="B1427" i="1"/>
  <c r="B1428" i="1"/>
  <c r="B1429" i="1"/>
  <c r="B1430" i="1"/>
  <c r="B1431" i="1"/>
  <c r="B1432" i="1"/>
  <c r="B1433" i="1"/>
  <c r="B1434" i="1"/>
  <c r="B1435" i="1"/>
  <c r="B1436" i="1"/>
  <c r="B1437" i="1"/>
  <c r="B1438" i="1"/>
  <c r="B1439" i="1"/>
  <c r="B1440" i="1"/>
  <c r="B1441" i="1"/>
  <c r="B1442" i="1"/>
  <c r="B1443" i="1"/>
  <c r="B1444" i="1"/>
  <c r="B1445" i="1"/>
  <c r="B1446" i="1"/>
  <c r="B1447" i="1"/>
  <c r="B1448" i="1"/>
  <c r="B1449" i="1"/>
  <c r="B1450" i="1"/>
  <c r="B1451" i="1"/>
  <c r="B1452" i="1"/>
  <c r="B1453" i="1"/>
  <c r="B1454" i="1"/>
  <c r="B1455" i="1"/>
  <c r="B1456" i="1"/>
  <c r="B1457" i="1"/>
  <c r="B1458" i="1"/>
  <c r="B1459" i="1"/>
  <c r="B1460" i="1"/>
  <c r="B1461" i="1"/>
  <c r="B1462" i="1"/>
  <c r="B1463" i="1"/>
  <c r="B1464" i="1"/>
  <c r="B1465" i="1"/>
  <c r="B1466" i="1"/>
  <c r="B1467" i="1"/>
  <c r="B1468" i="1"/>
  <c r="B1469" i="1"/>
  <c r="B1470" i="1"/>
  <c r="B1471" i="1"/>
  <c r="B1472" i="1"/>
  <c r="B1473" i="1"/>
  <c r="B1474" i="1"/>
  <c r="B1475" i="1"/>
  <c r="B1476" i="1"/>
  <c r="B1477" i="1"/>
  <c r="B1478" i="1"/>
  <c r="B1479" i="1"/>
  <c r="B1480" i="1"/>
  <c r="B1481" i="1"/>
  <c r="B1482" i="1"/>
  <c r="B1483" i="1"/>
  <c r="B1484" i="1"/>
  <c r="B1485" i="1"/>
  <c r="B1486" i="1"/>
  <c r="B1487" i="1"/>
  <c r="B1488" i="1"/>
  <c r="B1489" i="1"/>
  <c r="B1490" i="1"/>
  <c r="B1491" i="1"/>
  <c r="B1492" i="1"/>
  <c r="B1493" i="1"/>
  <c r="B1494" i="1"/>
  <c r="B1495" i="1"/>
  <c r="B1496" i="1"/>
  <c r="B1497" i="1"/>
  <c r="B1498" i="1"/>
  <c r="B1499" i="1"/>
  <c r="B1500" i="1"/>
  <c r="B1501" i="1"/>
  <c r="B1502" i="1"/>
  <c r="B1503" i="1"/>
  <c r="B1504" i="1"/>
  <c r="B1505" i="1"/>
  <c r="B1506" i="1"/>
  <c r="B1507" i="1"/>
  <c r="B1508" i="1"/>
  <c r="B1509" i="1"/>
  <c r="B1510" i="1"/>
  <c r="B1511" i="1"/>
  <c r="B1512" i="1"/>
  <c r="B1513" i="1"/>
  <c r="B1514" i="1"/>
  <c r="B1515" i="1"/>
  <c r="B1516" i="1"/>
  <c r="B1517" i="1"/>
  <c r="B1518" i="1"/>
  <c r="B1519" i="1"/>
  <c r="B1520" i="1"/>
  <c r="B1521" i="1"/>
  <c r="B1522" i="1"/>
  <c r="B1523" i="1"/>
  <c r="B1524" i="1"/>
  <c r="B1525" i="1"/>
  <c r="B1526" i="1"/>
  <c r="B1527" i="1"/>
  <c r="B1528" i="1"/>
  <c r="B1529" i="1"/>
  <c r="B1530" i="1"/>
  <c r="B1531" i="1"/>
  <c r="B1532" i="1"/>
  <c r="B1533" i="1"/>
  <c r="B1534" i="1"/>
  <c r="B1535" i="1"/>
  <c r="B1536" i="1"/>
  <c r="B1537" i="1"/>
  <c r="B1538" i="1"/>
  <c r="B1539" i="1"/>
  <c r="B1540" i="1"/>
  <c r="B1541" i="1"/>
  <c r="B1542" i="1"/>
  <c r="B1543" i="1"/>
  <c r="B1544" i="1"/>
  <c r="B1545" i="1"/>
  <c r="B1546" i="1"/>
  <c r="B1547" i="1"/>
  <c r="B1548" i="1"/>
  <c r="B1549" i="1"/>
  <c r="B1550" i="1"/>
  <c r="B1551" i="1"/>
  <c r="B1552" i="1"/>
  <c r="B1553" i="1"/>
  <c r="B1554" i="1"/>
  <c r="B1555" i="1"/>
  <c r="B1556" i="1"/>
  <c r="B1557" i="1"/>
  <c r="B1558" i="1"/>
  <c r="B1559" i="1"/>
  <c r="B1560" i="1"/>
  <c r="B1561" i="1"/>
  <c r="B1562" i="1"/>
  <c r="B1563" i="1"/>
  <c r="B1564" i="1"/>
  <c r="B1565" i="1"/>
  <c r="B1566" i="1"/>
  <c r="B1567" i="1"/>
  <c r="B1568" i="1"/>
  <c r="B1569" i="1"/>
  <c r="B1570" i="1"/>
  <c r="B1571" i="1"/>
  <c r="B1572" i="1"/>
  <c r="B1573" i="1"/>
  <c r="B1574" i="1"/>
  <c r="B1575" i="1"/>
  <c r="B1576" i="1"/>
  <c r="B1577" i="1"/>
  <c r="B1578" i="1"/>
  <c r="B1579" i="1"/>
  <c r="B1580" i="1"/>
  <c r="B1581" i="1"/>
  <c r="B1582" i="1"/>
  <c r="B1583" i="1"/>
  <c r="B1584" i="1"/>
  <c r="B1585" i="1"/>
  <c r="B1586" i="1"/>
  <c r="B1587" i="1"/>
  <c r="B1588" i="1"/>
  <c r="B1589" i="1"/>
  <c r="B1590" i="1"/>
  <c r="B1591" i="1"/>
  <c r="B1592" i="1"/>
  <c r="B1593" i="1"/>
  <c r="B1594" i="1"/>
  <c r="B1595" i="1"/>
  <c r="B1596" i="1"/>
  <c r="B1597" i="1"/>
  <c r="B1598" i="1"/>
  <c r="B1599" i="1"/>
  <c r="B1600" i="1"/>
  <c r="B1601" i="1"/>
  <c r="B1602" i="1"/>
  <c r="B1603" i="1"/>
  <c r="B1604" i="1"/>
  <c r="B1605" i="1"/>
  <c r="B1606" i="1"/>
  <c r="B1607" i="1"/>
  <c r="B1608" i="1"/>
  <c r="B1609" i="1"/>
  <c r="B1610" i="1"/>
  <c r="B1611" i="1"/>
  <c r="B1612" i="1"/>
  <c r="B1613" i="1"/>
  <c r="B1614" i="1"/>
  <c r="B1615" i="1"/>
  <c r="B1616" i="1"/>
  <c r="B1617" i="1"/>
  <c r="B1618" i="1"/>
  <c r="B1619" i="1"/>
  <c r="B1620" i="1"/>
  <c r="B1621" i="1"/>
  <c r="B1622" i="1"/>
  <c r="B1623" i="1"/>
  <c r="B1624" i="1"/>
  <c r="B1625" i="1"/>
  <c r="B1626" i="1"/>
  <c r="B1627" i="1"/>
  <c r="B1628" i="1"/>
  <c r="B1629" i="1"/>
  <c r="B1630" i="1"/>
  <c r="B1631" i="1"/>
  <c r="B1632" i="1"/>
  <c r="B1633" i="1"/>
  <c r="B1634" i="1"/>
  <c r="B1635" i="1"/>
  <c r="B1636" i="1"/>
  <c r="B1637" i="1"/>
  <c r="B1638" i="1"/>
  <c r="B1639" i="1"/>
  <c r="B1640" i="1"/>
  <c r="B1641" i="1"/>
  <c r="B1642" i="1"/>
  <c r="B1643" i="1"/>
  <c r="B1644" i="1"/>
  <c r="B1645" i="1"/>
  <c r="B1646" i="1"/>
  <c r="B1647" i="1"/>
  <c r="B1648" i="1"/>
  <c r="B1649" i="1"/>
  <c r="B1650" i="1"/>
  <c r="B1651" i="1"/>
  <c r="B1652" i="1"/>
  <c r="B1653" i="1"/>
  <c r="B1654" i="1"/>
  <c r="B1655" i="1"/>
  <c r="B1656" i="1"/>
  <c r="B1657" i="1"/>
  <c r="B1658" i="1"/>
  <c r="B1659" i="1"/>
  <c r="B1660" i="1"/>
  <c r="B1661" i="1"/>
  <c r="B1662" i="1"/>
  <c r="B1663" i="1"/>
  <c r="B1664" i="1"/>
  <c r="B1665" i="1"/>
  <c r="B1666" i="1"/>
  <c r="B1667" i="1"/>
  <c r="B1668" i="1"/>
  <c r="B1669" i="1"/>
  <c r="B1670" i="1"/>
  <c r="B1671" i="1"/>
  <c r="B1672" i="1"/>
  <c r="B1673" i="1"/>
  <c r="B1674" i="1"/>
  <c r="B1675" i="1"/>
  <c r="B1676" i="1"/>
  <c r="B1677" i="1"/>
  <c r="B1678" i="1"/>
  <c r="B1679" i="1"/>
  <c r="B1680" i="1"/>
  <c r="B1681" i="1"/>
  <c r="B1682" i="1"/>
  <c r="B1683" i="1"/>
  <c r="B1684" i="1"/>
  <c r="B1685" i="1"/>
  <c r="B1686" i="1"/>
  <c r="B1687" i="1"/>
  <c r="B1688" i="1"/>
  <c r="B1689" i="1"/>
  <c r="B1690" i="1"/>
  <c r="B1691" i="1"/>
  <c r="B1692" i="1"/>
  <c r="B1693" i="1"/>
  <c r="B1694" i="1"/>
  <c r="B1695" i="1"/>
  <c r="B1696" i="1"/>
  <c r="B1697" i="1"/>
  <c r="B1698" i="1"/>
  <c r="B1699" i="1"/>
  <c r="B1700" i="1"/>
  <c r="B1701" i="1"/>
  <c r="B1702" i="1"/>
  <c r="B1703" i="1"/>
  <c r="B1704" i="1"/>
  <c r="B1705" i="1"/>
  <c r="B1706" i="1"/>
  <c r="B1707" i="1"/>
  <c r="B1708" i="1"/>
  <c r="B1709" i="1"/>
  <c r="B1710" i="1"/>
  <c r="B1711" i="1"/>
  <c r="B1712" i="1"/>
  <c r="B1713" i="1"/>
  <c r="B1714" i="1"/>
  <c r="B1715" i="1"/>
  <c r="B1716" i="1"/>
  <c r="B1717" i="1"/>
  <c r="B1718" i="1"/>
  <c r="B1719" i="1"/>
  <c r="B1720" i="1"/>
  <c r="B1721" i="1"/>
  <c r="B1722" i="1"/>
  <c r="B1723" i="1"/>
  <c r="B1724" i="1"/>
  <c r="B1725" i="1"/>
  <c r="B1726" i="1"/>
  <c r="B1727" i="1"/>
  <c r="B1728" i="1"/>
  <c r="B1729" i="1"/>
  <c r="B1730" i="1"/>
  <c r="B1731" i="1"/>
  <c r="B1732" i="1"/>
  <c r="B1733" i="1"/>
  <c r="B1734" i="1"/>
  <c r="B1735" i="1"/>
  <c r="B1736" i="1"/>
  <c r="B1737" i="1"/>
  <c r="B1738" i="1"/>
  <c r="B1739" i="1"/>
  <c r="B1740" i="1"/>
  <c r="B1741" i="1"/>
  <c r="B1742" i="1"/>
  <c r="B1743" i="1"/>
  <c r="B1744" i="1"/>
  <c r="B1745" i="1"/>
  <c r="B1746" i="1"/>
  <c r="B1747" i="1"/>
  <c r="B1748" i="1"/>
  <c r="B1749" i="1"/>
  <c r="B1750" i="1"/>
  <c r="B1751" i="1"/>
  <c r="B1752" i="1"/>
  <c r="B1753" i="1"/>
  <c r="B1754" i="1"/>
  <c r="B1755" i="1"/>
  <c r="B1756" i="1"/>
  <c r="B1757" i="1"/>
  <c r="B1758" i="1"/>
  <c r="B1759" i="1"/>
  <c r="B1760" i="1"/>
  <c r="B1761" i="1"/>
  <c r="B1762" i="1"/>
  <c r="B1763" i="1"/>
  <c r="B1764" i="1"/>
  <c r="B1765" i="1"/>
  <c r="B1766" i="1"/>
  <c r="B1767" i="1"/>
  <c r="B1768" i="1"/>
  <c r="B1769" i="1"/>
  <c r="B1770" i="1"/>
  <c r="B1771" i="1"/>
  <c r="B1772" i="1"/>
  <c r="B1773" i="1"/>
  <c r="B1774" i="1"/>
  <c r="B1775" i="1"/>
  <c r="B1776" i="1"/>
  <c r="B1777" i="1"/>
  <c r="B1778" i="1"/>
  <c r="B1779" i="1"/>
  <c r="B1780" i="1"/>
  <c r="B1781" i="1"/>
  <c r="B1782" i="1"/>
  <c r="B1783" i="1"/>
  <c r="B1784" i="1"/>
  <c r="B1785" i="1"/>
  <c r="B1786" i="1"/>
  <c r="B1787" i="1"/>
  <c r="B1788" i="1"/>
  <c r="B1789" i="1"/>
  <c r="B1790" i="1"/>
  <c r="B1791" i="1"/>
  <c r="B1792" i="1"/>
  <c r="B1793" i="1"/>
  <c r="B1794" i="1"/>
  <c r="B1795" i="1"/>
  <c r="B1796" i="1"/>
  <c r="B1797" i="1"/>
  <c r="B1798" i="1"/>
  <c r="B1799" i="1"/>
  <c r="B1800" i="1"/>
  <c r="B1801" i="1"/>
  <c r="B1802" i="1"/>
  <c r="B1803" i="1"/>
  <c r="B1804" i="1"/>
  <c r="B1805" i="1"/>
  <c r="B1806" i="1"/>
  <c r="B1807" i="1"/>
  <c r="B1808" i="1"/>
  <c r="B1809" i="1"/>
  <c r="B1810" i="1"/>
  <c r="B1811" i="1"/>
  <c r="B1812" i="1"/>
  <c r="B1813" i="1"/>
  <c r="B1814" i="1"/>
  <c r="B1815" i="1"/>
  <c r="B1816" i="1"/>
  <c r="B1817" i="1"/>
  <c r="B1818" i="1"/>
  <c r="B1819" i="1"/>
  <c r="B1820" i="1"/>
  <c r="B1821" i="1"/>
  <c r="B1822" i="1"/>
  <c r="B1823" i="1"/>
  <c r="B1824" i="1"/>
  <c r="B1825" i="1"/>
  <c r="B1826" i="1"/>
  <c r="B1827" i="1"/>
  <c r="B1828" i="1"/>
  <c r="B1829" i="1"/>
  <c r="B1830" i="1"/>
  <c r="B1831" i="1"/>
  <c r="B1832" i="1"/>
  <c r="B1833" i="1"/>
  <c r="B1834" i="1"/>
  <c r="B1835" i="1"/>
  <c r="B1836" i="1"/>
  <c r="B1837" i="1"/>
  <c r="B1838" i="1"/>
  <c r="B1839" i="1"/>
  <c r="B1840" i="1"/>
  <c r="B1841" i="1"/>
  <c r="B1842" i="1"/>
  <c r="B1843" i="1"/>
  <c r="B1844" i="1"/>
  <c r="B1845" i="1"/>
  <c r="B1846" i="1"/>
  <c r="B1847" i="1"/>
  <c r="B1848" i="1"/>
  <c r="B1849" i="1"/>
  <c r="B1850" i="1"/>
  <c r="B1851" i="1"/>
  <c r="B1852" i="1"/>
  <c r="B1853" i="1"/>
  <c r="B1854" i="1"/>
  <c r="B1855" i="1"/>
  <c r="B1856" i="1"/>
  <c r="B1857" i="1"/>
  <c r="B1858" i="1"/>
  <c r="B1859" i="1"/>
  <c r="B1860" i="1"/>
  <c r="B1861" i="1"/>
  <c r="B1862" i="1"/>
  <c r="B1863" i="1"/>
  <c r="B1864" i="1"/>
  <c r="B1865" i="1"/>
  <c r="B1866" i="1"/>
  <c r="B1867" i="1"/>
  <c r="B1868" i="1"/>
  <c r="B1869" i="1"/>
  <c r="B1870" i="1"/>
  <c r="B1871" i="1"/>
  <c r="B1872" i="1"/>
  <c r="B1873" i="1"/>
  <c r="B1874" i="1"/>
  <c r="B1875" i="1"/>
  <c r="B1876" i="1"/>
  <c r="B1877" i="1"/>
  <c r="B1878" i="1"/>
  <c r="B1879" i="1"/>
  <c r="B1880" i="1"/>
  <c r="B1881" i="1"/>
  <c r="B1882" i="1"/>
  <c r="B1883" i="1"/>
  <c r="B1884" i="1"/>
  <c r="B1885" i="1"/>
  <c r="B1886" i="1"/>
  <c r="B1887" i="1"/>
  <c r="B1888" i="1"/>
  <c r="B1889" i="1"/>
  <c r="B1890" i="1"/>
  <c r="B1891" i="1"/>
  <c r="B1892" i="1"/>
  <c r="B1893" i="1"/>
  <c r="B1894" i="1"/>
  <c r="B1895" i="1"/>
  <c r="B1896" i="1"/>
  <c r="B1897" i="1"/>
  <c r="B1898" i="1"/>
  <c r="B1899" i="1"/>
  <c r="B1900" i="1"/>
  <c r="B1901" i="1"/>
  <c r="B1902" i="1"/>
  <c r="B1903" i="1"/>
  <c r="B1904" i="1"/>
  <c r="B1905" i="1"/>
  <c r="B1906" i="1"/>
  <c r="B1907" i="1"/>
  <c r="B1908" i="1"/>
  <c r="B1909" i="1"/>
  <c r="B1910" i="1"/>
  <c r="B1911" i="1"/>
  <c r="B1912" i="1"/>
  <c r="B1913" i="1"/>
  <c r="B1914" i="1"/>
  <c r="B1915" i="1"/>
  <c r="B1916" i="1"/>
  <c r="B1917" i="1"/>
  <c r="B1918" i="1"/>
  <c r="B1919" i="1"/>
  <c r="B1920" i="1"/>
  <c r="B1921" i="1"/>
  <c r="B1922" i="1"/>
  <c r="B1923" i="1"/>
  <c r="B1924" i="1"/>
  <c r="B1925" i="1"/>
  <c r="B1926" i="1"/>
  <c r="B1927" i="1"/>
  <c r="B1928" i="1"/>
  <c r="B1929" i="1"/>
  <c r="B1930" i="1"/>
  <c r="B1931" i="1"/>
  <c r="B1932" i="1"/>
  <c r="B1933" i="1"/>
  <c r="B1934" i="1"/>
  <c r="B1935" i="1"/>
  <c r="B1936" i="1"/>
  <c r="B1937" i="1"/>
  <c r="B1938" i="1"/>
  <c r="B1939" i="1"/>
  <c r="B1940" i="1"/>
  <c r="B1941" i="1"/>
  <c r="B1942" i="1"/>
  <c r="B1943" i="1"/>
  <c r="B1944" i="1"/>
  <c r="B1945" i="1"/>
  <c r="B1946" i="1"/>
  <c r="B1947" i="1"/>
  <c r="B1948" i="1"/>
  <c r="B1949" i="1"/>
  <c r="B1950" i="1"/>
  <c r="B1951" i="1"/>
  <c r="B1952" i="1"/>
  <c r="B1953" i="1"/>
  <c r="B1954" i="1"/>
  <c r="B1955" i="1"/>
  <c r="B1956" i="1"/>
  <c r="B1957" i="1"/>
  <c r="B1958" i="1"/>
  <c r="B1959" i="1"/>
  <c r="B1960" i="1"/>
  <c r="B1961" i="1"/>
  <c r="B1962" i="1"/>
  <c r="B1963" i="1"/>
  <c r="B1964" i="1"/>
  <c r="B1965" i="1"/>
  <c r="B1966" i="1"/>
  <c r="B1967" i="1"/>
  <c r="B1968" i="1"/>
  <c r="B1969" i="1"/>
  <c r="B1970" i="1"/>
  <c r="B1971" i="1"/>
  <c r="B1972" i="1"/>
  <c r="B1973" i="1"/>
  <c r="B1974" i="1"/>
  <c r="B1975" i="1"/>
  <c r="B1976" i="1"/>
  <c r="B1977" i="1"/>
  <c r="B1978" i="1"/>
  <c r="B1979" i="1"/>
  <c r="B1980" i="1"/>
  <c r="B1981" i="1"/>
  <c r="B1982" i="1"/>
  <c r="B1983" i="1"/>
  <c r="B1984" i="1"/>
  <c r="B1985" i="1"/>
  <c r="B1986" i="1"/>
  <c r="B1987" i="1"/>
  <c r="B1988" i="1"/>
  <c r="B1989" i="1"/>
  <c r="B1990" i="1"/>
  <c r="B1991" i="1"/>
  <c r="B1992" i="1"/>
  <c r="B1993" i="1"/>
  <c r="B1994" i="1"/>
  <c r="B1995" i="1"/>
  <c r="B1996" i="1"/>
  <c r="B1997" i="1"/>
  <c r="B1998" i="1"/>
  <c r="B1999" i="1"/>
  <c r="B2000" i="1"/>
  <c r="B2001" i="1"/>
  <c r="B2002" i="1"/>
  <c r="B2003" i="1"/>
  <c r="B2004" i="1"/>
  <c r="B2005" i="1"/>
  <c r="B2006" i="1"/>
  <c r="B2007" i="1"/>
  <c r="B2008" i="1"/>
  <c r="B2009" i="1"/>
  <c r="B2010" i="1"/>
  <c r="B2011" i="1"/>
  <c r="B2012" i="1"/>
  <c r="B2013" i="1"/>
  <c r="B2014" i="1"/>
  <c r="B2015" i="1"/>
  <c r="B2016" i="1"/>
  <c r="B2017" i="1"/>
  <c r="B2018" i="1"/>
  <c r="B2019" i="1"/>
  <c r="B2020" i="1"/>
  <c r="B2021" i="1"/>
  <c r="B2022" i="1"/>
  <c r="B2023" i="1"/>
  <c r="B2024" i="1"/>
  <c r="B2025" i="1"/>
  <c r="B2026" i="1"/>
  <c r="B2027" i="1"/>
  <c r="B2028" i="1"/>
  <c r="B2029" i="1"/>
  <c r="B2030" i="1"/>
  <c r="B2031" i="1"/>
  <c r="B2032" i="1"/>
  <c r="B2033" i="1"/>
  <c r="B2034" i="1"/>
  <c r="B2035" i="1"/>
  <c r="B2036" i="1"/>
  <c r="B2037" i="1"/>
  <c r="B2038" i="1"/>
  <c r="B2039" i="1"/>
  <c r="B2040" i="1"/>
  <c r="B2041" i="1"/>
  <c r="B2042" i="1"/>
  <c r="B2043" i="1"/>
  <c r="B2044" i="1"/>
  <c r="B2045" i="1"/>
  <c r="B2046" i="1"/>
  <c r="B2047" i="1"/>
  <c r="B2048" i="1"/>
  <c r="B2049" i="1"/>
  <c r="B2050" i="1"/>
  <c r="B2051" i="1"/>
  <c r="B2052" i="1"/>
  <c r="B2053" i="1"/>
  <c r="B2054" i="1"/>
  <c r="B2055" i="1"/>
  <c r="B2056" i="1"/>
  <c r="B2057" i="1"/>
  <c r="B2058" i="1"/>
  <c r="B2059" i="1"/>
  <c r="B2060" i="1"/>
  <c r="B2061" i="1"/>
  <c r="B2062" i="1"/>
  <c r="B2063" i="1"/>
  <c r="B2064" i="1"/>
  <c r="B2065" i="1"/>
  <c r="B2066" i="1"/>
  <c r="B2067" i="1"/>
  <c r="B2068" i="1"/>
  <c r="B2069" i="1"/>
  <c r="B2070" i="1"/>
  <c r="B2071" i="1"/>
  <c r="B2072" i="1"/>
  <c r="B2073" i="1"/>
  <c r="B2074" i="1"/>
  <c r="B2075" i="1"/>
  <c r="B2076" i="1"/>
  <c r="B2077" i="1"/>
  <c r="B2078" i="1"/>
  <c r="B2079" i="1"/>
  <c r="B2080" i="1"/>
  <c r="B2081" i="1"/>
  <c r="B2082" i="1"/>
  <c r="B2083" i="1"/>
  <c r="B2084" i="1"/>
  <c r="B2085" i="1"/>
  <c r="B2086" i="1"/>
  <c r="B2087" i="1"/>
  <c r="B2088" i="1"/>
  <c r="B2089" i="1"/>
  <c r="B2090" i="1"/>
  <c r="B2091" i="1"/>
  <c r="B2092" i="1"/>
  <c r="B2093" i="1"/>
  <c r="B2094" i="1"/>
  <c r="B2095" i="1"/>
  <c r="B2096" i="1"/>
  <c r="B2097" i="1"/>
  <c r="B2098" i="1"/>
  <c r="B2099" i="1"/>
  <c r="B2100" i="1"/>
  <c r="B2101" i="1"/>
  <c r="B2102" i="1"/>
  <c r="B2103" i="1"/>
  <c r="B2104" i="1"/>
  <c r="B2105" i="1"/>
  <c r="B2106" i="1"/>
  <c r="B2107" i="1"/>
  <c r="B2108" i="1"/>
  <c r="B2109" i="1"/>
  <c r="B2110" i="1"/>
  <c r="B2111" i="1"/>
  <c r="B2112" i="1"/>
  <c r="B2113" i="1"/>
  <c r="B2114" i="1"/>
  <c r="B2115" i="1"/>
  <c r="B2116" i="1"/>
  <c r="B2117" i="1"/>
  <c r="B2118" i="1"/>
  <c r="B2119" i="1"/>
  <c r="B2120" i="1"/>
  <c r="B2121" i="1"/>
  <c r="B2122" i="1"/>
  <c r="B2123" i="1"/>
  <c r="B2124" i="1"/>
  <c r="B2125" i="1"/>
  <c r="B2126" i="1"/>
  <c r="B2127" i="1"/>
  <c r="B2128" i="1"/>
  <c r="B2129" i="1"/>
  <c r="B2130" i="1"/>
  <c r="B2131" i="1"/>
  <c r="B2132" i="1"/>
  <c r="B2133" i="1"/>
  <c r="B2134" i="1"/>
  <c r="B2135" i="1"/>
  <c r="B2136" i="1"/>
  <c r="B2137" i="1"/>
  <c r="B2138" i="1"/>
  <c r="B2139" i="1"/>
  <c r="B2140" i="1"/>
  <c r="B2141" i="1"/>
  <c r="B2142" i="1"/>
  <c r="B2143" i="1"/>
  <c r="B2144" i="1"/>
  <c r="B2145" i="1"/>
  <c r="B2146" i="1"/>
  <c r="B2147" i="1"/>
  <c r="B2148" i="1"/>
  <c r="B2149" i="1"/>
  <c r="B2150" i="1"/>
  <c r="B2151" i="1"/>
  <c r="B2152" i="1"/>
  <c r="B2153" i="1"/>
  <c r="B2154" i="1"/>
  <c r="B2155" i="1"/>
  <c r="B2156" i="1"/>
  <c r="B2157" i="1"/>
  <c r="B2158" i="1"/>
  <c r="B2159" i="1"/>
  <c r="B2160" i="1"/>
  <c r="B2161" i="1"/>
  <c r="B2162" i="1"/>
  <c r="B2163" i="1"/>
  <c r="B2164" i="1"/>
  <c r="B2165" i="1"/>
  <c r="B2166" i="1"/>
  <c r="B2167" i="1"/>
  <c r="B2168" i="1"/>
  <c r="B2169" i="1"/>
  <c r="B2170" i="1"/>
  <c r="B2171" i="1"/>
  <c r="B2172" i="1"/>
  <c r="B2173" i="1"/>
  <c r="B2174" i="1"/>
  <c r="B2175" i="1"/>
  <c r="B2176" i="1"/>
  <c r="B2177" i="1"/>
  <c r="B2178" i="1"/>
  <c r="B2179" i="1"/>
  <c r="B2180" i="1"/>
  <c r="B2181" i="1"/>
  <c r="B2182" i="1"/>
  <c r="B2183" i="1"/>
  <c r="B2184" i="1"/>
  <c r="B2185" i="1"/>
  <c r="B2186" i="1"/>
  <c r="B2187" i="1"/>
  <c r="B2188" i="1"/>
  <c r="B2189" i="1"/>
  <c r="B2190" i="1"/>
  <c r="B2191" i="1"/>
  <c r="B2192" i="1"/>
  <c r="B2193" i="1"/>
  <c r="B2194" i="1"/>
  <c r="B2195" i="1"/>
  <c r="B2196" i="1"/>
  <c r="B2197" i="1"/>
  <c r="B2198" i="1"/>
  <c r="B2199" i="1"/>
  <c r="B2200" i="1"/>
  <c r="B2201" i="1"/>
  <c r="B2202" i="1"/>
  <c r="B2203" i="1"/>
  <c r="B2204" i="1"/>
  <c r="B2205" i="1"/>
  <c r="B2206" i="1"/>
  <c r="B2207" i="1"/>
  <c r="B2208" i="1"/>
  <c r="B2209" i="1"/>
  <c r="B2210" i="1"/>
  <c r="B2211" i="1"/>
  <c r="B2212" i="1"/>
  <c r="B2213" i="1"/>
  <c r="B2214" i="1"/>
  <c r="B2215" i="1"/>
  <c r="B2216" i="1"/>
  <c r="B2217" i="1"/>
  <c r="B2218" i="1"/>
  <c r="B2219" i="1"/>
  <c r="B2220" i="1"/>
  <c r="B2221" i="1"/>
  <c r="B2222" i="1"/>
  <c r="B2223" i="1"/>
  <c r="B2224" i="1"/>
  <c r="B2225" i="1"/>
  <c r="B2226" i="1"/>
  <c r="B2227" i="1"/>
  <c r="B2228" i="1"/>
  <c r="B2229" i="1"/>
  <c r="B2230" i="1"/>
  <c r="B2231" i="1"/>
  <c r="B2232" i="1"/>
  <c r="B2233" i="1"/>
  <c r="B2234" i="1"/>
  <c r="B2235" i="1"/>
  <c r="B2236" i="1"/>
  <c r="B2237" i="1"/>
  <c r="B2238" i="1"/>
  <c r="B2239" i="1"/>
  <c r="B2240" i="1"/>
  <c r="B2241" i="1"/>
  <c r="B2242" i="1"/>
  <c r="B2243" i="1"/>
  <c r="B2244" i="1"/>
  <c r="B2245" i="1"/>
  <c r="B2246" i="1"/>
  <c r="B2247" i="1"/>
  <c r="B2248" i="1"/>
  <c r="B2249" i="1"/>
  <c r="B2250" i="1"/>
  <c r="B2251" i="1"/>
  <c r="B2252" i="1"/>
  <c r="B2253" i="1"/>
  <c r="B2254" i="1"/>
  <c r="B2255" i="1"/>
  <c r="B2256" i="1"/>
  <c r="B2257" i="1"/>
  <c r="B2258" i="1"/>
  <c r="B2259" i="1"/>
  <c r="B2260" i="1"/>
  <c r="B2261" i="1"/>
  <c r="B2262" i="1"/>
  <c r="B2263" i="1"/>
  <c r="B2264" i="1"/>
  <c r="B2265" i="1"/>
  <c r="B2266" i="1"/>
  <c r="B2267" i="1"/>
  <c r="B2268" i="1"/>
  <c r="B2269" i="1"/>
  <c r="B2270" i="1"/>
  <c r="B2271" i="1"/>
  <c r="B2272" i="1"/>
  <c r="B2273" i="1"/>
  <c r="B2274" i="1"/>
  <c r="B2275" i="1"/>
  <c r="B2276" i="1"/>
  <c r="B2277" i="1"/>
  <c r="B2278" i="1"/>
  <c r="B2279" i="1"/>
  <c r="B2280" i="1"/>
  <c r="B2281" i="1"/>
  <c r="B2282" i="1"/>
  <c r="B2283" i="1"/>
  <c r="B2284" i="1"/>
  <c r="B2285" i="1"/>
  <c r="B2286" i="1"/>
  <c r="B2287" i="1"/>
  <c r="B2288" i="1"/>
  <c r="B2289" i="1"/>
  <c r="B2290" i="1"/>
  <c r="B2291" i="1"/>
  <c r="B2292" i="1"/>
  <c r="B2293" i="1"/>
  <c r="B2294" i="1"/>
  <c r="B2295" i="1"/>
  <c r="B2296" i="1"/>
  <c r="B2297" i="1"/>
  <c r="B2298" i="1"/>
  <c r="B2299" i="1"/>
  <c r="B2300" i="1"/>
  <c r="B2301" i="1"/>
  <c r="B2302" i="1"/>
  <c r="B2303" i="1"/>
  <c r="B2304" i="1"/>
  <c r="B2305" i="1"/>
  <c r="B2306" i="1"/>
  <c r="B2307" i="1"/>
  <c r="B2308" i="1"/>
  <c r="B2309" i="1"/>
  <c r="B2310" i="1"/>
  <c r="B2311" i="1"/>
  <c r="B2312" i="1"/>
  <c r="B2313" i="1"/>
  <c r="B2314" i="1"/>
  <c r="B2315" i="1"/>
  <c r="B2316" i="1"/>
  <c r="B2317" i="1"/>
  <c r="B2318" i="1"/>
  <c r="B2319" i="1"/>
  <c r="B2320" i="1"/>
  <c r="B2321" i="1"/>
  <c r="B2322" i="1"/>
  <c r="B2323" i="1"/>
  <c r="B2324" i="1"/>
  <c r="B2325" i="1"/>
  <c r="B2326" i="1"/>
  <c r="B2327" i="1"/>
  <c r="B2328" i="1"/>
  <c r="B2329" i="1"/>
  <c r="B2330" i="1"/>
  <c r="B2331" i="1"/>
  <c r="B2332" i="1"/>
  <c r="B2333" i="1"/>
  <c r="B2334" i="1"/>
  <c r="B2335" i="1"/>
  <c r="B2336" i="1"/>
  <c r="B2337" i="1"/>
  <c r="B2338" i="1"/>
  <c r="B2339" i="1"/>
  <c r="B2340" i="1"/>
  <c r="B2341" i="1"/>
  <c r="B2342" i="1"/>
  <c r="B2343" i="1"/>
  <c r="B2344" i="1"/>
  <c r="B2345" i="1"/>
  <c r="B2346" i="1"/>
  <c r="B2347" i="1"/>
  <c r="B2348" i="1"/>
  <c r="B2349" i="1"/>
  <c r="B2350" i="1"/>
  <c r="B2351" i="1"/>
  <c r="B2352" i="1"/>
  <c r="B2353" i="1"/>
  <c r="B2354" i="1"/>
  <c r="B2355" i="1"/>
  <c r="B2356" i="1"/>
  <c r="B2357" i="1"/>
  <c r="B2358" i="1"/>
  <c r="B2359" i="1"/>
  <c r="B2360" i="1"/>
  <c r="B2361" i="1"/>
  <c r="B2362" i="1"/>
  <c r="B2363" i="1"/>
  <c r="B2364" i="1"/>
  <c r="B2365" i="1"/>
  <c r="B2366" i="1"/>
  <c r="B2367" i="1"/>
  <c r="B2368" i="1"/>
  <c r="B2369" i="1"/>
  <c r="B2370" i="1"/>
  <c r="B2371" i="1"/>
  <c r="B2372" i="1"/>
  <c r="B2373" i="1"/>
  <c r="B2374" i="1"/>
  <c r="B2375" i="1"/>
  <c r="B2376" i="1"/>
  <c r="B2377" i="1"/>
  <c r="B2378" i="1"/>
  <c r="B2379" i="1"/>
  <c r="B2380" i="1"/>
  <c r="B2381" i="1"/>
  <c r="B2382" i="1"/>
  <c r="B2383" i="1"/>
  <c r="B2384" i="1"/>
  <c r="B2385" i="1"/>
  <c r="B2386" i="1"/>
  <c r="B2387" i="1"/>
  <c r="B2388" i="1"/>
  <c r="B2389" i="1"/>
  <c r="B2390" i="1"/>
  <c r="B2391" i="1"/>
  <c r="B2392" i="1"/>
  <c r="B2393" i="1"/>
  <c r="B2394" i="1"/>
  <c r="B2395" i="1"/>
  <c r="B2396" i="1"/>
  <c r="B2397" i="1"/>
  <c r="B2398" i="1"/>
  <c r="B2399" i="1"/>
  <c r="B2400" i="1"/>
  <c r="B2401" i="1"/>
  <c r="B2402" i="1"/>
  <c r="B2403" i="1"/>
  <c r="B2404" i="1"/>
  <c r="B2405" i="1"/>
  <c r="B2406" i="1"/>
  <c r="B2407" i="1"/>
  <c r="B2408" i="1"/>
  <c r="B2409" i="1"/>
  <c r="B2410" i="1"/>
  <c r="B2411" i="1"/>
  <c r="B2412" i="1"/>
  <c r="B2413" i="1"/>
  <c r="B2414" i="1"/>
  <c r="B2415" i="1"/>
  <c r="B2416" i="1"/>
  <c r="B2417" i="1"/>
  <c r="B2418" i="1"/>
  <c r="B2419" i="1"/>
  <c r="B2420" i="1"/>
  <c r="B2421" i="1"/>
  <c r="B2422" i="1"/>
  <c r="B2423" i="1"/>
  <c r="B2424" i="1"/>
  <c r="B2425" i="1"/>
  <c r="B2426" i="1"/>
  <c r="B2427" i="1"/>
  <c r="B2428" i="1"/>
  <c r="B2429" i="1"/>
  <c r="B2430" i="1"/>
  <c r="B2431" i="1"/>
  <c r="B2432" i="1"/>
  <c r="B2433" i="1"/>
  <c r="B2434" i="1"/>
  <c r="B2435" i="1"/>
  <c r="B2436" i="1"/>
  <c r="B2437" i="1"/>
  <c r="B2438" i="1"/>
  <c r="B2439" i="1"/>
  <c r="B2440" i="1"/>
  <c r="B2441" i="1"/>
  <c r="B2442" i="1"/>
  <c r="B2443" i="1"/>
  <c r="B2444" i="1"/>
  <c r="B2445" i="1"/>
  <c r="B2446" i="1"/>
  <c r="B2447" i="1"/>
  <c r="B2448" i="1"/>
  <c r="B2449" i="1"/>
  <c r="B2450" i="1"/>
  <c r="B2451" i="1"/>
  <c r="B2452" i="1"/>
  <c r="B2453" i="1"/>
  <c r="B2454" i="1"/>
  <c r="B2455" i="1"/>
  <c r="B2456" i="1"/>
  <c r="B2457" i="1"/>
  <c r="B2458" i="1"/>
  <c r="B2459" i="1"/>
  <c r="B2460" i="1"/>
  <c r="B2461" i="1"/>
  <c r="B2462" i="1"/>
  <c r="B2463" i="1"/>
  <c r="B2464" i="1"/>
  <c r="B2465" i="1"/>
  <c r="B2466" i="1"/>
  <c r="B2467" i="1"/>
  <c r="B2468" i="1"/>
  <c r="B2469" i="1"/>
  <c r="B2470" i="1"/>
  <c r="B2471" i="1"/>
  <c r="B2472" i="1"/>
  <c r="B2473" i="1"/>
  <c r="B2474" i="1"/>
  <c r="B2475" i="1"/>
  <c r="B2476" i="1"/>
  <c r="B2477" i="1"/>
  <c r="B2478" i="1"/>
  <c r="B2479" i="1"/>
  <c r="B2480" i="1"/>
  <c r="B2481" i="1"/>
  <c r="B2482" i="1"/>
  <c r="B2483" i="1"/>
  <c r="B2484" i="1"/>
  <c r="B2485" i="1"/>
  <c r="B2486" i="1"/>
  <c r="B2487" i="1"/>
  <c r="B2488" i="1"/>
  <c r="B2489" i="1"/>
  <c r="B2490" i="1"/>
  <c r="B2491" i="1"/>
  <c r="B2492" i="1"/>
  <c r="B2493" i="1"/>
  <c r="B2494" i="1"/>
  <c r="B2495" i="1"/>
  <c r="B2496" i="1"/>
  <c r="B2497" i="1"/>
  <c r="B2498" i="1"/>
  <c r="B2499" i="1"/>
  <c r="B2500" i="1"/>
  <c r="B2501" i="1"/>
  <c r="B2502" i="1"/>
  <c r="B2503" i="1"/>
  <c r="B2504" i="1"/>
  <c r="B2505" i="1"/>
  <c r="B2506" i="1"/>
  <c r="B2507" i="1"/>
  <c r="B2508" i="1"/>
  <c r="B2509" i="1"/>
  <c r="B2510" i="1"/>
  <c r="B2511" i="1"/>
  <c r="B2512" i="1"/>
  <c r="B2513" i="1"/>
  <c r="B2514" i="1"/>
  <c r="B2515" i="1"/>
  <c r="B2516" i="1"/>
  <c r="B2517" i="1"/>
  <c r="B2518" i="1"/>
  <c r="B2519" i="1"/>
  <c r="B2520" i="1"/>
  <c r="B2521" i="1"/>
  <c r="B2522" i="1"/>
  <c r="B2523" i="1"/>
  <c r="B2524" i="1"/>
  <c r="B2525" i="1"/>
  <c r="B2526" i="1"/>
  <c r="B2527" i="1"/>
  <c r="B2528" i="1"/>
  <c r="B2529" i="1"/>
  <c r="B2530" i="1"/>
  <c r="B2531" i="1"/>
  <c r="B2532" i="1"/>
  <c r="B2533" i="1"/>
  <c r="B2534" i="1"/>
  <c r="B2535" i="1"/>
  <c r="B2536" i="1"/>
  <c r="B2537" i="1"/>
  <c r="B2538" i="1"/>
  <c r="B2539" i="1"/>
  <c r="B2540" i="1"/>
  <c r="B2541" i="1"/>
  <c r="B2542" i="1"/>
  <c r="B2543" i="1"/>
  <c r="B2544" i="1"/>
  <c r="B2545" i="1"/>
  <c r="B2546" i="1"/>
  <c r="B2547" i="1"/>
  <c r="B2548" i="1"/>
  <c r="B2549" i="1"/>
  <c r="B2550" i="1"/>
  <c r="B2551" i="1"/>
  <c r="B2552" i="1"/>
  <c r="B2553" i="1"/>
  <c r="B2554" i="1"/>
  <c r="B2555" i="1"/>
  <c r="B2556" i="1"/>
  <c r="B2557" i="1"/>
  <c r="B2558" i="1"/>
  <c r="B2559" i="1"/>
  <c r="B2560" i="1"/>
  <c r="B2561" i="1"/>
  <c r="B2562" i="1"/>
  <c r="B2563" i="1"/>
  <c r="B2564" i="1"/>
  <c r="B2565" i="1"/>
  <c r="B2566" i="1"/>
  <c r="B2567" i="1"/>
  <c r="B2568" i="1"/>
  <c r="B2569" i="1"/>
  <c r="B2570" i="1"/>
  <c r="B2571" i="1"/>
  <c r="B2572" i="1"/>
  <c r="B2573" i="1"/>
  <c r="B2574" i="1"/>
  <c r="B2575" i="1"/>
  <c r="B2576" i="1"/>
  <c r="B2577" i="1"/>
  <c r="B2578" i="1"/>
  <c r="B2579" i="1"/>
  <c r="B2580" i="1"/>
  <c r="B2581" i="1"/>
  <c r="B2582" i="1"/>
  <c r="B2583" i="1"/>
  <c r="B2584" i="1"/>
  <c r="B2585" i="1"/>
  <c r="B2586" i="1"/>
  <c r="B2587" i="1"/>
  <c r="B2588" i="1"/>
  <c r="B2589" i="1"/>
  <c r="B2590" i="1"/>
  <c r="B2591" i="1"/>
  <c r="B2592" i="1"/>
  <c r="B2593" i="1"/>
  <c r="B2594" i="1"/>
  <c r="B2595" i="1"/>
  <c r="B2596" i="1"/>
  <c r="B2597" i="1"/>
  <c r="B2598" i="1"/>
  <c r="B2599" i="1"/>
  <c r="B2600" i="1"/>
  <c r="B2601" i="1"/>
  <c r="B2602" i="1"/>
  <c r="B2603" i="1"/>
  <c r="B2604" i="1"/>
  <c r="B2605" i="1"/>
  <c r="B2606" i="1"/>
  <c r="B2607" i="1"/>
  <c r="B2608" i="1"/>
  <c r="B2609" i="1"/>
  <c r="B2610" i="1"/>
  <c r="B2611" i="1"/>
  <c r="B2612" i="1"/>
  <c r="B2613" i="1"/>
  <c r="B2614" i="1"/>
  <c r="B2615" i="1"/>
  <c r="B2616" i="1"/>
  <c r="B2617" i="1"/>
  <c r="B2618" i="1"/>
  <c r="B2619" i="1"/>
  <c r="B2620" i="1"/>
  <c r="B2621" i="1"/>
  <c r="B2622" i="1"/>
  <c r="B2623" i="1"/>
  <c r="B2624" i="1"/>
  <c r="B2625" i="1"/>
  <c r="B2626" i="1"/>
  <c r="B2627" i="1"/>
  <c r="B2628" i="1"/>
  <c r="B2629" i="1"/>
  <c r="B2630" i="1"/>
  <c r="B2631" i="1"/>
  <c r="B2632" i="1"/>
  <c r="B2633" i="1"/>
  <c r="B2634" i="1"/>
  <c r="B2635" i="1"/>
  <c r="B2636" i="1"/>
  <c r="B2637" i="1"/>
  <c r="B2638" i="1"/>
  <c r="B2639" i="1"/>
  <c r="B2640" i="1"/>
  <c r="B2641" i="1"/>
  <c r="B2642" i="1"/>
  <c r="B2643" i="1"/>
  <c r="B2644" i="1"/>
  <c r="B2645" i="1"/>
  <c r="B2646" i="1"/>
  <c r="B2647" i="1"/>
  <c r="B2648" i="1"/>
  <c r="B2649" i="1"/>
  <c r="B2650" i="1"/>
  <c r="B2651" i="1"/>
  <c r="B2652" i="1"/>
  <c r="B2653" i="1"/>
  <c r="B2654" i="1"/>
  <c r="B2655" i="1"/>
  <c r="B2656" i="1"/>
  <c r="B2657" i="1"/>
  <c r="B2658" i="1"/>
  <c r="B2659" i="1"/>
  <c r="B2660" i="1"/>
  <c r="B2661" i="1"/>
  <c r="B2662" i="1"/>
  <c r="B2663" i="1"/>
  <c r="B2664" i="1"/>
  <c r="B2665" i="1"/>
  <c r="B2666" i="1"/>
  <c r="B2667" i="1"/>
  <c r="B2668" i="1"/>
  <c r="B2669" i="1"/>
  <c r="B2670" i="1"/>
  <c r="B2671" i="1"/>
  <c r="B2672" i="1"/>
  <c r="B2673" i="1"/>
  <c r="B2674" i="1"/>
  <c r="B2675" i="1"/>
  <c r="B2676" i="1"/>
  <c r="B2677" i="1"/>
  <c r="B2678" i="1"/>
  <c r="B2679" i="1"/>
  <c r="B2680" i="1"/>
  <c r="B2681" i="1"/>
  <c r="B2682" i="1"/>
  <c r="B2683" i="1"/>
  <c r="B2684" i="1"/>
  <c r="B2685" i="1"/>
  <c r="B2686" i="1"/>
  <c r="B2687" i="1"/>
  <c r="B2688" i="1"/>
  <c r="B2689" i="1"/>
  <c r="B2690" i="1"/>
  <c r="B2691" i="1"/>
  <c r="B2692" i="1"/>
  <c r="B2693" i="1"/>
  <c r="B2694" i="1"/>
  <c r="B2695" i="1"/>
  <c r="B2696" i="1"/>
  <c r="B2697" i="1"/>
  <c r="B2698" i="1"/>
  <c r="B2699" i="1"/>
  <c r="B2700" i="1"/>
  <c r="B2701" i="1"/>
  <c r="B2702" i="1"/>
  <c r="B2703" i="1"/>
  <c r="B2704" i="1"/>
  <c r="B2705" i="1"/>
  <c r="B2706" i="1"/>
  <c r="B2707" i="1"/>
  <c r="B2708" i="1"/>
  <c r="B2709" i="1"/>
  <c r="B2710" i="1"/>
  <c r="B2711" i="1"/>
  <c r="B2712" i="1"/>
  <c r="B2713" i="1"/>
  <c r="B2714" i="1"/>
  <c r="B2715" i="1"/>
  <c r="B2716" i="1"/>
  <c r="B2717" i="1"/>
  <c r="B2718" i="1"/>
  <c r="B2719" i="1"/>
  <c r="B2720" i="1"/>
  <c r="B2721" i="1"/>
  <c r="B2722" i="1"/>
  <c r="B2723" i="1"/>
  <c r="B2724" i="1"/>
  <c r="B2725" i="1"/>
  <c r="B2726" i="1"/>
  <c r="B2727" i="1"/>
  <c r="B2728" i="1"/>
  <c r="B2729" i="1"/>
  <c r="B2730" i="1"/>
  <c r="B2731" i="1"/>
  <c r="B2732" i="1"/>
  <c r="B2733" i="1"/>
  <c r="B2734" i="1"/>
  <c r="B2735" i="1"/>
  <c r="B2736" i="1"/>
  <c r="B2737" i="1"/>
  <c r="B2738" i="1"/>
  <c r="B2739" i="1"/>
  <c r="B2740" i="1"/>
  <c r="B2741" i="1"/>
  <c r="B2742" i="1"/>
  <c r="B2743" i="1"/>
  <c r="B2744" i="1"/>
  <c r="B2745" i="1"/>
  <c r="B2746" i="1"/>
  <c r="B2747" i="1"/>
  <c r="B2748" i="1"/>
  <c r="B2749" i="1"/>
  <c r="B2750" i="1"/>
  <c r="B2751" i="1"/>
  <c r="B2752" i="1"/>
  <c r="B2753" i="1"/>
  <c r="B2754" i="1"/>
  <c r="B2755" i="1"/>
  <c r="B2756" i="1"/>
  <c r="B2757" i="1"/>
  <c r="B2758" i="1"/>
  <c r="B2759" i="1"/>
  <c r="B2760" i="1"/>
  <c r="B2761" i="1"/>
  <c r="B2762" i="1"/>
  <c r="B2763" i="1"/>
  <c r="B2764" i="1"/>
  <c r="B2765" i="1"/>
  <c r="B2766" i="1"/>
  <c r="B2767" i="1"/>
  <c r="B2768" i="1"/>
  <c r="B2769" i="1"/>
  <c r="B2770" i="1"/>
  <c r="B2771" i="1"/>
  <c r="B2772" i="1"/>
  <c r="B2773" i="1"/>
  <c r="B2774" i="1"/>
  <c r="B2775" i="1"/>
  <c r="B2776" i="1"/>
  <c r="B2777" i="1"/>
  <c r="B2778" i="1"/>
  <c r="B2779" i="1"/>
  <c r="B2780" i="1"/>
  <c r="B2781" i="1"/>
  <c r="B2782" i="1"/>
  <c r="B2783" i="1"/>
  <c r="B2784" i="1"/>
  <c r="B2785" i="1"/>
  <c r="B2786" i="1"/>
  <c r="B2787" i="1"/>
  <c r="B2788" i="1"/>
  <c r="B2789" i="1"/>
  <c r="B2790" i="1"/>
  <c r="B2791" i="1"/>
  <c r="B2792" i="1"/>
  <c r="B2793" i="1"/>
  <c r="B2794" i="1"/>
  <c r="B2795" i="1"/>
  <c r="B2796" i="1"/>
  <c r="B2797" i="1"/>
  <c r="B2798" i="1"/>
  <c r="B2799" i="1"/>
  <c r="B2800" i="1"/>
  <c r="B2801" i="1"/>
  <c r="B2802" i="1"/>
  <c r="B2803" i="1"/>
  <c r="B2804" i="1"/>
  <c r="B2805" i="1"/>
  <c r="B2806" i="1"/>
  <c r="B2807" i="1"/>
  <c r="B2808" i="1"/>
  <c r="B2809" i="1"/>
  <c r="B2810" i="1"/>
  <c r="B2811" i="1"/>
  <c r="B2812" i="1"/>
  <c r="B2813" i="1"/>
  <c r="B2814" i="1"/>
  <c r="B2815" i="1"/>
  <c r="B2816" i="1"/>
  <c r="B2817" i="1"/>
  <c r="B2818" i="1"/>
  <c r="B2819" i="1"/>
  <c r="B2820" i="1"/>
  <c r="B2821" i="1"/>
  <c r="B2822" i="1"/>
  <c r="B2823" i="1"/>
  <c r="B2824" i="1"/>
  <c r="B2825" i="1"/>
  <c r="B2826" i="1"/>
  <c r="B2827" i="1"/>
  <c r="B2828" i="1"/>
  <c r="B2829" i="1"/>
  <c r="B2830" i="1"/>
  <c r="B2831" i="1"/>
  <c r="B2832" i="1"/>
  <c r="B2833" i="1"/>
  <c r="B2834" i="1"/>
  <c r="B2835" i="1"/>
  <c r="B2836" i="1"/>
  <c r="B2837" i="1"/>
  <c r="B2838" i="1"/>
  <c r="B2839" i="1"/>
  <c r="B2840" i="1"/>
  <c r="B2841" i="1"/>
  <c r="B2842" i="1"/>
  <c r="B2843" i="1"/>
  <c r="B2844" i="1"/>
  <c r="B2845" i="1"/>
  <c r="B2846" i="1"/>
  <c r="B2847" i="1"/>
  <c r="B2848" i="1"/>
  <c r="B2849" i="1"/>
  <c r="B2850" i="1"/>
  <c r="B2851" i="1"/>
  <c r="B2852" i="1"/>
  <c r="B2853" i="1"/>
  <c r="B2854" i="1"/>
  <c r="B2855" i="1"/>
  <c r="B2856" i="1"/>
  <c r="B2857" i="1"/>
  <c r="B2858" i="1"/>
  <c r="B2859" i="1"/>
  <c r="B2860" i="1"/>
  <c r="B2861" i="1"/>
  <c r="B2862" i="1"/>
  <c r="B2863" i="1"/>
  <c r="B2864" i="1"/>
  <c r="B2865" i="1"/>
  <c r="B2866" i="1"/>
  <c r="B2867" i="1"/>
  <c r="B2868" i="1"/>
  <c r="B2869" i="1"/>
  <c r="B2870" i="1"/>
  <c r="B2871" i="1"/>
  <c r="B2872" i="1"/>
  <c r="B2873" i="1"/>
  <c r="B2874" i="1"/>
  <c r="B2875" i="1"/>
  <c r="B2876" i="1"/>
  <c r="B2877" i="1"/>
  <c r="B2878" i="1"/>
  <c r="B2879" i="1"/>
  <c r="B2880" i="1"/>
  <c r="B2881" i="1"/>
  <c r="B2882" i="1"/>
  <c r="B2883" i="1"/>
  <c r="B2884" i="1"/>
  <c r="B2885" i="1"/>
  <c r="B2886" i="1"/>
  <c r="B2887" i="1"/>
  <c r="B2888" i="1"/>
  <c r="B2889" i="1"/>
  <c r="B2890" i="1"/>
  <c r="B2891" i="1"/>
  <c r="B2892" i="1"/>
  <c r="B2893" i="1"/>
  <c r="B2894" i="1"/>
  <c r="B2895" i="1"/>
  <c r="B2896" i="1"/>
  <c r="B2897" i="1"/>
  <c r="B2898" i="1"/>
  <c r="B2899" i="1"/>
  <c r="B2900" i="1"/>
  <c r="B2901" i="1"/>
  <c r="B2902" i="1"/>
  <c r="B2903" i="1"/>
  <c r="B2904" i="1"/>
  <c r="B2905" i="1"/>
  <c r="B2906" i="1"/>
  <c r="B2907" i="1"/>
  <c r="B2908" i="1"/>
  <c r="B2909" i="1"/>
  <c r="B2910" i="1"/>
  <c r="B2911" i="1"/>
  <c r="B2912" i="1"/>
  <c r="B2913" i="1"/>
  <c r="B2914" i="1"/>
  <c r="B2915" i="1"/>
  <c r="B2916" i="1"/>
  <c r="B2917" i="1"/>
  <c r="B2918" i="1"/>
  <c r="B2919" i="1"/>
  <c r="B2920" i="1"/>
  <c r="B2921" i="1"/>
  <c r="B2922" i="1"/>
  <c r="B2923" i="1"/>
  <c r="B2924" i="1"/>
  <c r="B2925" i="1"/>
  <c r="B2926" i="1"/>
  <c r="B2927" i="1"/>
  <c r="B2928" i="1"/>
  <c r="B2929" i="1"/>
  <c r="B2930" i="1"/>
  <c r="B2931" i="1"/>
  <c r="B2932" i="1"/>
  <c r="B2933" i="1"/>
  <c r="B2934" i="1"/>
  <c r="B2935" i="1"/>
  <c r="B2936" i="1"/>
  <c r="B2937" i="1"/>
  <c r="B2938" i="1"/>
  <c r="B2939" i="1"/>
  <c r="B2940" i="1"/>
  <c r="B2941" i="1"/>
  <c r="B2942" i="1"/>
  <c r="B2943" i="1"/>
  <c r="B2944" i="1"/>
  <c r="B2945" i="1"/>
  <c r="B2946" i="1"/>
  <c r="B2947" i="1"/>
  <c r="B2948" i="1"/>
  <c r="B2949" i="1"/>
  <c r="B2950" i="1"/>
  <c r="B2951" i="1"/>
  <c r="B2952" i="1"/>
  <c r="B2953" i="1"/>
  <c r="B2954" i="1"/>
  <c r="B2955" i="1"/>
  <c r="B2956" i="1"/>
  <c r="B2957" i="1"/>
  <c r="B2958" i="1"/>
  <c r="B2959" i="1"/>
  <c r="B2960" i="1"/>
  <c r="B2961" i="1"/>
  <c r="B2962" i="1"/>
  <c r="B2963" i="1"/>
  <c r="B2964" i="1"/>
  <c r="B2965" i="1"/>
  <c r="B2966" i="1"/>
  <c r="B2967" i="1"/>
  <c r="B2968" i="1"/>
  <c r="B2969" i="1"/>
  <c r="B2970" i="1"/>
  <c r="B2971" i="1"/>
  <c r="B2972" i="1"/>
  <c r="B2973" i="1"/>
  <c r="B2974" i="1"/>
  <c r="B2975" i="1"/>
  <c r="B2976" i="1"/>
  <c r="B2977" i="1"/>
  <c r="B2978" i="1"/>
  <c r="B2979" i="1"/>
  <c r="B2980" i="1"/>
  <c r="B2981" i="1"/>
  <c r="B2982" i="1"/>
  <c r="B2983" i="1"/>
  <c r="B2984" i="1"/>
  <c r="B2985" i="1"/>
  <c r="B2986" i="1"/>
  <c r="B2987" i="1"/>
  <c r="B2988" i="1"/>
  <c r="B2989" i="1"/>
  <c r="B2990" i="1"/>
  <c r="B2991" i="1"/>
  <c r="B2992" i="1"/>
  <c r="B2993" i="1"/>
  <c r="B2994" i="1"/>
  <c r="B2995" i="1"/>
  <c r="B2996" i="1"/>
  <c r="B2997" i="1"/>
  <c r="B2998" i="1"/>
  <c r="B2999" i="1"/>
  <c r="B3000" i="1"/>
  <c r="B3001" i="1"/>
  <c r="B3002" i="1"/>
  <c r="B3003" i="1"/>
  <c r="B3004" i="1"/>
  <c r="B3005" i="1"/>
  <c r="B3006" i="1"/>
  <c r="B3007" i="1"/>
  <c r="B3008" i="1"/>
  <c r="B3009" i="1"/>
  <c r="B3010" i="1"/>
  <c r="B3011" i="1"/>
  <c r="B3012" i="1"/>
  <c r="B3013" i="1"/>
  <c r="B3014" i="1"/>
  <c r="B3015" i="1"/>
  <c r="B3016" i="1"/>
  <c r="B3017" i="1"/>
  <c r="B3018" i="1"/>
  <c r="B3019" i="1"/>
  <c r="B3020" i="1"/>
  <c r="B3021" i="1"/>
  <c r="B3022" i="1"/>
  <c r="B3023" i="1"/>
  <c r="B3024" i="1"/>
  <c r="B3025" i="1"/>
  <c r="B3026" i="1"/>
  <c r="B3027" i="1"/>
  <c r="B3028" i="1"/>
  <c r="B3029" i="1"/>
  <c r="B3030" i="1"/>
  <c r="B3031" i="1"/>
  <c r="B3032" i="1"/>
  <c r="B3033" i="1"/>
  <c r="B3034" i="1"/>
  <c r="B3035" i="1"/>
  <c r="B3036" i="1"/>
  <c r="B3037" i="1"/>
  <c r="B3038" i="1"/>
  <c r="B3039" i="1"/>
  <c r="B3040" i="1"/>
  <c r="B3041" i="1"/>
  <c r="B3042" i="1"/>
  <c r="B3043" i="1"/>
  <c r="B3044" i="1"/>
  <c r="B3045" i="1"/>
  <c r="B3046" i="1"/>
  <c r="B3047" i="1"/>
  <c r="B3048" i="1"/>
  <c r="B3049" i="1"/>
  <c r="B3050" i="1"/>
  <c r="B3051" i="1"/>
  <c r="B3052" i="1"/>
  <c r="B3053" i="1"/>
  <c r="B3054" i="1"/>
  <c r="B3055" i="1"/>
  <c r="B3056" i="1"/>
  <c r="B3057" i="1"/>
  <c r="B3058" i="1"/>
  <c r="B3059" i="1"/>
  <c r="B3060" i="1"/>
  <c r="B3061" i="1"/>
  <c r="B3062" i="1"/>
  <c r="B3063" i="1"/>
  <c r="B3064" i="1"/>
  <c r="B3065" i="1"/>
  <c r="B3066" i="1"/>
  <c r="B3067" i="1"/>
  <c r="B3068" i="1"/>
  <c r="B3069" i="1"/>
  <c r="B3070" i="1"/>
  <c r="B3071" i="1"/>
  <c r="B3072" i="1"/>
  <c r="B3073" i="1"/>
  <c r="B3074" i="1"/>
  <c r="B3075" i="1"/>
  <c r="B3076" i="1"/>
  <c r="B3077" i="1"/>
  <c r="B3078" i="1"/>
  <c r="B3079" i="1"/>
  <c r="B3080" i="1"/>
  <c r="B3081" i="1"/>
  <c r="B3082" i="1"/>
  <c r="B3083" i="1"/>
  <c r="B3084" i="1"/>
  <c r="B3085" i="1"/>
  <c r="B3086" i="1"/>
  <c r="B3087" i="1"/>
  <c r="B3088" i="1"/>
  <c r="B3089" i="1"/>
  <c r="B3090" i="1"/>
  <c r="B3091" i="1"/>
  <c r="B3092" i="1"/>
  <c r="B3093" i="1"/>
  <c r="B3094" i="1"/>
  <c r="B3095" i="1"/>
  <c r="B3096" i="1"/>
  <c r="B3097" i="1"/>
  <c r="B3098" i="1"/>
  <c r="B3099" i="1"/>
  <c r="B3100" i="1"/>
  <c r="B3101" i="1"/>
  <c r="B3102" i="1"/>
  <c r="B3103" i="1"/>
  <c r="B3104" i="1"/>
  <c r="B3105" i="1"/>
  <c r="B3106" i="1"/>
  <c r="B3107" i="1"/>
  <c r="B3108" i="1"/>
  <c r="B3109" i="1"/>
  <c r="B3110" i="1"/>
  <c r="B3111" i="1"/>
  <c r="B3112" i="1"/>
  <c r="B3113" i="1"/>
  <c r="B3114" i="1"/>
  <c r="B3115" i="1"/>
  <c r="B3116" i="1"/>
  <c r="B3117" i="1"/>
  <c r="B3118" i="1"/>
  <c r="B3119" i="1"/>
  <c r="B3120" i="1"/>
  <c r="B3121" i="1"/>
  <c r="B3122" i="1"/>
  <c r="B3123" i="1"/>
  <c r="B3124" i="1"/>
  <c r="B3125" i="1"/>
  <c r="B3126" i="1"/>
  <c r="B3127" i="1"/>
  <c r="B3128" i="1"/>
  <c r="B3129" i="1"/>
  <c r="B3130" i="1"/>
  <c r="B3131" i="1"/>
  <c r="B3132" i="1"/>
  <c r="B3133" i="1"/>
  <c r="B3134" i="1"/>
  <c r="B3135" i="1"/>
  <c r="B3136" i="1"/>
  <c r="B3137" i="1"/>
  <c r="B3138" i="1"/>
  <c r="B3139" i="1"/>
  <c r="B3140" i="1"/>
  <c r="B3141" i="1"/>
  <c r="B3142" i="1"/>
  <c r="B3143" i="1"/>
  <c r="B3144" i="1"/>
  <c r="B3145" i="1"/>
  <c r="B3146" i="1"/>
  <c r="B3147" i="1"/>
  <c r="B3148" i="1"/>
  <c r="B3149" i="1"/>
  <c r="B3150" i="1"/>
  <c r="B3151" i="1"/>
  <c r="B3152" i="1"/>
  <c r="B3153" i="1"/>
  <c r="B3154" i="1"/>
  <c r="B3155" i="1"/>
  <c r="B3156" i="1"/>
  <c r="B3157" i="1"/>
  <c r="B3158" i="1"/>
  <c r="B3159" i="1"/>
  <c r="B3160" i="1"/>
  <c r="B3161" i="1"/>
  <c r="B3162" i="1"/>
  <c r="B3163" i="1"/>
  <c r="B3164" i="1"/>
  <c r="B3165" i="1"/>
  <c r="B3166" i="1"/>
  <c r="B3167" i="1"/>
  <c r="B3168" i="1"/>
  <c r="B3169" i="1"/>
  <c r="B3170" i="1"/>
  <c r="B3171" i="1"/>
  <c r="B3172" i="1"/>
  <c r="B3173" i="1"/>
  <c r="B3174" i="1"/>
  <c r="B3175" i="1"/>
  <c r="B3176" i="1"/>
  <c r="B3177" i="1"/>
  <c r="B3178" i="1"/>
  <c r="B3179" i="1"/>
  <c r="B3180" i="1"/>
  <c r="B3181" i="1"/>
  <c r="B3182" i="1"/>
  <c r="B3183" i="1"/>
  <c r="B3184" i="1"/>
  <c r="B3185" i="1"/>
  <c r="B3186" i="1"/>
  <c r="B3187" i="1"/>
  <c r="B3188" i="1"/>
  <c r="B3189" i="1"/>
  <c r="B3190" i="1"/>
  <c r="B3191" i="1"/>
  <c r="B3192" i="1"/>
  <c r="B3193" i="1"/>
  <c r="B3194" i="1"/>
  <c r="B3195" i="1"/>
  <c r="B3196" i="1"/>
  <c r="B3197" i="1"/>
  <c r="B3198" i="1"/>
  <c r="B3199" i="1"/>
  <c r="B3200" i="1"/>
  <c r="B3201" i="1"/>
  <c r="B3202" i="1"/>
  <c r="B3203" i="1"/>
  <c r="B3204" i="1"/>
  <c r="B3205" i="1"/>
  <c r="B3206" i="1"/>
  <c r="B3207" i="1"/>
  <c r="B3208" i="1"/>
  <c r="B3209" i="1"/>
  <c r="B3210" i="1"/>
  <c r="B3211" i="1"/>
  <c r="B3212" i="1"/>
  <c r="B3213" i="1"/>
  <c r="B3214" i="1"/>
  <c r="B3215" i="1"/>
  <c r="B3216" i="1"/>
  <c r="B3217" i="1"/>
  <c r="B3218" i="1"/>
  <c r="B3219" i="1"/>
  <c r="B3220" i="1"/>
  <c r="B3221" i="1"/>
  <c r="B3222" i="1"/>
  <c r="B3223" i="1"/>
  <c r="B3224" i="1"/>
  <c r="B3225" i="1"/>
  <c r="B3226" i="1"/>
  <c r="B3227" i="1"/>
  <c r="B3228" i="1"/>
  <c r="B3229" i="1"/>
  <c r="B3230" i="1"/>
  <c r="B3231" i="1"/>
  <c r="B3232" i="1"/>
  <c r="B3233" i="1"/>
  <c r="B3234" i="1"/>
  <c r="B3235" i="1"/>
  <c r="B3236" i="1"/>
  <c r="B3237" i="1"/>
  <c r="B3238" i="1"/>
  <c r="B3239" i="1"/>
  <c r="B3240" i="1"/>
  <c r="B3241" i="1"/>
  <c r="B3242" i="1"/>
  <c r="B3243" i="1"/>
  <c r="B3244" i="1"/>
  <c r="B3245" i="1"/>
  <c r="B3246" i="1"/>
  <c r="B3247" i="1"/>
  <c r="B3248" i="1"/>
  <c r="B3249" i="1"/>
  <c r="B3250" i="1"/>
  <c r="B3251" i="1"/>
  <c r="B3252" i="1"/>
  <c r="B3253" i="1"/>
  <c r="B3254" i="1"/>
  <c r="B3255" i="1"/>
  <c r="B3256" i="1"/>
  <c r="B3257" i="1"/>
  <c r="B3258" i="1"/>
  <c r="B3259" i="1"/>
  <c r="B3260" i="1"/>
  <c r="B3261" i="1"/>
  <c r="B3262" i="1"/>
  <c r="B3263" i="1"/>
  <c r="B3264" i="1"/>
  <c r="B3265" i="1"/>
  <c r="B3266" i="1"/>
  <c r="B3267" i="1"/>
  <c r="B3268" i="1"/>
  <c r="B3269" i="1"/>
  <c r="B3270" i="1"/>
  <c r="B3271" i="1"/>
  <c r="B3272" i="1"/>
  <c r="B3273" i="1"/>
  <c r="B3274" i="1"/>
  <c r="B3275" i="1"/>
  <c r="B3276" i="1"/>
  <c r="B3277" i="1"/>
  <c r="B3278" i="1"/>
  <c r="B3279" i="1"/>
  <c r="B3280" i="1"/>
  <c r="B3281" i="1"/>
  <c r="B3282" i="1"/>
  <c r="B3283" i="1"/>
  <c r="B3284" i="1"/>
  <c r="B3285" i="1"/>
  <c r="B3286" i="1"/>
  <c r="B3287" i="1"/>
  <c r="B3288" i="1"/>
  <c r="B3289" i="1"/>
  <c r="B3290" i="1"/>
  <c r="B3291" i="1"/>
  <c r="B3292" i="1"/>
  <c r="B3293" i="1"/>
  <c r="B3294" i="1"/>
  <c r="B3295" i="1"/>
  <c r="B3296" i="1"/>
  <c r="B3297" i="1"/>
  <c r="B3298" i="1"/>
  <c r="B3299" i="1"/>
  <c r="B3300" i="1"/>
  <c r="B3301" i="1"/>
  <c r="B3302" i="1"/>
  <c r="B3303" i="1"/>
  <c r="B3304" i="1"/>
  <c r="B3305" i="1"/>
  <c r="B3306" i="1"/>
  <c r="B3307" i="1"/>
  <c r="B3308" i="1"/>
  <c r="B3309" i="1"/>
  <c r="B3310" i="1"/>
  <c r="B3311" i="1"/>
  <c r="B3312" i="1"/>
  <c r="B3313" i="1"/>
  <c r="B3314" i="1"/>
  <c r="B3315" i="1"/>
  <c r="B3316" i="1"/>
  <c r="B3317" i="1"/>
  <c r="B3318" i="1"/>
  <c r="B3319" i="1"/>
  <c r="B3320" i="1"/>
  <c r="B3321" i="1"/>
  <c r="B3322" i="1"/>
  <c r="B3323" i="1"/>
  <c r="B3324" i="1"/>
  <c r="B3325" i="1"/>
  <c r="B3326" i="1"/>
  <c r="B3327" i="1"/>
  <c r="B3328" i="1"/>
  <c r="B3329" i="1"/>
  <c r="B3330" i="1"/>
  <c r="B3331" i="1"/>
  <c r="B3332" i="1"/>
  <c r="B3333" i="1"/>
  <c r="B3334" i="1"/>
  <c r="B3335" i="1"/>
  <c r="B3336" i="1"/>
  <c r="B3337" i="1"/>
  <c r="B3338" i="1"/>
  <c r="B3339" i="1"/>
  <c r="B3340" i="1"/>
  <c r="B3341" i="1"/>
  <c r="B3342" i="1"/>
  <c r="B3343" i="1"/>
  <c r="B3344" i="1"/>
  <c r="B3345" i="1"/>
  <c r="B3346" i="1"/>
  <c r="B3347" i="1"/>
  <c r="B3348" i="1"/>
  <c r="B3349" i="1"/>
  <c r="B3350" i="1"/>
  <c r="B3351" i="1"/>
  <c r="B3352" i="1"/>
  <c r="B3353" i="1"/>
  <c r="B3354" i="1"/>
  <c r="B3355" i="1"/>
  <c r="B3356" i="1"/>
  <c r="B3357" i="1"/>
  <c r="B3358" i="1"/>
  <c r="B3359" i="1"/>
  <c r="B3360" i="1"/>
  <c r="B3361" i="1"/>
  <c r="B3362" i="1"/>
  <c r="B3363" i="1"/>
  <c r="B3364" i="1"/>
  <c r="B3365" i="1"/>
  <c r="B3366" i="1"/>
  <c r="B3367" i="1"/>
  <c r="B3368" i="1"/>
  <c r="B3369" i="1"/>
  <c r="B3370" i="1"/>
  <c r="B3371" i="1"/>
  <c r="B3372" i="1"/>
  <c r="B3373" i="1"/>
  <c r="B3374" i="1"/>
  <c r="B3375" i="1"/>
  <c r="B3376" i="1"/>
  <c r="B3377" i="1"/>
  <c r="B3378" i="1"/>
  <c r="B3379" i="1"/>
  <c r="B3380" i="1"/>
  <c r="B3381" i="1"/>
  <c r="B3382" i="1"/>
  <c r="B3383" i="1"/>
  <c r="B3384" i="1"/>
  <c r="B3385" i="1"/>
  <c r="B3386" i="1"/>
  <c r="B3387" i="1"/>
  <c r="B3388" i="1"/>
  <c r="B3389" i="1"/>
  <c r="B3390" i="1"/>
  <c r="B3391" i="1"/>
  <c r="B3392" i="1"/>
  <c r="B3393" i="1"/>
  <c r="B3394" i="1"/>
  <c r="B3395" i="1"/>
  <c r="B3396" i="1"/>
  <c r="B3397" i="1"/>
  <c r="B3398" i="1"/>
  <c r="B3399" i="1"/>
  <c r="B3400" i="1"/>
  <c r="B3401" i="1"/>
  <c r="B3402" i="1"/>
  <c r="B3403" i="1"/>
  <c r="B3404" i="1"/>
  <c r="B3405" i="1"/>
  <c r="B3406" i="1"/>
  <c r="B3407" i="1"/>
  <c r="B3408" i="1"/>
  <c r="B3409" i="1"/>
  <c r="B3410" i="1"/>
  <c r="B3411" i="1"/>
  <c r="B3412" i="1"/>
  <c r="B3413" i="1"/>
  <c r="B3414" i="1"/>
  <c r="B3415" i="1"/>
  <c r="B3416" i="1"/>
  <c r="B3417" i="1"/>
  <c r="B3418" i="1"/>
  <c r="B3419" i="1"/>
  <c r="B3420" i="1"/>
  <c r="B3421" i="1"/>
  <c r="B3422" i="1"/>
  <c r="B3423" i="1"/>
  <c r="B3424" i="1"/>
  <c r="B3425" i="1"/>
  <c r="B3426" i="1"/>
  <c r="B3427" i="1"/>
  <c r="B3428" i="1"/>
  <c r="B3429" i="1"/>
  <c r="B3430" i="1"/>
  <c r="B3431" i="1"/>
  <c r="B3432" i="1"/>
  <c r="B3433" i="1"/>
  <c r="B3434" i="1"/>
  <c r="B3435" i="1"/>
  <c r="B3436" i="1"/>
  <c r="B3437" i="1"/>
  <c r="B3438" i="1"/>
  <c r="B3439" i="1"/>
  <c r="B3440" i="1"/>
  <c r="B3441" i="1"/>
  <c r="B3442" i="1"/>
  <c r="B3443" i="1"/>
  <c r="B3444" i="1"/>
  <c r="B3445" i="1"/>
  <c r="B3446" i="1"/>
  <c r="B3447" i="1"/>
  <c r="B3448" i="1"/>
  <c r="B3449" i="1"/>
  <c r="B3450" i="1"/>
  <c r="B3451" i="1"/>
  <c r="B3452" i="1"/>
  <c r="B3453" i="1"/>
  <c r="B3454" i="1"/>
  <c r="B3455" i="1"/>
  <c r="B3456" i="1"/>
  <c r="B3457" i="1"/>
  <c r="B3458" i="1"/>
  <c r="B3459" i="1"/>
  <c r="B3460" i="1"/>
  <c r="B3461" i="1"/>
  <c r="B3462" i="1"/>
  <c r="B3463" i="1"/>
  <c r="B3464" i="1"/>
  <c r="B3465" i="1"/>
  <c r="B3466" i="1"/>
  <c r="B3467" i="1"/>
  <c r="B3468" i="1"/>
  <c r="B3469" i="1"/>
  <c r="B3470" i="1"/>
  <c r="B3471" i="1"/>
  <c r="B3472" i="1"/>
  <c r="B3473" i="1"/>
  <c r="B3474" i="1"/>
  <c r="B3475" i="1"/>
  <c r="B3476" i="1"/>
  <c r="B3477" i="1"/>
  <c r="B3478" i="1"/>
  <c r="B3479" i="1"/>
  <c r="B3480" i="1"/>
  <c r="B3481" i="1"/>
  <c r="B3482" i="1"/>
  <c r="B3483" i="1"/>
  <c r="B3484" i="1"/>
  <c r="B3485" i="1"/>
  <c r="B3486" i="1"/>
  <c r="B3487" i="1"/>
  <c r="B3488" i="1"/>
  <c r="B3489" i="1"/>
  <c r="B3490" i="1"/>
  <c r="B3491" i="1"/>
  <c r="B3492" i="1"/>
  <c r="B3493" i="1"/>
  <c r="B3494" i="1"/>
  <c r="B3495" i="1"/>
  <c r="B3496" i="1"/>
  <c r="B3497" i="1"/>
  <c r="B3498" i="1"/>
  <c r="B3499" i="1"/>
  <c r="B3500" i="1"/>
  <c r="B3501" i="1"/>
  <c r="B3502" i="1"/>
  <c r="B3503" i="1"/>
  <c r="B3504" i="1"/>
  <c r="B3505" i="1"/>
  <c r="B3506" i="1"/>
  <c r="B3507" i="1"/>
  <c r="B3508" i="1"/>
  <c r="B3509" i="1"/>
  <c r="B3510" i="1"/>
  <c r="B3511" i="1"/>
  <c r="B3512" i="1"/>
  <c r="B3513" i="1"/>
  <c r="B3514" i="1"/>
  <c r="B3515" i="1"/>
  <c r="B3516" i="1"/>
  <c r="B3517" i="1"/>
  <c r="B3518" i="1"/>
  <c r="B3519" i="1"/>
  <c r="B3520" i="1"/>
  <c r="B3521" i="1"/>
  <c r="B3522" i="1"/>
  <c r="B3523" i="1"/>
  <c r="B3524" i="1"/>
  <c r="B3525" i="1"/>
  <c r="B3526" i="1"/>
  <c r="B3527" i="1"/>
  <c r="B3528" i="1"/>
  <c r="B3529" i="1"/>
  <c r="B3530" i="1"/>
  <c r="B3531" i="1"/>
  <c r="B3532" i="1"/>
  <c r="B3533" i="1"/>
  <c r="B3534" i="1"/>
  <c r="B3535" i="1"/>
  <c r="B3536" i="1"/>
  <c r="B3537" i="1"/>
  <c r="B3538" i="1"/>
  <c r="B3539" i="1"/>
  <c r="B3540" i="1"/>
  <c r="B3541" i="1"/>
  <c r="B3542" i="1"/>
  <c r="B3543" i="1"/>
  <c r="B3544" i="1"/>
  <c r="B3545" i="1"/>
  <c r="B3546" i="1"/>
  <c r="B3547" i="1"/>
  <c r="B3548" i="1"/>
  <c r="B3549" i="1"/>
  <c r="B3550" i="1"/>
  <c r="B3551" i="1"/>
  <c r="B3552" i="1"/>
  <c r="B3553" i="1"/>
  <c r="B3554" i="1"/>
  <c r="B3555" i="1"/>
  <c r="B3556" i="1"/>
  <c r="B3557" i="1"/>
  <c r="B3558" i="1"/>
  <c r="B3559" i="1"/>
  <c r="B3560" i="1"/>
  <c r="B3561" i="1"/>
  <c r="B3562" i="1"/>
  <c r="B3563" i="1"/>
  <c r="B3564" i="1"/>
  <c r="B3565" i="1"/>
  <c r="B3566" i="1"/>
  <c r="B3567" i="1"/>
  <c r="B3568" i="1"/>
  <c r="B3569" i="1"/>
  <c r="B3570" i="1"/>
  <c r="B3571" i="1"/>
  <c r="B3572" i="1"/>
  <c r="B3573" i="1"/>
  <c r="B3574" i="1"/>
  <c r="B3575" i="1"/>
  <c r="B3576" i="1"/>
  <c r="B3577" i="1"/>
  <c r="B3578" i="1"/>
  <c r="B3579" i="1"/>
  <c r="B3580" i="1"/>
  <c r="B3581" i="1"/>
  <c r="B3582" i="1"/>
  <c r="B3583" i="1"/>
  <c r="B3584" i="1"/>
  <c r="B3585" i="1"/>
  <c r="B3586" i="1"/>
  <c r="B3587" i="1"/>
  <c r="B3588" i="1"/>
  <c r="B3589" i="1"/>
  <c r="B3590" i="1"/>
  <c r="B3591" i="1"/>
  <c r="B3592" i="1"/>
  <c r="B3593" i="1"/>
  <c r="B3594" i="1"/>
  <c r="B3595" i="1"/>
  <c r="B3596" i="1"/>
  <c r="B3597" i="1"/>
  <c r="B3598" i="1"/>
  <c r="B3599" i="1"/>
  <c r="B3600" i="1"/>
  <c r="B3601" i="1"/>
  <c r="B3602" i="1"/>
  <c r="B3603" i="1"/>
  <c r="B3604" i="1"/>
  <c r="B3605" i="1"/>
  <c r="B3606" i="1"/>
  <c r="B3607" i="1"/>
  <c r="B3608" i="1"/>
  <c r="B3609" i="1"/>
  <c r="B3610" i="1"/>
  <c r="B3611" i="1"/>
  <c r="B3612" i="1"/>
  <c r="B3613" i="1"/>
  <c r="B3614" i="1"/>
  <c r="B3615" i="1"/>
  <c r="B3616" i="1"/>
  <c r="B3617" i="1"/>
  <c r="B3618" i="1"/>
  <c r="B3619" i="1"/>
  <c r="B3620" i="1"/>
  <c r="B3621" i="1"/>
  <c r="B3622" i="1"/>
  <c r="B3623" i="1"/>
  <c r="B3624" i="1"/>
  <c r="B3625" i="1"/>
  <c r="B3626" i="1"/>
  <c r="B3627" i="1"/>
  <c r="B3628" i="1"/>
  <c r="B3629" i="1"/>
  <c r="B3630" i="1"/>
  <c r="B3631" i="1"/>
  <c r="B3632" i="1"/>
  <c r="B3633" i="1"/>
  <c r="B3634" i="1"/>
  <c r="B3635" i="1"/>
  <c r="B3636" i="1"/>
  <c r="B3637" i="1"/>
  <c r="B3638" i="1"/>
  <c r="B3639" i="1"/>
  <c r="B3640" i="1"/>
  <c r="B3641" i="1"/>
  <c r="B3642" i="1"/>
  <c r="B3643" i="1"/>
  <c r="B3644" i="1"/>
  <c r="B3645" i="1"/>
  <c r="B3646" i="1"/>
  <c r="B3647" i="1"/>
  <c r="B3648" i="1"/>
  <c r="B3649" i="1"/>
  <c r="B3650" i="1"/>
  <c r="B3651" i="1"/>
  <c r="B3652" i="1"/>
  <c r="B3653" i="1"/>
  <c r="B3654" i="1"/>
  <c r="B3655" i="1"/>
  <c r="B3656" i="1"/>
  <c r="B3657" i="1"/>
  <c r="B3658" i="1"/>
  <c r="B3659" i="1"/>
  <c r="B3660" i="1"/>
  <c r="B3661" i="1"/>
  <c r="B3662" i="1"/>
  <c r="B3663" i="1"/>
  <c r="B3664" i="1"/>
  <c r="B3665" i="1"/>
  <c r="B3666" i="1"/>
  <c r="B3667" i="1"/>
  <c r="B3668" i="1"/>
  <c r="B3669" i="1"/>
  <c r="B3670" i="1"/>
  <c r="B3671" i="1"/>
  <c r="B3672" i="1"/>
  <c r="B3673" i="1"/>
  <c r="B3674" i="1"/>
  <c r="B3675" i="1"/>
  <c r="B3676" i="1"/>
  <c r="B3677" i="1"/>
  <c r="B3678" i="1"/>
  <c r="B3679" i="1"/>
  <c r="B3680" i="1"/>
  <c r="B3681" i="1"/>
  <c r="B3682" i="1"/>
  <c r="B3683" i="1"/>
  <c r="B3684" i="1"/>
  <c r="B3685" i="1"/>
  <c r="B3686" i="1"/>
  <c r="B3687" i="1"/>
  <c r="B3688" i="1"/>
  <c r="B3689" i="1"/>
  <c r="B3690" i="1"/>
  <c r="B3691" i="1"/>
  <c r="B3692" i="1"/>
  <c r="B3693" i="1"/>
  <c r="B3694" i="1"/>
  <c r="B3695" i="1"/>
  <c r="B3696" i="1"/>
  <c r="B3697" i="1"/>
  <c r="B3698" i="1"/>
  <c r="B3699" i="1"/>
  <c r="B3700" i="1"/>
  <c r="B3701" i="1"/>
  <c r="B3702" i="1"/>
  <c r="B3703" i="1"/>
  <c r="B3704" i="1"/>
  <c r="B3705" i="1"/>
  <c r="B3706" i="1"/>
  <c r="B3707" i="1"/>
  <c r="B3708" i="1"/>
  <c r="B3709" i="1"/>
  <c r="B3710" i="1"/>
  <c r="B3711" i="1"/>
  <c r="B3712" i="1"/>
  <c r="B3713" i="1"/>
  <c r="B3714" i="1"/>
  <c r="B3715" i="1"/>
  <c r="B3716" i="1"/>
  <c r="B3717" i="1"/>
  <c r="B3718" i="1"/>
  <c r="B3719" i="1"/>
  <c r="B3720" i="1"/>
  <c r="B3721" i="1"/>
  <c r="B3722" i="1"/>
  <c r="B3723" i="1"/>
  <c r="B3724" i="1"/>
  <c r="B3725" i="1"/>
  <c r="B3726" i="1"/>
  <c r="B3727" i="1"/>
  <c r="B3728" i="1"/>
  <c r="B3729" i="1"/>
  <c r="B3730" i="1"/>
  <c r="B3731" i="1"/>
  <c r="B3732" i="1"/>
  <c r="B3733" i="1"/>
  <c r="B3734" i="1"/>
  <c r="B3735" i="1"/>
  <c r="B3736" i="1"/>
  <c r="B3737" i="1"/>
  <c r="B3738" i="1"/>
  <c r="B3739" i="1"/>
  <c r="B3740" i="1"/>
  <c r="B3741" i="1"/>
  <c r="B3742" i="1"/>
  <c r="B3743" i="1"/>
  <c r="B3744" i="1"/>
  <c r="B3745" i="1"/>
  <c r="B3746" i="1"/>
  <c r="B3747" i="1"/>
  <c r="B3748" i="1"/>
  <c r="B3749" i="1"/>
  <c r="B3750" i="1"/>
  <c r="B3751" i="1"/>
  <c r="B3752" i="1"/>
  <c r="B3753" i="1"/>
  <c r="B3754" i="1"/>
  <c r="B3755" i="1"/>
  <c r="B3756" i="1"/>
  <c r="B3757" i="1"/>
  <c r="B3758" i="1"/>
  <c r="B3759" i="1"/>
  <c r="B3760" i="1"/>
  <c r="B3761" i="1"/>
  <c r="B3762" i="1"/>
  <c r="B3763" i="1"/>
  <c r="B3764" i="1"/>
  <c r="B3765" i="1"/>
  <c r="B3766" i="1"/>
  <c r="B3767" i="1"/>
  <c r="B3768" i="1"/>
  <c r="B3769" i="1"/>
  <c r="B3770" i="1"/>
  <c r="B3771" i="1"/>
  <c r="B3772" i="1"/>
  <c r="B3773" i="1"/>
  <c r="B3774" i="1"/>
  <c r="B3775" i="1"/>
  <c r="B3776" i="1"/>
  <c r="B3777" i="1"/>
  <c r="B3778" i="1"/>
  <c r="B3779" i="1"/>
  <c r="B3780" i="1"/>
  <c r="B3781" i="1"/>
  <c r="B3782" i="1"/>
  <c r="B3783" i="1"/>
  <c r="B3784" i="1"/>
  <c r="B3785" i="1"/>
  <c r="B3786" i="1"/>
  <c r="B3787" i="1"/>
  <c r="B3788" i="1"/>
  <c r="B3789" i="1"/>
  <c r="B3790" i="1"/>
  <c r="B3791" i="1"/>
  <c r="B3792" i="1"/>
  <c r="B3793" i="1"/>
  <c r="B3794" i="1"/>
  <c r="B3795" i="1"/>
  <c r="B3796" i="1"/>
  <c r="B3797" i="1"/>
  <c r="B3798" i="1"/>
  <c r="B3799" i="1"/>
  <c r="B3800" i="1"/>
  <c r="B3801" i="1"/>
  <c r="B3802" i="1"/>
  <c r="B3803" i="1"/>
  <c r="B3804" i="1"/>
  <c r="B3805" i="1"/>
  <c r="B3806" i="1"/>
  <c r="B3807" i="1"/>
  <c r="B3808" i="1"/>
  <c r="B3809" i="1"/>
  <c r="B3810" i="1"/>
  <c r="B3811" i="1"/>
  <c r="B3812" i="1"/>
  <c r="B3813" i="1"/>
  <c r="B3814" i="1"/>
  <c r="B3815" i="1"/>
  <c r="B3816" i="1"/>
  <c r="B3817" i="1"/>
  <c r="B3818" i="1"/>
  <c r="B3819" i="1"/>
  <c r="B3820" i="1"/>
  <c r="B3821" i="1"/>
  <c r="B3822" i="1"/>
  <c r="B3823" i="1"/>
  <c r="B3824" i="1"/>
  <c r="B2" i="1"/>
</calcChain>
</file>

<file path=xl/sharedStrings.xml><?xml version="1.0" encoding="utf-8"?>
<sst xmlns="http://schemas.openxmlformats.org/spreadsheetml/2006/main" count="74641" uniqueCount="11389">
  <si>
    <t>Product URL</t>
  </si>
  <si>
    <t>MFR Code</t>
  </si>
  <si>
    <t>Image URL</t>
  </si>
  <si>
    <t>Overview</t>
  </si>
  <si>
    <t>Length</t>
  </si>
  <si>
    <t>Width</t>
  </si>
  <si>
    <t>Height</t>
  </si>
  <si>
    <t>Min Temperature</t>
  </si>
  <si>
    <t>Max Temperature</t>
  </si>
  <si>
    <t>Cut Out Length</t>
  </si>
  <si>
    <t>Cut Out Width</t>
  </si>
  <si>
    <t>Flush Fill Capacity</t>
  </si>
  <si>
    <t>Inside Height</t>
  </si>
  <si>
    <t>Inside Length</t>
  </si>
  <si>
    <t>Inside Width</t>
  </si>
  <si>
    <t>Outside Height</t>
  </si>
  <si>
    <t>Outside Length</t>
  </si>
  <si>
    <t>Outside Width</t>
  </si>
  <si>
    <t>Practical Fill Capacity</t>
  </si>
  <si>
    <t>Material</t>
  </si>
  <si>
    <t>Country of Origin</t>
  </si>
  <si>
    <t>Each  UPC</t>
  </si>
  <si>
    <t>Case GTIN</t>
  </si>
  <si>
    <t>Case Weight</t>
  </si>
  <si>
    <t>Case Cube</t>
  </si>
  <si>
    <t>Case Length</t>
  </si>
  <si>
    <t>Case Width</t>
  </si>
  <si>
    <t>Case Height</t>
  </si>
  <si>
    <t>Pallet Case Qty</t>
  </si>
  <si>
    <t>Pallet Tier</t>
  </si>
  <si>
    <t>Pallet High</t>
  </si>
  <si>
    <t>Harmonized Code</t>
  </si>
  <si>
    <t>Freight Class</t>
  </si>
  <si>
    <t>Cut Out Corner Radius</t>
  </si>
  <si>
    <t>Insert Width</t>
  </si>
  <si>
    <t>Total Height</t>
  </si>
  <si>
    <t>Weight</t>
  </si>
  <si>
    <t>Capacity</t>
  </si>
  <si>
    <t>Diameter</t>
  </si>
  <si>
    <t>Inside Diameter</t>
  </si>
  <si>
    <t>Outside Diameter</t>
  </si>
  <si>
    <t>Top Lip Diameter</t>
  </si>
  <si>
    <t>Under Rim Diameter</t>
  </si>
  <si>
    <t>Material - Lid</t>
  </si>
  <si>
    <t>Depth</t>
  </si>
  <si>
    <t>Counter To Back Height</t>
  </si>
  <si>
    <t>Counter To Shield Height</t>
  </si>
  <si>
    <t>Length Exterior</t>
  </si>
  <si>
    <t>Length Interior</t>
  </si>
  <si>
    <t>Material - Frame</t>
  </si>
  <si>
    <t>Compartment Depth</t>
  </si>
  <si>
    <t>Height With Base</t>
  </si>
  <si>
    <t>Overall Height</t>
  </si>
  <si>
    <t>Overall Length</t>
  </si>
  <si>
    <t>Overall Width</t>
  </si>
  <si>
    <t>Shelf Height</t>
  </si>
  <si>
    <t>Total Width</t>
  </si>
  <si>
    <t>Spout Clearance</t>
  </si>
  <si>
    <t>Diameter Max</t>
  </si>
  <si>
    <t>Diameter Minimum</t>
  </si>
  <si>
    <t>Width Exterior</t>
  </si>
  <si>
    <t>Width Interior</t>
  </si>
  <si>
    <t>Bowl Depth</t>
  </si>
  <si>
    <t>Bowl Diameter</t>
  </si>
  <si>
    <t>Handle Diameter</t>
  </si>
  <si>
    <t>Handle Length</t>
  </si>
  <si>
    <t>Thickness</t>
  </si>
  <si>
    <t>Capacity  Practical Fill</t>
  </si>
  <si>
    <t>Capacity Flush Fill</t>
  </si>
  <si>
    <t>Diameter Inside</t>
  </si>
  <si>
    <t>Diameter Outside</t>
  </si>
  <si>
    <t>Height Inside</t>
  </si>
  <si>
    <t>Height Outside</t>
  </si>
  <si>
    <t>Overall Diameter</t>
  </si>
  <si>
    <t>Lip Diameter</t>
  </si>
  <si>
    <t>Under Lip Diameter</t>
  </si>
  <si>
    <t>Compartment Length</t>
  </si>
  <si>
    <t>Compartment Width</t>
  </si>
  <si>
    <t>Hole Diameter</t>
  </si>
  <si>
    <t>Top Diameter</t>
  </si>
  <si>
    <t>Bottom Width</t>
  </si>
  <si>
    <t>Top Width</t>
  </si>
  <si>
    <t>Individual Well Capacity</t>
  </si>
  <si>
    <t>Individual Well Height</t>
  </si>
  <si>
    <t>Individual Well Length</t>
  </si>
  <si>
    <t>Individual Well Width</t>
  </si>
  <si>
    <t>Total Length</t>
  </si>
  <si>
    <t>Total Well Capacity</t>
  </si>
  <si>
    <t>Total Well Height</t>
  </si>
  <si>
    <t>Total Well Length</t>
  </si>
  <si>
    <t>Total Well Width</t>
  </si>
  <si>
    <t>Width (widest point)</t>
  </si>
  <si>
    <t>Inside Depth</t>
  </si>
  <si>
    <t>Base Diameter</t>
  </si>
  <si>
    <t>Inside Diameter Base</t>
  </si>
  <si>
    <t>Base Diameter Length</t>
  </si>
  <si>
    <t>Base Diameter Width</t>
  </si>
  <si>
    <t>Top Diameter Length</t>
  </si>
  <si>
    <t>Top Diameter Width</t>
  </si>
  <si>
    <t>Rim</t>
  </si>
  <si>
    <t>Bottom Diameter</t>
  </si>
  <si>
    <t>Head Diameter</t>
  </si>
  <si>
    <t>Diameter Bottom</t>
  </si>
  <si>
    <t>Diameter Top</t>
  </si>
  <si>
    <t>Bottom Length</t>
  </si>
  <si>
    <t>Inside Base Diameter</t>
  </si>
  <si>
    <t>Wall Thickness</t>
  </si>
  <si>
    <t>Cup Depth</t>
  </si>
  <si>
    <t>Capacity Per Compartment</t>
  </si>
  <si>
    <t>Capacity (Weight)</t>
  </si>
  <si>
    <t>Mouth Diameter</t>
  </si>
  <si>
    <t>Top Length</t>
  </si>
  <si>
    <t>Base Length</t>
  </si>
  <si>
    <t>Base Width</t>
  </si>
  <si>
    <t>Height With Handle</t>
  </si>
  <si>
    <t>Width Diameter</t>
  </si>
  <si>
    <t>Gauge</t>
  </si>
  <si>
    <t>Open Diameter</t>
  </si>
  <si>
    <t>Material - Shell</t>
  </si>
  <si>
    <t>Tray Bottom Length</t>
  </si>
  <si>
    <t>Tray Bottom Width</t>
  </si>
  <si>
    <t>Interior Length</t>
  </si>
  <si>
    <t>Interior Width</t>
  </si>
  <si>
    <t>Internal Height</t>
  </si>
  <si>
    <t>Cup Height</t>
  </si>
  <si>
    <t>Exterior Length</t>
  </si>
  <si>
    <t>Exterior Width</t>
  </si>
  <si>
    <t>Usable Space Max Length</t>
  </si>
  <si>
    <t>Usable Space Max Width</t>
  </si>
  <si>
    <t>Usable Space Min Length</t>
  </si>
  <si>
    <t>Usable Space Min Width</t>
  </si>
  <si>
    <t>With Casters Height</t>
  </si>
  <si>
    <t>Material - Insulation</t>
  </si>
  <si>
    <t>With Handle Length</t>
  </si>
  <si>
    <t>With Handle Width</t>
  </si>
  <si>
    <t>Interior Mouth Length</t>
  </si>
  <si>
    <t>Exterior Height</t>
  </si>
  <si>
    <t>Dolly Depth</t>
  </si>
  <si>
    <t>Wire Thickness</t>
  </si>
  <si>
    <t>Material - Handle</t>
  </si>
  <si>
    <t>Bristle Trim</t>
  </si>
  <si>
    <t>Bristle Width</t>
  </si>
  <si>
    <t>Head Length</t>
  </si>
  <si>
    <t>Head Width</t>
  </si>
  <si>
    <t>Material - Blade</t>
  </si>
  <si>
    <t>Blade Length</t>
  </si>
  <si>
    <t>Blade Width</t>
  </si>
  <si>
    <t>Material - Bristle</t>
  </si>
  <si>
    <t>Material - Block</t>
  </si>
  <si>
    <t>Interior Base Length</t>
  </si>
  <si>
    <t>Interior Base Width</t>
  </si>
  <si>
    <t>Interior Mouth Width</t>
  </si>
  <si>
    <t>Overal Length</t>
  </si>
  <si>
    <t>Inside Rim Width</t>
  </si>
  <si>
    <t>Handle-To-Handle-Widht</t>
  </si>
  <si>
    <t>Peg Height</t>
  </si>
  <si>
    <t>Bristle Diameter (Max)</t>
  </si>
  <si>
    <t>Bristle Diameter (Min)</t>
  </si>
  <si>
    <t>Brush Length</t>
  </si>
  <si>
    <t>Bristle Diameter</t>
  </si>
  <si>
    <t>Block Size</t>
  </si>
  <si>
    <t>Bristle Trim (Max)</t>
  </si>
  <si>
    <t>Block Length</t>
  </si>
  <si>
    <t>Block Width</t>
  </si>
  <si>
    <t>Brush Size</t>
  </si>
  <si>
    <t>Brush Width</t>
  </si>
  <si>
    <t>Handle Weight</t>
  </si>
  <si>
    <t>Bristle Trim (Min)</t>
  </si>
  <si>
    <t>Blade Size</t>
  </si>
  <si>
    <t>Block Height</t>
  </si>
  <si>
    <t>Depth When Extended</t>
  </si>
  <si>
    <t>Overall Length (Max)</t>
  </si>
  <si>
    <t>Overall Length (Min)</t>
  </si>
  <si>
    <t>Material - Head</t>
  </si>
  <si>
    <t>Mop Diameter</t>
  </si>
  <si>
    <t>Material - Interior</t>
  </si>
  <si>
    <t>Shelf Clearance</t>
  </si>
  <si>
    <t>Shelf Height Bottom</t>
  </si>
  <si>
    <t>Shelf Height Middle</t>
  </si>
  <si>
    <t>Shelf Height Top</t>
  </si>
  <si>
    <t>Distance Between  Shelves</t>
  </si>
  <si>
    <t>Shelf Inside Length</t>
  </si>
  <si>
    <t>Shelf Inside Width</t>
  </si>
  <si>
    <t>Height Folded</t>
  </si>
  <si>
    <t>Height Unfolded</t>
  </si>
  <si>
    <t>Length Folded</t>
  </si>
  <si>
    <t>Length Unfolded</t>
  </si>
  <si>
    <t>Width Folded</t>
  </si>
  <si>
    <t>Width Unfolded</t>
  </si>
  <si>
    <t>Inside Shelf Height</t>
  </si>
  <si>
    <t>Bottom Shelf Length</t>
  </si>
  <si>
    <t>Middle Shelf Length</t>
  </si>
  <si>
    <t>Length Without Handle</t>
  </si>
  <si>
    <t>Depth of Bin</t>
  </si>
  <si>
    <t>Interior Diameter</t>
  </si>
  <si>
    <t>Material - Base</t>
  </si>
  <si>
    <t>Shovel Length</t>
  </si>
  <si>
    <t>Shovel Width</t>
  </si>
  <si>
    <t>https://www.carlislefsp.com/food-bars-and-accessories/coldmaster-cool-check/CM1104C1402</t>
  </si>
  <si>
    <t>CM1104C1402</t>
  </si>
  <si>
    <t>https://catalog.carlislefsp.com/images/1600x1600/296557.jpg</t>
  </si>
  <si>
    <t>• CoolCheck® Technology – Exterior color changes from blue to white to quickly identify unsafe food temperatures
• Refrigerant Gel Filling – Keeps food at or below the ServSafe® guidelines of 40°F for up to 8 hours when frozen overnight
• Fitted Lids Available – Seal in cool temperatures while keeping environmental contaminants out
• Smooth Corners – Facilitate easy clean-up and less food waste
• Sanitary – Eliminates the use of messy ice baths
• Wide Rim – Provides excellent grip for secure carrying and transport</t>
  </si>
  <si>
    <t>6.84 in | 17.37 cm</t>
  </si>
  <si>
    <t>6.25 in | 15.88 cm</t>
  </si>
  <si>
    <t>5.91 in | 15.01 cm</t>
  </si>
  <si>
    <t>32.00 °F | 0.00 °C</t>
  </si>
  <si>
    <t>150.00 °F | 65.56 °C</t>
  </si>
  <si>
    <t>5.88 in | 14.94 cm</t>
  </si>
  <si>
    <t>5.32 in | 13.51 cm</t>
  </si>
  <si>
    <t>1.25 qt | 1.18 l</t>
  </si>
  <si>
    <t>5.50 in | 13.97 cm</t>
  </si>
  <si>
    <t>4.19 in | 10.64 cm</t>
  </si>
  <si>
    <t>3.63 in | 9.22 cm</t>
  </si>
  <si>
    <t>1.00 qt | 0.95 l</t>
  </si>
  <si>
    <t>ABS</t>
  </si>
  <si>
    <t>Mexico</t>
  </si>
  <si>
    <t>2.45 lb | 1.11 kg</t>
  </si>
  <si>
    <t>0.33 ft3 | 0.01 m3</t>
  </si>
  <si>
    <t>8.10 in | 20.57 cm</t>
  </si>
  <si>
    <t>8.70 in | 22.10 cm</t>
  </si>
  <si>
    <t xml:space="preserve">150 | </t>
  </si>
  <si>
    <t xml:space="preserve">30 | </t>
  </si>
  <si>
    <t xml:space="preserve">5 | </t>
  </si>
  <si>
    <t>https://www.carlislefsp.com/food-bars-and-accessories/coldmaster-standard-food-pans-and-lids/CM110102</t>
  </si>
  <si>
    <t>CM110102</t>
  </si>
  <si>
    <t>https://catalog.carlislefsp.com/images/1600x1600/296529.jpg</t>
  </si>
  <si>
    <t>• Insulated – Non-toxic, gel-filled walls keep food cold for up to 8 hours
• Mess-Free – Eliminates the need for messy, unsanitary ice baths
• 6-Quart Capacity – Ideal for serving sides, condiments, toppings and sauces
• Smooth Corners – Decrease food waste and facilitate deeper cleaning
• NSF Listed as NCM1101</t>
  </si>
  <si>
    <t>11.50 in | 29.21 cm</t>
  </si>
  <si>
    <t>9.13 in | 23.19 cm</t>
  </si>
  <si>
    <t>7.00 qt | 6.62 l</t>
  </si>
  <si>
    <t>5.59 in | 14.20 cm</t>
  </si>
  <si>
    <t>9.85 in | 25.02 cm</t>
  </si>
  <si>
    <t>6.01 in | 15.27 cm</t>
  </si>
  <si>
    <t>12.73 in | 32.33 cm</t>
  </si>
  <si>
    <t>10.36 in | 26.31 cm</t>
  </si>
  <si>
    <t>6.00 qt | 5.68 l</t>
  </si>
  <si>
    <t>5.45 lb | 2.47 kg</t>
  </si>
  <si>
    <t>0.57 ft3 | 0.02 m3</t>
  </si>
  <si>
    <t>13.40 in | 34.04 cm</t>
  </si>
  <si>
    <t>10.80 in | 27.43 cm</t>
  </si>
  <si>
    <t>6.80 in | 17.27 cm</t>
  </si>
  <si>
    <t xml:space="preserve">84 | </t>
  </si>
  <si>
    <t xml:space="preserve">12 | </t>
  </si>
  <si>
    <t xml:space="preserve">7 | </t>
  </si>
  <si>
    <t>1.50 in | 3.81 cm</t>
  </si>
  <si>
    <t>7.46 in | 18.95 cm</t>
  </si>
  <si>
    <t>6.00 in | 15.24 cm</t>
  </si>
  <si>
    <t>https://www.carlislefsp.com/food-bars-and-accessories/polycarbonate-spoons/446005</t>
  </si>
  <si>
    <t>https://catalog.carlislefsp.com/images/1600x1600/267540.jpg</t>
  </si>
  <si>
    <t>• Carry a two-year WARRANTY
• One-piece polycarbonate construction
• Provides portion control for salad toppings
• Polycarbonate (PC) is resistant to staining, breaking and chipping
• Polycarbonate is sometimes weakened by repeated cycles in a dishwasher and stress cracks are one of the indicators of this. Polycarbonate may be considered dishwasher safe but damage resulting from washing may vary depending on temperature and location in dishwasher.
• NSF Listed as N4460</t>
  </si>
  <si>
    <t>9.00 in | 22.86 cm</t>
  </si>
  <si>
    <t>1.00 in | 2.54 cm</t>
  </si>
  <si>
    <t>-40.00 °F | -40.00 °C</t>
  </si>
  <si>
    <t>212.00 °F | 100.00 °C</t>
  </si>
  <si>
    <t>Polycarbonate (PC)</t>
  </si>
  <si>
    <t>1.00 lb | 0.45 kg</t>
  </si>
  <si>
    <t>0.05 ft3 | 0.00 m3</t>
  </si>
  <si>
    <t>9.81 in | 24.92 cm</t>
  </si>
  <si>
    <t>4.25 in | 10.79 cm</t>
  </si>
  <si>
    <t>2.00 in | 5.08 cm</t>
  </si>
  <si>
    <t xml:space="preserve">720 | </t>
  </si>
  <si>
    <t xml:space="preserve">36 | </t>
  </si>
  <si>
    <t xml:space="preserve">20 | </t>
  </si>
  <si>
    <t>0.08 lb | 0.04 kg</t>
  </si>
  <si>
    <t>0.50 fl oz | 0.01 l</t>
  </si>
  <si>
    <t>https://www.carlislefsp.com/food-bars-and-accessories/coldmaster-crocks/CM103003</t>
  </si>
  <si>
    <t>CM103003</t>
  </si>
  <si>
    <t>https://catalog.carlislefsp.com/images/1600x1600/355022.jpg</t>
  </si>
  <si>
    <t>• Insulated – Non-toxic, gel-filled walls keep food cold for up to 8 hours
• Mess-Free – Eliminates the need for messy, unsanitary ice baths
• Raised Coaster – Elevates crock to conserve cold temperatures
• 2-Quart Capacity – Ideal for serving sides, condiments, toppings and sauces
• Smooth Corners – Decrease food waste and facilitate deeper cleaning
• NSF Listed as NCM 1030</t>
  </si>
  <si>
    <t>7.25 in | 18.41 cm</t>
  </si>
  <si>
    <t>180.00 °F | 82.22 °C</t>
  </si>
  <si>
    <t>2.22 qt | 2.10 l</t>
  </si>
  <si>
    <t>6.31 in | 16.03 cm</t>
  </si>
  <si>
    <t>7.12 in | 18.08 cm</t>
  </si>
  <si>
    <t>2.00 qt | 1.89 l</t>
  </si>
  <si>
    <t>Polypropylene (PP)</t>
  </si>
  <si>
    <t>3.50 lb | 1.59 kg</t>
  </si>
  <si>
    <t>0.34 ft3 | 0.01 m3</t>
  </si>
  <si>
    <t>8.20 in | 20.83 cm</t>
  </si>
  <si>
    <t>7.80 in | 19.81 cm</t>
  </si>
  <si>
    <t>9.10 in | 23.11 cm</t>
  </si>
  <si>
    <t>5.25 in | 13.34 cm</t>
  </si>
  <si>
    <t>7.31 in | 18.57 cm</t>
  </si>
  <si>
    <t>https://www.carlislefsp.com/food-bars-and-accessories/coldmaster-cool-check/CM1105C1402</t>
  </si>
  <si>
    <t>CM1105C1402</t>
  </si>
  <si>
    <t>https://catalog.carlislefsp.com/images/1600x1600/296445.jpg</t>
  </si>
  <si>
    <t>6.88 in | 17.48 cm</t>
  </si>
  <si>
    <t>6.38 in | 16.21 cm</t>
  </si>
  <si>
    <t>1.80 qt | 1.70 l</t>
  </si>
  <si>
    <t>1.70 qt | 1.61 l</t>
  </si>
  <si>
    <t>2.40 lb | 1.09 kg</t>
  </si>
  <si>
    <t>8.60 in | 21.84 cm</t>
  </si>
  <si>
    <t xml:space="preserve">180 | </t>
  </si>
  <si>
    <t xml:space="preserve">6 | </t>
  </si>
  <si>
    <t>https://www.carlislefsp.com/food-bars-and-accessories/gourmet-crocks/703907</t>
  </si>
  <si>
    <t>https://catalog.carlislefsp.com/images/1600x1600/301423.jpg</t>
  </si>
  <si>
    <t>• translucent snap-on lids included
• unique bowl shaped rim with deep crock base
• stylish frosted pattern on rim helps hide scratches
• Polycarbonate (PC) is resistant to staining, breaking and chipping
• Polycarbonate is sometimes weakened by repeated cycles in a dishwasher and stress cracks are one of the indicators of this. Polycarbonate may be considered dishwasher safe but damage resulting from washing may vary depending on temperature and location in dishwasher.
• NSF Listed as N7039</t>
  </si>
  <si>
    <t>4.12 in | 10.46 cm</t>
  </si>
  <si>
    <t>4.00 lb | 1.81 kg</t>
  </si>
  <si>
    <t>0.66 ft3 | 0.02 m3</t>
  </si>
  <si>
    <t>9.25 in | 23.50 cm</t>
  </si>
  <si>
    <t>7.66 in | 19.46 cm</t>
  </si>
  <si>
    <t>16.12 in | 40.96 cm</t>
  </si>
  <si>
    <t xml:space="preserve">70 | </t>
  </si>
  <si>
    <t xml:space="preserve">14 | </t>
  </si>
  <si>
    <t>0.67 lb | 0.30 kg</t>
  </si>
  <si>
    <t>1.90 qt | 1.80 l</t>
  </si>
  <si>
    <t>6.12 in | 15.54 cm</t>
  </si>
  <si>
    <t>https://www.carlislefsp.com/food-bars-and-accessories/coldmaster-standard-food-pans-and-lids/CM110502</t>
  </si>
  <si>
    <t>CM110502</t>
  </si>
  <si>
    <t>https://catalog.carlislefsp.com/images/1600x1600/296450.jpg</t>
  </si>
  <si>
    <t>• Insulated – Non-toxic, gel-filled walls keep food cold for up to 8 hours
• Mess-Free – Eliminates the need for messy, unsanitary ice baths
• 1-Quart Capacity – Ideal for serving sides, condiments, toppings and sauces
• Smooth Corners – Decrease food waste and facilitate deeper cleaning
• NSF Listed as NCM1105</t>
  </si>
  <si>
    <t>5.63 in | 14.30 cm</t>
  </si>
  <si>
    <t>4.69 in | 11.91 cm</t>
  </si>
  <si>
    <t>https://www.carlislefsp.com/food-bars-and-accessories/sneeze-guards/916003</t>
  </si>
  <si>
    <t>https://catalog.carlislefsp.com/images/1600x1600/21595.jpg</t>
  </si>
  <si>
    <t>• Designed to fit Five Star™ Buffet Bars
• Diswasher Safe and for use in temperatures from 32° to 16°F
• The shield total width is 18” and the depth when mounted to the frame (at an angle) is 12”.</t>
  </si>
  <si>
    <t>60.00 in | 152.40 cm</t>
  </si>
  <si>
    <t>12.19 in | 30.96 cm</t>
  </si>
  <si>
    <t>25.50 in | 64.77 cm</t>
  </si>
  <si>
    <t>Acrylic</t>
  </si>
  <si>
    <t>32.50 lb | 14.74 kg</t>
  </si>
  <si>
    <t>7.66 ft3 | 0.22 m3</t>
  </si>
  <si>
    <t>27.50 in | 69.85 cm</t>
  </si>
  <si>
    <t>6.12 in | 15.56 cm</t>
  </si>
  <si>
    <t>78.62 in | 199.71 cm</t>
  </si>
  <si>
    <t xml:space="preserve">8 | </t>
  </si>
  <si>
    <t xml:space="preserve">1 | </t>
  </si>
  <si>
    <t>25.00 lb | 11.34 kg</t>
  </si>
  <si>
    <t>15.50 in | 39.37 cm</t>
  </si>
  <si>
    <t>58.00 in | 147.32 cm</t>
  </si>
  <si>
    <t>Aluminum</t>
  </si>
  <si>
    <t>https://www.carlislefsp.com/food-bars-and-accessories/six-star-food-bars/660503</t>
  </si>
  <si>
    <t>https://catalog.carlislefsp.com/images/1600x1600/261295.jpg</t>
  </si>
  <si>
    <t>• Faucet-type drain plug facilitates water removal
• Sturdy, recessed 5" non-marking swivel casters, two with brakes
• Optional tray slides and end shelves
• BPA free
• Textured finish resists scratching and is simple to clean
• Easy to assemble; add tray slides and end shelves without removing legs
• Wider sneeze guard offers better coverage; two-piece acrylic shields allow for easy assembly
• Food bars are filled with thick polyurethane foam to hold ice for hours and help keep your food at the correct serving temperatures
• Sneeze guard end posts have acrylic shields to provide more complete coverage
• The basin will accommodate 6” deep food pans
• Food bars are molded from durable polyethylene
• Approx. 34” from the floor, to the top of the basin.
• BPA Free
• NSF Listed as N6605</t>
  </si>
  <si>
    <t>45.25 in | 114.94 cm</t>
  </si>
  <si>
    <t>38.00 in | 96.52 cm</t>
  </si>
  <si>
    <t>51.00 in | 129.54 cm</t>
  </si>
  <si>
    <t>160.00 °F | 71.11 °C</t>
  </si>
  <si>
    <t>Polyethylene (PE)</t>
  </si>
  <si>
    <t>United States</t>
  </si>
  <si>
    <t>84.00 lb | 38.10 kg</t>
  </si>
  <si>
    <t>24.34 ft3 | 0.69 m3</t>
  </si>
  <si>
    <t>36.88 in | 93.66 cm</t>
  </si>
  <si>
    <t>25.00 in | 63.50 cm</t>
  </si>
  <si>
    <t>45.62 in | 115.89 cm</t>
  </si>
  <si>
    <t>6.50 in | 16.51 cm</t>
  </si>
  <si>
    <t>34.00 in | 86.36 cm</t>
  </si>
  <si>
    <t>23.68 in | 60.15 cm</t>
  </si>
  <si>
    <t>32.00 in | 81.28 cm</t>
  </si>
  <si>
    <t>https://www.carlislefsp.com/food-bars-and-accessories/six-star-food-bars/662001</t>
  </si>
  <si>
    <t>https://catalog.carlislefsp.com/images/1600x1600/271612.jpg</t>
  </si>
  <si>
    <t>• easy to assemble; add tray slides and end shelves without removing legs
• wider sneeze guard offers better coverage; two-piece acrylic shields allow for easy assembly
• sneeze guard end posts have acrylic shields to provide more complete coverage
• Filled with thick polyurethane foam to hold ice for hours and help keep your food at the correct serving temperatures
• textured finish resists scratching and is simple to clean
• food bars are molded from durable polyethylene
• faucet-type drain plug facilitates water removal
• sturdy, recessed 5" non-marking swivel casters, two with brakes
• optional tray slides and end shelves
• BPA free
• Economical polyethylene will withstand temperatures from -40° to 180° F
• BPA Free
• NSF Listed as N6620</t>
  </si>
  <si>
    <t>44.00 in | 111.76 cm</t>
  </si>
  <si>
    <t>11.10 lb | 5.03 kg</t>
  </si>
  <si>
    <t>0.79 ft3 | 0.02 m3</t>
  </si>
  <si>
    <t>9.62 in | 24.45 cm</t>
  </si>
  <si>
    <t>2.67 in | 6.79 cm</t>
  </si>
  <si>
    <t>52.75 in | 133.99 cm</t>
  </si>
  <si>
    <t xml:space="preserve">60 | </t>
  </si>
  <si>
    <t xml:space="preserve">4 | </t>
  </si>
  <si>
    <t xml:space="preserve">15 | </t>
  </si>
  <si>
    <t>11.00 lb | 4.99 kg</t>
  </si>
  <si>
    <t>https://www.carlislefsp.com/food-bars-and-accessories/beverage-dispensers/220930</t>
  </si>
  <si>
    <t>https://catalog.carlislefsp.com/images/1600x1600/371872.jpg</t>
  </si>
  <si>
    <t>• Large Capacity – Holds five gallons for serving a variety of crowd sizes
• Drip Free Design – Bottom-centered spigots and flush gaskets dispense beverages cleanly and without leaks
• Snap On Lid – Tight-fighting lid covers dispenser opening to keep out dust and debris
• Carrying Handles – Built-out panels offer gripping areas for easy, slip-free carrying
• Beverage Labels – Included for labeling tea, lemonade, fruit punch, and sweetened and unsweetened tea</t>
  </si>
  <si>
    <t>15.43 in | 39.19 cm</t>
  </si>
  <si>
    <t>3.40 lb | 1.54 kg</t>
  </si>
  <si>
    <t>1.91 ft3 | 0.05 m3</t>
  </si>
  <si>
    <t>13.00 in | 33.02 cm</t>
  </si>
  <si>
    <t>12.70 in | 32.26 cm</t>
  </si>
  <si>
    <t>20.00 in | 50.80 cm</t>
  </si>
  <si>
    <t xml:space="preserve">18 | </t>
  </si>
  <si>
    <t xml:space="preserve">9 | </t>
  </si>
  <si>
    <t xml:space="preserve">2 | </t>
  </si>
  <si>
    <t>5.00 gal | 18.93 l</t>
  </si>
  <si>
    <t>12.37 in | 31.42 cm</t>
  </si>
  <si>
    <t>0.62 in | 1.59 cm</t>
  </si>
  <si>
    <t>https://www.carlislefsp.com/food-bars-and-accessories/coldmaster-chillers/CM110803</t>
  </si>
  <si>
    <t>CM110803</t>
  </si>
  <si>
    <t>https://catalog.carlislefsp.com/images/1600x1600/275237.jpg</t>
  </si>
  <si>
    <t>• Specific Fit – Designed to hold whipped cream canisters
• Inverted Design – Holds can upside down while keeping whipped cream at the top of the can for quick dispensing
• Refrigerant Gel Filling – Keeps food at or below the ServSafe® guidelines of 40°F for up to 8 hours when frozen overnight
• Sanitary – Restricts nozzle exposure from environmental contaminants
• Efficient – Store whipped cream at the drive-thru door for ultra-fast service</t>
  </si>
  <si>
    <t>7.75 in | 19.68 cm</t>
  </si>
  <si>
    <t>6.15 in | 15.62 cm</t>
  </si>
  <si>
    <t>3.45 lb | 1.56 kg</t>
  </si>
  <si>
    <t>0.25 ft3 | 0.01 m3</t>
  </si>
  <si>
    <t>7.30 in | 18.54 cm</t>
  </si>
  <si>
    <t>7.00 in | 17.78 cm</t>
  </si>
  <si>
    <t>1.28 in | 3.25 cm</t>
  </si>
  <si>
    <t>9.11 in | 23.13 cm</t>
  </si>
  <si>
    <t>7.50 in | 19.05 cm</t>
  </si>
  <si>
    <t>3.30 in | 8.38 cm</t>
  </si>
  <si>
    <t>2.50 in | 6.35 cm</t>
  </si>
  <si>
    <t>https://www.carlislefsp.com/food-bars-and-accessories/carly-tongs/460606</t>
  </si>
  <si>
    <t>https://catalog.carlislefsp.com/images/1600x1600/362671.jpg</t>
  </si>
  <si>
    <t>• Carries a two-year warranty*
• Made of revolutionary plastic material for strength and longevity
• can be used on high temperature surfaces like steam tables
• NSF Listed as N4606</t>
  </si>
  <si>
    <t>6.44 in | 16.36 cm</t>
  </si>
  <si>
    <t>1.31 in | 3.33 cm</t>
  </si>
  <si>
    <t>3.00 in | 7.62 cm</t>
  </si>
  <si>
    <t>300.00 °F | 148.89 °C</t>
  </si>
  <si>
    <t>Acetal</t>
  </si>
  <si>
    <t>0.50 lb | 0.23 kg</t>
  </si>
  <si>
    <t>0.13 ft3 | 0.00 m3</t>
  </si>
  <si>
    <t>4.50 in | 11.43 cm</t>
  </si>
  <si>
    <t>5.38 in | 13.65 cm</t>
  </si>
  <si>
    <t xml:space="preserve">390 | </t>
  </si>
  <si>
    <t xml:space="preserve">39 | </t>
  </si>
  <si>
    <t xml:space="preserve">10 | </t>
  </si>
  <si>
    <t>0.04 lb | 0.02 kg</t>
  </si>
  <si>
    <t>https://www.carlislefsp.com/food-bars-and-accessories/five-star-buffet-bar/767003</t>
  </si>
  <si>
    <t>https://catalog.carlislefsp.com/images/1600x1600/272803.jpg</t>
  </si>
  <si>
    <t>• tough polyethylene construction with textured finish; thick polyurethane foam insulation holds ice for hours
• BPA free
• Economical polyethylene will withstand temperatures from -4° to 18° F
• BPA Free
• NSF Listed as N7670</t>
  </si>
  <si>
    <t>24.87 in | 63.17 cm</t>
  </si>
  <si>
    <t>6.62 in | 16.81 cm</t>
  </si>
  <si>
    <t>42.62 in | 108.25 cm</t>
  </si>
  <si>
    <t>24.38 in | 61.93 cm</t>
  </si>
  <si>
    <t>18.90 lb | 8.57 kg</t>
  </si>
  <si>
    <t>4.64 ft3 | 0.13 m3</t>
  </si>
  <si>
    <t>25.75 in | 65.41 cm</t>
  </si>
  <si>
    <t>6.75 in | 17.14 cm</t>
  </si>
  <si>
    <t>46.12 in | 117.16 cm</t>
  </si>
  <si>
    <t>19.00 lb | 8.62 kg</t>
  </si>
  <si>
    <t>4.62 in | 11.73 cm</t>
  </si>
  <si>
    <t>38.87 in | 98.73 cm</t>
  </si>
  <si>
    <t>19.87 in | 50.47 cm</t>
  </si>
  <si>
    <t>https://www.carlislefsp.com/food-bars-and-accessories/coldmaster-crocks/CM103307</t>
  </si>
  <si>
    <t>CM103307</t>
  </si>
  <si>
    <t>https://catalog.carlislefsp.com/images/1600x1600/301876.jpg</t>
  </si>
  <si>
    <t>• Cut-Out Notch – Allows the lid to close with a serving utensil inside for convenient serving
• Molded Knob – Facilitates easy grasping
• Acrylic Construction – Shatter-resistant and allows easy content viewing
• Flat Base Rim – Sits flush against crock top preserving optimal cold temperatures</t>
  </si>
  <si>
    <t>0.47 lb | 0.21 kg</t>
  </si>
  <si>
    <t>0.09 ft3 | 0.00 m3</t>
  </si>
  <si>
    <t>7.63 in | 19.38 cm</t>
  </si>
  <si>
    <t>2.75 in | 6.99 cm</t>
  </si>
  <si>
    <t xml:space="preserve">540 | </t>
  </si>
  <si>
    <t>https://www.carlislefsp.com/food-bars-and-accessories/sneeze-guards/934507</t>
  </si>
  <si>
    <t>https://catalog.carlislefsp.com/images/1600x1600/260000.jpg</t>
  </si>
  <si>
    <t>• Diswasher Safe and for use in temperatures from 32° to 16°F
• The shield total width is 18” and the depth when mounted to the frame (at an angle) is 12”.</t>
  </si>
  <si>
    <t>18.00 in | 45.72 cm</t>
  </si>
  <si>
    <t>48.00 in | 121.92 cm</t>
  </si>
  <si>
    <t>0.19 in | 0.48 cm</t>
  </si>
  <si>
    <t>12.90 lb | 5.85 kg</t>
  </si>
  <si>
    <t>2.59 ft3 | 0.07 m3</t>
  </si>
  <si>
    <t>52.00 in | 132.08 cm</t>
  </si>
  <si>
    <t>21.50 in | 54.61 cm</t>
  </si>
  <si>
    <t>4.00 in | 10.16 cm</t>
  </si>
  <si>
    <t>13.00 lb | 5.90 kg</t>
  </si>
  <si>
    <t>https://www.carlislefsp.com/food-bars-and-accessories/poly-tuf-crocks/031130</t>
  </si>
  <si>
    <t>https://catalog.carlislefsp.com/images/1600x1600/268983.jpg</t>
  </si>
  <si>
    <t>• Fits 0300, 0301 &amp; 0341
• Translucent snap-on lids included
• Thick-walled heavyweight design; made of SAN
• Excellent chemical resistance to food acids, dressings
• High-gloss finish is extremely scuff-resistant
• 0° to 180°F temperature range
• 0300 .6 qt fits inside 0301 1.2 qt for smaller portions
• BPA Free
• NSF Listed as N0311</t>
  </si>
  <si>
    <t>5.13 in | 13.03 cm</t>
  </si>
  <si>
    <t>0.38 in | 0.97 cm</t>
  </si>
  <si>
    <t>0.10 ft3 | 0.00 m3</t>
  </si>
  <si>
    <t>5.75 in | 14.61 cm</t>
  </si>
  <si>
    <t>5.40 in | 13.72 cm</t>
  </si>
  <si>
    <t xml:space="preserve">240 | </t>
  </si>
  <si>
    <t>https://www.carlislefsp.com/food-bars-and-accessories/sneeze-guards/900131</t>
  </si>
  <si>
    <t>• Polycarbonate (PC) is resistant to staining, breaking and chipping
• Designed to fit FiveHStar™ Buffet Bars</t>
  </si>
  <si>
    <t>0.25 lb | 0.11 kg</t>
  </si>
  <si>
    <t>4.40 in | 11.18 cm</t>
  </si>
  <si>
    <t xml:space="preserve">990 | </t>
  </si>
  <si>
    <t xml:space="preserve">90 | </t>
  </si>
  <si>
    <t xml:space="preserve">11 | </t>
  </si>
  <si>
    <t>https://www.carlislefsp.com/food-bars-and-accessories/measure-misers/432606</t>
  </si>
  <si>
    <t>https://catalog.carlislefsp.com/images/1600x1600/268480.jpg</t>
  </si>
  <si>
    <t>• Precise Portioning – Measured cup creates consistent proportions
• Flat Bottom – Spreads sauce and toppings easily
• Hanging Hole – Sanitarily store and organize
• NSF Listed as N4326</t>
  </si>
  <si>
    <t>7.99 in | 20.29 cm</t>
  </si>
  <si>
    <t>0.20 ft3 | 0.01 m3</t>
  </si>
  <si>
    <t>3.19 in | 8.10 cm</t>
  </si>
  <si>
    <t>14.38 in | 36.51 cm</t>
  </si>
  <si>
    <t>3.00 fl oz | 0.09 l</t>
  </si>
  <si>
    <t>2.62 in | 6.67 cm</t>
  </si>
  <si>
    <t>1.25 in | 3.17 cm</t>
  </si>
  <si>
    <t>1.73 in | 4.39 cm</t>
  </si>
  <si>
    <t>2.76 in | 7.01 cm</t>
  </si>
  <si>
    <t>5.24 in | 13.31 cm</t>
  </si>
  <si>
    <t>https://www.carlislefsp.com/food-bars-and-accessories/topping-rails/38504</t>
  </si>
  <si>
    <t>https://catalog.carlislefsp.com/images/1600x1600/340675.jpg</t>
  </si>
  <si>
    <t>• Adjustable Portions – Pump and restrictor clips dispense 1/2 ounce, 1 ounce or 1 1/4 ounce condiment portions
• Separate Jars – Dispense 2 condiments simultaneously to satisfy differing flavor palates
• Sanitary – Contents are covered and protected from environmental contaminants
• Sturdy – Stainless steel construction is long-lasting and built tough for busy food service environments
• Non Slip – Rubber feet are attached to the bottom to protect surfaces and prevent slipping
• Classic Design – Timeless look blends into a variety of restaurant and deli décor styles</t>
  </si>
  <si>
    <t>19.25 in | 48.90 cm</t>
  </si>
  <si>
    <t>12.50 in | 31.75 cm</t>
  </si>
  <si>
    <t>18-8 Stainless</t>
  </si>
  <si>
    <t>8.65 lb | 3.92 kg</t>
  </si>
  <si>
    <t>1.42 ft3 | 0.04 m3</t>
  </si>
  <si>
    <t>10.70 in | 27.18 cm</t>
  </si>
  <si>
    <t xml:space="preserve">32 | </t>
  </si>
  <si>
    <t>https://www.carlislefsp.com/food-bars-and-accessories/food-bar-accessories/775007</t>
  </si>
  <si>
    <t>https://catalog.carlislefsp.com/images/1600x1600/256835.jpg</t>
  </si>
  <si>
    <t>• Diswasher Safe and for use in temperatures from 32° to 160°F
• Holds six full size food pans (20% more than any other similar system), or use with crocks and bowls
• Use with ice or with Coldmaster® Standard Food Pans; to keep food at 40˚F or below for up to eight hours
• Double-sided acrylic sneeze guard attaches to post with six screw-in knobs</t>
  </si>
  <si>
    <t>30.00 lb | 13.61 kg</t>
  </si>
  <si>
    <t>13.88 ft3 | 0.39 m3</t>
  </si>
  <si>
    <t>73.50 in | 186.69 cm</t>
  </si>
  <si>
    <t>43.50 in | 110.49 cm</t>
  </si>
  <si>
    <t>https://www.carlislefsp.com/food-bars-and-accessories/coldmaster-standard-food-pans-and-lids/CM112507</t>
  </si>
  <si>
    <t>CM112507</t>
  </si>
  <si>
    <t>https://catalog.carlislefsp.com/images/1600x1600/269981.jpg</t>
  </si>
  <si>
    <t>• Full Coverage – Eliminates exposure to airborne contaminants
• Molded Handle – Facilitates easy removal
• Specific Fit – Designed to fit Coldmaster® full-size food pans</t>
  </si>
  <si>
    <t>20.65 in | 52.45 cm</t>
  </si>
  <si>
    <t>12.68 in | 32.21 cm</t>
  </si>
  <si>
    <t>0.13 in | 0.33 cm</t>
  </si>
  <si>
    <t>5.80 lb | 2.63 kg</t>
  </si>
  <si>
    <t>1.50 ft3 | 0.04 m3</t>
  </si>
  <si>
    <t>24.20 in | 61.47 cm</t>
  </si>
  <si>
    <t>14.50 in | 36.83 cm</t>
  </si>
  <si>
    <t>7.40 in | 18.80 cm</t>
  </si>
  <si>
    <t xml:space="preserve">48 | </t>
  </si>
  <si>
    <t>https://www.carlislefsp.com/food-bars-and-accessories/color-coordinated-accessories/446005</t>
  </si>
  <si>
    <t>https://www.carlislefsp.com/food-bars-and-accessories/coldmaster-ice-cream-server-and-lid/38655</t>
  </si>
  <si>
    <t>https://catalog.carlislefsp.com/images/1600x1600/297262.jpg</t>
  </si>
  <si>
    <t>• Mess Free – Eliminates need for messy, unsanitary ice baths
• Portable – Ideal choice for portable ice creaming serving as it requires no electricity or ice
• 3-Gallon Capacity – 10” inner diameter accommodates standard 3-gallon ice cream containers
• Classic Look – Silver finish and black trim offers an elegant look to enhance any event</t>
  </si>
  <si>
    <t>10.88 in | 27.62 cm</t>
  </si>
  <si>
    <t>7.00 lb | 3.18 kg</t>
  </si>
  <si>
    <t>1.52 ft3 | 0.04 m3</t>
  </si>
  <si>
    <t>13.80 in | 35.05 cm</t>
  </si>
  <si>
    <t xml:space="preserve">27 | </t>
  </si>
  <si>
    <t xml:space="preserve">3 | </t>
  </si>
  <si>
    <t>12.00 in | 30.48 cm</t>
  </si>
  <si>
    <t>0.05 in | 0.12 cm</t>
  </si>
  <si>
    <t>https://www.carlislefsp.com/food-bars-and-accessories/pasta-forks/435503</t>
  </si>
  <si>
    <t>https://catalog.carlislefsp.com/images/1600x1600/267535.jpg</t>
  </si>
  <si>
    <t>• Carry a two-year WARRANTY
• 9-1/2" Buffet Pasta Fork is ideal for use in salad bars and buffets
• Heavy-duty 13-1/2" fork is perfect for back-of-the-house use
• 4350's notched handle rests on edge of food pan
• Polycarbonate is sometimes weakened by repeated cycles in a dishwasher and stress cracks are one of the indicators of this. Polycarbonate may be considered dishwasher safe but damage resulting from washing may vary depending on temperature and location in dishwasher.</t>
  </si>
  <si>
    <t>9.50 in | 24.13 cm</t>
  </si>
  <si>
    <t>5.00 in | 12.70 cm</t>
  </si>
  <si>
    <t>1.10 lb | 0.50 kg</t>
  </si>
  <si>
    <t>0.30 ft3 | 0.01 m3</t>
  </si>
  <si>
    <t>8.00 in | 20.32 cm</t>
  </si>
  <si>
    <t xml:space="preserve">225 | </t>
  </si>
  <si>
    <t>https://www.carlislefsp.com/food-bars-and-accessories/coldmaster-condiment-bar-organizers/CM106502</t>
  </si>
  <si>
    <t>https://www.carlislefsp.com/food-bars-and-accessories/color-coordinated-accessories/447003</t>
  </si>
  <si>
    <t>https://catalog.carlislefsp.com/images/1600x1600/365462.jpg</t>
  </si>
  <si>
    <t>• Carry a two-year WARRANTY
• One-piece polycarbonate construction
• Provides portion control for salad toppings
• Polycarbonate (PC) is resistant to staining, breaking and chipping
• Polycarbonate is sometimes weakened by repeated cycles in a dishwasher and stress cracks are one of the indicators of this. Polycarbonate may be considered dishwasher safe but damage resulting from washing may vary depending on temperature and location in dishwasher.
• NSF Listed as N4470</t>
  </si>
  <si>
    <t>10.00 in | 25.40 cm</t>
  </si>
  <si>
    <t>0.75 lb | 0.34 kg</t>
  </si>
  <si>
    <t>0.07 ft3 | 0.00 m3</t>
  </si>
  <si>
    <t>10.90 in | 27.69 cm</t>
  </si>
  <si>
    <t>5.30 in | 13.46 cm</t>
  </si>
  <si>
    <t>2.20 in | 5.59 cm</t>
  </si>
  <si>
    <t xml:space="preserve">700 | </t>
  </si>
  <si>
    <t xml:space="preserve">35 | </t>
  </si>
  <si>
    <t>0.80 fl oz | 0.02 l</t>
  </si>
  <si>
    <t>https://www.carlislefsp.com/food-bars-and-accessories/coldmaster-coldpans/CM104203</t>
  </si>
  <si>
    <t>CM104203</t>
  </si>
  <si>
    <t>https://catalog.carlislefsp.com/images/1600x1600/274877.jpg</t>
  </si>
  <si>
    <t>• Refrigerant Gel Filling – Keeps food at or below the ServSafe® guidelines of 40°F for up to 8 hours when frozen overnight
• Smooth Corners – Facilitate easy clean-up and less food waste
• Sanitary – Eliminates the use of messy ice baths
• Wide Rim – Provides excellent grip for secure carrying and transport
• NSF Listed as NCM1042</t>
  </si>
  <si>
    <t>22.50 in | 57.15 cm</t>
  </si>
  <si>
    <t>14.38 in | 36.53 cm</t>
  </si>
  <si>
    <t>6.02 in | 15.29 cm</t>
  </si>
  <si>
    <t>19.80 in | 50.29 cm</t>
  </si>
  <si>
    <t>11.77 in | 29.90 cm</t>
  </si>
  <si>
    <t>24.04 in | 61.06 cm</t>
  </si>
  <si>
    <t>16.03 in | 40.72 cm</t>
  </si>
  <si>
    <t>17.55 lb | 7.96 kg</t>
  </si>
  <si>
    <t>1.89 ft3 | 0.05 m3</t>
  </si>
  <si>
    <t>24.25 in | 61.59 cm</t>
  </si>
  <si>
    <t>16.40 in | 41.66 cm</t>
  </si>
  <si>
    <t xml:space="preserve">25 | </t>
  </si>
  <si>
    <t>7.38 in | 18.73 cm</t>
  </si>
  <si>
    <t>20.00 qt | 18.93 l</t>
  </si>
  <si>
    <t>24.10 qt | 22.81 l</t>
  </si>
  <si>
    <t>https://www.carlislefsp.com/food-bars-and-accessories/measure-misers/432206</t>
  </si>
  <si>
    <t>https://catalog.carlislefsp.com/images/1600x1600/268770.jpg</t>
  </si>
  <si>
    <t>• Precise Portioning – Measured cup creates consistent proportions
• Flat Bottom – Spreads sauce and toppings easily
• Hanging Hole – Sanitarily store and organize
• NSF Listed as N4322</t>
  </si>
  <si>
    <t>7.13 in | 18.11 cm</t>
  </si>
  <si>
    <t>1.20 lb | 0.54 kg</t>
  </si>
  <si>
    <t>0.19 ft3 | 0.01 m3</t>
  </si>
  <si>
    <t>15.00 in | 38.10 cm</t>
  </si>
  <si>
    <t xml:space="preserve">16 | </t>
  </si>
  <si>
    <t>1.50 fl oz | 0.04 l</t>
  </si>
  <si>
    <t>0.87 in | 2.21 cm</t>
  </si>
  <si>
    <t>2.61 in | 6.63 cm</t>
  </si>
  <si>
    <t>4.53 in | 11.51 cm</t>
  </si>
  <si>
    <t>https://www.carlislefsp.com/food-bars-and-accessories/coldmaster-products/CM101202</t>
  </si>
  <si>
    <t>CM101202</t>
  </si>
  <si>
    <t>https://catalog.carlislefsp.com/images/1600x1600/345192.jpg</t>
  </si>
  <si>
    <t>• Insulated – Gel-filled walls keep ice cream frozen for 6 to 8 hours when server is frozen overnight
• Mess Free – Eliminates need for messy, unsanitary ice baths
• Portable Design – Allows for serving anywhere as it requires no electricity or ice
• 3 Gallon Capacity – 10” inner diameter accommodates standard 3-gallon ice cream containers
• Polycarbonate Lid – Keeps ice cream sanitarily covered while maintaining ideal serving temperatures
• Classic Look – Silver finish and black trim offers an elegant look to enhance any event
• NSF Listed as NCM1012</t>
  </si>
  <si>
    <t>9.90 lb | 4.49 kg</t>
  </si>
  <si>
    <t>1.80 ft3 | 0.05 m3</t>
  </si>
  <si>
    <t>13.60 in | 34.54 cm</t>
  </si>
  <si>
    <t>16.60 in | 42.16 cm</t>
  </si>
  <si>
    <t>3.00 gal | 11.36 l</t>
  </si>
  <si>
    <t>10.06 in | 25.55 cm</t>
  </si>
  <si>
    <t>11.25 in | 28.57 cm</t>
  </si>
  <si>
    <t>11.00 in | 27.94 cm</t>
  </si>
  <si>
    <t>12.38 in | 31.45 cm</t>
  </si>
  <si>
    <t>https://www.carlislefsp.com/food-bars-and-accessories/coldmaster-standard-food-pans-and-lids/CM110002</t>
  </si>
  <si>
    <t>CM110002</t>
  </si>
  <si>
    <t>https://catalog.carlislefsp.com/images/1600x1600/269941.jpg</t>
  </si>
  <si>
    <t>• Insulated – Non-toxic, gel-filled walls keep food cold for up to 8 hours
• Mess-Free – Eliminates the need for messy, unsanitary ice baths
• 14-Quart Capacity – Ideal for serving sides, entrees, desserts and more
• Smooth Corners – Decrease food waste and facilitate deeper cleaning
• NSF Listed as NCM1100</t>
  </si>
  <si>
    <t>20.68 in | 52.53 cm</t>
  </si>
  <si>
    <t>6.40 in | 16.26 cm</t>
  </si>
  <si>
    <t>19.50 in | 49.53 cm</t>
  </si>
  <si>
    <t>11.60 in | 29.46 cm</t>
  </si>
  <si>
    <t>15.50 qt | 14.67 l</t>
  </si>
  <si>
    <t>5.78 in | 14.68 cm</t>
  </si>
  <si>
    <t>17.70 in | 44.96 cm</t>
  </si>
  <si>
    <t>9.75 in | 24.77 cm</t>
  </si>
  <si>
    <t>12.72 in | 32.31 cm</t>
  </si>
  <si>
    <t>14.00 qt | 13.25 l</t>
  </si>
  <si>
    <t>11.15 lb | 5.06 kg</t>
  </si>
  <si>
    <t>1.24 ft3 | 0.04 m3</t>
  </si>
  <si>
    <t>21.20 in | 53.85 cm</t>
  </si>
  <si>
    <t>13.50 in | 34.29 cm</t>
  </si>
  <si>
    <t>6.37 in | 16.18 cm</t>
  </si>
  <si>
    <t>15.00 qt | 14.20 l</t>
  </si>
  <si>
    <t>https://www.carlislefsp.com/food-bars-and-accessories/six-star-food-bars/662103</t>
  </si>
  <si>
    <t>https://catalog.carlislefsp.com/images/1600x1600/271538.jpg</t>
  </si>
  <si>
    <t>• Easy to assemble; add tray slides and end shelves without removing legs
• Wider sneeze guard offers better coverage; two-piece acrylic shields allow for easy assembly
• Sneeze guard end posts have acrylic shields to provide more complete coverage
• Filled with thick polyurethane foam to hold ice for hours and help keep your food at the correct serving temperatures
• Textured finish resists scratching and is simple to clean
• Food bars are molded from durable polyethylene
• Faucet-type drain plug facilitates water removal
• Sturdy, recessed 5" non-marking swivel casters, two with brakes
• Optional tray slides and end shelves
• BPA free
• Economical polyethylene will withstand temperatures from -40° to 180° F
• BPA Free
• NSF Listed as N6621</t>
  </si>
  <si>
    <t>68.75 in | 174.62 cm</t>
  </si>
  <si>
    <t>8.50 in | 21.59 cm</t>
  </si>
  <si>
    <t>1.75 in | 4.45 cm</t>
  </si>
  <si>
    <t>14.70 lb | 6.67 kg</t>
  </si>
  <si>
    <t>1.15 ft3 | 0.03 m3</t>
  </si>
  <si>
    <t>77.00 in | 195.58 cm</t>
  </si>
  <si>
    <t>2.65 in | 6.73 cm</t>
  </si>
  <si>
    <t xml:space="preserve">72 | </t>
  </si>
  <si>
    <t>15.00 lb | 6.80 kg</t>
  </si>
  <si>
    <t>https://www.carlislefsp.com/food-bars-and-accessories/color-coordinated-accessories/446008</t>
  </si>
  <si>
    <t>https://catalog.carlislefsp.com/images/1600x1600/362876.jpg</t>
  </si>
  <si>
    <t>https://www.carlislefsp.com/food-bars-and-accessories/sneeze-guards/926003</t>
  </si>
  <si>
    <t>https://catalog.carlislefsp.com/images/1600x1600/364568.jpg</t>
  </si>
  <si>
    <t>• Designed to fit Five Star™ Buffet Bars
• Diswasher Safe and for use in temperatures from 32° to 16°F
• Max opening height 17.25"
• Min opening height 11.25"</t>
  </si>
  <si>
    <t>60.25 in | 153.03 cm</t>
  </si>
  <si>
    <t>12.44 in | 31.60 cm</t>
  </si>
  <si>
    <t>24.60 lb | 11.16 kg</t>
  </si>
  <si>
    <t>4.67 ft3 | 0.13 m3</t>
  </si>
  <si>
    <t>75.00 in | 190.50 cm</t>
  </si>
  <si>
    <t>24.50 lb | 11.11 kg</t>
  </si>
  <si>
    <t>58.25 in | 147.96 cm</t>
  </si>
  <si>
    <t>https://www.carlislefsp.com/food-bars-and-accessories/cm140/CM140607</t>
  </si>
  <si>
    <t>https://www.carlislefsp.com/food-bars-and-accessories/checkout-shields/2424CS07</t>
  </si>
  <si>
    <t>https://www.carlislefsp.com/food-bars-and-accessories/maximizer-food-bar/772159</t>
  </si>
  <si>
    <t>https://catalog.carlislefsp.com/images/1600x1600/272709.jpg</t>
  </si>
  <si>
    <t>• BPA free
• Economical polyethylene will withstand temperatures from -4° to 18° F
• BPA Free
• NSF Listed as N7721</t>
  </si>
  <si>
    <t>1.03 ft3 | 0.03 m3</t>
  </si>
  <si>
    <t>2.25 in | 5.71 cm</t>
  </si>
  <si>
    <t>11.44 in | 29.06 cm</t>
  </si>
  <si>
    <t>69.19 in | 175.74 cm</t>
  </si>
  <si>
    <t>10.25 in | 26.04 cm</t>
  </si>
  <si>
    <t>https://www.carlislefsp.com/food-bars-and-accessories/crocks/030107</t>
  </si>
  <si>
    <t>https://catalog.carlislefsp.com/images/1600x1600/284520.jpg</t>
  </si>
  <si>
    <t>• Translucent snap-on lids included
• Thick-walled heavyweight design; made of SAN
• Excellent chemical resistance to food acids, dressings
• High-gloss finish is extremely scuff-resistant
• 0° to 180°F temperature range
• 0300 .6 qt fits inside 0301 1.2 qt for smaller portions
• SAN is resistant to staining, breaking and chipping.
• NSF Listed as N0301</t>
  </si>
  <si>
    <t>5.06 in | 12.85 cm</t>
  </si>
  <si>
    <t>5.18 in | 13.16 cm</t>
  </si>
  <si>
    <t>SAN</t>
  </si>
  <si>
    <t>7.20 lb | 3.27 kg</t>
  </si>
  <si>
    <t>1.21 ft3 | 0.03 m3</t>
  </si>
  <si>
    <t>11.10 in | 28.19 cm</t>
  </si>
  <si>
    <t xml:space="preserve">40 | </t>
  </si>
  <si>
    <t>1.20 qt | 1.14 l</t>
  </si>
  <si>
    <t>4.68 in | 11.89 cm</t>
  </si>
  <si>
    <t>https://www.carlislefsp.com/food-bars-and-accessories/crocks/030207</t>
  </si>
  <si>
    <t>https://catalog.carlislefsp.com/images/1600x1600/284613.jpg</t>
  </si>
  <si>
    <t>• Translucent snap-on lids included
• Thick-walled heavyweight design; made of SAN
• Excellent chemical resistance to food acids, dressings
• High-gloss finish is extremely scuff-resistant
• 0° to 180°F temperature range
• SAN is resistant to staining, breaking and chipping.
• NSF Listed as N0302</t>
  </si>
  <si>
    <t>6.56 in | 16.66 cm</t>
  </si>
  <si>
    <t>6.95 lb | 3.15 kg</t>
  </si>
  <si>
    <t>1.33 ft3 | 0.04 m3</t>
  </si>
  <si>
    <t>20.50 in | 52.07 cm</t>
  </si>
  <si>
    <t>14.20 in | 36.07 cm</t>
  </si>
  <si>
    <t>7.90 in | 20.07 cm</t>
  </si>
  <si>
    <t xml:space="preserve">42 | </t>
  </si>
  <si>
    <t>2.70 qt | 2.56 l</t>
  </si>
  <si>
    <t>6.16 in | 15.65 cm</t>
  </si>
  <si>
    <t>https://www.carlislefsp.com/food-bars-and-accessories/polycarbonate-spoons/445003</t>
  </si>
  <si>
    <t>https://catalog.carlislefsp.com/images/1600x1600/268186.jpg</t>
  </si>
  <si>
    <t>• Carry a two-year WARRANTY
• Provides portion control for salad toppings
• Polycarbonate (PC) is resistant to staining, breaking and chipping
• Polycarbonate is sometimes weakened by repeated cycles in a dishwasher and stress cracks are one of the indicators of this. Polycarbonate may be considered dishwasher safe but damage resulting from washing may vary depending on temperature and location in dishwasher.
• NSF Listed as N4450</t>
  </si>
  <si>
    <t>0.25 fl oz | 0.01 l</t>
  </si>
  <si>
    <t>https://www.carlislefsp.com/food-bars-and-accessories/six-star-food-bars/660103</t>
  </si>
  <si>
    <t>https://catalog.carlislefsp.com/images/1600x1600/247952.jpg</t>
  </si>
  <si>
    <t>• Easy to assemble
• BPA free
• Textured finish resists scratching and is simple to clean
• Wider sneeze guard offers better coverage; two-piece acrylic shields allow for easy assembly
• Food bars are filled with thick polyurethane foam to hold ice for hours and help keep your food at the correct serving temperatures
• Sneeze guard end posts have acrylic shields to provide more complete coverage
• The basin will accommodate 6” deep food pans
• Food bars are molded from durable polyethylene
• Economical polyethylene will withstand temperatures from -40° to 180° F
• BPA Free
• NSF Listed as N6601</t>
  </si>
  <si>
    <t>72.12 in | 183.18 cm</t>
  </si>
  <si>
    <t>25.25 in | 64.14 cm</t>
  </si>
  <si>
    <t>106.00 lb | 48.08 kg</t>
  </si>
  <si>
    <t>24.29 ft3 | 0.69 m3</t>
  </si>
  <si>
    <t>73.00 in | 185.42 cm</t>
  </si>
  <si>
    <t>23.00 in | 58.42 cm</t>
  </si>
  <si>
    <t>109.00 lb | 49.44 kg</t>
  </si>
  <si>
    <t>65.25 in | 165.74 cm</t>
  </si>
  <si>
    <t>https://www.carlislefsp.com/food-bars-and-accessories/sneeze-guards/917207</t>
  </si>
  <si>
    <t>https://catalog.carlislefsp.com/images/1600x1600/364354.jpg</t>
  </si>
  <si>
    <t>• Designed to fit Five Star™ Buffet Bars
• Diswasher Safe and for use in temperatures from 32° to 16°F
• The shield total width is 18” and the depth when mounted to the frame (at an angle) is 12”.
• NSF Listed as N9172</t>
  </si>
  <si>
    <t>73.37 in | 186.36 cm</t>
  </si>
  <si>
    <t>35.65 lb | 16.17 kg</t>
  </si>
  <si>
    <t>7.50 ft3 | 0.21 m3</t>
  </si>
  <si>
    <t>78.50 in | 199.39 cm</t>
  </si>
  <si>
    <t>28.00 lb | 12.70 kg</t>
  </si>
  <si>
    <t>71.37 in | 181.28 cm</t>
  </si>
  <si>
    <t>https://www.carlislefsp.com/food-bars-and-accessories/coldmaster-ice-cream-server-and-lid/CM101307</t>
  </si>
  <si>
    <t>https://www.carlislefsp.com/food-bars-and-accessories/polycarbonate-spoons/442003</t>
  </si>
  <si>
    <t>https://catalog.carlislefsp.com/images/1600x1600/362228.jpg</t>
  </si>
  <si>
    <t>• Carry a two-year WARRANTY
• One-piece polycarbonate construction
• Handle has notch so spoon can rest on edge of food pan, and slot at end for hanging
• Polycarbonate (PC) is resistant to staining, breaking and chipping
• Polycarbonate is sometimes weakened by repeated cycles in a dishwasher and stress cracks are one of the indicators of this. Polycarbonate may be considered dishwasher safe but damage resulting from washing may vary depending on temperature and location in dishwasher.
• NSF Listed as N4420</t>
  </si>
  <si>
    <t>1.60 lb | 0.73 kg</t>
  </si>
  <si>
    <t>0.18 ft3 | 0.01 m3</t>
  </si>
  <si>
    <t>17.10 in | 43.43 cm</t>
  </si>
  <si>
    <t xml:space="preserve">210 | </t>
  </si>
  <si>
    <t xml:space="preserve">21 | </t>
  </si>
  <si>
    <t>0.13 lb | 0.06 kg</t>
  </si>
  <si>
    <t>https://www.carlislefsp.com/food-bars-and-accessories/cm140/CM140407</t>
  </si>
  <si>
    <t>https://www.carlislefsp.com/food-bars-and-accessories/cm140/CM140202</t>
  </si>
  <si>
    <t>https://www.carlislefsp.com/food-bars-and-accessories/polycarbonate-spoons/447003</t>
  </si>
  <si>
    <t>https://www.carlislefsp.com/food-bars-and-accessories/cake-and-pie-covers-pedestals-and-domes/300407</t>
  </si>
  <si>
    <t>https://catalog.carlislefsp.com/images/1600x1600/285139.jpg</t>
  </si>
  <si>
    <t>• Clear covers display desserts and pastries
• Dishwasher-safe acrylic is sanitary and helps keep foods fresher longer
• BPA free
• SAN is resistant to staining, breaking and chipping</t>
  </si>
  <si>
    <t>14.00 in | 35.56 cm</t>
  </si>
  <si>
    <t>10.90 lb | 4.94 kg</t>
  </si>
  <si>
    <t>15.10 in | 38.35 cm</t>
  </si>
  <si>
    <t>14.80 in | 37.59 cm</t>
  </si>
  <si>
    <t xml:space="preserve">63 | </t>
  </si>
  <si>
    <t>0.93 lb | 0.42 kg</t>
  </si>
  <si>
    <t>https://www.carlislefsp.com/food-bars-and-accessories/beverage-dispensers/1085003</t>
  </si>
  <si>
    <t>https://catalog.carlislefsp.com/images/1600x1600/275633.jpg</t>
  </si>
  <si>
    <t>• Sleek rectangular design saves valuable counter space
• Textured lid and base; reservoir has easy-grip, textured, ergonomic handles for a secure grip
• Quart and liter capacity indicators on both sides
• Hingeless lid minimizes breakage and helps prevent spills
• Removable Drip Tray prevents spills and saves on clean-up time
• Choose super tough Crystal Clear polycarbonate or economical Translucent polypropylene
• Premium has deluxe faucet; Economy has economical spring action faucet
• Includes labels: Fruit Punch, Iced Tea, Lemonade, Sweetened Tea, and Unsweetened Tea
• Polycarbonate (PC) is resistant to staining, breaking and chipping
• Spring loaded handle provides precise control from fully open to fully closed position.
• Handle can also be locked in open position for dispensing large amounts of liquid.
• Faucet may be fully disassembled for cleaning.
• The distance between the spout and the drip tray is 11".
• Polycarbonate is sometimes weakened by repeated cycles in a dishwasher and stress cracks are one of the indicators of this. Polycarbonate may be considered dishwasher safe but damage resulting from washing may vary depending on temperature and location in dishwasher.
• NSF Listed as N10850</t>
  </si>
  <si>
    <t>16.38 in | 41.61 cm</t>
  </si>
  <si>
    <t>4.00 gal | 15.14 l</t>
  </si>
  <si>
    <t>3.50 gal | 13.25 l</t>
  </si>
  <si>
    <t>6.90 lb | 3.13 kg</t>
  </si>
  <si>
    <t>2.84 ft3 | 0.08 m3</t>
  </si>
  <si>
    <t>18.70 in | 47.50 cm</t>
  </si>
  <si>
    <t>22.60 in | 57.40 cm</t>
  </si>
  <si>
    <t>6.50 lb | 2.95 kg</t>
  </si>
  <si>
    <t>8.40 in | 21.34 cm</t>
  </si>
  <si>
    <t>https://www.carlislefsp.com/food-bars-and-accessories/pump-kits/38310</t>
  </si>
  <si>
    <t>https://catalog.carlislefsp.com/images/1600x1600/297805.jpg</t>
  </si>
  <si>
    <t>• Standard Plastic Pump can be set to dispense either 1/2 oz or 1 oz portion per stroke
• Pump Kit w/Standard Pump &amp; 5 Lids Including 1-1/2", 4‑5/16", 4-5/16"SP, 4-11/16", &amp; 6‑5/16" Lids
• Pump and lid sets screw or snap on allowing you to pump condiments directly from their containers
• Use pumps for condiments, dressings, and sauces
• Includes a trimmable plastic dip tube</t>
  </si>
  <si>
    <t>3.50 in | 8.89 cm</t>
  </si>
  <si>
    <t>3.00 lb | 1.36 kg</t>
  </si>
  <si>
    <t>0.62 ft3 | 0.02 m3</t>
  </si>
  <si>
    <t>9.31 in | 23.65 cm</t>
  </si>
  <si>
    <t>12.20 in | 30.99 cm</t>
  </si>
  <si>
    <t xml:space="preserve">144 | </t>
  </si>
  <si>
    <t>1.12 in | 2.86 cm</t>
  </si>
  <si>
    <t>https://www.carlislefsp.com/food-bars-and-accessories/color-coordinated-accessories/446002</t>
  </si>
  <si>
    <t>https://catalog.carlislefsp.com/images/1600x1600/268570.jpg</t>
  </si>
  <si>
    <t>https://www.carlislefsp.com/food-bars-and-accessories/poly-tuf-crocks/060230</t>
  </si>
  <si>
    <t>https://catalog.carlislefsp.com/images/1600x1600/267824.jpg</t>
  </si>
  <si>
    <t>• Snap-On Design – Keeps lid tightly snapped on top while keeping environmental contaminants out
• Rigid Construction – Sturdy polypropylene resists cracking and chipping
• Specific Fit – Accommodates 6 to 8 quart containers
• High Capacity – Stores 2 quarts of bulk food
• Available Fitted Lid – Snaps firmly on the rim to keep out environmental contaminants (sold separately)</t>
  </si>
  <si>
    <t>8.43 in | 21.41 cm</t>
  </si>
  <si>
    <t>0.37 in | 0.94 cm</t>
  </si>
  <si>
    <t>170.00 °F | 76.67 °C</t>
  </si>
  <si>
    <t>2.00 lb | 0.91 kg</t>
  </si>
  <si>
    <t>0.21 ft3 | 0.01 m3</t>
  </si>
  <si>
    <t>0.17 lb | 0.08 kg</t>
  </si>
  <si>
    <t>8.06 in | 20.47 cm</t>
  </si>
  <si>
    <t>https://www.carlislefsp.com/food-bars-and-accessories/coldmaster-standard-food-pans-and-lids/CM110402</t>
  </si>
  <si>
    <t>CM110402</t>
  </si>
  <si>
    <t>https://catalog.carlislefsp.com/images/1600x1600/365510.jpg</t>
  </si>
  <si>
    <t>• Insulated – Non-toxic, gel-filled walls keep food cold for up to 8 hours
• Mess-Free – Eliminates the need for messy, unsanitary ice baths
• 1-Quart Capacity – Ideal for serving sides, condiments, toppings and sauces
• Smooth Corners – Decrease food waste and facilitate deeper cleaning
• NSF Listed as NCM1104</t>
  </si>
  <si>
    <t>5.93 in | 15.06 cm</t>
  </si>
  <si>
    <t>https://www.carlislefsp.com/food-bars-and-accessories/crocks/031603</t>
  </si>
  <si>
    <t>https://catalog.carlislefsp.com/images/1600x1600/269185.jpg</t>
  </si>
  <si>
    <t>• Translucent snap-on lids included
• Thick-walled heavyweight design; made of SAN
• Excellent chemical resistance to food acids, dressings
• High-gloss finish is extremely scuff-resistant
• 0° to 180°F temperature range
• SAN is resistant to staining, breaking and chipping.
• NSF Listed as N0316</t>
  </si>
  <si>
    <t>4.06 in | 10.31 cm</t>
  </si>
  <si>
    <t>5.95 lb | 2.70 kg</t>
  </si>
  <si>
    <t>0.89 ft3 | 0.03 m3</t>
  </si>
  <si>
    <t>20.70 in | 52.58 cm</t>
  </si>
  <si>
    <t>14.30 in | 36.32 cm</t>
  </si>
  <si>
    <t>5.20 in | 13.21 cm</t>
  </si>
  <si>
    <t>1.50 qt | 1.42 l</t>
  </si>
  <si>
    <t>https://www.carlislefsp.com/food-bars-and-accessories/color-coordinated-accessories/435503</t>
  </si>
  <si>
    <t>https://www.carlislefsp.com/food-bars-and-accessories/color-coordinated-accessories/446006</t>
  </si>
  <si>
    <t>https://catalog.carlislefsp.com/images/1600x1600/364915.jpg</t>
  </si>
  <si>
    <t>https://www.carlislefsp.com/food-bars-and-accessories/color-coordinated-accessories/029503</t>
  </si>
  <si>
    <t>https://catalog.carlislefsp.com/images/1600x1600/267420.jpg</t>
  </si>
  <si>
    <t>• Carry a two-year WARRANTY
• One-piece polycarbonate construction improves durability and ease of cleaning
• Carly® style has 1 oz, oval-shaped bowl allows pouring of dressings from both sides; available in 9-1/2" and 13-1/2" lengths
• Polycarbonate (PC) is resistant to staining, breaking and chipping
• Polycarbonate is sometimes weakened by repeated cycles in a dishwasher and stress cracks are one of the indicators of this. Polycarbonate may be considered dishwasher safe but damage resulting from washing may vary depending on temperature and location in dishwasher.
• NSF Listed as N0295</t>
  </si>
  <si>
    <t>0.85 fl oz | 0.03 l</t>
  </si>
  <si>
    <t>0.45 fl oz | 0.01 l</t>
  </si>
  <si>
    <t>17.20 in | 43.69 cm</t>
  </si>
  <si>
    <t>3.40 in | 8.64 cm</t>
  </si>
  <si>
    <t xml:space="preserve">288 | </t>
  </si>
  <si>
    <t>2.38 in | 6.03 cm</t>
  </si>
  <si>
    <t>https://www.carlislefsp.com/food-bars-and-accessories/sneeze-guards/914803</t>
  </si>
  <si>
    <t>• Designed to fit Five Star™ Buffet Bars
• Diswasher Safe and for use in temperatures from 32° to 160°F
• The shield total width is 18” and the depth when mounted to the frame (at an angle) is 12”.</t>
  </si>
  <si>
    <t>25.10 lb | 11.39 kg</t>
  </si>
  <si>
    <t>4.32 ft3 | 0.12 m3</t>
  </si>
  <si>
    <t>26.82 in | 68.14 cm</t>
  </si>
  <si>
    <t>5.12 in | 13.02 cm</t>
  </si>
  <si>
    <t>54.25 in | 137.80 cm</t>
  </si>
  <si>
    <t>46.00 in | 116.84 cm</t>
  </si>
  <si>
    <t>https://www.carlislefsp.com/food-bars-and-accessories/polycarbonate-spoons/446003</t>
  </si>
  <si>
    <t>https://catalog.carlislefsp.com/images/1600x1600/362281.jpg</t>
  </si>
  <si>
    <t>https://www.carlislefsp.com/food-bars-and-accessories/six-star-food-bars/660603</t>
  </si>
  <si>
    <t>https://catalog.carlislefsp.com/images/1600x1600/21582.jpg</t>
  </si>
  <si>
    <t>• Maneuverability – Four swiveling casters transform the food bar into a portable serving station
• Acrylic Shields – Four acrylic shields offer a wide range of protection to prevent food contamination
• Insulated – Polyurethane foam insulation holds food at optimal, chilled serving temperatures when used with ice or Coldmaster® cold pans
• Custom 6” Deep Pan Configurations – Fits (6) full size food pans, (12) one-half size food pans, (24) one-quarter size food pans or (36) one-sixth food pans
• Drain Plug – Attached to container base for draining efficiently and cleanly
• Easy Assembly – Add tray slides and end shelves (not included) without removing legs
• NSF Listed as N6606</t>
  </si>
  <si>
    <t>136.00 lb | 61.69 kg</t>
  </si>
  <si>
    <t>32.45 ft3 | 0.92 m3</t>
  </si>
  <si>
    <t>72.80 in | 184.91 cm</t>
  </si>
  <si>
    <t>24.75 in | 62.87 cm</t>
  </si>
  <si>
    <t>31.12 in | 79.06 cm</t>
  </si>
  <si>
    <t>38.50 in | 97.79 cm</t>
  </si>
  <si>
    <t>https://www.carlislefsp.com/food-bars-and-accessories/sneeze-guards/927203</t>
  </si>
  <si>
    <t>https://catalog.carlislefsp.com/images/1600x1600/363733.jpg</t>
  </si>
  <si>
    <t>73.62 in | 186.99 cm</t>
  </si>
  <si>
    <t>26.55 lb | 12.04 kg</t>
  </si>
  <si>
    <t>4.86 ft3 | 0.14 m3</t>
  </si>
  <si>
    <t>22.25 in | 56.52 cm</t>
  </si>
  <si>
    <t>75.50 in | 191.77 cm</t>
  </si>
  <si>
    <t>26.50 lb | 12.02 kg</t>
  </si>
  <si>
    <t>71.62 in | 181.91 cm</t>
  </si>
  <si>
    <t>https://www.carlislefsp.com/food-bars-and-accessories/color-coordinated-accessories/441003</t>
  </si>
  <si>
    <t>https://catalog.carlislefsp.com/images/1600x1600/268884.jpg</t>
  </si>
  <si>
    <t>• Carry a two-year WARRANTY
• One-piece polycarbonate construction
• Handle has notch so spoon can rest on edge of food pan, and slot at end for hanging
• Polycarbonate (PC) is resistant to staining, breaking and chipping
• Polycarbonate is sometimes weakened by repeated cycles in a dishwasher and stress cracks are one of the indicators of this. Polycarbonate may be considered dishwasher safe but damage resulting from washing may vary depending on temperature and location in dishwasher.
• NSF Listed as N4410</t>
  </si>
  <si>
    <t>1.45 lb | 0.66 kg</t>
  </si>
  <si>
    <t>17.00 in | 43.18 cm</t>
  </si>
  <si>
    <t>https://www.carlislefsp.com/food-bars-and-accessories/polycarbonate-spoons/441103</t>
  </si>
  <si>
    <t>https://catalog.carlislefsp.com/images/1600x1600/301651.jpg</t>
  </si>
  <si>
    <t>• carry a two-year WARRANTY
• handle has notch so spoon can rest on edge of food pan, and slot at end for hanging
• Polycarbonate (PC) is resistant to staining, breaking and chipping
• Polycarbonate is sometimes weakened by repeated cycles in a dishwasher and stress cracks are one of the indicators of this. Polycarbonate may be considered dishwasher safe but damage resulting from washing may vary depending on temperature and location in dishwasher.
• NSF Listed as N4411</t>
  </si>
  <si>
    <t>0.14 ft3 | 0.00 m3</t>
  </si>
  <si>
    <t>12.90 in | 32.77 cm</t>
  </si>
  <si>
    <t>3.31 in | 8.41 cm</t>
  </si>
  <si>
    <t>https://www.carlislefsp.com/food-bars-and-accessories/carly-tongs/471203</t>
  </si>
  <si>
    <t>https://catalog.carlislefsp.com/images/1600x1600/362868.jpg</t>
  </si>
  <si>
    <t>• Made of revolutionary plastic material for strength and longevity
• Carries a two-year warranty*
• can be used on high temperature surfaces like steam tables
• NSF Listed as N4712</t>
  </si>
  <si>
    <t>11.75 in | 29.84 cm</t>
  </si>
  <si>
    <t>2.30 lb | 1.04 kg</t>
  </si>
  <si>
    <t>0.24 ft3 | 0.01 m3</t>
  </si>
  <si>
    <t>14.90 in | 37.85 cm</t>
  </si>
  <si>
    <t>6.60 in | 16.76 cm</t>
  </si>
  <si>
    <t>4.30 in | 10.92 cm</t>
  </si>
  <si>
    <t xml:space="preserve">198 | </t>
  </si>
  <si>
    <t>https://www.carlislefsp.com/food-bars-and-accessories/color-coordinated-accessories/470905</t>
  </si>
  <si>
    <t>https://catalog.carlislefsp.com/images/1600x1600/365779.jpg</t>
  </si>
  <si>
    <t>• Made of revolutionary plastic material for strength and longevity
• Carries a two-year warranty*
• can be used on high temperature surfaces like steam tables
• NSF Listed as N4709</t>
  </si>
  <si>
    <t>8.85 in | 22.48 cm</t>
  </si>
  <si>
    <t>1.95 lb | 0.88 kg</t>
  </si>
  <si>
    <t>0.26 ft3 | 0.01 m3</t>
  </si>
  <si>
    <t>14.60 in | 37.08 cm</t>
  </si>
  <si>
    <t>4.60 in | 11.68 cm</t>
  </si>
  <si>
    <t>https://www.carlislefsp.com/food-bars-and-accessories/cold-unit-topping-rails/38623IB</t>
  </si>
  <si>
    <t>38623IB</t>
  </si>
  <si>
    <t>https://catalog.carlislefsp.com/images/1600x1600/280184.jpg</t>
  </si>
  <si>
    <t>• Adjustable Portions – Pump and restrictor clips dispense 1/2 ounce, 1 ounce or 1 1/4 ounce condiment portions
• Insulated Interior – Included ice packs keep condiments at ideal serving temperatures
• Separate Dispensers – Dispense 3 condiments simultaneously to satisfy differing flavor palates
• Sanitary – Contents are covered and protected from environmental contaminants
• Sturdy – Stainless steel construction is long-lasting and built tough for busy food service environments
• Non Slip – Rubber feet are attached to the bottom to protect surfaces and prevent slipping
• Classic Design – Timeless look blends into a variety of restaurant and deli décor styles</t>
  </si>
  <si>
    <t>15.88 in | 40.34 cm</t>
  </si>
  <si>
    <t>7.38 in | 18.75 cm</t>
  </si>
  <si>
    <t>12.00 lb | 5.44 kg</t>
  </si>
  <si>
    <t>1.06 ft3 | 0.03 m3</t>
  </si>
  <si>
    <t>9.90 in | 25.15 cm</t>
  </si>
  <si>
    <t>10.30 in | 26.16 cm</t>
  </si>
  <si>
    <t>https://www.carlislefsp.com/food-bars-and-accessories/coldmaster-coldpans/CM104002</t>
  </si>
  <si>
    <t>https://www.carlislefsp.com/food-bars-and-accessories/coldmaster-coldpans/CM1042LP02</t>
  </si>
  <si>
    <t>https://www.carlislefsp.com/food-bars-and-accessories/color-coordinated-accessories/470903</t>
  </si>
  <si>
    <t>https://catalog.carlislefsp.com/images/1600x1600/365112.jpg</t>
  </si>
  <si>
    <t>https://www.carlislefsp.com/food-bars-and-accessories/maximizer-food-bar/771103</t>
  </si>
  <si>
    <t>https://catalog.carlislefsp.com/images/1600x1600/21592.jpg</t>
  </si>
  <si>
    <t>• 6 ft Maximizer™ Food Bar offers upscale European styling
• Holds six full size food pans (20% more than any other similar system), or use with crocks and bowls
• Use with ice or with Coldmaster® Standard Food Pans; to keep food at 40øF or below for up to eight hours
• Double-sided acrylic sneeze guard attaches to post with six screw-in knobs; basin and cabinet come assembled - no tools required
• BPA free
• Economical polyethylene will withstand temperatures from -40° to 180° F
• BPA Free
• NSF Listed as N7711</t>
  </si>
  <si>
    <t>54.50 in | 138.43 cm</t>
  </si>
  <si>
    <t>48.25 in | 122.56 cm</t>
  </si>
  <si>
    <t>254.00 lb | 115.21 kg</t>
  </si>
  <si>
    <t>76.61 ft3 | 2.17 m3</t>
  </si>
  <si>
    <t>78.00 in | 198.12 cm</t>
  </si>
  <si>
    <t>38.75 in | 98.42 cm</t>
  </si>
  <si>
    <t>43.80 in | 111.25 cm</t>
  </si>
  <si>
    <t>360.00 lb | 163.29 kg</t>
  </si>
  <si>
    <t>15.00 gal | 56.78 l</t>
  </si>
  <si>
    <t>45.00 gal | 170.34 l</t>
  </si>
  <si>
    <t>74.25 in | 188.59 cm</t>
  </si>
  <si>
    <t>https://www.carlislefsp.com/food-bars-and-accessories/color-coordinated-accessories/471205</t>
  </si>
  <si>
    <t>https://catalog.carlislefsp.com/images/1600x1600/365378.jpg</t>
  </si>
  <si>
    <t>https://www.carlislefsp.com/food-bars-and-accessories/carly-tongs/480603</t>
  </si>
  <si>
    <t>https://catalog.carlislefsp.com/images/1600x1600/269161.jpg</t>
  </si>
  <si>
    <t>• can be used on high temperature surfaces like steam tables
• Polycarbonate (PC) is resistant to staining, breaking and chipping
• Carries a two-year warranty*
• Made of revolutionary plastic material for strength and longevity
• NSF Listed as N4806</t>
  </si>
  <si>
    <t>6.10 in | 15.49 cm</t>
  </si>
  <si>
    <t xml:space="preserve">65 | </t>
  </si>
  <si>
    <t xml:space="preserve">13 | </t>
  </si>
  <si>
    <t>https://www.carlislefsp.com/food-bars-and-accessories/beverage-dispensers/1085203</t>
  </si>
  <si>
    <t>https://catalog.carlislefsp.com/images/1600x1600/276165.jpg</t>
  </si>
  <si>
    <t>• Sleek rectangular design saves valuable counter space
• Textured lid and base; reservoir has easy-grip, textured, ergonomic handles for a secure grip
• Quart and liter capacity indicators on both sides
• Hingeless lid minimizes breakage and helps prevent spills
• Removable Drip Tray prevents spills and saves on clean-up time
• Choose super tough Crystal Clear polycarbonate or economical Translucent polypropylene
• Premium has deluxe faucet; Economy has economical spring action faucet
• Includes labels: Fruit Punch, Iced Tea, Lemonade, Sweetened Tea, and Unsweetened Tea
• Polycarbonate (PC) is resistant to staining, breaking and chipping
• Spring loaded handle provides precise control from fully open to fully closed position.
• Handle can also be locked in open position for dispensing large amounts of liquid.
• Faucet may be fully disassembled for cleaning.
• The distance between the spout and the drip tray is 11".
• Polycarbonate is sometimes weakened by repeated cycles in a dishwasher and stress cracks are one of the indicators of this. Polycarbonate may be considered dishwasher safe but damage resulting from washing may vary depending on temperature and location in dishwasher.
• NSF Listed as N10852</t>
  </si>
  <si>
    <t>7.05 lb | 3.20 kg</t>
  </si>
  <si>
    <t>18.80 in | 47.75 cm</t>
  </si>
  <si>
    <t>22.70 in | 57.66 cm</t>
  </si>
  <si>
    <t>https://www.carlislefsp.com/food-bars-and-accessories/coldmaster-standard-food-pans-and-lids/CM110503</t>
  </si>
  <si>
    <t>CM110503</t>
  </si>
  <si>
    <t>https://catalog.carlislefsp.com/images/1600x1600/296609.jpg</t>
  </si>
  <si>
    <t>https://www.carlislefsp.com/food-bars-and-accessories/color-coordinated-accessories/400907</t>
  </si>
  <si>
    <t>https://catalog.carlislefsp.com/images/1600x1600/284373.jpg</t>
  </si>
  <si>
    <t>• High heat temperature resistance
• Polycarbonate (PC) is resistant to staining, breaking and chipping
• Polycarbonate is sometimes weakened by repeated cycles in a dishwasher and stress cracks are one of the indicators of this. Polycarbonate may be considered dishwasher safe but damage resulting from washing may vary depending on temperature and location in dishwasher.
• NSF Listed as N4009-PC</t>
  </si>
  <si>
    <t>9.03 in | 22.94 cm</t>
  </si>
  <si>
    <t>1.85 lb | 0.84 kg</t>
  </si>
  <si>
    <t>14.70 in | 37.34 cm</t>
  </si>
  <si>
    <t>https://www.carlislefsp.com/food-bars-and-accessories/beverage-dispensers/1085303</t>
  </si>
  <si>
    <t>https://catalog.carlislefsp.com/images/1600x1600/275870.jpg</t>
  </si>
  <si>
    <t>• Sleek rectangular design saves valuable counter space
• Textured lid and base; reservoir has easy-grip, textured, ergonomic handles for a secure grip
• Quart and liter capacity indicators on both sides
• Hingeless lid minimizes breakage and helps prevent spills
• Removable Drip Tray prevents spills and saves on clean-up time
• Choose super tough Crystal Clear polycarbonate or economical Translucent polypropylene
• Premium has deluxe faucet; Economy has economical spring action faucet
• Includes labels: Fruit Punch, Iced Tea, Lemonade, Sweetened Tea, and Unsweetened Tea
• Polycarbonate (PC) is resistant to staining, breaking and chipping
• Spring loaded handle provides precise control from fully open to fully closed position.
• Handle can also be locked in open position for dispensing large amounts of liquid.
• Faucet may be fully disassembled for cleaning.
• The distance between the spout and the drip tray is 11".
• Polycarbonate is sometimes weakened by repeated cycles in a dishwasher and stress cracks are one of the indicators of this. Polycarbonate may be considered dishwasher safe but damage resulting from washing may vary depending on temperature and location in dishwasher.
• NSF Listed as N10853</t>
  </si>
  <si>
    <t>15.75 in | 40.01 cm</t>
  </si>
  <si>
    <t>8.00 gal | 30.28 l</t>
  </si>
  <si>
    <t>7.00 gal | 26.50 l</t>
  </si>
  <si>
    <t>12.05 lb | 5.47 kg</t>
  </si>
  <si>
    <t>4.01 ft3 | 0.11 m3</t>
  </si>
  <si>
    <t>17.80 in | 45.21 cm</t>
  </si>
  <si>
    <t>17.40 in | 44.20 cm</t>
  </si>
  <si>
    <t>22.40 in | 56.90 cm</t>
  </si>
  <si>
    <t>https://www.carlislefsp.com/food-bars-and-accessories/carly-tongs/460605</t>
  </si>
  <si>
    <t>https://catalog.carlislefsp.com/images/1600x1600/268590.jpg</t>
  </si>
  <si>
    <t>https://www.carlislefsp.com/food-bars-and-accessories/sneeze-guards/900503</t>
  </si>
  <si>
    <t>https://catalog.carlislefsp.com/images/1600x1600/6608.jpg</t>
  </si>
  <si>
    <t>• Designed to fit FiveHStar™ Buffet Bars</t>
  </si>
  <si>
    <t>600.00 °F | 315.56 °C</t>
  </si>
  <si>
    <t>0.16 ft3 | 0.00 m3</t>
  </si>
  <si>
    <t>6.20 in | 15.75 cm</t>
  </si>
  <si>
    <t xml:space="preserve">294 | </t>
  </si>
  <si>
    <t>0.28 lb | 0.13 kg</t>
  </si>
  <si>
    <t>https://www.carlislefsp.com/food-bars-and-accessories/measure-misers/436206</t>
  </si>
  <si>
    <t>https://catalog.carlislefsp.com/images/1600x1600/362240.jpg</t>
  </si>
  <si>
    <t>• Precise Portioning – Measured cup creates consistent proportions
• Perforated Bottom – Drains excess liquid
• Hanging Hole – Sanitarily store and organize
• NSF Listed as N4362</t>
  </si>
  <si>
    <t>6.55 in | 16.64 cm</t>
  </si>
  <si>
    <t>1.50 lb | 0.68 kg</t>
  </si>
  <si>
    <t>0.23 ft3 | 0.01 m3</t>
  </si>
  <si>
    <t>14.12 in | 35.88 cm</t>
  </si>
  <si>
    <t>3.90 in | 9.91 cm</t>
  </si>
  <si>
    <t>2.00 fl oz | 0.06 l</t>
  </si>
  <si>
    <t>1.10 in | 2.79 cm</t>
  </si>
  <si>
    <t>1.13 in | 2.87 cm</t>
  </si>
  <si>
    <t>2.56 in | 6.50 cm</t>
  </si>
  <si>
    <t>3.99 in | 10.13 cm</t>
  </si>
  <si>
    <t>https://www.carlislefsp.com/food-bars-and-accessories/coldmaster-products/38655</t>
  </si>
  <si>
    <t>https://www.carlislefsp.com/food-bars-and-accessories/color-coordinated-accessories/480603</t>
  </si>
  <si>
    <t>https://www.carlislefsp.com/food-bars-and-accessories/coldmaster-standard-food-pans-and-lids/CM110202</t>
  </si>
  <si>
    <t>CM110202</t>
  </si>
  <si>
    <t>https://catalog.carlislefsp.com/images/1600x1600/365261.jpg</t>
  </si>
  <si>
    <t>• Insulated – Non-toxic, gel-filled walls keep food cold for up to 8 hours
• Mess-Free – Eliminates the need for messy, unsanitary ice baths
• 3.5-Quart Capacity – Ideal for serving sides, condiments, toppings and sauces
• Smooth Corners – Decrease food waste and facilitate deeper cleaning
• NSF Listed as NCM1102</t>
  </si>
  <si>
    <t>3.88 qt | 3.67 l</t>
  </si>
  <si>
    <t>10.20 in | 25.91 cm</t>
  </si>
  <si>
    <t>4.20 in | 10.67 cm</t>
  </si>
  <si>
    <t>6.89 in | 17.50 cm</t>
  </si>
  <si>
    <t>3.40 qt | 3.22 l</t>
  </si>
  <si>
    <t>4.35 lb | 1.97 kg</t>
  </si>
  <si>
    <t>0.41 ft3 | 0.01 m3</t>
  </si>
  <si>
    <t>13.30 in | 33.78 cm</t>
  </si>
  <si>
    <t>7.60 in | 19.30 cm</t>
  </si>
  <si>
    <t xml:space="preserve">126 | </t>
  </si>
  <si>
    <t>5.60 in | 14.22 cm</t>
  </si>
  <si>
    <t>https://www.carlislefsp.com/food-bars-and-accessories/five-star-buffet-bar/767008</t>
  </si>
  <si>
    <t>https://catalog.carlislefsp.com/images/1600x1600/272667.jpg</t>
  </si>
  <si>
    <t>• tough polyethylene construction with textured finish; thick polyurethane foam insulation holds ice for hours
• BPA free
• Economical polyethylene will withstand temperatures from -4° to 18° F
• BPA Free</t>
  </si>
  <si>
    <t>https://www.carlislefsp.com/food-bars-and-accessories/coldmaster-products/CM101203</t>
  </si>
  <si>
    <t>CM101203</t>
  </si>
  <si>
    <t>https://catalog.carlislefsp.com/images/1600x1600/354447.jpg</t>
  </si>
  <si>
    <t>https://www.carlislefsp.com/food-bars-and-accessories/coldmaster-standard-food-pans-and-lids/CM110403</t>
  </si>
  <si>
    <t>CM110403</t>
  </si>
  <si>
    <t>https://catalog.carlislefsp.com/images/1600x1600/296543.jpg</t>
  </si>
  <si>
    <t>https://www.carlislefsp.com/food-bars-and-accessories/coldmaster-standard-food-pans-and-lids/CM112607</t>
  </si>
  <si>
    <t>CM112607</t>
  </si>
  <si>
    <t>https://catalog.carlislefsp.com/images/1600x1600/269965.jpg</t>
  </si>
  <si>
    <t>12.76 in | 32.41 cm</t>
  </si>
  <si>
    <t>10.38 in | 26.37 cm</t>
  </si>
  <si>
    <t>2.75 lb | 1.25 kg</t>
  </si>
  <si>
    <t>0.46 ft3 | 0.01 m3</t>
  </si>
  <si>
    <t>https://www.carlislefsp.com/food-bars-and-accessories/crocks/030202</t>
  </si>
  <si>
    <t>https://catalog.carlislefsp.com/images/1600x1600/284201.jpg</t>
  </si>
  <si>
    <t>https://www.carlislefsp.com/food-bars-and-accessories/polycarbonate-spoons/446006</t>
  </si>
  <si>
    <t>https://www.carlislefsp.com/food-bars-and-accessories/sneeze-guards/905107</t>
  </si>
  <si>
    <t>https://catalog.carlislefsp.com/images/1600x1600/256836.jpg</t>
  </si>
  <si>
    <t>• Designed to fit FiveHStar™ Buffet Bars
• Suspended Sneeze Guard package includes chain and hardware for mounting
• Diswasher Safe and for use in temperatures from 32° to 160°F
• Contains 2 acrylic plates and 4 fasterners</t>
  </si>
  <si>
    <t>2.35 lb | 1.07 kg</t>
  </si>
  <si>
    <t>0.60 ft3 | 0.02 m3</t>
  </si>
  <si>
    <t>12.60 in | 32.00 cm</t>
  </si>
  <si>
    <t>2.30 in | 5.84 cm</t>
  </si>
  <si>
    <t>35.50 in | 90.17 cm</t>
  </si>
  <si>
    <t>1.04 lb | 0.47 kg</t>
  </si>
  <si>
    <t>https://www.carlislefsp.com/food-bars-and-accessories/maximizer-food-bar/772508</t>
  </si>
  <si>
    <t>https://catalog.carlislefsp.com/images/1600x1600/272706.jpg</t>
  </si>
  <si>
    <t>• BPA free
• Economical polyethylene will withstand temperatures from -4° to 18° F
• BPA Free
• NSF Listed as N7725</t>
  </si>
  <si>
    <t>17.50 in | 44.45 cm</t>
  </si>
  <si>
    <t>1.63 in | 4.14 cm</t>
  </si>
  <si>
    <t>10.40 lb | 4.72 kg</t>
  </si>
  <si>
    <t>0.82 ft3 | 0.02 m3</t>
  </si>
  <si>
    <t>25.30 in | 64.26 cm</t>
  </si>
  <si>
    <t>11.50 lb | 5.22 kg</t>
  </si>
  <si>
    <t>https://www.carlislefsp.com/food-bars-and-accessories/crocks/030101</t>
  </si>
  <si>
    <t>https://catalog.carlislefsp.com/images/1600x1600/284290.jpg</t>
  </si>
  <si>
    <t>https://www.carlislefsp.com/food-bars-and-accessories/sneeze-guards/932507</t>
  </si>
  <si>
    <t>https://catalog.carlislefsp.com/images/1600x1600/259999.jpg</t>
  </si>
  <si>
    <t>• Diswasher Safe and for use in temperatures from 32° to 160°F
• The shield total width is 18” and the depth when mounted to the frame (at an angle) is 12”.</t>
  </si>
  <si>
    <t>24.00 in | 60.96 cm</t>
  </si>
  <si>
    <t>7.10 lb | 3.22 kg</t>
  </si>
  <si>
    <t>1.74 ft3 | 0.05 m3</t>
  </si>
  <si>
    <t>22.20 in | 56.39 cm</t>
  </si>
  <si>
    <t>5.10 in | 12.95 cm</t>
  </si>
  <si>
    <t>26.50 in | 67.31 cm</t>
  </si>
  <si>
    <t>https://www.carlislefsp.com/food-bars-and-accessories/maximizer-food-bar/771108</t>
  </si>
  <si>
    <t>https://catalog.carlislefsp.com/images/1600x1600/21593.jpg</t>
  </si>
  <si>
    <t>https://www.carlislefsp.com/food-bars-and-accessories/crocks/030206</t>
  </si>
  <si>
    <t>https://catalog.carlislefsp.com/images/1600x1600/284629.jpg</t>
  </si>
  <si>
    <t>• Translucent snap-on lids included
• Thick-walled heavyweight design; made of SAN
• Excellent chemical resistance to food acids, dressings
• High-gloss finish is extremely scuff-resistant
• 0° to 180°F temperature range
• SAN is resistant to staining, breaking and chipping.</t>
  </si>
  <si>
    <t>https://www.carlislefsp.com/food-bars-and-accessories/coldmaster-condiment-bar-organizers/CM106902</t>
  </si>
  <si>
    <t>https://www.carlislefsp.com/food-bars-and-accessories/color-coordinated-accessories/446003</t>
  </si>
  <si>
    <t>https://www.carlislefsp.com/food-bars-and-accessories/six-star-food-bars/660808</t>
  </si>
  <si>
    <t>https://catalog.carlislefsp.com/images/1600x1600/288581.jpg</t>
  </si>
  <si>
    <t>• Faucet-type drain plug facilitates water removal
• Sturdy, recessed 5" non-marking swivel casters, two with brakes
• Optional tray slides and end shelves
• BPA free
• Textured finish resists scratching and is simple to clean
• Easy to assemble; add tray slides and end shelves without removing legs
• Wider sneeze guard offers better coverage; two-piece acrylic shields allow for easy assembly
• Food bars are filled with thick polyurethane foam to hold ice for hours and help keep your food at the correct serving temperatures
• Sneeze guard end posts have acrylic shields to provide more complete coverage
• The basin will accommodate 6” deep food pans
• Food bars are molded from durable polyethylene
• Economical polyethylene will withstand temperatures from -40° to 180° F
• Approx. 30” from the floor, to the top of the basin.
• NSF Listed as N6608</t>
  </si>
  <si>
    <t>45.50 in | 115.57 cm</t>
  </si>
  <si>
    <t>28.40 ft3 | 0.80 m3</t>
  </si>
  <si>
    <t>24.90 in | 63.25 cm</t>
  </si>
  <si>
    <t>27.00 in | 68.58 cm</t>
  </si>
  <si>
    <t>110.00 lb | 49.90 kg</t>
  </si>
  <si>
    <t>30.00 in | 76.20 cm</t>
  </si>
  <si>
    <t>28.00 in | 71.12 cm</t>
  </si>
  <si>
    <t>https://www.carlislefsp.com/food-bars-and-accessories/sneeze-guards/900103</t>
  </si>
  <si>
    <t>https://catalog.carlislefsp.com/images/1600x1600/9527.jpg</t>
  </si>
  <si>
    <t>https://www.carlislefsp.com/food-bars-and-accessories/crocks/030003</t>
  </si>
  <si>
    <t>https://catalog.carlislefsp.com/images/1600x1600/284358.jpg</t>
  </si>
  <si>
    <t>• translucent snap-on lids included
• thick-walled heavyweight design; made of SAN
• excellent chemical resistance to food acids, dressings
• high-gloss finish is extremely scuff-resistant
• 0° to 180°F temperature range
• 0300 .6 qt fits inside 0301 1.2 qt for smaller portions
• SAN is resistant to staining, breaking and chipping.
• NSF Listed as NO300</t>
  </si>
  <si>
    <t>2.62 in | 6.65 cm</t>
  </si>
  <si>
    <t>3.35 lb | 1.52 kg</t>
  </si>
  <si>
    <t>0.59 ft3 | 0.02 m3</t>
  </si>
  <si>
    <t>8.80 in | 22.35 cm</t>
  </si>
  <si>
    <t>0.60 qt | 0.57 l</t>
  </si>
  <si>
    <t>https://www.carlislefsp.com/food-bars-and-accessories/coldmaster-ice-cream-server-and-lid/CM101203</t>
  </si>
  <si>
    <t>https://www.carlislefsp.com/food-bars-and-accessories/sneeze-guards/916007</t>
  </si>
  <si>
    <t>https://catalog.carlislefsp.com/images/1600x1600/365086.jpg</t>
  </si>
  <si>
    <t>https://www.carlislefsp.com/food-bars-and-accessories/sneeze-guards/922407</t>
  </si>
  <si>
    <t>https://catalog.carlislefsp.com/images/1600x1600/365027.jpg</t>
  </si>
  <si>
    <t>• Smaller size sneeze guard designed for a specialty buffet item, such as a soup or chili kettle
• Diswasher Safe and for use in temperatures from 32° to 16°F
• Max opening height 17.25"
• Min opening height 11.25"</t>
  </si>
  <si>
    <t>10.15 lb | 4.60 kg</t>
  </si>
  <si>
    <t>1.67 ft3 | 0.05 m3</t>
  </si>
  <si>
    <t>22.30 in | 56.64 cm</t>
  </si>
  <si>
    <t>4.90 in | 12.45 cm</t>
  </si>
  <si>
    <t>26.40 in | 67.06 cm</t>
  </si>
  <si>
    <t>10.00 lb | 4.54 kg</t>
  </si>
  <si>
    <t>https://www.carlislefsp.com/food-bars-and-accessories/maximizer-food-bar/771101</t>
  </si>
  <si>
    <t>https://catalog.carlislefsp.com/images/1600x1600/21594.jpg</t>
  </si>
  <si>
    <t>https://www.carlislefsp.com/food-bars-and-accessories/sneeze-guards/922403</t>
  </si>
  <si>
    <t>https://catalog.carlislefsp.com/images/1600x1600/364539.jpg</t>
  </si>
  <si>
    <t>https://www.carlislefsp.com/food-bars-and-accessories/sneeze-guards/924803</t>
  </si>
  <si>
    <t>https://catalog.carlislefsp.com/images/1600x1600/362952.jpg</t>
  </si>
  <si>
    <t>• Designed to fit Five Star™ Buffet Bars
• Sneeze guard adjusts higher at 1” intervals
• Diswasher Safe and for use in temperatures from 32° to 16°F
• Max opening height 17.25"
• Min opening height 11.25"</t>
  </si>
  <si>
    <t>18.05 lb | 8.19 kg</t>
  </si>
  <si>
    <t>3.09 ft3 | 0.09 m3</t>
  </si>
  <si>
    <t>4.75 in | 12.06 cm</t>
  </si>
  <si>
    <t>52.25 in | 132.72 cm</t>
  </si>
  <si>
    <t>18.00 lb | 8.16 kg</t>
  </si>
  <si>
    <t>https://www.carlislefsp.com/food-bars-and-accessories/checkout-shields/3636CS07</t>
  </si>
  <si>
    <t>https://www.carlislefsp.com/food-bars-and-accessories/sneeze-guards/900203</t>
  </si>
  <si>
    <t>https://catalog.carlislefsp.com/images/1600x1600/9528.jpg</t>
  </si>
  <si>
    <t>0.35 lb | 0.16 kg</t>
  </si>
  <si>
    <t>0.06 ft3 | 0.00 m3</t>
  </si>
  <si>
    <t>4.70 in | 11.94 cm</t>
  </si>
  <si>
    <t xml:space="preserve">800 | </t>
  </si>
  <si>
    <t xml:space="preserve">80 | </t>
  </si>
  <si>
    <t>https://www.carlislefsp.com/food-bars-and-accessories/coldmaster-crocks/CM103002</t>
  </si>
  <si>
    <t>CM103002</t>
  </si>
  <si>
    <t>https://catalog.carlislefsp.com/images/1600x1600/365640.jpg</t>
  </si>
  <si>
    <t>https://www.carlislefsp.com/food-bars-and-accessories/cm140/CM140307</t>
  </si>
  <si>
    <t>https://www.carlislefsp.com/food-bars-and-accessories/crocks/030102</t>
  </si>
  <si>
    <t>https://catalog.carlislefsp.com/images/1600x1600/284597.jpg</t>
  </si>
  <si>
    <t>https://www.carlislefsp.com/food-bars-and-accessories/six-star-food-bars/660605</t>
  </si>
  <si>
    <t>https://www.carlislefsp.com/food-bars-and-accessories/coldmaster-dispenser/CM101703</t>
  </si>
  <si>
    <t>https://www.carlislefsp.com/food-bars-and-accessories/color-coordinated-accessories/460906</t>
  </si>
  <si>
    <t>https://catalog.carlislefsp.com/images/1600x1600/267580.jpg</t>
  </si>
  <si>
    <t>• Made of revolutionary plastic material for strength and longevity
• Carries a two-year warranty*
• can be used on high temperature surfaces like steam tables
• NSF Listed as N4609</t>
  </si>
  <si>
    <t>https://www.carlislefsp.com/food-bars-and-accessories/cm140/CM140707</t>
  </si>
  <si>
    <t>https://www.carlislefsp.com/food-bars-and-accessories/topping-rails/38502</t>
  </si>
  <si>
    <t>https://catalog.carlislefsp.com/images/1600x1600/340680.jpg</t>
  </si>
  <si>
    <t>9.63 in | 24.46 cm</t>
  </si>
  <si>
    <t>10.75 in | 27.30 cm</t>
  </si>
  <si>
    <t>5.05 lb | 2.29 kg</t>
  </si>
  <si>
    <t>0.75 ft3 | 0.02 m3</t>
  </si>
  <si>
    <t>11.80 in | 29.97 cm</t>
  </si>
  <si>
    <t>10.40 in | 26.42 cm</t>
  </si>
  <si>
    <t>10.60 in | 26.92 cm</t>
  </si>
  <si>
    <t xml:space="preserve">64 | </t>
  </si>
  <si>
    <t>https://www.carlislefsp.com/food-bars-and-accessories/crocks/030103</t>
  </si>
  <si>
    <t>https://catalog.carlislefsp.com/images/1600x1600/267889.jpg</t>
  </si>
  <si>
    <t>https://www.carlislefsp.com/food-bars-and-accessories/color-coordinated-accessories/460903</t>
  </si>
  <si>
    <t>https://catalog.carlislefsp.com/images/1600x1600/362313.jpg</t>
  </si>
  <si>
    <t>https://www.carlislefsp.com/food-bars-and-accessories/carly-tongs/460906</t>
  </si>
  <si>
    <t>https://www.carlislefsp.com/food-bars-and-accessories/sneeze-guards/937507</t>
  </si>
  <si>
    <t>https://catalog.carlislefsp.com/images/1600x1600/260001.jpg</t>
  </si>
  <si>
    <t>• Diswasher Safe and for use in temperatures from 32° to 16°F</t>
  </si>
  <si>
    <t>73.38 in | 186.37 cm</t>
  </si>
  <si>
    <t>20.20 lb | 9.16 kg</t>
  </si>
  <si>
    <t>5.03 ft3 | 0.14 m3</t>
  </si>
  <si>
    <t>76.00 in | 193.04 cm</t>
  </si>
  <si>
    <t>22.00 in | 55.88 cm</t>
  </si>
  <si>
    <t>22.30 lb | 10.12 kg</t>
  </si>
  <si>
    <t>0.19 in | 0.47 cm</t>
  </si>
  <si>
    <t>https://www.carlislefsp.com/food-bars-and-accessories/beverage-dispensers/1085103</t>
  </si>
  <si>
    <t>https://catalog.carlislefsp.com/images/1600x1600/365069.jpg</t>
  </si>
  <si>
    <t>• Sleek rectangular design saves valuable counter space
• Textured lid and base; reservoir has easy-grip, textured, ergonomic handles for a secure grip
• Quart and liter capacity indicators on both sides
• Hingeless lid minimizes breakage and helps prevent spills
• Removable Drip Tray prevents spills and saves on clean-up time
• Choose super tough Crystal Clear polycarbonate or economical Translucent polypropylene
• Premium has deluxe faucet; Economy has economical spring action faucet
• Includes labels: Fruit Punch, Iced Tea, Lemonade, Sweetened Tea, and Unsweetened Tea
• Polycarbonate (PC) is resistant to staining, breaking and chipping
• Spring loaded handle provides precise control from fully open to fully closed position.
• Handle can also be locked in open position for dispensing large amounts of liquid.
• Faucet may be fully disassembled for cleaning.
• The distance between the spout and the drip tray is 11".
• Polycarbonate is sometimes weakened by repeated cycles in a dishwasher and stress cracks are one of the indicators of this. Polycarbonate may be considered dishwasher safe but damage resulting from washing may vary depending on temperature and location in dishwasher.
• NSF Listed as N10851</t>
  </si>
  <si>
    <t>12.30 lb | 5.58 kg</t>
  </si>
  <si>
    <t>3.98 ft3 | 0.11 m3</t>
  </si>
  <si>
    <t>17.60 in | 44.70 cm</t>
  </si>
  <si>
    <t>https://www.carlislefsp.com/food-bars-and-accessories/packet-racks/381101LG</t>
  </si>
  <si>
    <t>381101LG</t>
  </si>
  <si>
    <t>https://catalog.carlislefsp.com/images/1600x1600/339053.jpg</t>
  </si>
  <si>
    <t>• Containers have a drop-in card holder molded into the front
• Each unit comes with a set of 31 common label cards for organizing and identifying contents
• For use on counter or mount to wall with screws (included)
• Sturdy frame with rugged plastic containers; available in three sizes
• BPA free</t>
  </si>
  <si>
    <t>2.41 ft3 | 0.07 m3</t>
  </si>
  <si>
    <t>22.88 in | 58.12 cm</t>
  </si>
  <si>
    <t>12.13 in | 30.81 cm</t>
  </si>
  <si>
    <t>0.83 lb | 0.38 kg</t>
  </si>
  <si>
    <t>3.50 qt | 3.31 l</t>
  </si>
  <si>
    <t>https://www.carlislefsp.com/food-bars-and-accessories/coldmaster-coldpans/CM104602</t>
  </si>
  <si>
    <t>https://www.carlislefsp.com/food-bars-and-accessories/sneeze-guards/972203</t>
  </si>
  <si>
    <t>https://catalog.carlislefsp.com/images/1600x1600/363850.jpg</t>
  </si>
  <si>
    <t>• Designed to fit Five Star™ Buffet Bars
• Diswasher Safe and for use in temperatures from 32° to 16°F
• Max opening height 18.75"
• Min opening height 11.75"</t>
  </si>
  <si>
    <t>29.12 in | 73.96 cm</t>
  </si>
  <si>
    <t>33.75 in | 85.72 cm</t>
  </si>
  <si>
    <t>43.20 lb | 19.60 kg</t>
  </si>
  <si>
    <t>6.16 ft3 | 0.17 m3</t>
  </si>
  <si>
    <t>75.20 in | 191.01 cm</t>
  </si>
  <si>
    <t>26.20 in | 66.55 cm</t>
  </si>
  <si>
    <t>40.60 lb | 18.42 kg</t>
  </si>
  <si>
    <t>https://www.carlislefsp.com/food-bars-and-accessories/sneeze-guards/900303</t>
  </si>
  <si>
    <t>https://catalog.carlislefsp.com/images/1600x1600/9529.jpg</t>
  </si>
  <si>
    <t>0.45 lb | 0.20 kg</t>
  </si>
  <si>
    <t xml:space="preserve">900 | </t>
  </si>
  <si>
    <t>https://www.carlislefsp.com/food-bars-and-accessories/cm140/CM140002</t>
  </si>
  <si>
    <t>https://www.carlislefsp.com/food-bars-and-accessories/sneeze-guards/900231</t>
  </si>
  <si>
    <t>https://www.carlislefsp.com/food-bars-and-accessories/ladles/029503</t>
  </si>
  <si>
    <t>https://www.carlislefsp.com/food-bars-and-accessories/beverage-dispensers/221002</t>
  </si>
  <si>
    <t>https://catalog.carlislefsp.com/images/1600x1600/363580.jpg</t>
  </si>
  <si>
    <t>1.94 ft3 | 0.05 m3</t>
  </si>
  <si>
    <t>https://www.carlislefsp.com/food-bars-and-accessories/six-star-food-bars/661103</t>
  </si>
  <si>
    <t>https://catalog.carlislefsp.com/images/1600x1600/263872.jpg</t>
  </si>
  <si>
    <t>• Maneuverability – Four swiveling casters transform the food bar into a portable serving station
• Acrylic Shields – Four acrylic shields offer a wide range of protection to prevent food contamination
• Insulated – Polyurethane foam insulation holds food at optimal, chilled serving temperatures when used with ice or Coldmaster® cold pans
• Hidden Storage – Attached storage area holds excess materials and keeps them hidden with sliding doors
• Custom 6” Deep Pan Configurations – Fits (5) full size food pans, (10) one-half size food pans, (20) one-quarter size food pans or (30) one-sixth food pans
• Drain Plug – Attached to container base for draining efficiently and cleanly
• Easy Assembly – Add tray slides and end shelves (not included) without removing legs
• NSF Listed as N6611</t>
  </si>
  <si>
    <t>180.00 lb | 81.65 kg</t>
  </si>
  <si>
    <t>49.02 ft3 | 1.39 m3</t>
  </si>
  <si>
    <t>73.60 in | 186.94 cm</t>
  </si>
  <si>
    <t>31.75 in | 80.64 cm</t>
  </si>
  <si>
    <t>36.25 in | 92.08 cm</t>
  </si>
  <si>
    <t>https://www.carlislefsp.com/food-bars-and-accessories/poly-tuf-crocks/020230</t>
  </si>
  <si>
    <t>https://catalog.carlislefsp.com/images/1600x1600/267415.jpg</t>
  </si>
  <si>
    <t>• Snap-On Design – Keeps lid tightly snapped on top while keeping environmental contaminants out
• Rigid Construction – Sturdy polypropylene resists cracking and chipping
• Specific Fit – Accommodates 2 to 3 1/2 quart containers
• NSF Listed as N0202</t>
  </si>
  <si>
    <t>0.31 in | 0.79 cm</t>
  </si>
  <si>
    <t>1.25 lb | 0.57 kg</t>
  </si>
  <si>
    <t>7.20 in | 18.29 cm</t>
  </si>
  <si>
    <t xml:space="preserve">300 | </t>
  </si>
  <si>
    <t>https://www.carlislefsp.com/food-bars-and-accessories/color-coordinated-accessories/446007</t>
  </si>
  <si>
    <t>https://catalog.carlislefsp.com/images/1600x1600/268395.jpg</t>
  </si>
  <si>
    <t>https://www.carlislefsp.com/food-bars-and-accessories/polycarbonate-spoons/446007</t>
  </si>
  <si>
    <t>https://www.carlislefsp.com/food-bars-and-accessories/crocks/031607</t>
  </si>
  <si>
    <t>https://catalog.carlislefsp.com/images/1600x1600/284429.jpg</t>
  </si>
  <si>
    <t>https://www.carlislefsp.com/food-bars-and-accessories/color-coordinated-accessories/400607</t>
  </si>
  <si>
    <t>https://catalog.carlislefsp.com/images/1600x1600/365596.jpg</t>
  </si>
  <si>
    <t>• break-resistant polycarbonate
• Polycarbonate (PC) is resistant to staining, breaking and chipping
• Polycarbonate is sometimes weakened by repeated cycles in a dishwasher and stress cracks are one of the indicators of this. Polycarbonate may be considered dishwasher safe but damage resulting from washing may vary depending on temperature and location in dishwasher.
• NSF Listed as N4006-PC</t>
  </si>
  <si>
    <t>https://www.carlislefsp.com/food-bars-and-accessories/polycarbonate-spoons/446008</t>
  </si>
  <si>
    <t>https://www.carlislefsp.com/food-bars-and-accessories/color-coordinated-accessories/420607</t>
  </si>
  <si>
    <t>https://catalog.carlislefsp.com/images/1600x1600/284181.jpg</t>
  </si>
  <si>
    <t>• break-resistant polycarbonate
• Polycarbonate (PC) is resistant to staining, breaking and chipping
• Polycarbonate is sometimes weakened by repeated cycles in a dishwasher and stress cracks are one of the indicators of this. Polycarbonate may be considered dishwasher safe but damage resulting from washing may vary depending on temperature and location in dishwasher.
• NSF Listed as N4206-PC</t>
  </si>
  <si>
    <t xml:space="preserve">350 | </t>
  </si>
  <si>
    <t>https://www.carlislefsp.com/food-bars-and-accessories/sneeze-guards/900431</t>
  </si>
  <si>
    <t>0.20 lb | 0.09 kg</t>
  </si>
  <si>
    <t>https://www.carlislefsp.com/food-bars-and-accessories/coldmaster-crocks/CM1033P07</t>
  </si>
  <si>
    <t>CM1033P07</t>
  </si>
  <si>
    <t>https://catalog.carlislefsp.com/images/1600x1600/301889.jpg</t>
  </si>
  <si>
    <t>• Pump Nozzle – Dispenses equal amounts of condiments with every press
• Acrylic Construction – Shatter-resistant and allows easy content viewing
• Flat Base Rim – Sits flush against crock top preserving optimal cold temperatures</t>
  </si>
  <si>
    <t>0.65 lb | 0.29 kg</t>
  </si>
  <si>
    <t>0.12 ft3 | 0.00 m3</t>
  </si>
  <si>
    <t>https://www.carlislefsp.com/food-bars-and-accessories/cm140/CM140102</t>
  </si>
  <si>
    <t>https://www.carlislefsp.com/food-bars-and-accessories/coldmaster-cool-check/CM1100C1402</t>
  </si>
  <si>
    <t>CM1100C1402</t>
  </si>
  <si>
    <t>https://catalog.carlislefsp.com/images/1600x1600/296475.jpg</t>
  </si>
  <si>
    <t>https://www.carlislefsp.com/food-bars-and-accessories/food-bar-accessories/667807</t>
  </si>
  <si>
    <t>https://catalog.carlislefsp.com/images/1600x1600/256834.jpg</t>
  </si>
  <si>
    <t>• Four swiveling casters transform the food bar into a portable serving station
• Four acrylic shields offer a wide range of protection to prevent food contamination
• Polyurethane foam insulation holds food at optimal serving temperatures</t>
  </si>
  <si>
    <t>72.00 in | 182.88 cm</t>
  </si>
  <si>
    <t>16.00 lb | 7.26 kg</t>
  </si>
  <si>
    <t>4.91 ft3 | 0.14 m3</t>
  </si>
  <si>
    <t>70.20 in | 178.31 cm</t>
  </si>
  <si>
    <t>25.70 in | 65.28 cm</t>
  </si>
  <si>
    <t>15.25 lb | 6.92 kg</t>
  </si>
  <si>
    <t>https://www.carlislefsp.com/food-bars-and-accessories/adjustable-cup-dispensers/38850GEW</t>
  </si>
  <si>
    <t>38850GEW</t>
  </si>
  <si>
    <t>https://catalog.carlislefsp.com/images/1600x1600/364663.jpg</t>
  </si>
  <si>
    <t>• Spring-loaded units with silicone release gaskets to fit all standard sizes of foam, paper, or plastic drink cups from 8 to 48 oz
• Comes with four interchangeable gaskets per tube (small, medium, large, and extra large) accomidates between 2" and  5" diameter cups
• No tools required
• Use with optional lid and condiment organizer (38800GLC) listed below</t>
  </si>
  <si>
    <t>23.75 in | 60.33 cm</t>
  </si>
  <si>
    <t>4.40 lb | 2.00 kg</t>
  </si>
  <si>
    <t>0.78 ft3 | 0.02 m3</t>
  </si>
  <si>
    <t>24.38 in | 61.91 cm</t>
  </si>
  <si>
    <t>5.10 lb | 2.31 kg</t>
  </si>
  <si>
    <t>5.12 in | 13.00 cm</t>
  </si>
  <si>
    <t>https://www.carlislefsp.com/food-bars-and-accessories/beverage-dispensers/222903</t>
  </si>
  <si>
    <t>https://catalog.carlislefsp.com/images/1600x1600/362660.jpg</t>
  </si>
  <si>
    <t>• Large Capacity – Holds five gallons for serving a variety of crowd sizes
• Drip Free Design – Bottom-centered spigots and flush gaskets dispense beverages cleanly and without leaks
• Raised Base – Raises container for convenient, stoop-free beverage dispensing and accommodates larger cups
• Snap On Lid – Tight-fighting lid covers dispenser opening to keep out dust and debris
• Carrying Handles – Built-out panels offer gripping areas for easy, slip-free carrying
• Beverage Labels – Included for labeling tea, lemonade, fruit punch, and sweetened and unsweetened tea</t>
  </si>
  <si>
    <t>4.55 lb | 2.06 kg</t>
  </si>
  <si>
    <t>1.64 ft3 | 0.05 m3</t>
  </si>
  <si>
    <t xml:space="preserve">24 | </t>
  </si>
  <si>
    <t>6.85 in | 17.40 cm</t>
  </si>
  <si>
    <t>https://www.carlislefsp.com/food-bars-and-accessories/crocks/030106</t>
  </si>
  <si>
    <t>https://catalog.carlislefsp.com/images/1600x1600/284321.jpg</t>
  </si>
  <si>
    <t>• Translucent snap-on lids included
• Thick-walled heavyweight design; made of SAN
• Excellent chemical resistance to food acids, dressings
• High-gloss finish is extremely scuff-resistant
• 0° to 180°F temperature range
• 0300 .6 qt fits inside 0301 1.2 qt for smaller portions
• SAN is resistant to staining, breaking and chipping.</t>
  </si>
  <si>
    <t>https://www.carlislefsp.com/food-bars-and-accessories/carly-tongs/471205</t>
  </si>
  <si>
    <t>https://www.carlislefsp.com/food-bars-and-accessories/maximizer-food-bar/772103</t>
  </si>
  <si>
    <t>https://catalog.carlislefsp.com/images/1600x1600/272718.jpg</t>
  </si>
  <si>
    <t>https://www.carlislefsp.com/food-bars-and-accessories/crocks/030403</t>
  </si>
  <si>
    <t>https://catalog.carlislefsp.com/images/1600x1600/284077.jpg</t>
  </si>
  <si>
    <t>• Translucent snap-on lids included
• Thick-walled heavyweight design; made of SAN
• Excellent chemical resistance to food acids, dressings
• High-gloss finish is extremely scuff-resistant
• 0° to 180°F temperature range
• SAN is resistant to staining, breaking and chipping.
• NSF Listed as N0304</t>
  </si>
  <si>
    <t>7.93 in | 20.14 cm</t>
  </si>
  <si>
    <t>10.50 lb | 4.76 kg</t>
  </si>
  <si>
    <t>1.76 ft3 | 0.05 m3</t>
  </si>
  <si>
    <t>16.90 in | 42.93 cm</t>
  </si>
  <si>
    <t>4.00 qt | 3.79 l</t>
  </si>
  <si>
    <t>7.53 in | 19.13 cm</t>
  </si>
  <si>
    <t>https://www.carlislefsp.com/food-bars-and-accessories/coldmaster-coldpans/CM104202</t>
  </si>
  <si>
    <t>CM104202</t>
  </si>
  <si>
    <t>https://catalog.carlislefsp.com/images/1600x1600/354707.jpg</t>
  </si>
  <si>
    <t>https://www.carlislefsp.com/food-bars-and-accessories/measure-misers/432406</t>
  </si>
  <si>
    <t>https://catalog.carlislefsp.com/images/1600x1600/279488.jpg</t>
  </si>
  <si>
    <t>• Precise Portioning – Measured cup creates consistent proportions
• Flat Bottom – Spreads sauce and toppings easily
• Hanging Hole – Sanitarily store and organize
• NSF Listed as N4324</t>
  </si>
  <si>
    <t>3.10 in | 7.87 cm</t>
  </si>
  <si>
    <t>https://www.carlislefsp.com/food-bars-and-accessories/coldmaster-chillers/CM110702</t>
  </si>
  <si>
    <t>CM110702</t>
  </si>
  <si>
    <t>https://catalog.carlislefsp.com/images/1600x1600/275236.jpg</t>
  </si>
  <si>
    <t>• Specific Fit – Designed to hold 1-quart cartons
• Refrigerant Gel Filling – Keeps food at or below the ServSafe® guidelines of 40°F for up to 8 hours when frozen overnight
• Sanitary – No messy, unsanitary ice baths
• Efficient – Store prep station dairy products in-line for ultra-fast service</t>
  </si>
  <si>
    <t>0.37 ft3 | 0.01 m3</t>
  </si>
  <si>
    <t xml:space="preserve">120 | </t>
  </si>
  <si>
    <t>3.88 in | 9.84 cm</t>
  </si>
  <si>
    <t>https://www.carlislefsp.com/food-bars-and-accessories/sneeze-guards/900403</t>
  </si>
  <si>
    <t>https://catalog.carlislefsp.com/images/1600x1600/300480.jpg</t>
  </si>
  <si>
    <t>https://www.carlislefsp.com/food-bars-and-accessories/carly-tongs/470903</t>
  </si>
  <si>
    <t>https://www.carlislefsp.com/food-bars-and-accessories/coldmaster-chillers/CM110802</t>
  </si>
  <si>
    <t>CM110802</t>
  </si>
  <si>
    <t>https://catalog.carlislefsp.com/images/1600x1600/273824.jpg</t>
  </si>
  <si>
    <t>https://www.carlislefsp.com/food-bars-and-accessories/supreme-crocks/020230</t>
  </si>
  <si>
    <t>https://www.carlislefsp.com/food-bars-and-accessories/six-star-food-bars/660008</t>
  </si>
  <si>
    <t>https://catalog.carlislefsp.com/images/1600x1600/261302.jpg</t>
  </si>
  <si>
    <t>• Easy to assemble
• BPA free
• Textured finish resists scratching and is simple to clean
• Wider sneeze guard offers better coverage; two-piece acrylic shields allow for easy assembly
• Food bars are filled with thick polyurethane foam to hold ice for hours and help keep your food at the correct serving temperatures
• Sneeze guard end posts have acrylic shields to provide more complete coverage
• The basin will accommodate 6” deep food pans
• Food bars are molded from durable polyethylene
• BPA Free
• NSF Listed as N6600</t>
  </si>
  <si>
    <t>76.00 lb | 34.47 kg</t>
  </si>
  <si>
    <t>16.64 ft3 | 0.47 m3</t>
  </si>
  <si>
    <t>https://www.carlislefsp.com/food-bars-and-accessories/sneeze-guards/971003</t>
  </si>
  <si>
    <t>https://catalog.carlislefsp.com/images/1600x1600/371972.jpg</t>
  </si>
  <si>
    <t>• Designed to fit Five Star™ Buffet Bars
• Diswasher Safe and for use in temperatures from 32° to 16°F
• Distance from counter top to bottom of shield in front: 15.5"</t>
  </si>
  <si>
    <t>26.25 lb | 11.91 kg</t>
  </si>
  <si>
    <t>3.60 ft3 | 0.10 m3</t>
  </si>
  <si>
    <t>26.25 in | 66.67 cm</t>
  </si>
  <si>
    <t>55.80 in | 141.73 cm</t>
  </si>
  <si>
    <t>https://www.carlislefsp.com/food-bars-and-accessories/color-coordinated-accessories/460606</t>
  </si>
  <si>
    <t>https://www.carlislefsp.com/food-bars-and-accessories/color-coordinated-accessories/460603</t>
  </si>
  <si>
    <t>https://catalog.carlislefsp.com/images/1600x1600/363083.jpg</t>
  </si>
  <si>
    <t>https://www.carlislefsp.com/food-bars-and-accessories/beverage-dispensers/221930</t>
  </si>
  <si>
    <t>https://catalog.carlislefsp.com/images/1600x1600/363869.jpg</t>
  </si>
  <si>
    <t>• Large Capacity – Holds three gallons for serving a variety of crowd sizes
• Drip Free Design – Bottom-centered spigots and flush gaskets dispense beverages cleanly and without leaks
• Snap On Lid – Tight-fighting lid covers dispenser opening to keep out dust and debris
• Carrying Handles – Built-out panels offer gripping areas for easy, slip-free carrying
• Beverage Labels – Included for labeling tea, lemonade, fruit punch, and sweetened and unsweetened tea</t>
  </si>
  <si>
    <t>8.75 in | 22.23 cm</t>
  </si>
  <si>
    <t>2.55 lb | 1.16 kg</t>
  </si>
  <si>
    <t>13.10 in | 33.27 cm</t>
  </si>
  <si>
    <t>https://www.carlislefsp.com/food-bars-and-accessories/cold-unit-topping-rails/386230IB</t>
  </si>
  <si>
    <t>386230IB</t>
  </si>
  <si>
    <t>https://catalog.carlislefsp.com/images/1600x1600/280199.jpg</t>
  </si>
  <si>
    <t>17.45 lb | 7.92 kg</t>
  </si>
  <si>
    <t>1.77 ft3 | 0.05 m3</t>
  </si>
  <si>
    <t>18.20 in | 46.23 cm</t>
  </si>
  <si>
    <t>9.70 in | 24.64 cm</t>
  </si>
  <si>
    <t>17.30 in | 43.94 cm</t>
  </si>
  <si>
    <t>https://www.carlislefsp.com/food-bars-and-accessories/crocks/030201</t>
  </si>
  <si>
    <t>https://catalog.carlislefsp.com/images/1600x1600/284196.jpg</t>
  </si>
  <si>
    <t>https://www.carlislefsp.com/food-bars-and-accessories/carly-tongs/470906</t>
  </si>
  <si>
    <t>https://catalog.carlislefsp.com/images/1600x1600/362176.jpg</t>
  </si>
  <si>
    <t>https://www.carlislefsp.com/food-bars-and-accessories/coldmaster-crocks/CM103207</t>
  </si>
  <si>
    <t>https://www.carlislefsp.com/food-bars-and-accessories/coldmaster-crocks/CM103702</t>
  </si>
  <si>
    <t>https://www.carlislefsp.com/food-bars-and-accessories/six-star-food-bars/662503</t>
  </si>
  <si>
    <t>https://catalog.carlislefsp.com/images/1600x1600/365236.jpg</t>
  </si>
  <si>
    <t>• Easy to assemble; add tray slides and end shelves without removing legs
• Wider sneeze guard offers better coverage; two-piece acrylic shields allow for easy assembly
• Sneeze guard end posts have acrylic shields to provide more complete coverage
• Filled with thick polyurethane foam to hold ice for hours and help keep your food at the correct serving temperatures
• Textured finish resists scratching and is simple to clean
• Food bars are molded from durable polyethylene
• Faucet-type drain plug facilitates water removal
• Sturdy, recessed 5" non-marking swivel casters, two with brakes
• Optional tray slides and end shelves
• BPA free
• Economical polyethylene will withstand temperatures from -40° to 180° F
• BPA Free
• NSF Listed as N6625</t>
  </si>
  <si>
    <t>20.62 in | 52.37 cm</t>
  </si>
  <si>
    <t>15.87 in | 40.31 cm</t>
  </si>
  <si>
    <t>10.55 lb | 4.79 kg</t>
  </si>
  <si>
    <t>0.91 ft3 | 0.03 m3</t>
  </si>
  <si>
    <t>2.70 in | 6.86 cm</t>
  </si>
  <si>
    <t>25.80 in | 65.53 cm</t>
  </si>
  <si>
    <t>https://www.carlislefsp.com/food-bars-and-accessories/sneeze-guards/914807</t>
  </si>
  <si>
    <t>https://www.carlislefsp.com/food-bars-and-accessories/carly-tongs/470905</t>
  </si>
  <si>
    <t>https://www.carlislefsp.com/food-bars-and-accessories/measure-misers/432906</t>
  </si>
  <si>
    <t>https://catalog.carlislefsp.com/images/1600x1600/278865.jpg</t>
  </si>
  <si>
    <t>• Precise Portioning – Measured cup creates consistent proportions
• Perforated Bottom – Drains excess liquid
• Hanging Hole – Sanitarily store and organize
• NSF Listed as N4329</t>
  </si>
  <si>
    <t>8.24 in | 20.93 cm</t>
  </si>
  <si>
    <t>1.70 lb | 0.77 kg</t>
  </si>
  <si>
    <t>4.00 fl oz | 0.12 l</t>
  </si>
  <si>
    <t>1.30 in | 3.30 cm</t>
  </si>
  <si>
    <t>1.38 in | 3.51 cm</t>
  </si>
  <si>
    <t>4.95 in | 12.57 cm</t>
  </si>
  <si>
    <t>https://www.carlislefsp.com/food-bars-and-accessories/carly-tongs/460903</t>
  </si>
  <si>
    <t>https://www.carlislefsp.com/food-bars-and-accessories/six-star-food-bars/660003</t>
  </si>
  <si>
    <t>https://catalog.carlislefsp.com/images/1600x1600/261304.jpg</t>
  </si>
  <si>
    <t>https://www.carlislefsp.com/food-bars-and-accessories/color-coordinated-accessories/445003</t>
  </si>
  <si>
    <t>https://www.carlislefsp.com/food-bars-and-accessories/five-star-buffet-bar/767103</t>
  </si>
  <si>
    <t>https://catalog.carlislefsp.com/images/1600x1600/272787.jpg</t>
  </si>
  <si>
    <t>• tough polyethylene construction with textured finish; thick polyurethane foam insulation holds ice for hours
• BPA free
• Economical polyethylene will withstand temperatures from -4° to 18° F
• BPA Free
• NSF Listed as N7671</t>
  </si>
  <si>
    <t>70.63 in | 179.40 cm</t>
  </si>
  <si>
    <t>31.20 lb | 14.15 kg</t>
  </si>
  <si>
    <t>6.87 ft3 | 0.19 m3</t>
  </si>
  <si>
    <t>25.62 in | 65.09 cm</t>
  </si>
  <si>
    <t>71.25 in | 180.97 cm</t>
  </si>
  <si>
    <t>32.83 lb | 14.89 kg</t>
  </si>
  <si>
    <t>65.00 in | 165.10 cm</t>
  </si>
  <si>
    <t>19.12 in | 48.56 cm</t>
  </si>
  <si>
    <t>https://www.carlislefsp.com/food-bars-and-accessories/color-coordinated-accessories/442003</t>
  </si>
  <si>
    <t>https://www.carlislefsp.com/food-bars-and-accessories/packet-racks/381109LG</t>
  </si>
  <si>
    <t>381109LG</t>
  </si>
  <si>
    <t>https://catalog.carlislefsp.com/images/1600x1600/339067.jpg</t>
  </si>
  <si>
    <t>• Containers have a drop-in card holder molded into the front
• Each unit comes with a set of 31 common label cards for organizing and identifying contents
• For use on counter or mount to wall with screws (included)
• Sturdy frame with rugged plastic containers; available in three sizes
• Comes with 9 ea 3-1/2 qt Containers</t>
  </si>
  <si>
    <t>19.00 in | 48.26 cm</t>
  </si>
  <si>
    <t>Anodized Aluminum</t>
  </si>
  <si>
    <t>10.70 lb | 4.85 kg</t>
  </si>
  <si>
    <t>2.74 ft3 | 0.08 m3</t>
  </si>
  <si>
    <t>19.20 in | 48.77 cm</t>
  </si>
  <si>
    <t>19.30 in | 49.02 cm</t>
  </si>
  <si>
    <t>12.80 in | 32.51 cm</t>
  </si>
  <si>
    <t>12.50 lb | 5.67 kg</t>
  </si>
  <si>
    <t>https://www.carlislefsp.com/food-bars-and-accessories/sneeze-guards/900331</t>
  </si>
  <si>
    <t>https://www.carlislefsp.com/food-bars-and-accessories/color-coordinated-accessories/410907</t>
  </si>
  <si>
    <t>https://catalog.carlislefsp.com/images/1600x1600/362468.jpg</t>
  </si>
  <si>
    <t>• break-resistant polycarbonate
• Polycarbonate (PC) is resistant to staining, breaking and chipping
• Polycarbonate is sometimes weakened by repeated cycles in a dishwasher and stress cracks are one of the indicators of this. Polycarbonate may be considered dishwasher safe but damage resulting from washing may vary depending on temperature and location in dishwasher.
• NSF Listed as N4109-PC</t>
  </si>
  <si>
    <t>1.80 lb | 0.82 kg</t>
  </si>
  <si>
    <t>6.70 in | 17.02 cm</t>
  </si>
  <si>
    <t>https://www.carlislefsp.com/food-bars-and-accessories/crocks/031606</t>
  </si>
  <si>
    <t>https://catalog.carlislefsp.com/images/1600x1600/284484.jpg</t>
  </si>
  <si>
    <t>https://www.carlislefsp.com/food-bars-and-accessories/crocks/031601</t>
  </si>
  <si>
    <t>https://catalog.carlislefsp.com/images/1600x1600/284186.jpg</t>
  </si>
  <si>
    <t>https://www.carlislefsp.com/food-bars-and-accessories/six-star-food-bars/662505</t>
  </si>
  <si>
    <t>https://catalog.carlislefsp.com/images/1600x1600/271638.jpg</t>
  </si>
  <si>
    <t>https://www.carlislefsp.com/food-bars-and-accessories/beverage-dispensers/1085603</t>
  </si>
  <si>
    <t>https://catalog.carlislefsp.com/images/1600x1600/275513.jpg</t>
  </si>
  <si>
    <t>• Sleek rectangular design saves valuable counter space
• Textured lid and base; reservoir has easy-grip, textured, ergonomic handles for a secure grip
• Quart and liter capacity indicators on both sides
• Hingeless lid minimizes breakage and helps prevent spills
• Removable Drip Tray prevents spills and saves on clean-up time
• Premium has deluxe faucet; Economy has economical spring action faucet
• Includes labels: Fruit Punch, Iced Tea, Lemonade, Sweetened Tea, and Unsweetened Tea
• Spring loaded handle provides precise control from fully open to fully closed position.
• Handle can also be locked in open position for dispensing large amounts of liquid.
• Faucet may be fully disassembled for cleaning.
• The distance between the spout and the drip tray is 11".
• NSF Listed as N10856</t>
  </si>
  <si>
    <t>5.85 lb | 2.65 kg</t>
  </si>
  <si>
    <t>5.50 lb | 2.49 kg</t>
  </si>
  <si>
    <t>https://www.carlislefsp.com/food-bars-and-accessories/coldmaster-pan-organizer/CM104902</t>
  </si>
  <si>
    <t>CM104902</t>
  </si>
  <si>
    <t>https://catalog.carlislefsp.com/images/1600x1600/270002.jpg</t>
  </si>
  <si>
    <t>• Refrigerant Gel Filling – Keeps food at or below the ServSafe® guidelines of 40°F for up to 8 hours when frozen overnight
• Smooth Corners – Facilitate easy clean-up and less food waste
• Sanitary – Eliminates the use of messy ice baths
• Wide Rim – Provides excellent grip for secure carrying and transport</t>
  </si>
  <si>
    <t>20.50 lb | 9.30 kg</t>
  </si>
  <si>
    <t>1.98 ft3 | 0.06 m3</t>
  </si>
  <si>
    <t>24.50 in | 62.23 cm</t>
  </si>
  <si>
    <t>16.80 in | 42.67 cm</t>
  </si>
  <si>
    <t>8.30 in | 21.08 cm</t>
  </si>
  <si>
    <t>https://www.carlislefsp.com/food-bars-and-accessories/carly-tongs/460603</t>
  </si>
  <si>
    <t>https://www.carlislefsp.com/food-bars-and-accessories/measure-misers/433006</t>
  </si>
  <si>
    <t>https://catalog.carlislefsp.com/images/1600x1600/278261.jpg</t>
  </si>
  <si>
    <t>• Precise Portioning – Measured cup creates consistent proportions
• Flat Bottom – Spreads sauce and toppings easily
• Hanging Hole – Sanitarily store and organize
• NSF Listed as N4330</t>
  </si>
  <si>
    <t>8.59 in | 21.82 cm</t>
  </si>
  <si>
    <t>1.90 lb | 0.86 kg</t>
  </si>
  <si>
    <t>0.32 ft3 | 0.01 m3</t>
  </si>
  <si>
    <t>4.80 in | 12.19 cm</t>
  </si>
  <si>
    <t xml:space="preserve">195 | </t>
  </si>
  <si>
    <t>6.00 fl oz | 0.18 l</t>
  </si>
  <si>
    <t>https://www.carlislefsp.com/food-bars-and-accessories/coldmaster-cool-check/CM1103C1402</t>
  </si>
  <si>
    <t>CM1103C1402</t>
  </si>
  <si>
    <t>https://catalog.carlislefsp.com/images/1600x1600/296562.jpg</t>
  </si>
  <si>
    <t>6.90 in | 17.53 cm</t>
  </si>
  <si>
    <t>13.20 in | 33.53 cm</t>
  </si>
  <si>
    <t>7.10 in | 18.03 cm</t>
  </si>
  <si>
    <t>https://www.carlislefsp.com/food-bars-and-accessories/coldmaster-standard-food-pans-and-lids/CM110103</t>
  </si>
  <si>
    <t>CM110103</t>
  </si>
  <si>
    <t>https://catalog.carlislefsp.com/images/1600x1600/296422.jpg</t>
  </si>
  <si>
    <t>https://www.carlislefsp.com/items/CM112807</t>
  </si>
  <si>
    <t>CM112807</t>
  </si>
  <si>
    <t>https://catalog.carlislefsp.com/images/1600x1600/269967.jpg</t>
  </si>
  <si>
    <t>6.27 in | 15.93 cm</t>
  </si>
  <si>
    <t>1.37 lb | 0.62 kg</t>
  </si>
  <si>
    <t>4.62 in | 11.75 cm</t>
  </si>
  <si>
    <t xml:space="preserve">200 | </t>
  </si>
  <si>
    <t>https://www.carlislefsp.com/food-bars-and-accessories/color-coordinated-accessories/471203</t>
  </si>
  <si>
    <t>https://www.carlislefsp.com/food-bars-and-accessories/coldmaster-cool-check/CM1101C1402</t>
  </si>
  <si>
    <t>CM1101C1402</t>
  </si>
  <si>
    <t>https://catalog.carlislefsp.com/images/1600x1600/296524.jpg</t>
  </si>
  <si>
    <t>https://www.carlislefsp.com/food-bars-and-accessories/sneeze-guards/905207</t>
  </si>
  <si>
    <t>https://catalog.carlislefsp.com/images/1600x1600/2222.jpg</t>
  </si>
  <si>
    <t>• Designed to fit FiveHStar™ Buffet Bars
• Suspended Sneeze Guard package includes chain and hardware for mounting
• Polycarbonate (PC) is resistant to staining, breaking and chipping</t>
  </si>
  <si>
    <t>28.04 in | 71.22 cm</t>
  </si>
  <si>
    <t>0.64 ft3 | 0.02 m3</t>
  </si>
  <si>
    <t>35.12 in | 89.22 cm</t>
  </si>
  <si>
    <t xml:space="preserve">76 | </t>
  </si>
  <si>
    <t xml:space="preserve">19 | </t>
  </si>
  <si>
    <t>https://www.carlislefsp.com/food-bars-and-accessories/coldmaster-standard-food-pans-and-lids/CM112707</t>
  </si>
  <si>
    <t>CM112707</t>
  </si>
  <si>
    <t>https://catalog.carlislefsp.com/images/1600x1600/269936.jpg</t>
  </si>
  <si>
    <t>4.12 in | 10.48 cm</t>
  </si>
  <si>
    <t xml:space="preserve">165 | </t>
  </si>
  <si>
    <t>https://www.carlislefsp.com/food-bars-and-accessories/crocks/030203</t>
  </si>
  <si>
    <t>https://catalog.carlislefsp.com/images/1600x1600/284514.jpg</t>
  </si>
  <si>
    <t>https://www.carlislefsp.com/food-bars-and-accessories/measure-misers/432806</t>
  </si>
  <si>
    <t>https://catalog.carlislefsp.com/images/1600x1600/279042.jpg</t>
  </si>
  <si>
    <t>• Precise Portioning – Measured cup creates consistent proportions
• Flat Bottom – Spreads sauce and toppings easily
• Hanging Hole – Sanitarily store and organize
• NSF Listed as N4328</t>
  </si>
  <si>
    <t>https://www.carlislefsp.com/food-bars-and-accessories/coldmaster-coldpans/CM104302</t>
  </si>
  <si>
    <t>https://www.carlislefsp.com/food-bars-and-accessories/food-bar-accessories/936507</t>
  </si>
  <si>
    <t>https://catalog.carlislefsp.com/images/1600x1600/256837.jpg</t>
  </si>
  <si>
    <t>19.70 lb | 8.94 kg</t>
  </si>
  <si>
    <t>4.39 ft3 | 0.12 m3</t>
  </si>
  <si>
    <t>20.85 lb | 9.46 kg</t>
  </si>
  <si>
    <t>https://www.carlislefsp.com/food-bars-and-accessories/coldmaster-crocks/CM103502</t>
  </si>
  <si>
    <t>CM103502</t>
  </si>
  <si>
    <t>https://catalog.carlislefsp.com/images/1600x1600/267815.jpg</t>
  </si>
  <si>
    <t>• Use with ketchup, mayonnaise, mustard, or other sauces
• Can be used with or without insert to provide accurate 1/2 oz or 1 oz portions
• Coldmaster® system eliminates the inconvenience and mess of ice, as well as reduces the potential of bacteria
• Economical Standard Plastic Pump dispenses 1/2 oz portion per stroke
• 5" Dip Tube
• BPA Free</t>
  </si>
  <si>
    <t xml:space="preserve">408 | </t>
  </si>
  <si>
    <t xml:space="preserve">17 | </t>
  </si>
  <si>
    <t>0.38 lb | 0.17 kg</t>
  </si>
  <si>
    <t>https://www.carlislefsp.com/food-bars-and-accessories/cm140/CM140807</t>
  </si>
  <si>
    <t>https://www.carlislefsp.com/food-bars-and-accessories/sneeze-guards/971203</t>
  </si>
  <si>
    <t>https://catalog.carlislefsp.com/images/1600x1600/19251.jpg</t>
  </si>
  <si>
    <t>• Designed to fit Five Star™ Buffet Bars
• Distance from counter top to bottom of shield in front: 15.5"</t>
  </si>
  <si>
    <t>36.60 lb | 16.60 kg</t>
  </si>
  <si>
    <t>5.16 ft3 | 0.15 m3</t>
  </si>
  <si>
    <t>35.00 lb | 15.88 kg</t>
  </si>
  <si>
    <t>https://www.carlislefsp.com/food-bars-and-accessories/coldmaster-cool-check/CM1102C1402</t>
  </si>
  <si>
    <t>CM1102C1402</t>
  </si>
  <si>
    <t>https://catalog.carlislefsp.com/images/1600x1600/296417.jpg</t>
  </si>
  <si>
    <t>https://www.carlislefsp.com/food-bars-and-accessories/cake-and-pie-covers-pedestals-and-domes/251207</t>
  </si>
  <si>
    <t>https://catalog.carlislefsp.com/images/1600x1600/364425.jpg</t>
  </si>
  <si>
    <t>9.00 lb | 4.08 kg</t>
  </si>
  <si>
    <t>1.95 ft3 | 0.06 m3</t>
  </si>
  <si>
    <t>22.44 in | 56.99 cm</t>
  </si>
  <si>
    <t>12.38 in | 31.43 cm</t>
  </si>
  <si>
    <t>12.12 in | 30.80 cm</t>
  </si>
  <si>
    <t>11.62 in | 29.51 cm</t>
  </si>
  <si>
    <t>https://www.carlislefsp.com/food-bars-and-accessories/sneeze-guards/926007</t>
  </si>
  <si>
    <t>https://catalog.carlislefsp.com/images/1600x1600/247956.jpg</t>
  </si>
  <si>
    <t>https://www.carlislefsp.com/food-bars-and-accessories/six-star-food-bars/660608</t>
  </si>
  <si>
    <t>https://catalog.carlislefsp.com/images/1600x1600/21585.jpg</t>
  </si>
  <si>
    <t>https://www.carlislefsp.com/food-bars-and-accessories/color-coordinated-accessories/441103</t>
  </si>
  <si>
    <t>https://www.carlislefsp.com/food-bars-and-accessories/cold-unit-topping-rails/38600IP</t>
  </si>
  <si>
    <t>38600IP</t>
  </si>
  <si>
    <t>https://catalog.carlislefsp.com/images/1600x1600/13322.jpg</t>
  </si>
  <si>
    <t>• The original industry standard since 1957
• Economical polyethylene will withstand temperatures from -40° to 180° F
• BPA Free</t>
  </si>
  <si>
    <t>0.17 ft3 | 0.00 m3</t>
  </si>
  <si>
    <t>9.40 in | 23.88 cm</t>
  </si>
  <si>
    <t xml:space="preserve">306 | </t>
  </si>
  <si>
    <t xml:space="preserve">34 | </t>
  </si>
  <si>
    <t>2.15 lb | 0.98 kg</t>
  </si>
  <si>
    <t>https://www.carlislefsp.com/food-bars-and-accessories/cm140/CM140507</t>
  </si>
  <si>
    <t>https://www.carlislefsp.com/food-bars-and-accessories/food-bar-accessories/905107</t>
  </si>
  <si>
    <t>https://www.carlislefsp.com/food-bars-and-accessories/topping-rails/38503</t>
  </si>
  <si>
    <t>https://catalog.carlislefsp.com/images/1600x1600/340682.jpg</t>
  </si>
  <si>
    <t>14.44 in | 36.68 cm</t>
  </si>
  <si>
    <t>6.70 lb | 3.04 kg</t>
  </si>
  <si>
    <t>https://www.carlislefsp.com/food-bars-and-accessories/coldmaster-ice-cream-server-and-lid/CM101202</t>
  </si>
  <si>
    <t>https://www.carlislefsp.com/food-bars-and-accessories/color-coordinated-accessories/470906</t>
  </si>
  <si>
    <t>https://www.carlislefsp.com/food-bars-and-accessories/color-coordinated-accessories/460605</t>
  </si>
  <si>
    <t>https://www.carlislefsp.com/food-bars-and-accessories/coldmaster-coldbowl/CM105002</t>
  </si>
  <si>
    <t>https://www.carlislefsp.com/food-bars-and-accessories/coldmaster-coldpans/CM104502</t>
  </si>
  <si>
    <t>CM104502</t>
  </si>
  <si>
    <t>https://catalog.carlislefsp.com/images/1600x1600/269908.jpg</t>
  </si>
  <si>
    <t>• Refrigerant Gel Filling – Keeps food at or below the ServSafe® guidelines of 40°F for up to 8 hours when frozen overnight
• Smooth Corners – Facilitate easy clean-up and less food waste
• Sanitary – Eliminates the use of messy ice baths
• Wide Rim – Provides excellent grip for secure carrying and transport
• NSF Listed as NCM1045</t>
  </si>
  <si>
    <t>6.30 in | 16.00 cm</t>
  </si>
  <si>
    <t>11.96 in | 30.38 cm</t>
  </si>
  <si>
    <t>6.18 in | 15.70 cm</t>
  </si>
  <si>
    <t>15.60 in | 39.62 cm</t>
  </si>
  <si>
    <t>9.80 in | 24.89 cm</t>
  </si>
  <si>
    <t>9.30 lb | 4.22 kg</t>
  </si>
  <si>
    <t>16.10 in | 40.89 cm</t>
  </si>
  <si>
    <t>10.50 in | 26.67 cm</t>
  </si>
  <si>
    <t>7.19 in | 18.26 cm</t>
  </si>
  <si>
    <t>7.25 qt | 6.86 l</t>
  </si>
  <si>
    <t>7.50 qt | 7.10 l</t>
  </si>
  <si>
    <t>https://www.carlislefsp.com/food-bars-and-accessories/six-star-food-bars/662003</t>
  </si>
  <si>
    <t>https://catalog.carlislefsp.com/images/1600x1600/271535.jpg</t>
  </si>
  <si>
    <t>https://www.carlislefsp.com/food-bars-and-accessories/adapter-bars/6070A</t>
  </si>
  <si>
    <t>6070A</t>
  </si>
  <si>
    <t>https://catalog.carlislefsp.com/images/1600x1600/332052.jpg</t>
  </si>
  <si>
    <t>• Durable – Sturdy metal supports heavy food pans with ease
• Specific Fit – Accommodates full-size pans</t>
  </si>
  <si>
    <t>201 Stainless Steel</t>
  </si>
  <si>
    <t>China</t>
  </si>
  <si>
    <t>0.22 ft3 | 0.01 m3</t>
  </si>
  <si>
    <t>21.65 in | 54.99 cm</t>
  </si>
  <si>
    <t>5.90 in | 14.99 cm</t>
  </si>
  <si>
    <t>2.95 in | 7.49 cm</t>
  </si>
  <si>
    <t xml:space="preserve">108 | </t>
  </si>
  <si>
    <t>https://www.carlislefsp.com/food-bars-and-accessories/coldmaster-standard-food-pans-and-lids/CM110303</t>
  </si>
  <si>
    <t>CM110303</t>
  </si>
  <si>
    <t>https://catalog.carlislefsp.com/images/1600x1600/296464.jpg</t>
  </si>
  <si>
    <t>• Insulated – Non-toxic, gel-filled walls keep food cold for up to 8 hours
• Mess-Free – Eliminates the need for messy, unsanitary ice baths
• Molded Divider – Allows the pan to hold two sides, sauces or condiments
• 3.5-Quart Capacity – Ideal for serving sides, condiments, toppings and sauces
• Smooth Corners – Decrease food waste and facilitate deeper cleaning
• NSF Listed as NCM1103</t>
  </si>
  <si>
    <t>https://www.carlislefsp.com/food-bars-and-accessories/coldmaster-standard-food-pans-and-lids/CM110003</t>
  </si>
  <si>
    <t>CM110003</t>
  </si>
  <si>
    <t>https://catalog.carlislefsp.com/images/1600x1600/267460.jpg</t>
  </si>
  <si>
    <t>https://www.carlislefsp.com/food-bars-and-accessories/maximizer-food-bar/772503</t>
  </si>
  <si>
    <t>https://catalog.carlislefsp.com/images/1600x1600/364612.jpg</t>
  </si>
  <si>
    <t>https://www.carlislefsp.com/food-bars-and-accessories/pump-kits/CM103502</t>
  </si>
  <si>
    <t>https://www.carlislefsp.com/food-bars-and-accessories/sneeze-guards/927207</t>
  </si>
  <si>
    <t>https://www.carlislefsp.com/food-bars-and-accessories/polycarbonate-spoons/446002</t>
  </si>
  <si>
    <t>https://www.carlislefsp.com/food-bars-and-accessories/five-star-buffet-bar/767001</t>
  </si>
  <si>
    <t>https://catalog.carlislefsp.com/images/1600x1600/365219.jpg</t>
  </si>
  <si>
    <t>https://www.carlislefsp.com/food-bars-and-accessories/maximizer-food-bar/772501</t>
  </si>
  <si>
    <t>https://www.carlislefsp.com/food-bars-and-accessories/maximizer-food-bar/772108</t>
  </si>
  <si>
    <t>https://catalog.carlislefsp.com/images/1600x1600/272655.jpg</t>
  </si>
  <si>
    <t>https://www.carlislefsp.com/food-bars-and-accessories/coldmaster-condiment-bar-organizers/CM105802</t>
  </si>
  <si>
    <t>https://www.carlislefsp.com/food-bars-and-accessories/coldmaster-crocks/38600R</t>
  </si>
  <si>
    <t>https://www.carlislefsp.com/food-bars-and-accessories/polycarbonate-spoons/441003</t>
  </si>
  <si>
    <t>https://www.carlislefsp.com/food-bars-and-accessories/coldmaster-standard-food-pans-and-lids/CM110203</t>
  </si>
  <si>
    <t>CM110203</t>
  </si>
  <si>
    <t>https://catalog.carlislefsp.com/images/1600x1600/296495.jpg</t>
  </si>
  <si>
    <t>https://www.carlislefsp.com/food-bars-and-accessories/six-star-food-bars/660803</t>
  </si>
  <si>
    <t>https://catalog.carlislefsp.com/images/1600x1600/288595.jpg</t>
  </si>
  <si>
    <t>https://www.carlislefsp.com/food-bars-and-accessories/sneeze-guards/917203</t>
  </si>
  <si>
    <t>https://www.carlislefsp.com/food-bars-and-accessories/adapter-bars/6071A</t>
  </si>
  <si>
    <t>6071A</t>
  </si>
  <si>
    <t>https://catalog.carlislefsp.com/images/1600x1600/332090.jpg</t>
  </si>
  <si>
    <t>12.75 in | 32.38 cm</t>
  </si>
  <si>
    <t>2.56 lb | 1.16 kg</t>
  </si>
  <si>
    <t>13.65 in | 34.67 cm</t>
  </si>
  <si>
    <t>2.15 in | 5.46 cm</t>
  </si>
  <si>
    <t xml:space="preserve">81 | </t>
  </si>
  <si>
    <t>https://www.carlislefsp.com/food-bars-and-accessories/six-star-food-bars/662008</t>
  </si>
  <si>
    <t>https://catalog.carlislefsp.com/images/1600x1600/271653.jpg</t>
  </si>
  <si>
    <t>https://www.carlislefsp.com/food-bars-and-accessories/sneeze-guards/972003</t>
  </si>
  <si>
    <t>https://catalog.carlislefsp.com/images/1600x1600/363163.jpg</t>
  </si>
  <si>
    <t>26.80 lb | 12.16 kg</t>
  </si>
  <si>
    <t>3.68 ft3 | 0.10 m3</t>
  </si>
  <si>
    <t>26.00 in | 66.04 cm</t>
  </si>
  <si>
    <t>4.38 in | 11.11 cm</t>
  </si>
  <si>
    <t>55.88 in | 141.92 cm</t>
  </si>
  <si>
    <t>https://www.carlislefsp.com/food-bars-and-accessories/six-star-food-bars/660508</t>
  </si>
  <si>
    <t>https://catalog.carlislefsp.com/images/1600x1600/247953.jpg</t>
  </si>
  <si>
    <t>https://www.carlislefsp.com/food-bars-and-accessories/beverage-dispensers/221102</t>
  </si>
  <si>
    <t>https://catalog.carlislefsp.com/images/1600x1600/276201.jpg</t>
  </si>
  <si>
    <t>• Base provides access to faucet from convenient serving height
• Includes labels for Iced Tea, Lemonade, Fruit Punch, Sweetened and Unsweetened Tea
• Spring action faucet provides fast flow and dripless service
• Channel inside reservoir draws all of beverage
• Embossed measuring lines in 1-qt increments
• Dispensers and bases sold separately or as set
• Economical polyethylene will withstand temperatures from -40° to 180° F</t>
  </si>
  <si>
    <t>2.05 lb | 0.93 kg</t>
  </si>
  <si>
    <t>0.94 ft3 | 0.03 m3</t>
  </si>
  <si>
    <t>12.10 in | 30.73 cm</t>
  </si>
  <si>
    <t>12.18 in | 30.94 cm</t>
  </si>
  <si>
    <t>https://www.carlislefsp.com/food-bars-and-accessories/lid-and-condiment-organizer/38800GLC</t>
  </si>
  <si>
    <t>38800GLC</t>
  </si>
  <si>
    <t>https://catalog.carlislefsp.com/images/1600x1600/6955.jpg</t>
  </si>
  <si>
    <t>• Keeps lids and sugar/creamer packets within easy reach
• Mounts on top of Vertical Cup Dispenser Cabinets listed above, or use on counter top
• Stainless steel body; rubber feet prevent slipping and protect counter
• Includes (2) pint &amp; (3) quart plastic inserts</t>
  </si>
  <si>
    <t>6.63 in | 16.84 cm</t>
  </si>
  <si>
    <t>5.30 lb | 2.40 kg</t>
  </si>
  <si>
    <t>1.10 ft3 | 0.03 m3</t>
  </si>
  <si>
    <t>25.21 in | 64.03 cm</t>
  </si>
  <si>
    <t>8.63 in | 21.92 cm</t>
  </si>
  <si>
    <t>https://www.carlislefsp.com/food-bars-and-accessories/sneeze-guards/924807</t>
  </si>
  <si>
    <t>https://catalog.carlislefsp.com/images/1600x1600/0.jpg</t>
  </si>
  <si>
    <t>https://www.carlislefsp.com/dinnerware/melamine-dinnerware-and-serving-pieces/593302</t>
  </si>
  <si>
    <t>https://catalog.carlislefsp.com/images/1600x1600/362883.jpg</t>
  </si>
  <si>
    <t>• European styled serving bowl great for entrees, pizza, salads, pasta and more
• Durable beautiful melamine is virtually indestructible; stain and chip resistant
• For use indoors and outside; dress up a table for everyday entertaining or use worry free for school, church, parties, poolside or barbecues
• Temperature insulated; resists drawing heat or cold away from food
• Safe for the dishwasher; not recommended for oven or microwave
• Reinforced rim design stacks well
• NSF Listed as N5933</t>
  </si>
  <si>
    <t>8.25 in | 20.96 cm</t>
  </si>
  <si>
    <t>2.40 in | 6.10 cm</t>
  </si>
  <si>
    <t>Melamine</t>
  </si>
  <si>
    <t>1.14 ft3 | 0.03 m3</t>
  </si>
  <si>
    <t>32.00 fl oz | 0.95 l</t>
  </si>
  <si>
    <t>4.23 in | 10.74 cm</t>
  </si>
  <si>
    <t>https://www.carlislefsp.com/dinnerware/kingline-dinnerware/KL11603</t>
  </si>
  <si>
    <t>KL11603</t>
  </si>
  <si>
    <t>https://catalog.carlislefsp.com/images/1600x1600/343663.jpg</t>
  </si>
  <si>
    <t>• Value – Price and replacement cost make Kingline™ a great value for the money
• Temperature Insulated – Resists drawing heat or cold away from food
• Durable – Made of sturdy, break-resistant melamine
• Stain-Resistant – Resists oils and staining
• Tough Design – Reinforced stress points add protection to structural integrity
• NSF Listed as NKL116</t>
  </si>
  <si>
    <t>0.76 in | 1.93 cm</t>
  </si>
  <si>
    <t>23.20 lb | 10.52 kg</t>
  </si>
  <si>
    <t>1.02 ft3 | 0.03 m3</t>
  </si>
  <si>
    <t>https://www.carlislefsp.com/dinnerware/soup-service/700628</t>
  </si>
  <si>
    <t>https://catalog.carlislefsp.com/images/1600x1600/279052.jpg</t>
  </si>
  <si>
    <t>• Hefty, thick-walled design keeps food and beverages hot
• SAN is resistant to staining, breaking and chipping
• Handle makes it easy to transport</t>
  </si>
  <si>
    <t>10.00 fl oz | 0.30 l</t>
  </si>
  <si>
    <t>7.00 fl oz | 0.21 l</t>
  </si>
  <si>
    <t>0.48 ft3 | 0.01 m3</t>
  </si>
  <si>
    <t>16.31 in | 41.43 cm</t>
  </si>
  <si>
    <t>0.27 lb | 0.12 kg</t>
  </si>
  <si>
    <t>2.87 in | 7.29 cm</t>
  </si>
  <si>
    <t>https://www.carlislefsp.com/dinnerware/plate-covers/190007</t>
  </si>
  <si>
    <t>https://catalog.carlislefsp.com/images/1600x1600/285164.jpg</t>
  </si>
  <si>
    <t>• Clear covers for easy viewing of food
• Highly heat- and break-resistant; quieter handling
• Dishwasher safe
• Polycarbonate (PC) is resistant to staining, breaking and chipping
• Polycarbonate is sometimes weakened by repeated cycles in a dishwasher and stress cracks are one of the indicators of this. Polycarbonate may be considered dishwasher safe but damage resulting from washing may vary depending on temperature and location in dishwasher.</t>
  </si>
  <si>
    <t>9.37 in | 23.80 cm</t>
  </si>
  <si>
    <t>0.98 ft3 | 0.03 m3</t>
  </si>
  <si>
    <t>11.70 in | 29.72 cm</t>
  </si>
  <si>
    <t>12.40 in | 31.50 cm</t>
  </si>
  <si>
    <t>8.12 in | 20.62 cm</t>
  </si>
  <si>
    <t>9.12 in | 23.16 cm</t>
  </si>
  <si>
    <t>https://www.carlislefsp.com/dinnerware/kingline-dinnerware/KL10802</t>
  </si>
  <si>
    <t>KL10802</t>
  </si>
  <si>
    <t>https://catalog.carlislefsp.com/images/1600x1600/364039.jpg</t>
  </si>
  <si>
    <t>• Value – Price and replacement cost make Kingline™ a great value for the money
• Temperature Insulated – Resists drawing heat or cold away from food
• Durable – Made of sturdy, break-resistant melamine
• Stain-Resistant – Resists oils and staining
• Tough Design – Reinforced stress points add protection to structural integrity
• NSF Listed as NKL108</t>
  </si>
  <si>
    <t>1.83 in | 4.65 cm</t>
  </si>
  <si>
    <t>0.73 ft3 | 0.02 m3</t>
  </si>
  <si>
    <t>13.70 fl oz | 0.41 l</t>
  </si>
  <si>
    <t>5.52 in | 14.02 cm</t>
  </si>
  <si>
    <t>https://www.carlislefsp.com/dinnerware/dallas-ware-dinnerware/4350502</t>
  </si>
  <si>
    <t>https://catalog.carlislefsp.com/images/1600x1600/276794.jpg</t>
  </si>
  <si>
    <t>• Durable – Made of sturdy, heavy-weight melamine
• Temperature Insulated – Resists drawing heat or cold away from food
• Classic Styling – Timeless appearance which can be dressed up or dressed down
• Stackablity – Reinforced rim and foot design stacks to save space
• NSF Listed as N43505</t>
  </si>
  <si>
    <t>5.58 in | 14.17 cm</t>
  </si>
  <si>
    <t>0.66 in | 1.68 cm</t>
  </si>
  <si>
    <t>9.15 lb | 4.15 kg</t>
  </si>
  <si>
    <t>https://www.carlislefsp.com/dinnerware/kingline-dinnerware/KL11625</t>
  </si>
  <si>
    <t>KL11625</t>
  </si>
  <si>
    <t>https://catalog.carlislefsp.com/images/1600x1600/344083.jpg</t>
  </si>
  <si>
    <t>https://www.carlislefsp.com/dinnerware/grove/6402215</t>
  </si>
  <si>
    <t>https://catalog.carlislefsp.com/images/1600x1600/266763.jpg</t>
  </si>
  <si>
    <t>• Gently striped design facilitates portioning or standardized plating; features 1 year manufacturer warranty
• Durable beautiful melamine is virtually indestructible; stain and chip resistant
• For use indoors and outside; dress up a table for everyday entertaining or use worry free for school, church, parties, poolside or barbecues
• Temperature insulated; resists drawing heat or cold away from food
• Safe for the dishwasher; not recommended for oven or microwave</t>
  </si>
  <si>
    <t>13.15 lb | 5.96 kg</t>
  </si>
  <si>
    <t>0.40 ft3 | 0.01 m3</t>
  </si>
  <si>
    <t>11.30 in | 28.70 cm</t>
  </si>
  <si>
    <t>1.16 lb | 0.53 kg</t>
  </si>
  <si>
    <t>https://www.carlislefsp.com/dinnerware/dallas-ware-dinnerware/4352135</t>
  </si>
  <si>
    <t>https://catalog.carlislefsp.com/images/1600x1600/277078.jpg</t>
  </si>
  <si>
    <t>• Durable – Made of sturdy, heavy-weight melamine
• Temperature Insulated – Resists drawing heat or cold away from food
• Classic Styling – Timeless appearance which can be dressed up or dressed down
• Stackablity – Reinforced rim and foot design stacks to save space
• NSF Listed as N43521</t>
  </si>
  <si>
    <t>5.45 in | 13.84 cm</t>
  </si>
  <si>
    <t>1.94 in | 4.93 cm</t>
  </si>
  <si>
    <t>12.80 lb | 5.81 kg</t>
  </si>
  <si>
    <t>0.63 ft3 | 0.02 m3</t>
  </si>
  <si>
    <t>0.26 lb | 0.12 kg</t>
  </si>
  <si>
    <t>14.80 fl oz | 0.44 l</t>
  </si>
  <si>
    <t>https://www.carlislefsp.com/dinnerware/melamine-salad-bowls/800M20</t>
  </si>
  <si>
    <t>800M20</t>
  </si>
  <si>
    <t>https://catalog.carlislefsp.com/images/1600x1600/301819.jpg</t>
  </si>
  <si>
    <t>• made of dependable, impact-resistant melamine
• Melamine is resistant to staining, breaking and chipping
• safe for temperatures up to 212 degrees Fahrenheit
• NSF Listed as N800M</t>
  </si>
  <si>
    <t>7.58 in | 19.25 cm</t>
  </si>
  <si>
    <t>2.31 in | 5.87 cm</t>
  </si>
  <si>
    <t>27.00 fl oz | 0.80 l</t>
  </si>
  <si>
    <t>16.00 fl oz | 0.47 l</t>
  </si>
  <si>
    <t>19.40 lb | 8.80 kg</t>
  </si>
  <si>
    <t>1.07 ft3 | 0.03 m3</t>
  </si>
  <si>
    <t>16.00 in | 40.64 cm</t>
  </si>
  <si>
    <t>15.90 in | 40.39 cm</t>
  </si>
  <si>
    <t>0.18 lb | 0.08 kg</t>
  </si>
  <si>
    <t>3.60 in | 9.14 cm</t>
  </si>
  <si>
    <t>https://www.carlislefsp.com/dinnerware/ridge-dinnerware/5310272</t>
  </si>
  <si>
    <t>https://catalog.carlislefsp.com/images/1600x1600/302435.jpg</t>
  </si>
  <si>
    <t>• Natural Design – Earthy design complements all cuisines
• Durable – Shatter-resistant melamine resists staining and chipping
• Modern Shape – Organically shaped with a premium matte finish
• Neutral Color – Neutral color works with a variety of color palettes</t>
  </si>
  <si>
    <t>10.43 in | 26.49 cm</t>
  </si>
  <si>
    <t>0.78 in | 1.98 cm</t>
  </si>
  <si>
    <t>8.25 lb | 3.74 kg</t>
  </si>
  <si>
    <t>13.70 in | 34.80 cm</t>
  </si>
  <si>
    <t>1.31 lb | 0.59 kg</t>
  </si>
  <si>
    <t>9.61 in | 24.40 cm</t>
  </si>
  <si>
    <t>6.97 in | 17.70 cm</t>
  </si>
  <si>
    <t>10.43 in | 26.48 cm</t>
  </si>
  <si>
    <t>https://www.carlislefsp.com/dinnerware/dallas-ware-dinnerware/4350135</t>
  </si>
  <si>
    <t>https://catalog.carlislefsp.com/images/1600x1600/343626.jpg</t>
  </si>
  <si>
    <t>• Durable – Made of sturdy, heavy-weight melamine
• Temperature Insulated – Resists drawing heat or cold away from food
• Classic Styling – Timeless appearance which can be dressed up or dressed down
• Stackablity – Reinforced rim and foot design stacks to save space
• NSF Listed as N43501</t>
  </si>
  <si>
    <t>0.80 in | 2.03 cm</t>
  </si>
  <si>
    <t>25.65 lb | 11.63 kg</t>
  </si>
  <si>
    <t>0.90 ft3 | 0.03 m3</t>
  </si>
  <si>
    <t xml:space="preserve">50 | </t>
  </si>
  <si>
    <t>8.92 in | 22.66 cm</t>
  </si>
  <si>
    <t>https://www.carlislefsp.com/dinnerware/sierrus-dinnerware/3300205</t>
  </si>
  <si>
    <t>https://catalog.carlislefsp.com/images/1600x1600/364086.jpg</t>
  </si>
  <si>
    <t>• Durable – Made of heavy-duty, shatter-resistant melamine
• Temperature Insulated – Resists drawing heat or cold away from food
• Affordable – Lower replacement cost than traditional porcelain
• Fast Drying – Elevated foot design reduces drying time to facilitate fast cleaning
• Assorted Colors – Mix and match dinnerware colors to create an aesthetic
• NSF Listed as N33002</t>
  </si>
  <si>
    <t>10.54 in | 26.77 cm</t>
  </si>
  <si>
    <t>0.90 in | 2.29 cm</t>
  </si>
  <si>
    <t>9.50 lb | 4.31 kg</t>
  </si>
  <si>
    <t>0.35 ft3 | 0.01 m3</t>
  </si>
  <si>
    <t>10.94 in | 27.78 cm</t>
  </si>
  <si>
    <t xml:space="preserve">96 | </t>
  </si>
  <si>
    <t>0.79 lb | 0.36 kg</t>
  </si>
  <si>
    <t>https://www.carlislefsp.com/dinnerware/mingle/5400215</t>
  </si>
  <si>
    <t>https://catalog.carlislefsp.com/images/1600x1600/266438.jpg</t>
  </si>
  <si>
    <t>• Rustic Pottery Style – Gives the look of handmade pottery with a lovely swirl pattern and a faux glazed edge
• Lightweight – Melamine is lighter and easier to handle compared to the weight of real pottery
• Raised Foot – Elevates the plate from the table surface for a graceful serving silhouette
• Temperature Insulated – Resists drawing hot and cold temperatures away from food
• Indoor &amp; Outdoor Use – Serve a variety of food inside or outside at dressed-up dinner parties and dressed-down pool parties</t>
  </si>
  <si>
    <t>0.88 in | 2.22 cm</t>
  </si>
  <si>
    <t>9.35 lb | 4.24 kg</t>
  </si>
  <si>
    <t xml:space="preserve">128 | </t>
  </si>
  <si>
    <t>8.62 in | 21.91 cm</t>
  </si>
  <si>
    <t>1.62 in | 4.13 cm</t>
  </si>
  <si>
    <t>https://www.carlislefsp.com/dinnerware/stadia-dinnerware/5300880</t>
  </si>
  <si>
    <t>https://catalog.carlislefsp.com/images/1600x1600/301206.jpg</t>
  </si>
  <si>
    <t>• Organic Shape – Modern styling offers a pleasing, eye-catching look
• Break-Resistant – Durable melamine construction resists breaking and chipping
• Customizable – Neutral color allows for mix-and-match customization
• Elegant Style – Incorporate simple, classic design into any event theme or color palette</t>
  </si>
  <si>
    <t>2.88 in | 7.30 cm</t>
  </si>
  <si>
    <t>52.00 fl oz | 1.54 l</t>
  </si>
  <si>
    <t>40.00 fl oz | 1.18 l</t>
  </si>
  <si>
    <t>16.45 lb | 7.46 kg</t>
  </si>
  <si>
    <t>0.65 ft3 | 0.02 m3</t>
  </si>
  <si>
    <t>10.10 in | 25.65 cm</t>
  </si>
  <si>
    <t>1.36 lb | 0.62 kg</t>
  </si>
  <si>
    <t>https://www.carlislefsp.com/dinnerware/sierrus-dinnerware/3303402</t>
  </si>
  <si>
    <t>https://catalog.carlislefsp.com/images/1600x1600/272696.jpg</t>
  </si>
  <si>
    <t>• Durable – Made of heavy-duty, shatter-resistant melamine
• Temperature Insulated – Resists drawing heat or cold away from food
• Affordable – Lower replacement cost than traditional porcelain
• Fast Drying – Elevated foot design reduces drying time to facilitate fast cleaning
• Assorted Colors – Mix and match dinnerware colors to create an aesthetic
• NSF Listed as N33034</t>
  </si>
  <si>
    <t>1.08 in | 2.74 cm</t>
  </si>
  <si>
    <t>17.75 lb | 8.05 kg</t>
  </si>
  <si>
    <t>0.72 ft3 | 0.02 m3</t>
  </si>
  <si>
    <t>11.10 fl oz | 0.33 l</t>
  </si>
  <si>
    <t>9.26 in | 23.52 cm</t>
  </si>
  <si>
    <t>https://www.carlislefsp.com/dinnerware/kingline-dinnerware/KL11805</t>
  </si>
  <si>
    <t>KL11805</t>
  </si>
  <si>
    <t>https://catalog.carlislefsp.com/images/1600x1600/343833.jpg</t>
  </si>
  <si>
    <t>• Value – Price and replacement cost make Kingline™ a great value for the money
• Temperature Insulated – Resists drawing heat or cold away from food
• Durable – Made of sturdy, break-resistant melamine
• Stain-Resistant – Resists oils and staining
• Tough Design – Reinforced stress points add protection to structural integrity
• NSF Listed as NKL118</t>
  </si>
  <si>
    <t>1.65 in | 4.19 cm</t>
  </si>
  <si>
    <t>10.80 lb | 4.90 kg</t>
  </si>
  <si>
    <t>0.68 ft3 | 0.02 m3</t>
  </si>
  <si>
    <t>9.30 fl oz | 0.28 l</t>
  </si>
  <si>
    <t>https://www.carlislefsp.com/dinnerware/grove/6400718</t>
  </si>
  <si>
    <t>https://catalog.carlislefsp.com/images/1600x1600/365690.jpg</t>
  </si>
  <si>
    <t>0.70 in | 1.78 cm</t>
  </si>
  <si>
    <t>4.75 lb | 2.16 kg</t>
  </si>
  <si>
    <t>8.12 in | 20.64 cm</t>
  </si>
  <si>
    <t>0.40 lb | 0.18 kg</t>
  </si>
  <si>
    <t>https://www.carlislefsp.com/dinnerware/kingline-dinnerware/KL12705</t>
  </si>
  <si>
    <t>KL12705</t>
  </si>
  <si>
    <t>https://catalog.carlislefsp.com/images/1600x1600/344103.jpg</t>
  </si>
  <si>
    <t>• Value – Price and replacement cost make Kingline™ a great value for the money
• Temperature Insulated – Resists drawing heat or cold away from food
• Durable – Made of sturdy, break-resistant melamine
• Stain-Resistant – Resists oils and staining
• Tough Design – Reinforced stress points add protection to structural integrity
• NSF Listed as NKL127</t>
  </si>
  <si>
    <t>11.99 in | 30.45 cm</t>
  </si>
  <si>
    <t>8.98 in | 22.81 cm</t>
  </si>
  <si>
    <t>1.20 in | 3.05 cm</t>
  </si>
  <si>
    <t>8.90 lb | 4.04 kg</t>
  </si>
  <si>
    <t>0.42 ft3 | 0.01 m3</t>
  </si>
  <si>
    <t xml:space="preserve">119 | </t>
  </si>
  <si>
    <t>https://www.carlislefsp.com/dinnerware/ridge-dinnerware/5310337</t>
  </si>
  <si>
    <t>https://catalog.carlislefsp.com/images/1600x1600/302330.jpg</t>
  </si>
  <si>
    <t>18.49 in | 46.96 cm</t>
  </si>
  <si>
    <t>14.78 in | 37.54 cm</t>
  </si>
  <si>
    <t>15.93 lb | 7.22 kg</t>
  </si>
  <si>
    <t>19.09 in | 48.49 cm</t>
  </si>
  <si>
    <t>16.02 in | 40.69 cm</t>
  </si>
  <si>
    <t xml:space="preserve">54 | </t>
  </si>
  <si>
    <t>2.66 lb | 1.21 kg</t>
  </si>
  <si>
    <t>13.28 in | 33.72 cm</t>
  </si>
  <si>
    <t>10.01 in | 25.43 cm</t>
  </si>
  <si>
    <t>18.49 in | 46.97 cm</t>
  </si>
  <si>
    <t>https://www.carlislefsp.com/dinnerware/kingline-dinnerware/KL20502</t>
  </si>
  <si>
    <t>KL20502</t>
  </si>
  <si>
    <t>https://catalog.carlislefsp.com/images/1600x1600/343971.jpg</t>
  </si>
  <si>
    <t>• Value – Price and replacement cost make Kingline™ a great value for the money
• Temperature Insulated – Resists drawing heat or cold away from food
• Durable – Made of sturdy, break-resistant melamine
• Stain-Resistant – Resists oils and staining
• Tough Design – Reinforced stress points add protection to structural integrity
• NSF Listed as NKL205</t>
  </si>
  <si>
    <t>0.59 in | 1.50 cm</t>
  </si>
  <si>
    <t>0.28 ft3 | 0.01 m3</t>
  </si>
  <si>
    <t>11.63 in | 29.54 cm</t>
  </si>
  <si>
    <t>6.13 in | 15.57 cm</t>
  </si>
  <si>
    <t xml:space="preserve">196 | </t>
  </si>
  <si>
    <t xml:space="preserve">28 | </t>
  </si>
  <si>
    <t>5.47 in | 13.89 cm</t>
  </si>
  <si>
    <t>https://www.carlislefsp.com/dinnerware/dallas-ware-dinnerware/4353203</t>
  </si>
  <si>
    <t>https://catalog.carlislefsp.com/images/1600x1600/277785.jpg</t>
  </si>
  <si>
    <t>• Durable – Made of sturdy, heavy-weight melamine
• Temperature Insulated – Resists drawing heat or cold away from food
• Classic Styling – Timeless appearance which can be dressed up or dressed down
• Stackablity – Reinforced rim and foot design stacks to save space
• NSF Listed as N43532</t>
  </si>
  <si>
    <t>4.08 in | 10.36 cm</t>
  </si>
  <si>
    <t>1.12 in | 2.84 cm</t>
  </si>
  <si>
    <t>6.10 lb | 2.77 kg</t>
  </si>
  <si>
    <t>0.29 ft3 | 0.01 m3</t>
  </si>
  <si>
    <t xml:space="preserve">160 | </t>
  </si>
  <si>
    <t>0.11 lb | 0.05 kg</t>
  </si>
  <si>
    <t>3.10 fl oz | 0.09 l</t>
  </si>
  <si>
    <t>https://www.carlislefsp.com/dinnerware/sierrus-dinnerware/3300809</t>
  </si>
  <si>
    <t>https://catalog.carlislefsp.com/images/1600x1600/272766.jpg</t>
  </si>
  <si>
    <t>• Durable – Made of heavy-duty, shatter-resistant melamine
• Temperature Insulated – Resists drawing heat or cold away from food
• Affordable – Lower replacement cost than traditional porcelain
• Fast Drying – Elevated foot design reduces drying time to facilitate fast cleaning
• Assorted Colors – Mix and match dinnerware colors to create an aesthetic
• NSF Listed as N33008</t>
  </si>
  <si>
    <t>0.75 in | 1.91 cm</t>
  </si>
  <si>
    <t>16.50 lb | 7.48 kg</t>
  </si>
  <si>
    <t>0.49 ft3 | 0.01 m3</t>
  </si>
  <si>
    <t>0.34 lb | 0.15 kg</t>
  </si>
  <si>
    <t>https://www.carlislefsp.com/dinnerware/sierrus-dinnerware/3300442</t>
  </si>
  <si>
    <t>https://catalog.carlislefsp.com/images/1600x1600/272785.jpg</t>
  </si>
  <si>
    <t>• Durable – Made of heavy-duty, shatter-resistant melamine
• Temperature Insulated – Resists drawing heat or cold away from food
• Affordable – Lower replacement cost than traditional porcelain
• Fast Drying – Elevated foot design reduces drying time to facilitate fast cleaning
• Assorted Colors – Mix and match dinnerware colors to create an aesthetic
• NSF Listed as N33004</t>
  </si>
  <si>
    <t>9.05 in | 22.99 cm</t>
  </si>
  <si>
    <t>0.91 in | 2.31 cm</t>
  </si>
  <si>
    <t>15.70 lb | 7.12 kg</t>
  </si>
  <si>
    <t>0.63 lb | 0.29 kg</t>
  </si>
  <si>
    <t>https://www.carlislefsp.com/dinnerware/gathering/GA5501270</t>
  </si>
  <si>
    <t>GA5501270</t>
  </si>
  <si>
    <t>https://catalog.carlislefsp.com/images/1600x1600/266693.jpg</t>
  </si>
  <si>
    <t>• Look and feel of hand thrown pottery; features 2 year manufacturer warranty
• For use indoors and outside; dress up a table for everyday entertaining or use worry free for school, church, parties, poolside or barbecues
• Temperature insulated; resists drawing heat or cold away from food
• Safe for the dishwasher; not recommended for oven or microwave
• Reinforced rim design stacks well
• Textured surface maintains good looks longer and enhances the appearance of plated foods</t>
  </si>
  <si>
    <t>1.88 in | 4.78 cm</t>
  </si>
  <si>
    <t>9.00 fl oz | 0.27 l</t>
  </si>
  <si>
    <t>3.87 lb | 1.76 kg</t>
  </si>
  <si>
    <t xml:space="preserve">132 | </t>
  </si>
  <si>
    <t>0.32 lb | 0.15 kg</t>
  </si>
  <si>
    <t>https://www.carlislefsp.com/dinnerware/grove/6400115</t>
  </si>
  <si>
    <t>https://catalog.carlislefsp.com/images/1600x1600/266638.jpg</t>
  </si>
  <si>
    <t>10.88 in | 27.64 cm</t>
  </si>
  <si>
    <t>13.80 lb | 6.26 kg</t>
  </si>
  <si>
    <t>5.70 in | 14.48 cm</t>
  </si>
  <si>
    <t>1.19 lb | 0.54 kg</t>
  </si>
  <si>
    <t>https://www.carlislefsp.com/dinnerware/dallas-ware-dinnerware/4354003</t>
  </si>
  <si>
    <t>https://catalog.carlislefsp.com/images/1600x1600/362737.jpg</t>
  </si>
  <si>
    <t>• Durable – Made of sturdy, heavy-weight melamine
• Temperature Insulated – Resists drawing heat or cold away from food
• Classic Styling – Timeless appearance which can be dressed up or dressed down
• Stackablity – Reinforced rim and foot design stacks to save space
• NSF Listed as N43540</t>
  </si>
  <si>
    <t>3.84 in | 9.75 cm</t>
  </si>
  <si>
    <t>4.25 lb | 1.93 kg</t>
  </si>
  <si>
    <t xml:space="preserve">220 | </t>
  </si>
  <si>
    <t>0.19 lb | 0.09 kg</t>
  </si>
  <si>
    <t>7.50 fl oz | 0.22 l</t>
  </si>
  <si>
    <t>https://www.carlislefsp.com/dinnerware/grove/6402206</t>
  </si>
  <si>
    <t>https://catalog.carlislefsp.com/images/1600x1600/266243.jpg</t>
  </si>
  <si>
    <t>https://www.carlislefsp.com/dinnerware/sierrus-dinnerware/3300642</t>
  </si>
  <si>
    <t>https://catalog.carlislefsp.com/images/1600x1600/364703.jpg</t>
  </si>
  <si>
    <t>• Durable – Made of heavy-duty, shatter-resistant melamine
• Temperature Insulated – Resists drawing heat or cold away from food
• Affordable – Lower replacement cost than traditional porcelain
• Fast Drying – Elevated foot design reduces drying time to facilitate fast cleaning
• Assorted Colors – Mix and match dinnerware colors to create an aesthetic
• NSF Listed as N33006</t>
  </si>
  <si>
    <t>19.50 lb | 8.85 kg</t>
  </si>
  <si>
    <t>0.52 ft3 | 0.01 m3</t>
  </si>
  <si>
    <t>15.40 in | 39.12 cm</t>
  </si>
  <si>
    <t>7.70 in | 19.56 cm</t>
  </si>
  <si>
    <t>https://www.carlislefsp.com/dinnerware/stadia-dinnerware/5300280</t>
  </si>
  <si>
    <t>https://catalog.carlislefsp.com/images/1600x1600/301142.jpg</t>
  </si>
  <si>
    <t>https://www.carlislefsp.com/dinnerware/mingle/5400318</t>
  </si>
  <si>
    <t>https://catalog.carlislefsp.com/images/1600x1600/365012.jpg</t>
  </si>
  <si>
    <t>• Rustic Pottery Style – Gives the look of handmade pottery with a lovely swirl pattern and a faux glazed edge
• Lightweight – Melamine is lighter and easier to handle compared to the weight of real pottery
• Raised Foot – Elevates the bowl from the table surface for a graceful serving silhouette
• Temperature Insulated – Resists drawing hot and cold temperatures away from food
• Indoor &amp; Outdoor Use – Serve a variety of food inside or outside at dressed-up dinner parties and dressed-down pool parties</t>
  </si>
  <si>
    <t>28.50 fl oz | 0.84 l</t>
  </si>
  <si>
    <t>18.50 fl oz | 0.55 l</t>
  </si>
  <si>
    <t>4.29 lb | 1.95 kg</t>
  </si>
  <si>
    <t>0.27 ft3 | 0.01 m3</t>
  </si>
  <si>
    <t>10.62 in | 26.99 cm</t>
  </si>
  <si>
    <t>https://www.carlislefsp.com/dinnerware/mingle/5400246</t>
  </si>
  <si>
    <t>https://catalog.carlislefsp.com/images/1600x1600/266123.jpg</t>
  </si>
  <si>
    <t>https://www.carlislefsp.com/dinnerware/dallas-ware-dinnerware/4352103</t>
  </si>
  <si>
    <t>https://catalog.carlislefsp.com/images/1600x1600/277394.jpg</t>
  </si>
  <si>
    <t>https://www.carlislefsp.com/dinnerware/gathering/GA5501170</t>
  </si>
  <si>
    <t>GA5501170</t>
  </si>
  <si>
    <t>https://catalog.carlislefsp.com/images/1600x1600/266107.jpg</t>
  </si>
  <si>
    <t>• Look and feel of hand thrown pottery; features 2 year manufacturer warranty
• For use indoors and outside; dress up a table for everyday entertaining or use worry free for school, church, parties, poolside or barbecues
• Temperature insulated; resists drawing heat or cold away from food
• Safe for the dishwasher; not recommended for oven or microwave
• Reinforced rim and foot design; reduces drying time, stacks well
• Textured surface maintains good looks longer and enhances the appearance of plated foods</t>
  </si>
  <si>
    <t>20.00 fl oz | 0.59 l</t>
  </si>
  <si>
    <t>13.00 fl oz | 0.38 l</t>
  </si>
  <si>
    <t>9.17 lb | 4.16 kg</t>
  </si>
  <si>
    <t>13.25 in | 33.66 cm</t>
  </si>
  <si>
    <t>https://www.carlislefsp.com/dinnerware/stadia-dinnerware/5300602</t>
  </si>
  <si>
    <t>https://catalog.carlislefsp.com/images/1600x1600/289302.jpg</t>
  </si>
  <si>
    <t>12.00 fl oz | 0.35 l</t>
  </si>
  <si>
    <t>5.90 lb | 2.68 kg</t>
  </si>
  <si>
    <t>0.49 lb | 0.22 kg</t>
  </si>
  <si>
    <t>5.88 in | 14.92 cm</t>
  </si>
  <si>
    <t>https://www.carlislefsp.com/dinnerware/sierrus-dinnerware/3308642</t>
  </si>
  <si>
    <t>https://catalog.carlislefsp.com/images/1600x1600/272752.jpg</t>
  </si>
  <si>
    <t>• Durable – Made of heavy-duty, shatter-resistant melamine
• Temperature Insulated – Resists drawing heat or cold away from food
• Affordable – Lower replacement cost than traditional porcelain
• Fast Drying – Elevated foot design reduces drying time to facilitate fast cleaning
• Assorted Colors – Mix and match dinnerware colors to create an aesthetic
• NSF Listed as N33086</t>
  </si>
  <si>
    <t>9.53 in | 24.21 cm</t>
  </si>
  <si>
    <t>7.16 in | 18.19 cm</t>
  </si>
  <si>
    <t>0.84 in | 2.13 cm</t>
  </si>
  <si>
    <t>0.45 ft3 | 0.01 m3</t>
  </si>
  <si>
    <t>15.12 in | 38.42 cm</t>
  </si>
  <si>
    <t>10.38 in | 26.35 cm</t>
  </si>
  <si>
    <t>https://www.carlislefsp.com/dinnerware/mingle/5400213</t>
  </si>
  <si>
    <t>https://catalog.carlislefsp.com/images/1600x1600/266148.jpg</t>
  </si>
  <si>
    <t>https://www.carlislefsp.com/dinnerware/mingle/5401852</t>
  </si>
  <si>
    <t>https://catalog.carlislefsp.com/images/1600x1600/266273.jpg</t>
  </si>
  <si>
    <t>4.13 in | 10.49 cm</t>
  </si>
  <si>
    <t>4.50 fl oz | 0.13 l</t>
  </si>
  <si>
    <t>9.57 lb | 4.34 kg</t>
  </si>
  <si>
    <t>0.38 ft3 | 0.01 m3</t>
  </si>
  <si>
    <t>https://www.carlislefsp.com/dinnerware/ridge-dinnerware/5310723</t>
  </si>
  <si>
    <t>https://catalog.carlislefsp.com/images/1600x1600/302273.jpg</t>
  </si>
  <si>
    <t>10.41 in | 26.44 cm</t>
  </si>
  <si>
    <t>1.46 in | 3.71 cm</t>
  </si>
  <si>
    <t>13.99 lb | 6.35 kg</t>
  </si>
  <si>
    <t>0.71 ft3 | 0.02 m3</t>
  </si>
  <si>
    <t>1.17 lb | 0.53 kg</t>
  </si>
  <si>
    <t>6.47 in | 16.43 cm</t>
  </si>
  <si>
    <t>https://www.carlislefsp.com/dinnerware/ridge-dinnerware/5310523</t>
  </si>
  <si>
    <t>https://catalog.carlislefsp.com/images/1600x1600/302324.jpg</t>
  </si>
  <si>
    <t>• Natural Design – Earthy design complements all cuisines
• Durable – Shatter-resistant melamine resists staining and chipping
• Modern Shape – Organically shaped with a premium matte finish
• Neutral Color – Neutral color works with a variety of color palettes
• Rimless Design – Provides an eye-catching, seamless look to plated dishes</t>
  </si>
  <si>
    <t>10.91 in | 27.71 cm</t>
  </si>
  <si>
    <t>0.49 in | 1.24 cm</t>
  </si>
  <si>
    <t>15.90 lb | 7.21 kg</t>
  </si>
  <si>
    <t>0.43 ft3 | 0.01 m3</t>
  </si>
  <si>
    <t>11.40 in | 28.96 cm</t>
  </si>
  <si>
    <t>1.32 lb | 0.60 kg</t>
  </si>
  <si>
    <t>7.82 in | 19.87 cm</t>
  </si>
  <si>
    <t>7.54 in | 19.16 cm</t>
  </si>
  <si>
    <t>10.25 in | 26.05 cm</t>
  </si>
  <si>
    <t>https://www.carlislefsp.com/dinnerware/melamine-dinnerware-and-serving-pieces/ARR24002</t>
  </si>
  <si>
    <t>ARR24002</t>
  </si>
  <si>
    <t>https://catalog.carlislefsp.com/images/1600x1600/339218.jpg</t>
  </si>
  <si>
    <t>• Large shallow bowl perfect for serving rice, pasta, chicken, salad, vegetables and more
• For use indoors and outside; dress up a table for everyday entertaining or use worry free for school, church, parties, poolside or barbecues
• Temperature insulated; resists drawing heat or cold away from food
• Safe for the dishwasher; not recommended for oven or microwave
• Reinforced rim and foot design; reduces drying time and stacks well
• NSF Listed as NARR240</t>
  </si>
  <si>
    <t>2.46 in | 6.25 cm</t>
  </si>
  <si>
    <t>8.35 lb | 3.79 kg</t>
  </si>
  <si>
    <t>0.58 ft3 | 0.02 m3</t>
  </si>
  <si>
    <t xml:space="preserve">100 | </t>
  </si>
  <si>
    <t>0.70 lb | 0.32 kg</t>
  </si>
  <si>
    <t>46.00 fl oz | 1.36 l</t>
  </si>
  <si>
    <t>https://www.carlislefsp.com/dinnerware/sierrus-dinnerware/3304042</t>
  </si>
  <si>
    <t>https://catalog.carlislefsp.com/images/1600x1600/272795.jpg</t>
  </si>
  <si>
    <t>• Durable – Made of heavy-duty, shatter-resistant melamine
• Temperature Insulated – Resists drawing heat or cold away from food
• Affordable – Lower replacement cost than traditional porcelain
• Fast Drying – Elevated foot design reduces drying time to facilitate fast cleaning
• Assorted Colors – Mix and match dinnerware colors to create an aesthetic
• NSF Listed as N33040</t>
  </si>
  <si>
    <t>1.21 in | 3.07 cm</t>
  </si>
  <si>
    <t>17.70 lb | 8.03 kg</t>
  </si>
  <si>
    <t>0.67 ft3 | 0.02 m3</t>
  </si>
  <si>
    <t>8.00 fl oz | 0.24 l</t>
  </si>
  <si>
    <t>6.07 in | 15.42 cm</t>
  </si>
  <si>
    <t>https://www.carlislefsp.com/dinnerware/sierrus-dinnerware/3300414</t>
  </si>
  <si>
    <t>https://catalog.carlislefsp.com/images/1600x1600/365081.jpg</t>
  </si>
  <si>
    <t>https://www.carlislefsp.com/dinnerware/mingle/5400146</t>
  </si>
  <si>
    <t>https://catalog.carlislefsp.com/images/1600x1600/266898.jpg</t>
  </si>
  <si>
    <t>14.30 lb | 6.49 kg</t>
  </si>
  <si>
    <t>0.50 ft3 | 0.01 m3</t>
  </si>
  <si>
    <t>https://www.carlislefsp.com/dinnerware/mingle/5400153</t>
  </si>
  <si>
    <t>https://catalog.carlislefsp.com/images/1600x1600/318461.jpg</t>
  </si>
  <si>
    <t>https://www.carlislefsp.com/dinnerware/tulip-dishes/453307</t>
  </si>
  <si>
    <t>https://catalog.carlislefsp.com/images/1600x1600/279438.jpg</t>
  </si>
  <si>
    <t>• made of break-resistant SAN
• 4532, 4534 are also available in extra-durable polycarbonate
• Easily stack with similar glass or plastic dessert dishes
• Ideal for serving ice cream, puddings, salads and more
• SAN is resistant to staining, breaking and chipping
• NSF Listed as N4533</t>
  </si>
  <si>
    <t>5.56 in | 14.12 cm</t>
  </si>
  <si>
    <t>13.50 fl oz | 0.40 l</t>
  </si>
  <si>
    <t>5.55 lb | 2.52 kg</t>
  </si>
  <si>
    <t>0.23 lb | 0.10 kg</t>
  </si>
  <si>
    <t>https://www.carlislefsp.com/dinnerware/petal-mist-plates-and-bowls/695407</t>
  </si>
  <si>
    <t>https://catalog.carlislefsp.com/images/1600x1600/268680.jpg</t>
  </si>
  <si>
    <t>• Petal Mist's delicate design gives an elegant appearance; perfect for buffets, food bars, delis, poolside, and catering
• Made of tough, break-resistant polycarbonate
• Textured exterior hides scratches; easy-clean smooth interior
• Polycarbonate (PC) is resistant to staining, breaking and chipping
• Polycarbonate is sometimes weakened by repeated cycles in a dishwasher and stress cracks are one of the indicators of this. Polycarbonate may be considered dishwasher safe but damage resulting from washing may vary depending on temperature and location in dishwasher.
• Perfect for made ahead application with an incredible -40 to 212 degree Fahrenheit temperature range
• NSF Listed as N6954</t>
  </si>
  <si>
    <t>7.68 in | 19.51 cm</t>
  </si>
  <si>
    <t>0.81 in | 2.06 cm</t>
  </si>
  <si>
    <t>8.75 lb | 3.97 kg</t>
  </si>
  <si>
    <t>16.30 in | 41.40 cm</t>
  </si>
  <si>
    <t>https://www.carlislefsp.com/dinnerware/sierrus-dinnerware/3303814</t>
  </si>
  <si>
    <t>https://catalog.carlislefsp.com/images/1600x1600/344188.jpg</t>
  </si>
  <si>
    <t>• Durable – Made of heavy-duty, shatter-resistant melamine
• Temperature Insulated – Resists drawing heat or cold away from food
• Affordable – Lower replacement cost than traditional porcelain
• Fast Drying – Elevated foot design reduces drying time to facilitate fast cleaning
• Assorted Colors – Mix and match dinnerware colors to create an aesthetic
• NSF Listed as N33038</t>
  </si>
  <si>
    <t>1.97 in | 5.00 cm</t>
  </si>
  <si>
    <t>8.80 lb | 3.99 kg</t>
  </si>
  <si>
    <t>0.47 ft3 | 0.01 m3</t>
  </si>
  <si>
    <t>11.20 in | 28.45 cm</t>
  </si>
  <si>
    <t>9.60 fl oz | 0.28 l</t>
  </si>
  <si>
    <t>5.39 in | 13.69 cm</t>
  </si>
  <si>
    <t>https://www.carlislefsp.com/dinnerware/sierrus-dinnerware/3301803</t>
  </si>
  <si>
    <t>https://catalog.carlislefsp.com/images/1600x1600/272767.jpg</t>
  </si>
  <si>
    <t>• Durable – Made of heavy-duty, shatter-resistant melamine
• Temperature Insulated – Resists drawing heat or cold away from food
• Affordable – Lower replacement cost than traditional porcelain
• Fast Drying – Elevated foot design reduces drying time to facilitate fast cleaning
• Assorted Colors – Mix and match dinnerware colors to create an aesthetic
• NSF Listed as N33018</t>
  </si>
  <si>
    <t>6.59 in | 16.74 cm</t>
  </si>
  <si>
    <t>16.30 lb | 7.39 kg</t>
  </si>
  <si>
    <t>13.90 in | 35.31 cm</t>
  </si>
  <si>
    <t>https://www.carlislefsp.com/dinnerware/ridge-dinnerware/5310438</t>
  </si>
  <si>
    <t>https://catalog.carlislefsp.com/images/1600x1600/302331.jpg</t>
  </si>
  <si>
    <t>8.94 in | 22.71 cm</t>
  </si>
  <si>
    <t>8.41 in | 21.36 cm</t>
  </si>
  <si>
    <t>0.44 in | 1.12 cm</t>
  </si>
  <si>
    <t>9.64 lb | 4.37 kg</t>
  </si>
  <si>
    <t>9.84 in | 24.99 cm</t>
  </si>
  <si>
    <t>9.45 in | 24.00 cm</t>
  </si>
  <si>
    <t>0.80 lb | 0.36 kg</t>
  </si>
  <si>
    <t>6.45 in | 16.39 cm</t>
  </si>
  <si>
    <t>6.08 in | 15.44 cm</t>
  </si>
  <si>
    <t>8.41 in | 21.37 cm</t>
  </si>
  <si>
    <t>https://www.carlislefsp.com/dinnerware/tulip-dishes/453107</t>
  </si>
  <si>
    <t>https://catalog.carlislefsp.com/images/1600x1600/355307.jpg</t>
  </si>
  <si>
    <t>• Ideal for serving ice cream, puddings, salads and more
• Easily stack with similar glass or plastic dessert dishes
• Made of break-resistant SAN
• 4532, 4534 are also available in extra-durable polycarbonate
• SAN is resistant to staining, breaking and chipping
• NSF Listed as N4531</t>
  </si>
  <si>
    <t>1.90 in | 4.83 cm</t>
  </si>
  <si>
    <t>6.25 fl oz | 0.18 l</t>
  </si>
  <si>
    <t>0.10 lb | 0.05 kg</t>
  </si>
  <si>
    <t>2.06 in | 5.23 cm</t>
  </si>
  <si>
    <t>https://www.carlislefsp.com/dinnerware/sierrus-dinnerware/3303005</t>
  </si>
  <si>
    <t>https://catalog.carlislefsp.com/images/1600x1600/363441.jpg</t>
  </si>
  <si>
    <t>• Durable – Made of heavy-duty, shatter-resistant melamine
• Temperature Insulated – Resists drawing heat or cold away from food
• Affordable – Lower replacement cost than traditional porcelain
• Fast Drying – Elevated foot design reduces drying time to facilitate fast cleaning
• Assorted Colors – Mix and match dinnerware colors to create an aesthetic
• NSF Listed as N33030</t>
  </si>
  <si>
    <t>0.54 ft3 | 0.02 m3</t>
  </si>
  <si>
    <t>12.62 in | 32.07 cm</t>
  </si>
  <si>
    <t>19.90 fl oz | 0.59 l</t>
  </si>
  <si>
    <t>12.02 in | 30.53 cm</t>
  </si>
  <si>
    <t>https://www.carlislefsp.com/dinnerware/dallas-ware-dinnerware/4351625</t>
  </si>
  <si>
    <t>https://catalog.carlislefsp.com/images/1600x1600/364822.jpg</t>
  </si>
  <si>
    <t>• Durable – Made of sturdy, heavy-weight melamine
• Temperature Insulated – Resists drawing heat or cold away from food
• Sectioned Design – Keep food separate in three molded compartments
• Classic Styling – Timeless appearance which can be dressed up or dressed down
• Stackablity – Reinforced rim and foot design stacks to save space
• NSF Listed as N43516</t>
  </si>
  <si>
    <t>1.33 in | 3.38 cm</t>
  </si>
  <si>
    <t>18.80 lb | 8.53 kg</t>
  </si>
  <si>
    <t>1.18 ft3 | 0.03 m3</t>
  </si>
  <si>
    <t>18.50 in | 46.99 cm</t>
  </si>
  <si>
    <t>9.60 in | 24.38 cm</t>
  </si>
  <si>
    <t>https://www.carlislefsp.com/dinnerware/ridge-dinnerware/5310638</t>
  </si>
  <si>
    <t>https://catalog.carlislefsp.com/images/1600x1600/302426.jpg</t>
  </si>
  <si>
    <t>8.93 in | 22.68 cm</t>
  </si>
  <si>
    <t>8.95 lb | 4.06 kg</t>
  </si>
  <si>
    <t xml:space="preserve">112 | </t>
  </si>
  <si>
    <t>0.74 lb | 0.34 kg</t>
  </si>
  <si>
    <t>8.93 in | 22.67 cm</t>
  </si>
  <si>
    <t>5.72 in | 14.52 cm</t>
  </si>
  <si>
    <t>https://www.carlislefsp.com/dinnerware/dallas-ware-dinnerware/4350325</t>
  </si>
  <si>
    <t>https://catalog.carlislefsp.com/images/1600x1600/277404.jpg</t>
  </si>
  <si>
    <t>• Durable – Made of sturdy, heavy-weight melamine
• Temperature Insulated – Resists drawing heat or cold away from food
• Classic Styling – Timeless appearance which can be dressed up or dressed down
• Stackablity – Reinforced rim and foot design stacks to save space
• NSF Listed as N43503</t>
  </si>
  <si>
    <t>0.74 in | 1.88 cm</t>
  </si>
  <si>
    <t>15.50 lb | 7.03 kg</t>
  </si>
  <si>
    <t>15.25 in | 38.73 cm</t>
  </si>
  <si>
    <t>https://www.carlislefsp.com/dinnerware/melamine-dinnerware-and-serving-pieces/4373702</t>
  </si>
  <si>
    <t>https://catalog.carlislefsp.com/images/1600x1600/339205.jpg</t>
  </si>
  <si>
    <t>• Serving bowl perfect for fruits, salads, soups and more
• Durable beautiful melamine is virtually indestructible; stain and chip resistant
• For use indoors and outside; dress up a table for everyday entertaining or use worry free for school, church, parties, poolside or barbecues
• Temperature insulated; resists drawing heat or cold away from food
• Safe for the dishwasher; not recommended for oven or microwave
• Reinforced rim and foot design; reduces drying time, stacks well
• NSF Listed as N43737</t>
  </si>
  <si>
    <t>2.63 in | 6.68 cm</t>
  </si>
  <si>
    <t>5.00 lb | 2.27 kg</t>
  </si>
  <si>
    <t>0.36 ft3 | 0.01 m3</t>
  </si>
  <si>
    <t>8.94 in | 22.70 cm</t>
  </si>
  <si>
    <t>0.42 lb | 0.19 kg</t>
  </si>
  <si>
    <t>24.00 fl oz | 0.71 l</t>
  </si>
  <si>
    <t>https://www.carlislefsp.com/dinnerware/dallas-ware-dinnerware/4356025</t>
  </si>
  <si>
    <t>https://catalog.carlislefsp.com/images/1600x1600/277529.jpg</t>
  </si>
  <si>
    <t>• Durable – Made of sturdy, heavy-weight melamine
• Temperature Insulated – Resists drawing heat or cold away from food
• Classic Styling – Timeless appearance which can be dressed up or dressed down
• Stackablity – Reinforced rim and foot design stacks to save space
• NSF Listed as N43560</t>
  </si>
  <si>
    <t>11.89 in | 30.20 cm</t>
  </si>
  <si>
    <t>8.46 in | 21.49 cm</t>
  </si>
  <si>
    <t>1.07 in | 2.72 cm</t>
  </si>
  <si>
    <t>https://www.carlislefsp.com/dinnerware/sierrus-dinnerware/3300203</t>
  </si>
  <si>
    <t>https://catalog.carlislefsp.com/images/1600x1600/362774.jpg</t>
  </si>
  <si>
    <t>https://www.carlislefsp.com/dinnerware/mingle/5400552</t>
  </si>
  <si>
    <t>https://catalog.carlislefsp.com/images/1600x1600/276043.jpg</t>
  </si>
  <si>
    <t>17.00 fl oz | 0.50 l</t>
  </si>
  <si>
    <t>7.12 lb | 3.23 kg</t>
  </si>
  <si>
    <t>13.26 in | 33.68 cm</t>
  </si>
  <si>
    <t>4.76 in | 12.09 cm</t>
  </si>
  <si>
    <t xml:space="preserve">99 | </t>
  </si>
  <si>
    <t>https://www.carlislefsp.com/dinnerware/ridge-dinnerware/5310537</t>
  </si>
  <si>
    <t>https://catalog.carlislefsp.com/images/1600x1600/302302.jpg</t>
  </si>
  <si>
    <t>https://www.carlislefsp.com/dinnerware/kingline-dinnerware/KL11602</t>
  </si>
  <si>
    <t>KL11602</t>
  </si>
  <si>
    <t>https://catalog.carlislefsp.com/images/1600x1600/364440.jpg</t>
  </si>
  <si>
    <t>https://www.carlislefsp.com/dinnerware/grove/6402018</t>
  </si>
  <si>
    <t>https://catalog.carlislefsp.com/images/1600x1600/266978.jpg</t>
  </si>
  <si>
    <t>10.41 lb | 4.72 kg</t>
  </si>
  <si>
    <t>0.87 lb | 0.39 kg</t>
  </si>
  <si>
    <t>https://www.carlislefsp.com/dinnerware/sierrus-dinnerware/3303003</t>
  </si>
  <si>
    <t>https://catalog.carlislefsp.com/images/1600x1600/365094.jpg</t>
  </si>
  <si>
    <t>https://www.carlislefsp.com/dinnerware/kingline-dinnerware/KL12725</t>
  </si>
  <si>
    <t>KL12725</t>
  </si>
  <si>
    <t>https://catalog.carlislefsp.com/images/1600x1600/344211.jpg</t>
  </si>
  <si>
    <t>https://www.carlislefsp.com/dinnerware/kingline-dinnerware/KL12102</t>
  </si>
  <si>
    <t>KL12102</t>
  </si>
  <si>
    <t>https://catalog.carlislefsp.com/images/1600x1600/343601.jpg</t>
  </si>
  <si>
    <t>• Value – Price and replacement cost make Kingline™ a great value for the money
• Temperature Insulated – Resists drawing heat or cold away from food
• Durable – Made of sturdy, break-resistant melamine
• Stain-Resistant – Resists oils and staining
• Tough Design – Reinforced stress points add protection to structural integrity
• NSF Listed as NKL121</t>
  </si>
  <si>
    <t>1.52 in | 3.86 cm</t>
  </si>
  <si>
    <t>0.51 ft3 | 0.01 m3</t>
  </si>
  <si>
    <t>12.63 in | 32.08 cm</t>
  </si>
  <si>
    <t>5.95 in | 15.11 cm</t>
  </si>
  <si>
    <t>https://www.carlislefsp.com/dinnerware/kingline-dinnerware/KL20005</t>
  </si>
  <si>
    <t>KL20005</t>
  </si>
  <si>
    <t>https://catalog.carlislefsp.com/images/1600x1600/344359.jpg</t>
  </si>
  <si>
    <t>• Value – Price and replacement cost make Kingline™ a great value for the money
• Temperature Insulated – Resists drawing heat or cold away from food
• Durable – Made of sturdy, break-resistant melamine
• Stain-Resistant – Resists oils and staining
• Tough Design – Reinforced stress points add protection to structural integrity
• NSF Listed as NKL200</t>
  </si>
  <si>
    <t>0.77 in | 1.96 cm</t>
  </si>
  <si>
    <t>0.76 ft3 | 0.02 m3</t>
  </si>
  <si>
    <t>18.30 in | 46.48 cm</t>
  </si>
  <si>
    <t>https://www.carlislefsp.com/dinnerware/petal-mist-plates-and-bowls/691407</t>
  </si>
  <si>
    <t>https://catalog.carlislefsp.com/images/1600x1600/277300.jpg</t>
  </si>
  <si>
    <t>• Petal Mist's delicate design gives an elegant appearance; perfect for buffets, food bars, delis, poolside, and catering
• made of tough, break-resistant polycarbonate
• textured exterior hides scratches; easy-clean smooth interior
• safe for use in freezers and in temperatures from
• Polycarbonate (PC) is resistant to staining, breaking and chipping
• Polycarbonate is sometimes weakened by repeated cycles in a dishwasher and stress cracks are one of the indicators of this. Polycarbonate may be considered dishwasher safe but damage resulting from washing may vary depending on temperature and location in dishwasher.
• Perfect for made ahead application with an incredible -40 to 212 degree Fahrenheit temperature range
• NSF Listed as N6914</t>
  </si>
  <si>
    <t>11.93 in | 30.30 cm</t>
  </si>
  <si>
    <t>4.18 in | 10.62 cm</t>
  </si>
  <si>
    <t>5.75 qt | 5.44 l</t>
  </si>
  <si>
    <t>5.25 qt | 4.97 l</t>
  </si>
  <si>
    <t>12.30 in | 31.24 cm</t>
  </si>
  <si>
    <t>1.38 lb | 0.62 kg</t>
  </si>
  <si>
    <t>https://www.carlislefsp.com/dinnerware/kingline-dinnerware/KL20402</t>
  </si>
  <si>
    <t>KL20402</t>
  </si>
  <si>
    <t>https://catalog.carlislefsp.com/images/1600x1600/364460.jpg</t>
  </si>
  <si>
    <t>• Value – Price and replacement cost make Kingline™ a great value for the money
• Temperature Insulated – Resists drawing heat or cold away from food
• Durable – Made of sturdy, break-resistant melamine
• Stain-Resistant – Resists oils and staining
• Tough Design – Reinforced stress points add protection to structural integrity
• NSF Listed as NKL204</t>
  </si>
  <si>
    <t>0.64 in | 1.63 cm</t>
  </si>
  <si>
    <t>11.35 lb | 5.15 kg</t>
  </si>
  <si>
    <t>13.63 in | 34.62 cm</t>
  </si>
  <si>
    <t>https://www.carlislefsp.com/dinnerware/stadia-dinnerware/5300502</t>
  </si>
  <si>
    <t>https://catalog.carlislefsp.com/images/1600x1600/289297.jpg</t>
  </si>
  <si>
    <t>11.90 in | 30.23 cm</t>
  </si>
  <si>
    <t>1.54 lb | 0.70 kg</t>
  </si>
  <si>
    <t>9.88 in | 25.08 cm</t>
  </si>
  <si>
    <t>https://www.carlislefsp.com/dinnerware/melamine-salad-bowls/650B03</t>
  </si>
  <si>
    <t>650B03</t>
  </si>
  <si>
    <t>https://catalog.carlislefsp.com/images/1600x1600/301824.jpg</t>
  </si>
  <si>
    <t>• made of dependable, impact-resistant melamine
• Melamine is resistant to staining, breaking and chipping
• safe for temperatures up to 212 degrees Fahrenheit
• NSF Listed as N650B</t>
  </si>
  <si>
    <t>2.18 in | 5.54 cm</t>
  </si>
  <si>
    <t>14.00 fl oz | 0.41 l</t>
  </si>
  <si>
    <t>11.26 lb | 5.11 kg</t>
  </si>
  <si>
    <t xml:space="preserve">45 | </t>
  </si>
  <si>
    <t>0.16 lb | 0.07 kg</t>
  </si>
  <si>
    <t>3.13 in | 7.95 cm</t>
  </si>
  <si>
    <t>https://www.carlislefsp.com/dinnerware/stadia-dinnerware/5300202</t>
  </si>
  <si>
    <t>https://catalog.carlislefsp.com/images/1600x1600/289282.jpg</t>
  </si>
  <si>
    <t>https://www.carlislefsp.com/dinnerware/sierrus-dinnerware/3301609</t>
  </si>
  <si>
    <t>• Durable – Made of heavy-duty, shatter-resistant melamine
• Temperature Insulated – Resists drawing heat or cold away from food
• Affordable – Lower replacement cost than traditional porcelain
• Fast Drying – Elevated foot design reduces drying time to facilitate fast cleaning
• Assorted Colors – Mix and match dinnerware colors to create an aesthetic
• NSF Listed as N33016</t>
  </si>
  <si>
    <t>7.55 in | 19.18 cm</t>
  </si>
  <si>
    <t>21.50 lb | 9.75 kg</t>
  </si>
  <si>
    <t>7.81 in | 19.84 cm</t>
  </si>
  <si>
    <t>https://www.carlislefsp.com/dinnerware/kingline-dinnerware/KL92892</t>
  </si>
  <si>
    <t>KL92892</t>
  </si>
  <si>
    <t>https://catalog.carlislefsp.com/images/1600x1600/344334.jpg</t>
  </si>
  <si>
    <t>• Value – Price and replacement cost make Kingline™ a great value for the money
• Temperature Insulated – Resists drawing heat or cold away from food
• Durable – Made of sturdy, break-resistant melamine
• Stain-Resistant – Resists oils and staining
• Tough Design – Reinforced stress points add protection to structural integrity
• NSF Listed as NKL928</t>
  </si>
  <si>
    <t>1.29 in | 3.28 cm</t>
  </si>
  <si>
    <t>0.31 ft3 | 0.01 m3</t>
  </si>
  <si>
    <t>4.75 fl oz | 0.14 l</t>
  </si>
  <si>
    <t>https://www.carlislefsp.com/dinnerware/grove/6400106</t>
  </si>
  <si>
    <t>https://catalog.carlislefsp.com/images/1600x1600/364080.jpg</t>
  </si>
  <si>
    <t>https://www.carlislefsp.com/dinnerware/epicure-dinnerware/4381302</t>
  </si>
  <si>
    <t>https://catalog.carlislefsp.com/images/1600x1600/266538.jpg</t>
  </si>
  <si>
    <t>• European styled serving bowl great for entrees, pizza, salads, pasta and more
• Durable beautiful melamine is virtually indestructible; stain and chip resistant
• For use indoors and outside; dress up a table for everyday entertaining or use worry free for school, church, parties, poolside or barbecues
• Temperature insulated; resists drawing heat or cold away from food
• Safe for the dishwasher; not recommended for oven or microwave
• Reinforced rim design stacks well
• NSF Listed as N43813</t>
  </si>
  <si>
    <t>7.96 in | 20.22 cm</t>
  </si>
  <si>
    <t>2.29 in | 5.82 cm</t>
  </si>
  <si>
    <t>0.39 ft3 | 0.01 m3</t>
  </si>
  <si>
    <t>36.00 fl oz | 1.06 l</t>
  </si>
  <si>
    <t>https://www.carlislefsp.com/dinnerware/stadia-dinnerware/5300780</t>
  </si>
  <si>
    <t>https://catalog.carlislefsp.com/images/1600x1600/301213.jpg</t>
  </si>
  <si>
    <t>12.76 lb | 5.79 kg</t>
  </si>
  <si>
    <t>8.86 in | 22.50 cm</t>
  </si>
  <si>
    <t>8.07 in | 20.50 cm</t>
  </si>
  <si>
    <t>11.22 in | 28.50 cm</t>
  </si>
  <si>
    <t>1.06 lb | 0.48 kg</t>
  </si>
  <si>
    <t>https://www.carlislefsp.com/dinnerware/microwave-ware/742002</t>
  </si>
  <si>
    <t>https://catalog.carlislefsp.com/images/1600x1600/365794.jpg</t>
  </si>
  <si>
    <t>• polycarbonate serving accessories designed specifically for microwave cooking
• stays cool to the touch when coming out of the microwave
• extremely impact resistant
• safe for temperatures from -40° to 212°F
• Polycarbonate (PC) is resistant to staining, breaking and chipping
• Polycarbonate is sometimes weakened by repeated cycles in a dishwasher and stress cracks are one of the indicators of this. Polycarbonate may be considered dishwasher safe but damage resulting from washing may vary depending on temperature and location in dishwasher.</t>
  </si>
  <si>
    <t>5.31 in | 13.49 cm</t>
  </si>
  <si>
    <t>2.37 in | 6.02 cm</t>
  </si>
  <si>
    <t>17.94 in | 45.56 cm</t>
  </si>
  <si>
    <t>0.48 lb | 0.22 kg</t>
  </si>
  <si>
    <t>3.25 in | 8.26 cm</t>
  </si>
  <si>
    <t>https://www.carlislefsp.com/dinnerware/sierrus-dinnerware/3300814</t>
  </si>
  <si>
    <t>https://catalog.carlislefsp.com/images/1600x1600/272847.jpg</t>
  </si>
  <si>
    <t>https://www.carlislefsp.com/dinnerware/polycarbonate-dinnerware/PCD21025</t>
  </si>
  <si>
    <t>PCD21025</t>
  </si>
  <si>
    <t>https://catalog.carlislefsp.com/images/1600x1600/283187.jpg</t>
  </si>
  <si>
    <t>• Textured surace withstands scratching and helps maintain appearance
• 5 Year manufacturer warranty against breakage
• Resists staining, breaking and chipping
• Textured surface withstands scratching; maintains appearance
• Common size and shape as other brands; stackable; eases transition of dish inventory
• Polycarbonate is sometimes weakened by repeated cycles in a dishwasher and stress cracks are one of the indicators of this. Polycarbonate may be considered dishwasher safe but damage resulting from washing may vary depending on temperature and location in dishwasher.
• NSF Listed as NPCD210</t>
  </si>
  <si>
    <t>26.60 lb | 12.07 kg</t>
  </si>
  <si>
    <t>16.20 in | 41.15 cm</t>
  </si>
  <si>
    <t>https://www.carlislefsp.com/dinnerware/small-plates/793403</t>
  </si>
  <si>
    <t>https://catalog.carlislefsp.com/images/1600x1600/279032.jpg</t>
  </si>
  <si>
    <t>• High quality, heavy-weight melamine
• Enjoy the look and feel of china without the replacement cost
• Break-resistant melamine is safe for temperatures up to 212°F
• Use the combination of this inset and platter(7932) for serving appetizers and sauces
• Designed to use alone or as an inset in our 18" x 7" Scalloped Platter(7932)
• Melamine is resistant to staining, breaking and chipping</t>
  </si>
  <si>
    <t>11.62 in | 29.53 cm</t>
  </si>
  <si>
    <t>8.50 fl oz | 0.25 l</t>
  </si>
  <si>
    <t>https://www.carlislefsp.com/dinnerware/sierrus-dinnerware/3301042</t>
  </si>
  <si>
    <t>https://catalog.carlislefsp.com/images/1600x1600/272683.jpg</t>
  </si>
  <si>
    <t>• Durable – Made of heavy-duty, shatter-resistant melamine
• Temperature Insulated – Resists drawing heat or cold away from food
• Affordable – Lower replacement cost than traditional porcelain
• Fast Drying – Elevated foot design reduces drying time to facilitate fast cleaning
• Assorted Colors – Mix and match dinnerware colors to create an aesthetic
• NSF Listed as N33010</t>
  </si>
  <si>
    <t>10.57 in | 26.85 cm</t>
  </si>
  <si>
    <t>0.99 in | 2.51 cm</t>
  </si>
  <si>
    <t>0.88 lb | 0.40 kg</t>
  </si>
  <si>
    <t>https://www.carlislefsp.com/dinnerware/epicure-dinnerware/4380302</t>
  </si>
  <si>
    <t>https://catalog.carlislefsp.com/images/1600x1600/364934.jpg</t>
  </si>
  <si>
    <t>• European styled serving plate great for entrees, pizza, salads, pasta and more
• Durable beautiful melamine is virtually indestructible; stain and chip resistant
• For use indoors and outside; dress up a table for everyday entertaining or use worry free for school, church, parties, poolside or barbecues
• Temperature insulated; resists drawing heat or cold away from food
• Safe for the dishwasher; not recommended for oven or microwave
• Reinforced rim design stacks well
• NSF Listed as N43803</t>
  </si>
  <si>
    <t>0.61 in | 1.55 cm</t>
  </si>
  <si>
    <t>16.19 in | 41.12 cm</t>
  </si>
  <si>
    <t>8.19 in | 20.80 cm</t>
  </si>
  <si>
    <t>0.33 lb | 0.15 kg</t>
  </si>
  <si>
    <t>https://www.carlislefsp.com/dinnerware/sierrus-dinnerware/3304005</t>
  </si>
  <si>
    <t>https://catalog.carlislefsp.com/images/1600x1600/362777.jpg</t>
  </si>
  <si>
    <t>https://www.carlislefsp.com/dinnerware/ridge-dinnerware/5310123</t>
  </si>
  <si>
    <t>https://catalog.carlislefsp.com/images/1600x1600/302284.jpg</t>
  </si>
  <si>
    <t>9.87 in | 25.07 cm</t>
  </si>
  <si>
    <t>9.22 in | 23.42 cm</t>
  </si>
  <si>
    <t>1.40 in | 3.56 cm</t>
  </si>
  <si>
    <t>29.00 fl oz | 0.86 l</t>
  </si>
  <si>
    <t>15.00 fl oz | 0.44 l</t>
  </si>
  <si>
    <t>12.12 lb | 5.50 kg</t>
  </si>
  <si>
    <t>10.63 in | 27.00 cm</t>
  </si>
  <si>
    <t>1.01 lb | 0.46 kg</t>
  </si>
  <si>
    <t>6.30 in | 15.99 cm</t>
  </si>
  <si>
    <t>5.89 in | 14.97 cm</t>
  </si>
  <si>
    <t>9.22 in | 23.41 cm</t>
  </si>
  <si>
    <t>https://www.carlislefsp.com/dinnerware/ridge-dinnerware/5310637</t>
  </si>
  <si>
    <t>https://catalog.carlislefsp.com/images/1600x1600/302386.jpg</t>
  </si>
  <si>
    <t>https://www.carlislefsp.com/dinnerware/melamine-salad-bowls/575B03</t>
  </si>
  <si>
    <t>575B03</t>
  </si>
  <si>
    <t>https://catalog.carlislefsp.com/images/1600x1600/301797.jpg</t>
  </si>
  <si>
    <t>• made of dependable, impact-resistant melamine
• Dishwasher safe; safe for temperatures up to 212°F
• Melamine is resistant to staining, breaking and chipping
• NSF Listed as N575B</t>
  </si>
  <si>
    <t>5.24 lb | 2.38 kg</t>
  </si>
  <si>
    <t>0.61 ft3 | 0.02 m3</t>
  </si>
  <si>
    <t>0.07 lb | 0.03 kg</t>
  </si>
  <si>
    <t>https://www.carlislefsp.com/dinnerware/dallas-ware-dinnerware/4352002</t>
  </si>
  <si>
    <t>https://catalog.carlislefsp.com/images/1600x1600/277553.jpg</t>
  </si>
  <si>
    <t>• Durable – Made of sturdy, heavy-weight melamine
• Temperature Insulated – Resists drawing heat or cold away from food
• Classic Styling – Timeless appearance which can be dressed up or dressed down
• Stackablity – Reinforced rim and foot design stacks to save space
• NSF Listed as N43520</t>
  </si>
  <si>
    <t>5.74 in | 14.58 cm</t>
  </si>
  <si>
    <t>2.17 in | 5.51 cm</t>
  </si>
  <si>
    <t>0.86 ft3 | 0.02 m3</t>
  </si>
  <si>
    <t>12.31 in | 31.27 cm</t>
  </si>
  <si>
    <t>12.44 in | 31.59 cm</t>
  </si>
  <si>
    <t>0.31 lb | 0.14 kg</t>
  </si>
  <si>
    <t>https://www.carlislefsp.com/dinnerware/stadia-dinnerware/5300902</t>
  </si>
  <si>
    <t>https://catalog.carlislefsp.com/images/1600x1600/289317.jpg</t>
  </si>
  <si>
    <t>0.50 in | 1.27 cm</t>
  </si>
  <si>
    <t>13.03 lb | 5.91 kg</t>
  </si>
  <si>
    <t>14.17 in | 36.00 cm</t>
  </si>
  <si>
    <t>8.66 in | 22.00 cm</t>
  </si>
  <si>
    <t>5.98 in | 15.20 cm</t>
  </si>
  <si>
    <t xml:space="preserve">117 | </t>
  </si>
  <si>
    <t>https://www.carlislefsp.com/dinnerware/sierrus-dinnerware/3301202</t>
  </si>
  <si>
    <t>https://catalog.carlislefsp.com/images/1600x1600/272806.jpg</t>
  </si>
  <si>
    <t>• Durable – Made of heavy-duty, shatter-resistant melamine
• Temperature Insulated – Resists drawing heat or cold away from food
• Affordable – Lower replacement cost than traditional porcelain
• Fast Drying – Elevated foot design reduces drying time to facilitate fast cleaning
• Assorted Colors – Mix and match dinnerware colors to create an aesthetic
• NSF Listed as N33012</t>
  </si>
  <si>
    <t>0.89 in | 2.26 cm</t>
  </si>
  <si>
    <t>15.65 lb | 7.10 kg</t>
  </si>
  <si>
    <t>9.19 in | 23.34 cm</t>
  </si>
  <si>
    <t>https://www.carlislefsp.com/dinnerware/stadia-dinnerware/5300302</t>
  </si>
  <si>
    <t>https://catalog.carlislefsp.com/images/1600x1600/289287.jpg</t>
  </si>
  <si>
    <t>8.62 in | 21.89 cm</t>
  </si>
  <si>
    <t>1.88 in | 4.76 cm</t>
  </si>
  <si>
    <t>8.20 lb | 3.72 kg</t>
  </si>
  <si>
    <t>0.66 lb | 0.30 kg</t>
  </si>
  <si>
    <t>https://www.carlislefsp.com/dinnerware/mingle/5401952</t>
  </si>
  <si>
    <t>https://catalog.carlislefsp.com/images/1600x1600/288738.jpg</t>
  </si>
  <si>
    <t>2.12 in | 5.40 cm</t>
  </si>
  <si>
    <t>22.00 fl oz | 0.65 l</t>
  </si>
  <si>
    <t>10.01 lb | 4.54 kg</t>
  </si>
  <si>
    <t>17.88 in | 45.40 cm</t>
  </si>
  <si>
    <t>https://www.carlislefsp.com/dinnerware/kingline-dinnerware/KL80525</t>
  </si>
  <si>
    <t>KL80525</t>
  </si>
  <si>
    <t>https://catalog.carlislefsp.com/images/1600x1600/364116.jpg</t>
  </si>
  <si>
    <t>• Value – Price and replacement cost make Kingline™ a great value for the money
• Temperature Insulated – Resists drawing heat or cold away from food
• Durable – Made of sturdy, break-resistant melamine
• Stain-Resistant – Resists oils and staining
• Tough Design – Reinforced stress points add protection to structural integrity
• NSF Listed as NKL805</t>
  </si>
  <si>
    <t>9.88 in | 25.10 cm</t>
  </si>
  <si>
    <t>https://www.carlislefsp.com/dinnerware/stadia-dinnerware/5300002</t>
  </si>
  <si>
    <t>https://catalog.carlislefsp.com/images/1600x1600/289272.jpg</t>
  </si>
  <si>
    <t>10.62 in | 26.97 cm</t>
  </si>
  <si>
    <t>14.25 lb | 6.46 kg</t>
  </si>
  <si>
    <t>https://www.carlislefsp.com/dinnerware/mingle/5401818</t>
  </si>
  <si>
    <t>https://catalog.carlislefsp.com/images/1600x1600/291287.jpg</t>
  </si>
  <si>
    <t>https://www.carlislefsp.com/dinnerware/sierrus-dinnerware/3303042</t>
  </si>
  <si>
    <t>https://catalog.carlislefsp.com/images/1600x1600/272844.jpg</t>
  </si>
  <si>
    <t>https://www.carlislefsp.com/dinnerware/sierrus-dinnerware/3303203</t>
  </si>
  <si>
    <t>https://catalog.carlislefsp.com/images/1600x1600/364269.jpg</t>
  </si>
  <si>
    <t>• Durable – Made of heavy-duty, shatter-resistant melamine
• Temperature Insulated – Resists drawing heat or cold away from food
• Affordable – Lower replacement cost than traditional porcelain
• Fast Drying – Elevated foot design reduces drying time to facilitate fast cleaning
• Assorted Colors – Mix and match dinnerware colors to create an aesthetic
• NSF Listed as N33032</t>
  </si>
  <si>
    <t>1.58 in | 4.01 cm</t>
  </si>
  <si>
    <t>14.50 fl oz | 0.43 l</t>
  </si>
  <si>
    <t>11.55 lb | 5.24 kg</t>
  </si>
  <si>
    <t>15.80 in | 40.13 cm</t>
  </si>
  <si>
    <t>7.49 in | 19.02 cm</t>
  </si>
  <si>
    <t>https://www.carlislefsp.com/dinnerware/mingle/5400113</t>
  </si>
  <si>
    <t>https://catalog.carlislefsp.com/images/1600x1600/267008.jpg</t>
  </si>
  <si>
    <t>https://www.carlislefsp.com/dinnerware/kingline-dinnerware/KL35003</t>
  </si>
  <si>
    <t>KL35003</t>
  </si>
  <si>
    <t>https://catalog.carlislefsp.com/images/1600x1600/344012.jpg</t>
  </si>
  <si>
    <t>• Value – Price and replacement cost make Kingline™ a great value for the money
• Temperature Insulated – Resists drawing heat or cold away from food
• Durable – Made of sturdy, break-resistant melamine
• Stain-Resistant – Resists oils and staining
• Tough Design – Reinforced stress points add protection to structural integrity
• NSF Listed as NKL350</t>
  </si>
  <si>
    <t>3.67 in | 9.32 cm</t>
  </si>
  <si>
    <t>4.63 in | 11.76 cm</t>
  </si>
  <si>
    <t>7.70 fl oz | 0.23 l</t>
  </si>
  <si>
    <t>https://www.carlislefsp.com/dinnerware/ridge-dinnerware/5310972</t>
  </si>
  <si>
    <t>https://catalog.carlislefsp.com/images/1600x1600/302373.jpg</t>
  </si>
  <si>
    <t>8.69 in | 22.07 cm</t>
  </si>
  <si>
    <t>2.92 in | 7.42 cm</t>
  </si>
  <si>
    <t>60.00 fl oz | 1.77 l</t>
  </si>
  <si>
    <t>45.00 fl oz | 1.33 l</t>
  </si>
  <si>
    <t>14.75 lb | 6.69 kg</t>
  </si>
  <si>
    <t>1.22 lb | 0.55 kg</t>
  </si>
  <si>
    <t>5.44 in | 13.82 cm</t>
  </si>
  <si>
    <t>5.29 in | 13.42 cm</t>
  </si>
  <si>
    <t>8.69 in | 22.06 cm</t>
  </si>
  <si>
    <t>https://www.carlislefsp.com/dinnerware/sierrus-dinnerware/3300002</t>
  </si>
  <si>
    <t>https://catalog.carlislefsp.com/images/1600x1600/1614.jpg</t>
  </si>
  <si>
    <t>• Durable – Made of heavy-duty, shatter-resistant melamine
• Multiple Compartments – Raised dividers form three compartments which separate food
• Temperature Insulated – Resists drawing heat or cold away from food
• Affordable – Lower replacement cost than traditional porcelain
• Fast Drying – Elevated foot design reduces drying time to facilitate fast cleaning
• Assorted Colors – Mix and match dinnerware colors to create an aesthetic
• NSF Listed as N33000</t>
  </si>
  <si>
    <t>10.25 lb | 4.65 kg</t>
  </si>
  <si>
    <t>https://www.carlislefsp.com/dinnerware/petal-mist-plates-and-bowls/691907</t>
  </si>
  <si>
    <t>https://catalog.carlislefsp.com/images/1600x1600/277468.jpg</t>
  </si>
  <si>
    <t>• Petal Mist's delicate design gives an elegant appearance; perfect for buffets, food bars, delis, poolside, and catering
• made of tough, break-resistant polycarbonate
• textured exterior hides scratches; easy-clean smooth interior
• safe for use in freezers and in temperatures from
• Polycarbonate (PC) is resistant to staining, breaking and chipping
• Polycarbonate is sometimes weakened by repeated cycles in a dishwasher and stress cracks are one of the indicators of this. Polycarbonate may be considered dishwasher safe but damage resulting from washing may vary depending on temperature and location in dishwasher.
• Perfect for made ahead application with an incredible -40 to 212 degree Fahrenheit temperature range
• NSF Listed as N6919</t>
  </si>
  <si>
    <t>17.20 qt | 16.28 l</t>
  </si>
  <si>
    <t>https://www.carlislefsp.com/dinnerware/petal-mist-plates-and-bowls/690407</t>
  </si>
  <si>
    <t>https://catalog.carlislefsp.com/images/1600x1600/276909.jpg</t>
  </si>
  <si>
    <t>• Petal Mist's delicate design gives an elegant appearance; perfect for buffets, food bars, delis, poolside, and catering
• Made of tough, break-resistant polycarbonate
• Textured exterior hides scratches; easy-clean smooth interior
• Trays are perfect for buffets or displaying catered foods
• Polycarbonate (PC) is resistant to staining, breaking and chipping
• Polycarbonate is sometimes weakened by repeated cycles in a dishwasher and stress cracks are one of the indicators of this. Polycarbonate may be considered dishwasher safe but damage resulting from washing may vary depending on temperature and location in dishwasher.
• Perfect for made ahead application with an incredible -40 to 212 degree Fahrenheit temperature range
• NSF Listed as N6904</t>
  </si>
  <si>
    <t>https://www.carlislefsp.com/dinnerware/dallas-ware-dinnerware/4351602</t>
  </si>
  <si>
    <t>https://catalog.carlislefsp.com/images/1600x1600/363680.jpg</t>
  </si>
  <si>
    <t>https://www.carlislefsp.com/dinnerware/mingle/5400253</t>
  </si>
  <si>
    <t>https://catalog.carlislefsp.com/images/1600x1600/318466.jpg</t>
  </si>
  <si>
    <t>https://www.carlislefsp.com/items/KL80025</t>
  </si>
  <si>
    <t>KL80025</t>
  </si>
  <si>
    <t>https://catalog.carlislefsp.com/images/1600x1600/364806.jpg</t>
  </si>
  <si>
    <t>• Value – Price and replacement cost make Kingline™ a great value for the money
• Temperature Insulated – Resists drawing heat or cold away from food
• Durable – Made of sturdy, break-resistant melamine
• Stain-Resistant – Resists oils and staining
• Tough Design – Reinforced stress points add protection to structural integrity
• NSF Listed as NKL800</t>
  </si>
  <si>
    <t>4.94 in | 12.55 cm</t>
  </si>
  <si>
    <t>1.26 in | 3.20 cm</t>
  </si>
  <si>
    <t>8.30 lb | 3.76 kg</t>
  </si>
  <si>
    <t>5.00 fl oz | 0.15 l</t>
  </si>
  <si>
    <t>https://www.carlislefsp.com/dinnerware/ridge-dinnerware/5310738</t>
  </si>
  <si>
    <t>https://catalog.carlislefsp.com/images/1600x1600/302358.jpg</t>
  </si>
  <si>
    <t>https://www.carlislefsp.com/dinnerware/ridge-dinnerware/5310172</t>
  </si>
  <si>
    <t>https://catalog.carlislefsp.com/images/1600x1600/302405.jpg</t>
  </si>
  <si>
    <t>https://www.carlislefsp.com/dinnerware/ridge-dinnerware/5311023</t>
  </si>
  <si>
    <t>https://catalog.carlislefsp.com/images/1600x1600/302439.jpg</t>
  </si>
  <si>
    <t>4.56 in | 11.58 cm</t>
  </si>
  <si>
    <t>4.44 in | 11.28 cm</t>
  </si>
  <si>
    <t>4.14 lb | 1.88 kg</t>
  </si>
  <si>
    <t>10.32 in | 26.21 cm</t>
  </si>
  <si>
    <t>2.62 in | 6.64 cm</t>
  </si>
  <si>
    <t>2.55 in | 6.47 cm</t>
  </si>
  <si>
    <t>4.56 in | 11.59 cm</t>
  </si>
  <si>
    <t>4.44 in | 11.29 cm</t>
  </si>
  <si>
    <t>https://www.carlislefsp.com/dinnerware/ridge-dinnerware/5310623</t>
  </si>
  <si>
    <t>https://catalog.carlislefsp.com/images/1600x1600/302398.jpg</t>
  </si>
  <si>
    <t>https://www.carlislefsp.com/dinnerware/ridge-dinnerware/5310838</t>
  </si>
  <si>
    <t>https://catalog.carlislefsp.com/images/1600x1600/302404.jpg</t>
  </si>
  <si>
    <t>2.19 in | 5.56 cm</t>
  </si>
  <si>
    <t>6.49 lb | 2.94 kg</t>
  </si>
  <si>
    <t>14.57 in | 37.01 cm</t>
  </si>
  <si>
    <t xml:space="preserve">135 | </t>
  </si>
  <si>
    <t>0.54 lb | 0.24 kg</t>
  </si>
  <si>
    <t>4.07 in | 10.34 cm</t>
  </si>
  <si>
    <t>3.78 in | 9.60 cm</t>
  </si>
  <si>
    <t>6.89 in | 17.51 cm</t>
  </si>
  <si>
    <t>6.64 in | 16.87 cm</t>
  </si>
  <si>
    <t>https://www.carlislefsp.com/dinnerware/sierrus-dinnerware/3303614</t>
  </si>
  <si>
    <t>https://catalog.carlislefsp.com/images/1600x1600/272661.jpg</t>
  </si>
  <si>
    <t>• Durable – Made of heavy-duty, shatter-resistant melamine
• Temperature Insulated – Resists drawing heat or cold away from food
• Affordable – Lower replacement cost than traditional porcelain
• Fast Drying – Elevated foot design reduces drying time to facilitate fast cleaning
• Assorted Colors – Mix and match dinnerware colors to create an aesthetic
• NSF Listed as N33036</t>
  </si>
  <si>
    <t>13.35 lb | 6.06 kg</t>
  </si>
  <si>
    <t>0.55 ft3 | 0.02 m3</t>
  </si>
  <si>
    <t>12.90 fl oz | 0.38 l</t>
  </si>
  <si>
    <t>7.24 in | 18.39 cm</t>
  </si>
  <si>
    <t>https://www.carlislefsp.com/dinnerware/ridge-dinnerware/5310472</t>
  </si>
  <si>
    <t>https://catalog.carlislefsp.com/images/1600x1600/302427.jpg</t>
  </si>
  <si>
    <t>https://www.carlislefsp.com/dinnerware/dallas-ware-dinnerware/4353125</t>
  </si>
  <si>
    <t>https://catalog.carlislefsp.com/images/1600x1600/365078.jpg</t>
  </si>
  <si>
    <t>• Durable – Made of sturdy, heavy-weight melamine
• Temperature Insulated – Resists drawing heat or cold away from food
• Classic Styling – Timeless appearance which can be dressed up or dressed down
• Stackablity – Reinforced rim and foot design stacks to save space
• NSF Listed as N43531</t>
  </si>
  <si>
    <t>4.61 in | 11.71 cm</t>
  </si>
  <si>
    <t>6.00 lb | 2.72 kg</t>
  </si>
  <si>
    <t xml:space="preserve">140 | </t>
  </si>
  <si>
    <t>4.70 fl oz | 0.14 l</t>
  </si>
  <si>
    <t>https://www.carlislefsp.com/dinnerware/soup-service/700622</t>
  </si>
  <si>
    <t>https://catalog.carlislefsp.com/images/1600x1600/268475.jpg</t>
  </si>
  <si>
    <t>https://www.carlislefsp.com/dinnerware/tulip-dishes/453207</t>
  </si>
  <si>
    <t>https://catalog.carlislefsp.com/images/1600x1600/355102.jpg</t>
  </si>
  <si>
    <t>• Ideal for serving ice cream, puddings, salads and more
• Easily stack with similar glass or plastic dessert dishes
• Made of extra-durable polycarbonate
• Polycarbonate (PC) is resistant to staining, breaking and chipping
• Polycarbonate is sometimes weakened by repeated cycles in a dishwasher and stress cracks are one of the indicators of this. Polycarbonate may be considered dishwasher safe but damage resulting from washing may vary depending on temperature and location in dishwasher.</t>
  </si>
  <si>
    <t>8.31 in | 21.11 cm</t>
  </si>
  <si>
    <t>1.62 in | 4.11 cm</t>
  </si>
  <si>
    <t>https://www.carlislefsp.com/dinnerware/dallas-ware-dinnerware/4356035</t>
  </si>
  <si>
    <t>https://catalog.carlislefsp.com/images/1600x1600/277354.jpg</t>
  </si>
  <si>
    <t>https://www.carlislefsp.com/dinnerware/dallas-ware-dinnerware/4350125</t>
  </si>
  <si>
    <t>https://catalog.carlislefsp.com/images/1600x1600/364298.jpg</t>
  </si>
  <si>
    <t>https://www.carlislefsp.com/dinnerware/microwave-ware/740502</t>
  </si>
  <si>
    <t>https://catalog.carlislefsp.com/images/1600x1600/363206.jpg</t>
  </si>
  <si>
    <t>• Serving accessories designed specifically for microwave cooking
• Stays cool to the touch when coming out of the microwave
• Extremely impact resistant
• Polycarbonate (PC) is resistant to staining, breaking and chipping
• Polycarbonate is sometimes weakened by repeated cycles in a dishwasher and stress cracks are one of the indicators of this. Polycarbonate may be considered dishwasher safe but damage resulting from washing may vary depending on temperature and location in dishwasher.</t>
  </si>
  <si>
    <t>0.21 lb | 0.10 kg</t>
  </si>
  <si>
    <t>https://www.carlislefsp.com/dinnerware/ridge-dinnerware/5310237</t>
  </si>
  <si>
    <t>https://catalog.carlislefsp.com/images/1600x1600/302413.jpg</t>
  </si>
  <si>
    <t>https://www.carlislefsp.com/dinnerware/gathering/GA5500370</t>
  </si>
  <si>
    <t>GA5500370</t>
  </si>
  <si>
    <t>https://catalog.carlislefsp.com/images/1600x1600/266118.jpg</t>
  </si>
  <si>
    <t>9.45 lb | 4.29 kg</t>
  </si>
  <si>
    <t>8.90 in | 22.61 cm</t>
  </si>
  <si>
    <t>https://www.carlislefsp.com/dinnerware/mingle/5401853</t>
  </si>
  <si>
    <t>https://catalog.carlislefsp.com/images/1600x1600/318491.jpg</t>
  </si>
  <si>
    <t>https://www.carlislefsp.com/dinnerware/dallas-ware-dinnerware/4350314</t>
  </si>
  <si>
    <t>https://catalog.carlislefsp.com/images/1600x1600/277379.jpg</t>
  </si>
  <si>
    <t>https://www.carlislefsp.com/dinnerware/sierrus-dinnerware/3304205</t>
  </si>
  <si>
    <t>https://catalog.carlislefsp.com/images/1600x1600/247873.jpg</t>
  </si>
  <si>
    <t>• Durable – Made of heavy-duty, shatter-resistant melamine
• Temperature Insulated – Resists drawing heat or cold away from food
• Affordable – Lower replacement cost than traditional porcelain
• Fast Drying – Elevated foot design reduces drying time to facilitate fast cleaning
• Assorted Colors – Mix and match dinnerware colors to create an aesthetic
• NSF Listed as N33042</t>
  </si>
  <si>
    <t>1.05 in | 2.67 cm</t>
  </si>
  <si>
    <t>4.20 fl oz | 0.12 l</t>
  </si>
  <si>
    <t>4.85 in | 12.32 cm</t>
  </si>
  <si>
    <t>https://www.carlislefsp.com/tabletop-accessories/melamine-ramekins/5301002</t>
  </si>
  <si>
    <t>https://catalog.carlislefsp.com/images/1600x1600/301160.jpg</t>
  </si>
  <si>
    <t>3.25 fl oz | 0.10 l</t>
  </si>
  <si>
    <t>9.30 in | 23.62 cm</t>
  </si>
  <si>
    <t>3.62 in | 9.21 cm</t>
  </si>
  <si>
    <t>https://www.carlislefsp.com/dinnerware/sierrus-dinnerware/3303802</t>
  </si>
  <si>
    <t>https://catalog.carlislefsp.com/images/1600x1600/343515.jpg</t>
  </si>
  <si>
    <t>https://www.carlislefsp.com/dinnerware/gathering/GA5501370</t>
  </si>
  <si>
    <t>GA5501370</t>
  </si>
  <si>
    <t>https://catalog.carlislefsp.com/images/1600x1600/266788.jpg</t>
  </si>
  <si>
    <t>17.49 lb | 7.93 kg</t>
  </si>
  <si>
    <t>14.25 in | 36.20 cm</t>
  </si>
  <si>
    <t>https://www.carlislefsp.com/dinnerware/sierrus-dinnerware/3301842</t>
  </si>
  <si>
    <t>https://www.carlislefsp.com/dinnerware/polycarbonate-dinnerware/PCD20903</t>
  </si>
  <si>
    <t>PCD20903</t>
  </si>
  <si>
    <t>https://catalog.carlislefsp.com/images/1600x1600/282607.jpg</t>
  </si>
  <si>
    <t>• Textured surace withstands scratching and helps maintain appearance
• 5 Year manufacturer warranty against breakage
• Resists staining, breaking and chipping
• Textured surface withstands scratching; maintains appearance
• Common size and shape as other brands; stackable; eases transition of dish inventory
• Polycarbonate is sometimes weakened by repeated cycles in a dishwasher and stress cracks are one of the indicators of this. Polycarbonate may be considered dishwasher safe but damage resulting from washing may vary depending on temperature and location in dishwasher.
• NSF Listed as NPCD209</t>
  </si>
  <si>
    <t>https://www.carlislefsp.com/dinnerware/sierrus-dinnerware/3300802</t>
  </si>
  <si>
    <t>https://catalog.carlislefsp.com/images/1600x1600/272729.jpg</t>
  </si>
  <si>
    <t>https://www.carlislefsp.com/dinnerware/sierrus-dinnerware/3301805</t>
  </si>
  <si>
    <t>https://catalog.carlislefsp.com/images/1600x1600/247872.jpg</t>
  </si>
  <si>
    <t>https://www.carlislefsp.com/dinnerware/kingline-dinnerware/KL20025</t>
  </si>
  <si>
    <t>KL20025</t>
  </si>
  <si>
    <t>https://catalog.carlislefsp.com/images/1600x1600/365221.jpg</t>
  </si>
  <si>
    <t>https://www.carlislefsp.com/dinnerware/ridge-dinnerware/5311072</t>
  </si>
  <si>
    <t>https://catalog.carlislefsp.com/images/1600x1600/302301.jpg</t>
  </si>
  <si>
    <t>https://www.carlislefsp.com/dinnerware/mingle/5400453</t>
  </si>
  <si>
    <t>https://catalog.carlislefsp.com/images/1600x1600/318476.jpg</t>
  </si>
  <si>
    <t>28.00 fl oz | 0.83 l</t>
  </si>
  <si>
    <t>18.00 fl oz | 0.53 l</t>
  </si>
  <si>
    <t>7.28 lb | 3.30 kg</t>
  </si>
  <si>
    <t>15.62 in | 39.69 cm</t>
  </si>
  <si>
    <t>https://www.carlislefsp.com/dinnerware/stadia-dinnerware/5300802</t>
  </si>
  <si>
    <t>https://catalog.carlislefsp.com/images/1600x1600/289312.jpg</t>
  </si>
  <si>
    <t>https://www.carlislefsp.com/dinnerware/mingle/5400352</t>
  </si>
  <si>
    <t>https://catalog.carlislefsp.com/images/1600x1600/266268.jpg</t>
  </si>
  <si>
    <t>https://www.carlislefsp.com/dinnerware/ridge-dinnerware/5310572</t>
  </si>
  <si>
    <t>https://catalog.carlislefsp.com/images/1600x1600/302454.jpg</t>
  </si>
  <si>
    <t>https://www.carlislefsp.com/dinnerware/kingline-dinnerware/KL35002</t>
  </si>
  <si>
    <t>KL35002</t>
  </si>
  <si>
    <t>https://catalog.carlislefsp.com/images/1600x1600/344207.jpg</t>
  </si>
  <si>
    <t>https://www.carlislefsp.com/dinnerware/ridge-dinnerware/5310437</t>
  </si>
  <si>
    <t>https://catalog.carlislefsp.com/images/1600x1600/302407.jpg</t>
  </si>
  <si>
    <t>https://www.carlislefsp.com/dinnerware/kingline-dinnerware/KL11825</t>
  </si>
  <si>
    <t>KL11825</t>
  </si>
  <si>
    <t>https://catalog.carlislefsp.com/images/1600x1600/363188.jpg</t>
  </si>
  <si>
    <t>https://www.carlislefsp.com/dinnerware/epicure-dinnerware/4380002</t>
  </si>
  <si>
    <t>https://catalog.carlislefsp.com/images/1600x1600/365088.jpg</t>
  </si>
  <si>
    <t>• Large European styled serving plate great for entrees, pizza, salads, pasta and more
• Durable beautiful melamine is virtually indestructible; stain and chip resistant
• For use indoors and outside; dress up a table for everyday entertaining or use worry free for school, church, parties, poolside or barbecues
• Temperature insulated; resists drawing heat or cold away from food
• Safe for the dishwasher; not recommended for oven or microwave
• Reinforced rim design stacks well
• NSF Listed as N43800</t>
  </si>
  <si>
    <t>11.97 in | 30.40 cm</t>
  </si>
  <si>
    <t>12.25 in | 31.12 cm</t>
  </si>
  <si>
    <t>https://www.carlislefsp.com/dinnerware/polycarbonate-dinnerware/PCD20603</t>
  </si>
  <si>
    <t>PCD20603</t>
  </si>
  <si>
    <t>https://catalog.carlislefsp.com/images/1600x1600/282937.jpg</t>
  </si>
  <si>
    <t>• Textured surace withstands scratching and helps maintain appearance
• 5 Year manufacturer warranty against breakage
• Resists staining, breaking and chipping
• Textured surface withstands scratching; maintains appearance
• Common size and shape as other brands; stackable; eases transition of dish inventory
• Polycarbonate is sometimes weakened by repeated cycles in a dishwasher and stress cracks are one of the indicators of this. Polycarbonate may be considered dishwasher safe but damage resulting from washing may vary depending on temperature and location in dishwasher.
• NSF Listed as NPCD206</t>
  </si>
  <si>
    <t xml:space="preserve">161 | </t>
  </si>
  <si>
    <t xml:space="preserve">23 | </t>
  </si>
  <si>
    <t>https://www.carlislefsp.com/dinnerware/kingline-dinnerware/KL11925</t>
  </si>
  <si>
    <t>KL11925</t>
  </si>
  <si>
    <t>https://catalog.carlislefsp.com/images/1600x1600/344254.jpg</t>
  </si>
  <si>
    <t>• Value – Price and replacement cost make Kingline™ a great value for the money
• Temperature Insulated – Resists drawing heat or cold away from food
• Durable – Made of sturdy, break-resistant melamine
• Stain-Resistant – Resists oils and staining
• Tough Design – Reinforced stress points add protection to structural integrity
• NSF Listed as NKL119</t>
  </si>
  <si>
    <t>1.99 in | 5.05 cm</t>
  </si>
  <si>
    <t>14.05 lb | 6.37 kg</t>
  </si>
  <si>
    <t>12.50 fl oz | 0.37 l</t>
  </si>
  <si>
    <t>5.72 in | 14.53 cm</t>
  </si>
  <si>
    <t>https://www.carlislefsp.com/dinnerware/kingline-dinnerware/KL20102</t>
  </si>
  <si>
    <t>KL20102</t>
  </si>
  <si>
    <t>https://catalog.carlislefsp.com/images/1600x1600/363619.jpg</t>
  </si>
  <si>
    <t>• Value – Price and replacement cost make Kingline™ a great value for the money
• Temperature Insulated – Resists drawing heat or cold away from food
• Durable – Made of sturdy, break-resistant melamine
• Stain-Resistant – Resists oils and staining
• Tough Design – Reinforced stress points add protection to structural integrity
• NSF Listed as NKL201</t>
  </si>
  <si>
    <t>11.80 lb | 5.35 kg</t>
  </si>
  <si>
    <t>0.53 ft3 | 0.02 m3</t>
  </si>
  <si>
    <t>7.22 in | 18.34 cm</t>
  </si>
  <si>
    <t>https://www.carlislefsp.com/dinnerware/grove/6400215</t>
  </si>
  <si>
    <t>https://catalog.carlislefsp.com/images/1600x1600/266613.jpg</t>
  </si>
  <si>
    <t>0.78 lb | 0.35 kg</t>
  </si>
  <si>
    <t>https://www.carlislefsp.com/dinnerware/ridge-dinnerware/5310223</t>
  </si>
  <si>
    <t>https://catalog.carlislefsp.com/images/1600x1600/302394.jpg</t>
  </si>
  <si>
    <t>https://www.carlislefsp.com/dinnerware/mingle/5401918</t>
  </si>
  <si>
    <t>https://catalog.carlislefsp.com/images/1600x1600/291215.jpg</t>
  </si>
  <si>
    <t>https://www.carlislefsp.com/dinnerware/dallas-ware-dinnerware/4352125</t>
  </si>
  <si>
    <t>https://catalog.carlislefsp.com/images/1600x1600/277205.jpg</t>
  </si>
  <si>
    <t>https://www.carlislefsp.com/dinnerware/dallas-ware-dinnerware/4353102</t>
  </si>
  <si>
    <t>https://catalog.carlislefsp.com/images/1600x1600/362585.jpg</t>
  </si>
  <si>
    <t>https://www.carlislefsp.com/dinnerware/dallas-ware-dinnerware/4352825</t>
  </si>
  <si>
    <t>https://catalog.carlislefsp.com/images/1600x1600/365365.jpg</t>
  </si>
  <si>
    <t>• Durable – Made of sturdy, heavy-weight melamine
• Temperature Insulated – Resists drawing heat or cold away from food
• Classic Styling – Timeless appearance which can be dressed up or dressed down
• Stackablity – Reinforced rim and foot design stacks to save space
• NSF Listed as N43528</t>
  </si>
  <si>
    <t>4.96 in | 12.60 cm</t>
  </si>
  <si>
    <t>1.81 in | 4.60 cm</t>
  </si>
  <si>
    <t>https://www.carlislefsp.com/dinnerware/soup-service/700619</t>
  </si>
  <si>
    <t>https://catalog.carlislefsp.com/images/1600x1600/278465.jpg</t>
  </si>
  <si>
    <t>https://www.carlislefsp.com/dinnerware/sierrus-dinnerware/3300842</t>
  </si>
  <si>
    <t>https://www.carlislefsp.com/dinnerware/sierrus-dinnerware/3300202</t>
  </si>
  <si>
    <t>https://catalog.carlislefsp.com/images/1600x1600/247801.jpg</t>
  </si>
  <si>
    <t>https://www.carlislefsp.com/dinnerware/dallas-ware-dinnerware/4353205</t>
  </si>
  <si>
    <t>https://catalog.carlislefsp.com/images/1600x1600/276864.jpg</t>
  </si>
  <si>
    <t>https://www.carlislefsp.com/dinnerware/dallas-ware-dinnerware/4354002</t>
  </si>
  <si>
    <t>https://catalog.carlislefsp.com/images/1600x1600/277043.jpg</t>
  </si>
  <si>
    <t>https://www.carlislefsp.com/dinnerware/stadia-dinnerware/5300180</t>
  </si>
  <si>
    <t>https://catalog.carlislefsp.com/images/1600x1600/301112.jpg</t>
  </si>
  <si>
    <t>0.89 lb | 0.40 kg</t>
  </si>
  <si>
    <t>9.12 in | 23.18 cm</t>
  </si>
  <si>
    <t>https://www.carlislefsp.com/dinnerware/square-dinnerware/4330803</t>
  </si>
  <si>
    <t>https://catalog.carlislefsp.com/images/1600x1600/362408.jpg</t>
  </si>
  <si>
    <t>• Unique shaped mid-side plate compliments entrees, salads, egg rolls, spring rolls and more
• Durable heavy-weight beautiful melamine is virtually indestructible; stain and chip resistant
• For use indoors and outside; dress up a table for everyday entertaining or use worry free for school, church, parties, poolside or barbecues
• Temperature insulated; resists drawing heat or cold away from food
• Safe for the dishwasher; not recommended for oven or microwave
• Reinforced rim and foot design; reduces drying time, stacks well</t>
  </si>
  <si>
    <t>21.55 lb | 9.77 kg</t>
  </si>
  <si>
    <t>16.70 in | 42.42 cm</t>
  </si>
  <si>
    <t>0.44 lb | 0.20 kg</t>
  </si>
  <si>
    <t>https://www.carlislefsp.com/dinnerware/mingle/5400118</t>
  </si>
  <si>
    <t>https://catalog.carlislefsp.com/images/1600x1600/365064.jpg</t>
  </si>
  <si>
    <t>https://www.carlislefsp.com/dinnerware/dallas-ware-dinnerware/4350035</t>
  </si>
  <si>
    <t>https://catalog.carlislefsp.com/images/1600x1600/277805.jpg</t>
  </si>
  <si>
    <t>• Durable – Made of sturdy, heavy-weight melamine
• Temperature Insulated – Resists drawing heat or cold away from food
• Classic Styling – Timeless appearance which can be dressed up or dressed down
• Stackablity – Reinforced rim and foot design stacks to save space
• NSF Listed as N43500</t>
  </si>
  <si>
    <t>33.50 lb | 15.20 kg</t>
  </si>
  <si>
    <t>1.49 ft3 | 0.04 m3</t>
  </si>
  <si>
    <t>21.40 in | 54.36 cm</t>
  </si>
  <si>
    <t>https://www.carlislefsp.com/dinnerware/sierrus-dinnerware/3303805</t>
  </si>
  <si>
    <t>https://catalog.carlislefsp.com/images/1600x1600/343658.jpg</t>
  </si>
  <si>
    <t>https://www.carlislefsp.com/dinnerware/stadia-dinnerware/5300080</t>
  </si>
  <si>
    <t>https://catalog.carlislefsp.com/images/1600x1600/301128.jpg</t>
  </si>
  <si>
    <t>https://www.carlislefsp.com/dinnerware/sierrus-dinnerware/3300242</t>
  </si>
  <si>
    <t>https://catalog.carlislefsp.com/images/1600x1600/362721.jpg</t>
  </si>
  <si>
    <t>https://www.carlislefsp.com/dinnerware/kingline-dinnerware/KL12125</t>
  </si>
  <si>
    <t>KL12125</t>
  </si>
  <si>
    <t>https://catalog.carlislefsp.com/images/1600x1600/363873.jpg</t>
  </si>
  <si>
    <t>https://www.carlislefsp.com/dinnerware/mingle/5400718</t>
  </si>
  <si>
    <t>https://catalog.carlislefsp.com/images/1600x1600/276007.jpg</t>
  </si>
  <si>
    <t>https://www.carlislefsp.com/dinnerware/ridge-dinnerware/5310772</t>
  </si>
  <si>
    <t>https://catalog.carlislefsp.com/images/1600x1600/302275.jpg</t>
  </si>
  <si>
    <t>https://www.carlislefsp.com/dinnerware/polycarbonate-dinnerware/PCD30515</t>
  </si>
  <si>
    <t>PCD30515</t>
  </si>
  <si>
    <t>https://catalog.carlislefsp.com/images/1600x1600/269132.jpg</t>
  </si>
  <si>
    <t>• Textured surace withstands scratching and helps maintain appearance
• 5 Year manufacturer warranty against breakage
• Resists staining, breaking and chipping
• Common size and shape as other brands; stackable; eases transition of dish inventory
• Polycarbonate is sometimes weakened by repeated cycles in a dishwasher and stress cracks are one of the indicators of this. Polycarbonate may be considered dishwasher safe but damage resulting from washing may vary depending on temperature and location in dishwasher.
• NSF Listed as NPCD305</t>
  </si>
  <si>
    <t>https://www.carlislefsp.com/dinnerware/dallas-ware-dinnerware/4350005</t>
  </si>
  <si>
    <t>https://catalog.carlislefsp.com/images/1600x1600/277815.jpg</t>
  </si>
  <si>
    <t>https://www.carlislefsp.com/dinnerware/mingle/5400518</t>
  </si>
  <si>
    <t>https://catalog.carlislefsp.com/images/1600x1600/290996.jpg</t>
  </si>
  <si>
    <t>https://www.carlislefsp.com/dinnerware/gathering/GA5500870</t>
  </si>
  <si>
    <t>GA5500870</t>
  </si>
  <si>
    <t>https://catalog.carlislefsp.com/images/1600x1600/275529.jpg</t>
  </si>
  <si>
    <t>• Look and feel of hand thrown pottery; features 2 year manufacturer warranty
• For use indoors and outside; dress up a table for everyday entertaining or use worry free for school, church, parties, poolside or barbecues
• Temperature insulated; resists drawing heat or cold away from food
• Safe for the dishwasher; not recommended for oven or microwave
• Textured surface maintains good looks longer and enhances the appearance of plated foods</t>
  </si>
  <si>
    <t>https://www.carlislefsp.com/dinnerware/square-dinnerware/4330602</t>
  </si>
  <si>
    <t>https://catalog.carlislefsp.com/images/1600x1600/363951.jpg</t>
  </si>
  <si>
    <t>• Unique shaped mid-side plate compliments entrees, salads, pasta, egg rolls, spring rolls and more
• Durable heavy-weight beautiful melamine is virtually indestructible; stain and chip resistant
• For use indoors and outside; dress up a table for everyday entertaining or use worry free for school, church, parties, poolside or barbecues
• Temperature insulated; resists drawing heat or cold away from food
• Safe for the dishwasher; not recommended for oven or microwave
• Reinforced rim and foot design; reduces drying time, stacks well</t>
  </si>
  <si>
    <t>1.16 ft3 | 0.03 m3</t>
  </si>
  <si>
    <t>0.68 lb | 0.31 kg</t>
  </si>
  <si>
    <t>https://www.carlislefsp.com/dinnerware/dallas-ware-dinnerware/4350535</t>
  </si>
  <si>
    <t>https://catalog.carlislefsp.com/images/1600x1600/277339.jpg</t>
  </si>
  <si>
    <t>https://www.carlislefsp.com/dinnerware/sierrus-dinnerware/3302402</t>
  </si>
  <si>
    <t>https://catalog.carlislefsp.com/images/1600x1600/365568.jpg</t>
  </si>
  <si>
    <t>• Durable – Made of heavy-duty, shatter-resistant melamine
• Temperature Insulated – Resists drawing heat or cold away from food
• Affordable – Lower replacement cost than traditional porcelain
• Fast Drying – Elevated foot design reduces drying time to facilitate fast cleaning
• Assorted Colors – Mix and match dinnerware colors to create an aesthetic
• NSF Listed as N33024</t>
  </si>
  <si>
    <t>0.88 in | 2.24 cm</t>
  </si>
  <si>
    <t>13.65 lb | 6.19 kg</t>
  </si>
  <si>
    <t>1.13 lb | 0.51 kg</t>
  </si>
  <si>
    <t>https://www.carlislefsp.com/dinnerware/stadia-dinnerware/5300380</t>
  </si>
  <si>
    <t>https://catalog.carlislefsp.com/images/1600x1600/301129.jpg</t>
  </si>
  <si>
    <t>https://www.carlislefsp.com/dinnerware/sierrus-dinnerware/3303803</t>
  </si>
  <si>
    <t>https://catalog.carlislefsp.com/images/1600x1600/343725.jpg</t>
  </si>
  <si>
    <t>https://www.carlislefsp.com/dinnerware/sierrus-dinnerware/3303014</t>
  </si>
  <si>
    <t>https://catalog.carlislefsp.com/images/1600x1600/364463.jpg</t>
  </si>
  <si>
    <t>https://www.carlislefsp.com/dinnerware/tulip-dishes/453007</t>
  </si>
  <si>
    <t>https://catalog.carlislefsp.com/images/1600x1600/269171.jpg</t>
  </si>
  <si>
    <t>• Ideal for serving ice cream, puddings, salads and more
• Easily stack with similar glass or plastic dessert dishes
• Made of break-resistant SAN
• 4532, 4534 are also available in extra-durable polycarbonate
• SAN is resistant to staining, breaking and chipping</t>
  </si>
  <si>
    <t>3.70 in | 9.40 cm</t>
  </si>
  <si>
    <t>5.70 fl oz | 0.17 l</t>
  </si>
  <si>
    <t xml:space="preserve">270 | </t>
  </si>
  <si>
    <t>https://www.carlislefsp.com/tabletop-accessories/melamine-ramekins/5301080</t>
  </si>
  <si>
    <t>https://catalog.carlislefsp.com/images/1600x1600/301000.jpg</t>
  </si>
  <si>
    <t>https://www.carlislefsp.com/dinnerware/mingle/5400752</t>
  </si>
  <si>
    <t>https://catalog.carlislefsp.com/images/1600x1600/275751.jpg</t>
  </si>
  <si>
    <t>https://www.carlislefsp.com/dinnerware/dallas-ware-dinnerware/4350052</t>
  </si>
  <si>
    <t>https://catalog.carlislefsp.com/images/1600x1600/277780.jpg</t>
  </si>
  <si>
    <t>https://www.carlislefsp.com/dinnerware/plate-covers/199307</t>
  </si>
  <si>
    <t>https://catalog.carlislefsp.com/images/1600x1600/285767.jpg</t>
  </si>
  <si>
    <t>• Clear covers for easy viewing of food
• Highly heat-and break-resistant
• Can be used in heated carts or under heat lamps
• Dishwasher safe
• Polycarbonate (PC) is resistant to staining, breaking and chipping
• Polycarbonate is sometimes weakened by repeated cycles in a dishwasher and stress cracks are one of the indicators of this. Polycarbonate may be considered dishwasher safe but damage resulting from washing may vary depending on temperature and location in dishwasher.</t>
  </si>
  <si>
    <t>11.44 in | 29.05 cm</t>
  </si>
  <si>
    <t>8.50 lb | 3.86 kg</t>
  </si>
  <si>
    <t>12.31 in | 31.28 cm</t>
  </si>
  <si>
    <t>0.71 lb | 0.32 kg</t>
  </si>
  <si>
    <t>11.38 in | 28.91 cm</t>
  </si>
  <si>
    <t>https://www.carlislefsp.com/dinnerware/grove/6400218</t>
  </si>
  <si>
    <t>https://catalog.carlislefsp.com/images/1600x1600/365129.jpg</t>
  </si>
  <si>
    <t>https://www.carlislefsp.com/dinnerware/sierrus-dinnerware/3300605</t>
  </si>
  <si>
    <t>https://www.carlislefsp.com/dinnerware/sierrus-dinnerware/3303602</t>
  </si>
  <si>
    <t>https://www.carlislefsp.com/dinnerware/kingline-dinnerware/KL35025</t>
  </si>
  <si>
    <t>KL35025</t>
  </si>
  <si>
    <t>https://catalog.carlislefsp.com/images/1600x1600/268171.jpg</t>
  </si>
  <si>
    <t>https://www.carlislefsp.com/dinnerware/ridge-dinnerware/5310238</t>
  </si>
  <si>
    <t>https://catalog.carlislefsp.com/images/1600x1600/302378.jpg</t>
  </si>
  <si>
    <t>https://www.carlislefsp.com/dinnerware/mingle/5400218</t>
  </si>
  <si>
    <t>https://catalog.carlislefsp.com/images/1600x1600/364676.jpg</t>
  </si>
  <si>
    <t>https://www.carlislefsp.com/dinnerware/kingline-dinnerware/KL12625</t>
  </si>
  <si>
    <t>KL12625</t>
  </si>
  <si>
    <t>https://catalog.carlislefsp.com/images/1600x1600/344305.jpg</t>
  </si>
  <si>
    <t>• Value – Price and replacement cost make Kingline™ a great value for the money
• Temperature Insulated – Resists drawing heat or cold away from food
• Durable – Made of sturdy, break-resistant melamine
• Stain-Resistant – Resists oils and staining
• Tough Design – Reinforced stress points add protection to structural integrity
• NSF Listed as NKL126</t>
  </si>
  <si>
    <t>1.19 in | 3.02 cm</t>
  </si>
  <si>
    <t xml:space="preserve">105 | </t>
  </si>
  <si>
    <t>https://www.carlislefsp.com/dinnerware/grove/6402315</t>
  </si>
  <si>
    <t>https://catalog.carlislefsp.com/images/1600x1600/266453.jpg</t>
  </si>
  <si>
    <t>10.12 in | 25.72 cm</t>
  </si>
  <si>
    <t>https://www.carlislefsp.com/dinnerware/polycarbonate-dinnerware/PCD79602</t>
  </si>
  <si>
    <t>PCD79602</t>
  </si>
  <si>
    <t>https://catalog.carlislefsp.com/images/1600x1600/282727.jpg</t>
  </si>
  <si>
    <t>• Textured surace withstands scratching and helps maintain appearance
• 5 Year manufacturer warranty against breakage
• Resists staining, breaking and chipping
• Polycarbonate is sometimes weakened by repeated cycles in a dishwasher and stress cracks are one of the indicators of this. Polycarbonate may be considered dishwasher safe but damage resulting from washing may vary depending on temperature and location in dishwasher.
• NSF Listed as NPCD796</t>
  </si>
  <si>
    <t>11.30 lb | 5.13 kg</t>
  </si>
  <si>
    <t>1.62 ft3 | 0.05 m3</t>
  </si>
  <si>
    <t>19.40 in | 49.28 cm</t>
  </si>
  <si>
    <t>3.74 in | 9.50 cm</t>
  </si>
  <si>
    <t>https://www.carlislefsp.com/dinnerware/stadia-dinnerware/5300480</t>
  </si>
  <si>
    <t>https://catalog.carlislefsp.com/images/1600x1600/301066.jpg</t>
  </si>
  <si>
    <t>10.81 lb | 4.90 kg</t>
  </si>
  <si>
    <t>10.35 in | 26.30 cm</t>
  </si>
  <si>
    <t>8.98 in | 22.80 cm</t>
  </si>
  <si>
    <t>8.46 in | 21.50 cm</t>
  </si>
  <si>
    <t xml:space="preserve">114 | </t>
  </si>
  <si>
    <t>0.90 lb | 0.41 kg</t>
  </si>
  <si>
    <t>https://www.carlislefsp.com/items/KL80002</t>
  </si>
  <si>
    <t>KL80002</t>
  </si>
  <si>
    <t>https://catalog.carlislefsp.com/images/1600x1600/364809.jpg</t>
  </si>
  <si>
    <t>https://www.carlislefsp.com/dinnerware/petal-mist-plates-and-bowls/690807</t>
  </si>
  <si>
    <t>https://catalog.carlislefsp.com/images/1600x1600/276958.jpg</t>
  </si>
  <si>
    <t>• Petal Mist's delicate design gives an elegant appearance; perfect for buffets, food bars, delis, poolside, and catering
• made of tough, break-resistant polycarbonate
• textured exterior hides scratches; easy-clean smooth interior
• safe for use in freezers and in temperatures from
• Polycarbonate (PC) is resistant to staining, breaking and chipping
• Polycarbonate is sometimes weakened by repeated cycles in a dishwasher and stress cracks are one of the indicators of this. Polycarbonate may be considered dishwasher safe but damage resulting from washing may vary depending on temperature and location in dishwasher.
• Perfect for made ahead application with an incredible -40 to 212 degree Fahrenheit temperature range
• NSF Listed as N6908</t>
  </si>
  <si>
    <t>7.43 in | 18.87 cm</t>
  </si>
  <si>
    <t>2.68 in | 6.81 cm</t>
  </si>
  <si>
    <t>14.20 lb | 6.44 kg</t>
  </si>
  <si>
    <t>1.19 ft3 | 0.03 m3</t>
  </si>
  <si>
    <t>0.39 lb | 0.18 kg</t>
  </si>
  <si>
    <t>https://www.carlislefsp.com/dinnerware/sierrus-dinnerware/3300405</t>
  </si>
  <si>
    <t>https://catalog.carlislefsp.com/images/1600x1600/272857.jpg</t>
  </si>
  <si>
    <t>https://www.carlislefsp.com/dinnerware/ridge-dinnerware/5310672</t>
  </si>
  <si>
    <t>https://catalog.carlislefsp.com/images/1600x1600/302442.jpg</t>
  </si>
  <si>
    <t>https://www.carlislefsp.com/dinnerware/kingline-dinnerware/KL11803</t>
  </si>
  <si>
    <t>KL11803</t>
  </si>
  <si>
    <t>https://catalog.carlislefsp.com/images/1600x1600/343812.jpg</t>
  </si>
  <si>
    <t>https://www.carlislefsp.com/dinnerware/dallas-ware-dinnerware/4350302</t>
  </si>
  <si>
    <t>https://catalog.carlislefsp.com/images/1600x1600/362447.jpg</t>
  </si>
  <si>
    <t>https://www.carlislefsp.com/dinnerware/polycarbonate-dinnerware/PCD31202</t>
  </si>
  <si>
    <t>PCD31202</t>
  </si>
  <si>
    <t>https://catalog.carlislefsp.com/images/1600x1600/282362.jpg</t>
  </si>
  <si>
    <t>• Textured surace withstands scratching and helps maintain appearance
• 5 Year manufacturer warranty against breakage
• Resists staining, breaking and chipping
• Common size and shape as other brands; stackable; eases transition of dish inventory
• Polycarbonate is sometimes weakened by repeated cycles in a dishwasher and stress cracks are one of the indicators of this. Polycarbonate may be considered dishwasher safe but damage resulting from washing may vary depending on temperature and location in dishwasher.</t>
  </si>
  <si>
    <t>16.60 lb | 7.53 kg</t>
  </si>
  <si>
    <t>https://www.carlislefsp.com/dinnerware/melamine-dinnerware-and-serving-pieces/4373802</t>
  </si>
  <si>
    <t>https://catalog.carlislefsp.com/images/1600x1600/365138.jpg</t>
  </si>
  <si>
    <t>• Serving bowl perfect for fruits, salads, soups and more
• Durable beautiful melamine is virtually indestructible; stain and chip resistant
• For use indoors and outside; dress up a table for everyday entertaining or use worry free for school, church, parties, poolside or barbecues
• Temperature insulated; resists drawing heat or cold away from food
• Safe for the dishwasher; not recommended for oven or microwave
• Reinforced rim and foot design; reduces drying time, stacks well
• NSF Listed as N43738</t>
  </si>
  <si>
    <t>2.88 in | 7.32 cm</t>
  </si>
  <si>
    <t>1.10 qt | 1.04 l</t>
  </si>
  <si>
    <t>https://www.carlislefsp.com/dinnerware/melamine-salad-bowls/800B03</t>
  </si>
  <si>
    <t>800B03</t>
  </si>
  <si>
    <t>https://catalog.carlislefsp.com/images/1600x1600/278070.jpg</t>
  </si>
  <si>
    <t>• made of dependable, impact-resistant melamine
• Melamine is resistant to staining, breaking and chipping
• safe for temperatures up to 212 degrees Fahrenheit
• NSF Listed as N800B</t>
  </si>
  <si>
    <t>8.54 lb | 3.87 kg</t>
  </si>
  <si>
    <t>1.04 ft3 | 0.03 m3</t>
  </si>
  <si>
    <t>https://www.carlislefsp.com/dinnerware/gathering/GA5500170</t>
  </si>
  <si>
    <t>GA5500170</t>
  </si>
  <si>
    <t>https://catalog.carlislefsp.com/images/1600x1600/266228.jpg</t>
  </si>
  <si>
    <t>12.45 lb | 5.65 kg</t>
  </si>
  <si>
    <t>0.56 ft3 | 0.02 m3</t>
  </si>
  <si>
    <t>https://www.carlislefsp.com/dinnerware/dallas-ware-dinnerware/4356342</t>
  </si>
  <si>
    <t>https://catalog.carlislefsp.com/images/1600x1600/277113.jpg</t>
  </si>
  <si>
    <t>• Durable – Made of sturdy, heavy-weight melamine
• Temperature Insulated – Resists drawing heat or cold away from food
• Classic Styling – Timeless appearance which can be dressed up or dressed down
• Stackablity – Reinforced rim and foot design stacks to save space
• NSF Listed as N43563</t>
  </si>
  <si>
    <t>https://www.carlislefsp.com/dinnerware/kingline-dinnerware/KL12702</t>
  </si>
  <si>
    <t>KL12702</t>
  </si>
  <si>
    <t>https://catalog.carlislefsp.com/images/1600x1600/363146.jpg</t>
  </si>
  <si>
    <t>https://www.carlislefsp.com/dinnerware/ridge-dinnerware/5310823</t>
  </si>
  <si>
    <t>https://catalog.carlislefsp.com/images/1600x1600/302317.jpg</t>
  </si>
  <si>
    <t>https://www.carlislefsp.com/dinnerware/mingle/5400715</t>
  </si>
  <si>
    <t>https://catalog.carlislefsp.com/images/1600x1600/275988.jpg</t>
  </si>
  <si>
    <t>https://www.carlislefsp.com/dinnerware/sierrus-dinnerware/3301005</t>
  </si>
  <si>
    <t>https://www.carlislefsp.com/dinnerware/mingle/5400115</t>
  </si>
  <si>
    <t>https://catalog.carlislefsp.com/images/1600x1600/364591.jpg</t>
  </si>
  <si>
    <t>https://www.carlislefsp.com/dinnerware/plate-covers/199107</t>
  </si>
  <si>
    <t>https://catalog.carlislefsp.com/images/1600x1600/285144.jpg</t>
  </si>
  <si>
    <t>• Clear covers for easy viewing of food
• Highly heat- and break-resistant; quieter handling
• Dishwasher safe
• Polycarbonate (PC) is resistant to staining, breaking and chipping
• Polycarbonate is sometimes weakened by repeated cycles in a dishwasher and stress cracks are one of the indicators of this. Polycarbonate may be considered dishwasher safe but damage resulting from washing may vary depending on temperature and location in dishwasher.
• NSF Listed as N1991</t>
  </si>
  <si>
    <t>10.95 in | 27.81 cm</t>
  </si>
  <si>
    <t>3.32 in | 8.43 cm</t>
  </si>
  <si>
    <t>1.25 ft3 | 0.04 m3</t>
  </si>
  <si>
    <t>22.19 in | 56.36 cm</t>
  </si>
  <si>
    <t>10.65 in | 27.05 cm</t>
  </si>
  <si>
    <t>https://www.carlislefsp.com/dinnerware/sierrus-dinnerware/3304014</t>
  </si>
  <si>
    <t>https://catalog.carlislefsp.com/images/1600x1600/272758.jpg</t>
  </si>
  <si>
    <t>https://www.carlislefsp.com/dinnerware/grove/6400706</t>
  </si>
  <si>
    <t>https://catalog.carlislefsp.com/images/1600x1600/362369.jpg</t>
  </si>
  <si>
    <t>https://www.carlislefsp.com/dinnerware/mingle/5400546</t>
  </si>
  <si>
    <t>https://catalog.carlislefsp.com/images/1600x1600/286859.jpg</t>
  </si>
  <si>
    <t>https://www.carlislefsp.com/dinnerware/melamine-dinnerware-and-serving-pieces/4374525</t>
  </si>
  <si>
    <t>https://catalog.carlislefsp.com/images/1600x1600/363135.jpg</t>
  </si>
  <si>
    <t>• Traditional nostalgic styling perfect to feature salads, sides, entrees and more
• Durable beautiful melamine is virtually indestructible; stain and chip resistant
• For use indoors and outside; dress up a table for everyday entertaining or use worry free for school, church, parties, poolside or barbecues
• Temperature insulated; resists drawing heat or cold away from food
• Safe for the dishwasher; not recommended for oven or microwave
• Reinforced rim and foot design; reduces drying time, stacks well
• NSF Listed as N43745</t>
  </si>
  <si>
    <t>10.05 in | 25.53 cm</t>
  </si>
  <si>
    <t>0.58 lb | 0.26 kg</t>
  </si>
  <si>
    <t>https://www.carlislefsp.com/dinnerware/ridge-dinnerware/5310538</t>
  </si>
  <si>
    <t>https://catalog.carlislefsp.com/images/1600x1600/302306.jpg</t>
  </si>
  <si>
    <t>https://www.carlislefsp.com/dinnerware/sierrus-dinnerware/3308205</t>
  </si>
  <si>
    <t>https://catalog.carlislefsp.com/images/1600x1600/272819.jpg</t>
  </si>
  <si>
    <t>• Durable – Made of heavy-duty, shatter-resistant melamine
• Temperature Insulated – Resists drawing heat or cold away from food
• Affordable – Lower replacement cost than traditional porcelain
• Fast Drying – Elevated foot design reduces drying time to facilitate fast cleaning
• Assorted Colors – Mix and match dinnerware colors to create an aesthetic
• NSF Listed as N33082</t>
  </si>
  <si>
    <t>11.95 in | 30.35 cm</t>
  </si>
  <si>
    <t>8.99 in | 22.83 cm</t>
  </si>
  <si>
    <t>https://www.carlislefsp.com/dinnerware/durus-solid-colors/4300409</t>
  </si>
  <si>
    <t>https://catalog.carlislefsp.com/images/1600x1600/267864.jpg</t>
  </si>
  <si>
    <t>• Durable – Made of heavy-duty, shatter-resistant melamine
• Temperature Insulated – Resists drawing heat or cold away from food
• Affordable – Lower replacement cost than traditional porcelain
• Fast Drying – Elevated foot design reduces drying time to facilitate fast cleaning
• Assorted Colors – Mix and match dinnerware colors to create any aesthetic of your choice
• NSF Listed as N43004</t>
  </si>
  <si>
    <t>0.80 ft3 | 0.02 m3</t>
  </si>
  <si>
    <t>19.10 in | 48.51 cm</t>
  </si>
  <si>
    <t>https://www.carlislefsp.com/dinnerware/dallas-ware-dinnerware/4354035</t>
  </si>
  <si>
    <t>https://catalog.carlislefsp.com/images/1600x1600/362994.jpg</t>
  </si>
  <si>
    <t>https://www.carlislefsp.com/dinnerware/ridge-dinnerware/5310423</t>
  </si>
  <si>
    <t>https://catalog.carlislefsp.com/images/1600x1600/302399.jpg</t>
  </si>
  <si>
    <t>https://www.carlislefsp.com/dinnerware/kingline-dinnerware/KL20403</t>
  </si>
  <si>
    <t>KL20403</t>
  </si>
  <si>
    <t>https://catalog.carlislefsp.com/images/1600x1600/343820.jpg</t>
  </si>
  <si>
    <t>https://www.carlislefsp.com/dinnerware/plate-covers/198907</t>
  </si>
  <si>
    <t>https://catalog.carlislefsp.com/images/1600x1600/285436.jpg</t>
  </si>
  <si>
    <t>• Clear covers for easy viewing of food
• Highly heat- and break-resistant; quieter handling
• 1960, 1992, and 1989E also fit European "pin-fired'' footless style plates for secure stacking
• Dishwasher safe
• Polycarbonate (PC) is resistant to staining, breaking and chipping
• Polycarbonate is sometimes weakened by repeated cycles in a dishwasher and stress cracks are one of the indicators of this. Polycarbonate may be considered dishwasher safe but damage resulting from washing may vary depending on temperature and location in dishwasher.</t>
  </si>
  <si>
    <t>0.93 ft3 | 0.03 m3</t>
  </si>
  <si>
    <t>10.31 in | 26.19 cm</t>
  </si>
  <si>
    <t>https://www.carlislefsp.com/dinnerware/melamine-dinnerware-and-serving-pieces/4384002</t>
  </si>
  <si>
    <t>https://catalog.carlislefsp.com/images/1600x1600/339195.jpg</t>
  </si>
  <si>
    <t>• traditional styling enhances your presentation
• Dishwasher safe; safe for temperatures up to 212°F
• Melamine is resistant to staining, breaking and chipping
• NSF Listed as N43840</t>
  </si>
  <si>
    <t>21.10 in | 53.59 cm</t>
  </si>
  <si>
    <t>21.75 in | 55.24 cm</t>
  </si>
  <si>
    <t>15.81 in | 40.16 cm</t>
  </si>
  <si>
    <t xml:space="preserve">44 | </t>
  </si>
  <si>
    <t>1.92 lb | 0.87 kg</t>
  </si>
  <si>
    <t>https://www.carlislefsp.com/dinnerware/dallas-ware-dinnerware/4352802</t>
  </si>
  <si>
    <t>https://catalog.carlislefsp.com/images/1600x1600/276753.jpg</t>
  </si>
  <si>
    <t>https://www.carlislefsp.com/dinnerware/kingline-dinnerware/KL80505</t>
  </si>
  <si>
    <t>KL80505</t>
  </si>
  <si>
    <t>https://catalog.carlislefsp.com/images/1600x1600/267954.jpg</t>
  </si>
  <si>
    <t>https://www.carlislefsp.com/dinnerware/polycarbonate-dinnerware/PCD20902</t>
  </si>
  <si>
    <t>PCD20902</t>
  </si>
  <si>
    <t>https://catalog.carlislefsp.com/images/1600x1600/283242.jpg</t>
  </si>
  <si>
    <t>https://www.carlislefsp.com/dinnerware/sierrus-dinnerware/3308242</t>
  </si>
  <si>
    <t>https://www.carlislefsp.com/dinnerware/dallas-ware-dinnerware/4350102</t>
  </si>
  <si>
    <t>https://catalog.carlislefsp.com/images/1600x1600/363407.jpg</t>
  </si>
  <si>
    <t>https://www.carlislefsp.com/dinnerware/sierrus-dinnerware/3300602</t>
  </si>
  <si>
    <t>https://www.carlislefsp.com/dinnerware/stadia-dinnerware/5300402</t>
  </si>
  <si>
    <t>https://catalog.carlislefsp.com/images/1600x1600/289292.jpg</t>
  </si>
  <si>
    <t>https://www.carlislefsp.com/dinnerware/kingline-dinnerware/KL20405</t>
  </si>
  <si>
    <t>KL20405</t>
  </si>
  <si>
    <t>https://catalog.carlislefsp.com/images/1600x1600/343979.jpg</t>
  </si>
  <si>
    <t>https://www.carlislefsp.com/dinnerware/kingline-dinnerware/KL11502</t>
  </si>
  <si>
    <t>KL11502</t>
  </si>
  <si>
    <t>https://catalog.carlislefsp.com/images/1600x1600/344326.jpg</t>
  </si>
  <si>
    <t>• Value – Price and replacement cost make Kingline™ a great value for the money
• Temperature Insulated – Resists drawing heat or cold away from food
• Durable – Made of sturdy, break-resistant melamine
• Stain-Resistant – Resists oils and staining
• Tough Design – Reinforced stress points add protection to structural integrity
• NSF Listed as NKL115</t>
  </si>
  <si>
    <t>2.07 in | 5.26 cm</t>
  </si>
  <si>
    <t>16.70 fl oz | 0.49 l</t>
  </si>
  <si>
    <t>6.09 in | 15.47 cm</t>
  </si>
  <si>
    <t>https://www.carlislefsp.com/dinnerware/dallas-ware-dinnerware/4356002</t>
  </si>
  <si>
    <t>https://catalog.carlislefsp.com/images/1600x1600/277271.jpg</t>
  </si>
  <si>
    <t>https://www.carlislefsp.com/dinnerware/petal-mist-plates-and-bowls/690907</t>
  </si>
  <si>
    <t>https://catalog.carlislefsp.com/images/1600x1600/276748.jpg</t>
  </si>
  <si>
    <t>• Petal Mist's delicate design gives an elegant appearance; perfect for buffets, food bars, delis, poolside, and catering
• made of tough, break-resistant polycarbonate
• textured exterior hides scratches; easy-clean smooth interior
• safe for use in freezers and in temperatures from
• Polycarbonate (PC) is resistant to staining, breaking and chipping
• Polycarbonate is sometimes weakened by repeated cycles in a dishwasher and stress cracks are one of the indicators of this. Polycarbonate may be considered dishwasher safe but damage resulting from washing may vary depending on temperature and location in dishwasher.
• Perfect for made ahead application with an incredible -40 to 212 degree Fahrenheit temperature range
• NSF Listed as N6909</t>
  </si>
  <si>
    <t>2.50 qt | 2.37 l</t>
  </si>
  <si>
    <t>2.25 qt | 2.13 l</t>
  </si>
  <si>
    <t>7.50 lb | 3.40 kg</t>
  </si>
  <si>
    <t>9.44 in | 23.98 cm</t>
  </si>
  <si>
    <t xml:space="preserve">75 | </t>
  </si>
  <si>
    <t>0.62 lb | 0.28 kg</t>
  </si>
  <si>
    <t>https://www.carlislefsp.com/dinnerware/mingle/5400152</t>
  </si>
  <si>
    <t>https://catalog.carlislefsp.com/images/1600x1600/266213.jpg</t>
  </si>
  <si>
    <t>https://www.carlislefsp.com/dinnerware/kingline-dinnerware/KL80502</t>
  </si>
  <si>
    <t>KL80502</t>
  </si>
  <si>
    <t>https://catalog.carlislefsp.com/images/1600x1600/268565.jpg</t>
  </si>
  <si>
    <t>https://www.carlislefsp.com/dinnerware/mingle/5400315</t>
  </si>
  <si>
    <t>https://catalog.carlislefsp.com/images/1600x1600/266193.jpg</t>
  </si>
  <si>
    <t>https://www.carlislefsp.com/dinnerware/kingline-dinnerware/KL20302</t>
  </si>
  <si>
    <t>KL20302</t>
  </si>
  <si>
    <t>https://catalog.carlislefsp.com/images/1600x1600/362354.jpg</t>
  </si>
  <si>
    <t>• Value – Price and replacement cost make Kingline™ a great value for the money
• Temperature Insulated – Resists drawing heat or cold away from food
• Durable – Made of sturdy, break-resistant melamine
• Sectioned Design – Three sections for separating food
• Stain-Resistant – Resists oils and staining
• Tough Design – Reinforced stress points add protection to structural integrity
• NSF Listed as NKL203</t>
  </si>
  <si>
    <t>7.85 lb | 3.56 kg</t>
  </si>
  <si>
    <t>9.38 in | 23.83 cm</t>
  </si>
  <si>
    <t>11.13 in | 28.27 cm</t>
  </si>
  <si>
    <t>https://www.carlislefsp.com/dinnerware/dallas-ware-dinnerware/4350003</t>
  </si>
  <si>
    <t>https://catalog.carlislefsp.com/images/1600x1600/365618.jpg</t>
  </si>
  <si>
    <t>https://www.carlislefsp.com/dinnerware/sierrus-dinnerware/3303002</t>
  </si>
  <si>
    <t>https://catalog.carlislefsp.com/images/1600x1600/363264.jpg</t>
  </si>
  <si>
    <t>https://www.carlislefsp.com/dinnerware/grove/6402306</t>
  </si>
  <si>
    <t>https://catalog.carlislefsp.com/images/1600x1600/266128.jpg</t>
  </si>
  <si>
    <t>https://www.carlislefsp.com/dinnerware/stadia-dinnerware/5300580</t>
  </si>
  <si>
    <t>https://catalog.carlislefsp.com/images/1600x1600/301118.jpg</t>
  </si>
  <si>
    <t>https://www.carlislefsp.com/dinnerware/epicure-dinnerware/593302</t>
  </si>
  <si>
    <t>https://www.carlislefsp.com/dinnerware/ridge-dinnerware/5310137</t>
  </si>
  <si>
    <t>https://catalog.carlislefsp.com/images/1600x1600/364448.jpg</t>
  </si>
  <si>
    <t>https://www.carlislefsp.com/dinnerware/ridge-dinnerware/5310938</t>
  </si>
  <si>
    <t>https://catalog.carlislefsp.com/images/1600x1600/302466.jpg</t>
  </si>
  <si>
    <t>https://www.carlislefsp.com/dinnerware/kingline-dinnerware/KL12602</t>
  </si>
  <si>
    <t>KL12602</t>
  </si>
  <si>
    <t>https://catalog.carlislefsp.com/images/1600x1600/343610.jpg</t>
  </si>
  <si>
    <t>https://www.carlislefsp.com/dinnerware/sierrus-dinnerware/3308202</t>
  </si>
  <si>
    <t>https://catalog.carlislefsp.com/images/1600x1600/272743.jpg</t>
  </si>
  <si>
    <t>https://www.carlislefsp.com/dinnerware/mingle/5400553</t>
  </si>
  <si>
    <t>https://catalog.carlislefsp.com/images/1600x1600/318481.jpg</t>
  </si>
  <si>
    <t>https://www.carlislefsp.com/dinnerware/kingline-dinnerware/KL20425</t>
  </si>
  <si>
    <t>KL20425</t>
  </si>
  <si>
    <t>https://catalog.carlislefsp.com/images/1600x1600/364346.jpg</t>
  </si>
  <si>
    <t>https://www.carlislefsp.com/dinnerware/square-dinnerware/4330402</t>
  </si>
  <si>
    <t>https://catalog.carlislefsp.com/images/1600x1600/364261.jpg</t>
  </si>
  <si>
    <t>44.65 lb | 20.25 kg</t>
  </si>
  <si>
    <t>1.81 ft3 | 0.05 m3</t>
  </si>
  <si>
    <t>0.96 lb | 0.44 kg</t>
  </si>
  <si>
    <t>https://www.carlislefsp.com/dinnerware/plate-covers/1989E13</t>
  </si>
  <si>
    <t>https://catalog.carlislefsp.com/images/1600x1600/343838.jpg</t>
  </si>
  <si>
    <t>• 1960, 1992, and 1989E also fit European "pin-fired'' footless style plates for secure stacking
• Polycarbonate (PC) is resistant to staining, breaking and chipping.
• Polycarbonate is sometimes weakened by repeated cycles in a dishwasher and stress cracks are one of the indicators of this. Polycarbonate may be considered dishwasher safe but damage resulting from washing may vary depending on temperature and location in dishwasher.</t>
  </si>
  <si>
    <t>10.30 lb | 4.67 kg</t>
  </si>
  <si>
    <t>11.12 in | 28.26 cm</t>
  </si>
  <si>
    <t>0.86 lb | 0.39 kg</t>
  </si>
  <si>
    <t>https://www.carlislefsp.com/dinnerware/ridge-dinnerware/5311038</t>
  </si>
  <si>
    <t>https://catalog.carlislefsp.com/images/1600x1600/302430.jpg</t>
  </si>
  <si>
    <t>https://www.carlislefsp.com/dinnerware/dallas-ware-dinnerware/4350303</t>
  </si>
  <si>
    <t>https://catalog.carlislefsp.com/images/1600x1600/277447.jpg</t>
  </si>
  <si>
    <t>https://www.carlislefsp.com/dinnerware/kingline-dinnerware/KL12703</t>
  </si>
  <si>
    <t>KL12703</t>
  </si>
  <si>
    <t>https://catalog.carlislefsp.com/images/1600x1600/344134.jpg</t>
  </si>
  <si>
    <t>https://www.carlislefsp.com/dinnerware/ridge-dinnerware/5310837</t>
  </si>
  <si>
    <t>https://catalog.carlislefsp.com/images/1600x1600/302389.jpg</t>
  </si>
  <si>
    <t>https://www.carlislefsp.com/dinnerware/kingline-dinnerware/KL20325</t>
  </si>
  <si>
    <t>KL20325</t>
  </si>
  <si>
    <t>https://catalog.carlislefsp.com/images/1600x1600/344330.jpg</t>
  </si>
  <si>
    <t>https://www.carlislefsp.com/dinnerware/polycarbonate-dinnerware/PCD31203</t>
  </si>
  <si>
    <t>PCD31203</t>
  </si>
  <si>
    <t>https://catalog.carlislefsp.com/images/1600x1600/282682.jpg</t>
  </si>
  <si>
    <t>https://www.carlislefsp.com/tabletop-accessories/melamine-ramekins/5301180</t>
  </si>
  <si>
    <t>https://catalog.carlislefsp.com/images/1600x1600/301020.jpg</t>
  </si>
  <si>
    <t>0.11 ft3 | 0.00 m3</t>
  </si>
  <si>
    <t>3.80 in | 9.65 cm</t>
  </si>
  <si>
    <t>3.12 in | 7.94 cm</t>
  </si>
  <si>
    <t>https://www.carlislefsp.com/dinnerware/stadia-dinnerware/5300980</t>
  </si>
  <si>
    <t>https://catalog.carlislefsp.com/images/1600x1600/301022.jpg</t>
  </si>
  <si>
    <t>https://www.carlislefsp.com/dinnerware/sierrus-dinnerware/3304202</t>
  </si>
  <si>
    <t>https://catalog.carlislefsp.com/images/1600x1600/272684.jpg</t>
  </si>
  <si>
    <t>https://www.carlislefsp.com/dinnerware/stadia-dinnerware/5300102</t>
  </si>
  <si>
    <t>https://catalog.carlislefsp.com/images/1600x1600/289277.jpg</t>
  </si>
  <si>
    <t>https://www.carlislefsp.com/dinnerware/ridge-dinnerware/5310872</t>
  </si>
  <si>
    <t>https://catalog.carlislefsp.com/images/1600x1600/302459.jpg</t>
  </si>
  <si>
    <t>https://www.carlislefsp.com/dinnerware/dallas-ware-dinnerware/4356303</t>
  </si>
  <si>
    <t>https://catalog.carlislefsp.com/images/1600x1600/276719.jpg</t>
  </si>
  <si>
    <t>https://www.carlislefsp.com/dinnerware/sierrus-dinnerware/3304242</t>
  </si>
  <si>
    <t>https://catalog.carlislefsp.com/images/1600x1600/272852.jpg</t>
  </si>
  <si>
    <t>https://www.carlislefsp.com/dinnerware/mingle/5400753</t>
  </si>
  <si>
    <t>https://catalog.carlislefsp.com/images/1600x1600/318486.jpg</t>
  </si>
  <si>
    <t>https://www.carlislefsp.com/dinnerware/mingle/5400515</t>
  </si>
  <si>
    <t>https://catalog.carlislefsp.com/images/1600x1600/276159.jpg</t>
  </si>
  <si>
    <t>https://www.carlislefsp.com/dinnerware/grove/6400118</t>
  </si>
  <si>
    <t>https://catalog.carlislefsp.com/images/1600x1600/267038.jpg</t>
  </si>
  <si>
    <t>https://www.carlislefsp.com/dinnerware/sierrus-dinnerware/3301214</t>
  </si>
  <si>
    <t>https://catalog.carlislefsp.com/images/1600x1600/272691.jpg</t>
  </si>
  <si>
    <t>https://www.carlislefsp.com/dinnerware/grove/6402015</t>
  </si>
  <si>
    <t>https://catalog.carlislefsp.com/images/1600x1600/266373.jpg</t>
  </si>
  <si>
    <t>https://www.carlislefsp.com/dinnerware/epicure-dinnerware/4380102</t>
  </si>
  <si>
    <t>https://catalog.carlislefsp.com/images/1600x1600/365491.jpg</t>
  </si>
  <si>
    <t>• European styled serving plate great for entrees, pizza, salads, pasta and more
• Durable beautiful melamine is virtually indestructible; stain and chip resistant
• For use indoors and outside; dress up a table for everyday entertaining or use worry free for school, church, parties, poolside or barbecues
• Temperature insulated; resists drawing heat or cold away from food
• Safe for the dishwasher; not recommended for oven or microwave
• Reinforced rim design stacks well
• NSF Listed as N43801</t>
  </si>
  <si>
    <t>9.97 in | 25.32 cm</t>
  </si>
  <si>
    <t>29.15 lb | 13.22 kg</t>
  </si>
  <si>
    <t>1.28 ft3 | 0.04 m3</t>
  </si>
  <si>
    <t>20.75 in | 52.70 cm</t>
  </si>
  <si>
    <t>0.61 lb | 0.28 kg</t>
  </si>
  <si>
    <t>https://www.carlislefsp.com/dinnerware/dallas-ware-dinnerware/4350103</t>
  </si>
  <si>
    <t>https://catalog.carlislefsp.com/images/1600x1600/363281.jpg</t>
  </si>
  <si>
    <t>https://www.carlislefsp.com/dinnerware/sierrus-dinnerware/3304214</t>
  </si>
  <si>
    <t>https://catalog.carlislefsp.com/images/1600x1600/272724.jpg</t>
  </si>
  <si>
    <t>https://www.carlislefsp.com/dinnerware/mingle/5401915</t>
  </si>
  <si>
    <t>https://catalog.carlislefsp.com/images/1600x1600/288735.jpg</t>
  </si>
  <si>
    <t>https://www.carlislefsp.com/dinnerware/mingle/5400252</t>
  </si>
  <si>
    <t>https://catalog.carlislefsp.com/images/1600x1600/266688.jpg</t>
  </si>
  <si>
    <t>https://www.carlislefsp.com/dinnerware/stadia-dinnerware/5300702</t>
  </si>
  <si>
    <t>https://catalog.carlislefsp.com/images/1600x1600/364285.jpg</t>
  </si>
  <si>
    <t>https://www.carlislefsp.com/dinnerware/dallas-ware-dinnerware/4350025</t>
  </si>
  <si>
    <t>https://catalog.carlislefsp.com/images/1600x1600/277765.jpg</t>
  </si>
  <si>
    <t>https://www.carlislefsp.com/dinnerware/dallas-ware-dinnerware/4350402</t>
  </si>
  <si>
    <t>https://catalog.carlislefsp.com/images/1600x1600/277463.jpg</t>
  </si>
  <si>
    <t>• Durable – Made of sturdy, heavy-weight melamine
• Temperature Insulated – Resists drawing heat or cold away from food
• Classic Styling – Timeless appearance which can be dressed up or dressed down
• Stackablity – Reinforced rim and foot design stacks to save space
• NSF Listed as N43504</t>
  </si>
  <si>
    <t>13.62 in | 34.61 cm</t>
  </si>
  <si>
    <t>7.12 in | 18.10 cm</t>
  </si>
  <si>
    <t>6.45 in | 16.38 cm</t>
  </si>
  <si>
    <t>https://www.carlislefsp.com/dinnerware/dallas-ware-dinnerware/4354014</t>
  </si>
  <si>
    <t>https://catalog.carlislefsp.com/images/1600x1600/276769.jpg</t>
  </si>
  <si>
    <t>https://www.carlislefsp.com/dinnerware/dallas-ware-dinnerware/4350002</t>
  </si>
  <si>
    <t>https://catalog.carlislefsp.com/images/1600x1600/277790.jpg</t>
  </si>
  <si>
    <t>https://www.carlislefsp.com/dinnerware/kingline-dinnerware/KL10202</t>
  </si>
  <si>
    <t>KL10202</t>
  </si>
  <si>
    <t>https://catalog.carlislefsp.com/images/1600x1600/344074.jpg</t>
  </si>
  <si>
    <t>• Value – Price and replacement cost make Kingline™ a great value for the money
• Temperature Insulated – Resists drawing heat or cold away from food
• Durable – Made of sturdy, break-resistant melamine
• Sectioned Design – Three sections for separating food
• Stain-Resistant – Resists oils and staining
• Tough Design – Reinforced stress points add protection to structural integrity
• NSF Listed as NKL102</t>
  </si>
  <si>
    <t>23.10 lb | 10.48 kg</t>
  </si>
  <si>
    <t>1.09 ft3 | 0.03 m3</t>
  </si>
  <si>
    <t>21.00 in | 53.34 cm</t>
  </si>
  <si>
    <t>https://www.carlislefsp.com/dinnerware/kingline-dinnerware/KL20003</t>
  </si>
  <si>
    <t>KL20003</t>
  </si>
  <si>
    <t>https://catalog.carlislefsp.com/images/1600x1600/343750.jpg</t>
  </si>
  <si>
    <t>https://www.carlislefsp.com/tabletop-accessories/melamine-ramekins/5301102</t>
  </si>
  <si>
    <t>https://catalog.carlislefsp.com/images/1600x1600/301042.jpg</t>
  </si>
  <si>
    <t>https://www.carlislefsp.com/dinnerware/sierrus-dinnerware/3300402</t>
  </si>
  <si>
    <t>https://catalog.carlislefsp.com/images/1600x1600/362321.jpg</t>
  </si>
  <si>
    <t>https://www.carlislefsp.com/dinnerware/sierrus-dinnerware/3301205</t>
  </si>
  <si>
    <t>https://www.carlislefsp.com/dinnerware/dallas-ware-dinnerware/4350152</t>
  </si>
  <si>
    <t>https://catalog.carlislefsp.com/images/1600x1600/343631.jpg</t>
  </si>
  <si>
    <t>https://www.carlislefsp.com/dinnerware/kingline-dinnerware/KL10225</t>
  </si>
  <si>
    <t>KL10225</t>
  </si>
  <si>
    <t>https://catalog.carlislefsp.com/images/1600x1600/364660.jpg</t>
  </si>
  <si>
    <t>https://www.carlislefsp.com/dinnerware/gathering/GA5500270</t>
  </si>
  <si>
    <t>GA5500270</t>
  </si>
  <si>
    <t>https://catalog.carlislefsp.com/images/1600x1600/266393.jpg</t>
  </si>
  <si>
    <t>8.40 lb | 3.81 kg</t>
  </si>
  <si>
    <t>https://www.carlislefsp.com/dinnerware/polycarbonate-dinnerware/PCD30550</t>
  </si>
  <si>
    <t>PCD30550</t>
  </si>
  <si>
    <t>https://catalog.carlislefsp.com/images/1600x1600/282347.jpg</t>
  </si>
  <si>
    <t>https://www.carlislefsp.com/dinnerware/ridge-dinnerware/5310372</t>
  </si>
  <si>
    <t>https://catalog.carlislefsp.com/images/1600x1600/302315.jpg</t>
  </si>
  <si>
    <t>https://www.carlislefsp.com/dinnerware/ridge-dinnerware/5310323</t>
  </si>
  <si>
    <t>https://catalog.carlislefsp.com/images/1600x1600/302445.jpg</t>
  </si>
  <si>
    <t>https://www.carlislefsp.com/dinnerware/dallas-ware-dinnerware/4350014</t>
  </si>
  <si>
    <t>https://catalog.carlislefsp.com/images/1600x1600/277820.jpg</t>
  </si>
  <si>
    <t>https://www.carlislefsp.com/dinnerware/melamine-dinnerware-and-serving-pieces/4374502</t>
  </si>
  <si>
    <t>https://catalog.carlislefsp.com/images/1600x1600/364196.jpg</t>
  </si>
  <si>
    <t>https://www.carlislefsp.com/dinnerware/grove/6402218</t>
  </si>
  <si>
    <t>https://catalog.carlislefsp.com/images/1600x1600/266283.jpg</t>
  </si>
  <si>
    <t>https://www.carlislefsp.com/dinnerware/mingle/5400746</t>
  </si>
  <si>
    <t>https://catalog.carlislefsp.com/images/1600x1600/275756.jpg</t>
  </si>
  <si>
    <t>https://www.carlislefsp.com/dinnerware/kingline-dinnerware/KL20525</t>
  </si>
  <si>
    <t>KL20525</t>
  </si>
  <si>
    <t>https://catalog.carlislefsp.com/images/1600x1600/362450.jpg</t>
  </si>
  <si>
    <t>https://www.carlislefsp.com/dinnerware/dallas-ware-dinnerware/4352835</t>
  </si>
  <si>
    <t>https://catalog.carlislefsp.com/images/1600x1600/364896.jpg</t>
  </si>
  <si>
    <t>https://www.carlislefsp.com/dinnerware/mingle/5400713</t>
  </si>
  <si>
    <t>https://catalog.carlislefsp.com/images/1600x1600/276025.jpg</t>
  </si>
  <si>
    <t>https://www.carlislefsp.com/dinnerware/ridge-dinnerware/5310138</t>
  </si>
  <si>
    <t>https://catalog.carlislefsp.com/images/1600x1600/302414.jpg</t>
  </si>
  <si>
    <t>https://www.carlislefsp.com/dinnerware/square-dinnerware/4330802</t>
  </si>
  <si>
    <t>https://catalog.carlislefsp.com/images/1600x1600/344201.jpg</t>
  </si>
  <si>
    <t>https://www.carlislefsp.com/dinnerware/stadia-dinnerware/5300680</t>
  </si>
  <si>
    <t>https://catalog.carlislefsp.com/images/1600x1600/301083.jpg</t>
  </si>
  <si>
    <t>https://www.carlislefsp.com/dinnerware/square-dinnerware/4330603</t>
  </si>
  <si>
    <t>https://catalog.carlislefsp.com/images/1600x1600/363821.jpg</t>
  </si>
  <si>
    <t>https://www.carlislefsp.com/dinnerware/small-plates/794202</t>
  </si>
  <si>
    <t>https://catalog.carlislefsp.com/images/1600x1600/365332.jpg</t>
  </si>
  <si>
    <t>• Scoop shaped design holds sauces,  appetizers, sushi or side dishes
• Durable heavy-weight beautiful melamine is virtually indestructible; stain and chip resistant
• For use indoors and outside; dress up a table for everyday entertaining or use worry free for school, church, parties, poolside or barbecues
• Temperature insulated; resists drawing heat or cold away from food
• Safe for the dishwasher; not recommended for oven or microwave
• Reinforced rim and foot design; reduces drying time, stacks well</t>
  </si>
  <si>
    <t>11.38 in | 28.89 cm</t>
  </si>
  <si>
    <t>0.24 lb | 0.11 kg</t>
  </si>
  <si>
    <t>https://www.carlislefsp.com/dinnerware/melamine-dinnerware-and-serving-pieces/ARR12002</t>
  </si>
  <si>
    <t>ARR12002</t>
  </si>
  <si>
    <t>https://catalog.carlislefsp.com/images/1600x1600/339220.jpg</t>
  </si>
  <si>
    <t>• Oval platter perfect for serving rice, pasta, chicken, vegetables and more
• For use indoors and outside; dress up a table for everyday entertaining or use worry free for school, church, parties, poolside or barbecues
• Temperature insulated; resists drawing heat or cold away from food
• Safe for the dishwasher; not recommended for oven or microwave
• Reinforced rim and foot design; reduces drying time and stacks well
• NSF Listed as NARR120</t>
  </si>
  <si>
    <t>5.80 in | 14.73 cm</t>
  </si>
  <si>
    <t xml:space="preserve">136 | </t>
  </si>
  <si>
    <t>0.59 lb | 0.27 kg</t>
  </si>
  <si>
    <t>https://www.carlislefsp.com/dinnerware/polycarbonate-dinnerware/PCD21125</t>
  </si>
  <si>
    <t>PCD21125</t>
  </si>
  <si>
    <t>https://catalog.carlislefsp.com/images/1600x1600/282752.jpg</t>
  </si>
  <si>
    <t>• Textured surace withstands scratching and helps maintain appearance
• 5 Year manufacturer warranty against breakage
• Resists staining, breaking and chipping
• Textured surface withstands scratching; maintains appearance
• Common size and shape as other brands; stackable; eases transition of dish inventory
• Polycarbonate is sometimes weakened by repeated cycles in a dishwasher and stress cracks are one of the indicators of this. Polycarbonate may be considered dishwasher safe but damage resulting from washing may vary depending on temperature and location in dishwasher.
• NSF Listed as NPCD211</t>
  </si>
  <si>
    <t>https://www.carlislefsp.com/dinnerware/kingline-dinnerware/KL10825</t>
  </si>
  <si>
    <t>KL10825</t>
  </si>
  <si>
    <t>https://catalog.carlislefsp.com/images/1600x1600/363616.jpg</t>
  </si>
  <si>
    <t>https://www.carlislefsp.com/dinnerware/melamine-dinnerware-and-serving-pieces/4373902</t>
  </si>
  <si>
    <t>https://catalog.carlislefsp.com/images/1600x1600/364962.jpg</t>
  </si>
  <si>
    <t>• Serving bowl perfect for fruits, salads, soups and more
• Durable beautiful melamine is virtually indestructible; stain and chip resistant
• For use indoors and outside; dress up a table for everyday entertaining or use worry free for school, church, parties, poolside or barbecues
• Temperature insulated; resists drawing heat or cold away from food
• Safe for the dishwasher; not recommended for oven or microwave
• Reinforced rim and foot design; reduces drying time, stacks well
• NSF Listed as N43739</t>
  </si>
  <si>
    <t>4.38 in | 11.13 cm</t>
  </si>
  <si>
    <t>https://www.carlislefsp.com/dinnerware/sierrus-dinnerware/3300805</t>
  </si>
  <si>
    <t>https://www.carlislefsp.com/dinnerware/sierrus-dinnerware/3303642</t>
  </si>
  <si>
    <t>https://catalog.carlislefsp.com/images/1600x1600/272817.jpg</t>
  </si>
  <si>
    <t>https://www.carlislefsp.com/dinnerware/kingline-dinnerware/KL11802</t>
  </si>
  <si>
    <t>KL11802</t>
  </si>
  <si>
    <t>https://catalog.carlislefsp.com/images/1600x1600/364970.jpg</t>
  </si>
  <si>
    <t>https://www.carlislefsp.com/dinnerware/mingle/5401815</t>
  </si>
  <si>
    <t>https://catalog.carlislefsp.com/images/1600x1600/266498.jpg</t>
  </si>
  <si>
    <t>https://www.carlislefsp.com/dinnerware/mingle/5400353</t>
  </si>
  <si>
    <t>https://catalog.carlislefsp.com/images/1600x1600/318471.jpg</t>
  </si>
  <si>
    <t>https://www.carlislefsp.com/dinnerware/kingline-dinnerware/KL80503</t>
  </si>
  <si>
    <t>KL80503</t>
  </si>
  <si>
    <t>https://catalog.carlislefsp.com/images/1600x1600/344281.jpg</t>
  </si>
  <si>
    <t>https://www.carlislefsp.com/dinnerware/dallas-ware-dinnerware/4356325</t>
  </si>
  <si>
    <t>https://catalog.carlislefsp.com/images/1600x1600/277073.jpg</t>
  </si>
  <si>
    <t>https://www.carlislefsp.com/dinnerware/kingline-dinnerware/KL20103</t>
  </si>
  <si>
    <t>KL20103</t>
  </si>
  <si>
    <t>https://catalog.carlislefsp.com/images/1600x1600/343742.jpg</t>
  </si>
  <si>
    <t>https://www.carlislefsp.com/dinnerware/petal-mist-plates-and-bowls/695607</t>
  </si>
  <si>
    <t>https://catalog.carlislefsp.com/images/1600x1600/276743.jpg</t>
  </si>
  <si>
    <t>• Petal Mist's delicate design gives an elegant appearance; perfect for buffets, food bars, delis, poolside, and catering
• Made of tough, break-resistant polycarbonate
• Textured exterior hides scratches; easy-clean smooth interior
• Polycarbonate (PC) is resistant to staining, breaking and chipping
• Polycarbonate is sometimes weakened by repeated cycles in a dishwasher and stress cracks are one of the indicators of this. Polycarbonate may be considered dishwasher safe but damage resulting from washing may vary depending on temperature and location in dishwasher.
• Perfect for made ahead application with an incredible -40 to 212 degree Fahrenheit temperature range
• NSF Listed as N6956</t>
  </si>
  <si>
    <t>8.87 in | 22.53 cm</t>
  </si>
  <si>
    <t>19.12 in | 48.58 cm</t>
  </si>
  <si>
    <t>10.44 in | 26.52 cm</t>
  </si>
  <si>
    <t>0.36 lb | 0.16 kg</t>
  </si>
  <si>
    <t>https://www.carlislefsp.com/dinnerware/dallas-ware-dinnerware/4352102</t>
  </si>
  <si>
    <t>https://catalog.carlislefsp.com/images/1600x1600/277251.jpg</t>
  </si>
  <si>
    <t>https://www.carlislefsp.com/dinnerware/ridge-dinnerware/5310923</t>
  </si>
  <si>
    <t>https://catalog.carlislefsp.com/images/1600x1600/302338.jpg</t>
  </si>
  <si>
    <t>https://www.carlislefsp.com/dinnerware/grove/6400206</t>
  </si>
  <si>
    <t>https://catalog.carlislefsp.com/images/1600x1600/362455.jpg</t>
  </si>
  <si>
    <t>https://www.carlislefsp.com/dinnerware/dallas-ware-dinnerware/4350105</t>
  </si>
  <si>
    <t>https://catalog.carlislefsp.com/images/1600x1600/344175.jpg</t>
  </si>
  <si>
    <t>https://www.carlislefsp.com/dinnerware/polycarbonate-dinnerware/PCD20602</t>
  </si>
  <si>
    <t>PCD20602</t>
  </si>
  <si>
    <t>https://catalog.carlislefsp.com/images/1600x1600/282522.jpg</t>
  </si>
  <si>
    <t>https://www.carlislefsp.com/dinnerware/kingline-dinnerware/KL20002</t>
  </si>
  <si>
    <t>KL20002</t>
  </si>
  <si>
    <t>https://catalog.carlislefsp.com/images/1600x1600/267869.jpg</t>
  </si>
  <si>
    <t>https://www.carlislefsp.com/dinnerware/ridge-dinnerware/5310937</t>
  </si>
  <si>
    <t>https://catalog.carlislefsp.com/images/1600x1600/302461.jpg</t>
  </si>
  <si>
    <t>https://www.carlislefsp.com/dinnerware/petal-mist-plates-and-bowls/690707</t>
  </si>
  <si>
    <t>https://catalog.carlislefsp.com/images/1600x1600/277048.jpg</t>
  </si>
  <si>
    <t>• Petal Mist's delicate design gives an elegant appearance; perfect for buffets, food bars, delis, poolside, and catering
• Made of tough, break-resistant polycarbonate
• Textured exterior hides scratches; easy-clean smooth interior
• Polycarbonate (PC) is resistant to staining, breaking and chipping
• Polycarbonate is sometimes weakened by repeated cycles in a dishwasher and stress cracks are one of the indicators of this. Polycarbonate may be considered dishwasher safe but damage resulting from washing may vary depending on temperature and location in dishwasher.
• Perfect for made ahead application with an incredible -40 to 212 degree Fahrenheit temperature range
• NSF Listed as N6907</t>
  </si>
  <si>
    <t>16.44 in | 41.76 cm</t>
  </si>
  <si>
    <t>https://www.carlislefsp.com/dinnerware/sierrus-dinnerware/3301242</t>
  </si>
  <si>
    <t>https://www.carlislefsp.com/dinnerware/ridge-dinnerware/5311037</t>
  </si>
  <si>
    <t>https://catalog.carlislefsp.com/images/1600x1600/302332.jpg</t>
  </si>
  <si>
    <t>https://www.carlislefsp.com/dinnerware/sierrus-dinnerware/3308602</t>
  </si>
  <si>
    <t>https://catalog.carlislefsp.com/images/1600x1600/272813.jpg</t>
  </si>
  <si>
    <t>https://www.carlislefsp.com/dinnerware/grove/6402318</t>
  </si>
  <si>
    <t>https://catalog.carlislefsp.com/images/1600x1600/362600.jpg</t>
  </si>
  <si>
    <t>https://www.carlislefsp.com/dinnerware/epicure-dinnerware/4381402</t>
  </si>
  <si>
    <t>https://catalog.carlislefsp.com/images/1600x1600/364906.jpg</t>
  </si>
  <si>
    <t>• European styled serving bowl great for soups, salads, pasta and more
• Durable beautiful melamine is virtually indestructible; stain and chip resistant
• For use indoors and outside; dress up a table for everyday entertaining or use worry free for school, church, parties, poolside or barbecues
• Temperature insulated; resists drawing heat or cold away from food
• Safe for the dishwasher; not recommended for oven or microwave
• Reinforced rim design stacks well
• NSF Listed as N43814</t>
  </si>
  <si>
    <t>1.60 in | 4.06 cm</t>
  </si>
  <si>
    <t>2.80 in | 7.11 cm</t>
  </si>
  <si>
    <t xml:space="preserve">272 | </t>
  </si>
  <si>
    <t>19.20 fl oz | 0.57 l</t>
  </si>
  <si>
    <t>https://www.carlislefsp.com/dinnerware/sierrus-dinnerware/3301002</t>
  </si>
  <si>
    <t>https://catalog.carlislefsp.com/images/1600x1600/272754.jpg</t>
  </si>
  <si>
    <t>https://www.carlislefsp.com/dinnerware/ridge-dinnerware/5310338</t>
  </si>
  <si>
    <t>https://catalog.carlislefsp.com/images/1600x1600/302382.jpg</t>
  </si>
  <si>
    <t>https://www.carlislefsp.com/dinnerware/dallas-ware-dinnerware/4354005</t>
  </si>
  <si>
    <t>https://catalog.carlislefsp.com/images/1600x1600/277432.jpg</t>
  </si>
  <si>
    <t>https://www.carlislefsp.com/dinnerware/polycarbonate-dinnerware/PCD22002</t>
  </si>
  <si>
    <t>PCD22002</t>
  </si>
  <si>
    <t>https://catalog.carlislefsp.com/images/1600x1600/283097.jpg</t>
  </si>
  <si>
    <t>• Textured surace withstands scratching and helps maintain appearance
• 5 Year manufacturer warranty against breakage
• Resists staining, breaking and chipping
• Textured surface withstands scratching; maintains appearance
• Common size and shape as other brands; stackable; eases transition of dish inventory
• Polycarbonate is sometimes weakened by repeated cycles in a dishwasher and stress cracks are one of the indicators of this. Polycarbonate may be considered dishwasher safe but damage resulting from washing may vary depending on temperature and location in dishwasher.
• NSF Listed as NPCD220</t>
  </si>
  <si>
    <t>18.70 lb | 8.48 kg</t>
  </si>
  <si>
    <t>9.43 in | 23.95 cm</t>
  </si>
  <si>
    <t>https://www.carlislefsp.com/dinnerware/polycarbonate-dinnerware/PCD30802</t>
  </si>
  <si>
    <t>PCD30802</t>
  </si>
  <si>
    <t>https://catalog.carlislefsp.com/images/1600x1600/282422.jpg</t>
  </si>
  <si>
    <t>• Textured surace withstands scratching and helps maintain appearance
• 5 Year manufacturer warranty against breakage
• Resists staining, breaking and chipping
• Common size and shape as other brands; stackable; eases transition of dish inventory
• Polycarbonate is sometimes weakened by repeated cycles in a dishwasher and stress cracks are one of the indicators of this. Polycarbonate may be considered dishwasher safe but damage resulting from washing may vary depending on temperature and location in dishwasher.
• NSF Listed as NPCD308</t>
  </si>
  <si>
    <t>5.35 lb | 2.43 kg</t>
  </si>
  <si>
    <t>8.40 fl oz | 0.25 l</t>
  </si>
  <si>
    <t>https://www.carlislefsp.com/dinnerware/dallas-ware-dinnerware/4352025</t>
  </si>
  <si>
    <t>https://catalog.carlislefsp.com/images/1600x1600/277369.jpg</t>
  </si>
  <si>
    <t>https://www.carlislefsp.com/dinnerware/dallas-ware-dinnerware/4350335</t>
  </si>
  <si>
    <t>https://catalog.carlislefsp.com/images/1600x1600/277088.jpg</t>
  </si>
  <si>
    <t>https://www.carlislefsp.com/dinnerware/mingle/5401953</t>
  </si>
  <si>
    <t>https://catalog.carlislefsp.com/images/1600x1600/318496.jpg</t>
  </si>
  <si>
    <t>https://www.carlislefsp.com/dinnerware/dallas-ware-dinnerware/4354042</t>
  </si>
  <si>
    <t>https://catalog.carlislefsp.com/images/1600x1600/276655.jpg</t>
  </si>
  <si>
    <t>https://www.carlislefsp.com/dinnerware/kingline-dinnerware/KL11902</t>
  </si>
  <si>
    <t>KL11902</t>
  </si>
  <si>
    <t>https://catalog.carlislefsp.com/images/1600x1600/344125.jpg</t>
  </si>
  <si>
    <t>https://www.carlislefsp.com/dinnerware/ridge-dinnerware/5310737</t>
  </si>
  <si>
    <t>https://catalog.carlislefsp.com/images/1600x1600/302411.jpg</t>
  </si>
  <si>
    <t>https://www.carlislefsp.com/dinnerware/dallas-ware-dinnerware/4353135</t>
  </si>
  <si>
    <t>https://catalog.carlislefsp.com/images/1600x1600/365669.jpg</t>
  </si>
  <si>
    <t>https://www.carlislefsp.com/drinkware/carlisle-mugs/4306803</t>
  </si>
  <si>
    <t>https://catalog.carlislefsp.com/images/1600x1600/301821.jpg</t>
  </si>
  <si>
    <t>• Made of break-resistant and BPA Free Tritan
• Specially designed, large handle allows for easy holding, keeps fingers away from hot liquids
• Available in 6 colors to coordinate with Carlisle's existing dinnerware lines
• Tight fitting, disposable lids are available for both size mugs
• Tritan is dishwasher safe and withstands liquid temperatures from -40° to 212°F
• Custom imprinting is also available; contact your local Carlisle Sales Representative or your Customer Service Representative for more information
• Microwave safe for reheating</t>
  </si>
  <si>
    <t>Tritan</t>
  </si>
  <si>
    <t>6.94 in | 17.62 cm</t>
  </si>
  <si>
    <t>2.33 in | 5.93 cm</t>
  </si>
  <si>
    <t>2.60 in | 6.60 cm</t>
  </si>
  <si>
    <t>https://www.carlislefsp.com/items/557307</t>
  </si>
  <si>
    <t>https://catalog.carlislefsp.com/images/1600x1600/274445.jpg</t>
  </si>
  <si>
    <t>• made of break-resistant polycarbonate
• thick walls and optic bottom give it the look of glass
• Dishwasher Safe
• Polycarbonate (PC) is resistant to staining, breaking and chipping</t>
  </si>
  <si>
    <t xml:space="preserve">360 | </t>
  </si>
  <si>
    <t>https://www.carlislefsp.com/drinkware/polycarbonate-pitchers/553607</t>
  </si>
  <si>
    <t>https://catalog.carlislefsp.com/images/1600x1600/363323.jpg</t>
  </si>
  <si>
    <t>• Ice trap retains ice or beer foam
• made of break-resistant polycarbonate for ultimate durability
• Polycarbonate (PC) is resistant to staining, breaking and chipping
• Polycarbonate is sometimes weakened by repeated cycles in a dishwasher and stress cracks are one of the indicators of this. Polycarbonate may be considered dishwasher safe but damage resulting from washing may vary depending on temperature and location in dishwasher.
• NSF Listed as N5536</t>
  </si>
  <si>
    <t>0.53 ft3 | 0.01 m3</t>
  </si>
  <si>
    <t>3.18 in | 8.08 cm</t>
  </si>
  <si>
    <t>https://www.carlislefsp.com/drinkware/louis-tumblers/582207</t>
  </si>
  <si>
    <t>https://catalog.carlislefsp.com/images/1600x1600/365525.jpg</t>
  </si>
  <si>
    <t>• Faceted shape offers easy grip
• Appearance of glass
• Made of break resistant SAN
• Stackable space saving feature
• Usable temperature range of 0 F to 180 F.
• SAN is resistant to staining, breaking and chipping</t>
  </si>
  <si>
    <t>3.62 in | 9.19 cm</t>
  </si>
  <si>
    <t>22.50 fl oz | 0.67 l</t>
  </si>
  <si>
    <t>7.80 lb | 3.54 kg</t>
  </si>
  <si>
    <t>0.92 ft3 | 0.03 m3</t>
  </si>
  <si>
    <t>15.70 in | 39.88 cm</t>
  </si>
  <si>
    <t>https://www.carlislefsp.com/drinkware/mingle-drinkware/MIN544207</t>
  </si>
  <si>
    <t>MIN544207</t>
  </si>
  <si>
    <t>https://catalog.carlislefsp.com/images/1600x1600/266798.jpg</t>
  </si>
  <si>
    <t>• The look and feel of recycled glass drinkware.
• Durable Tritan material will not crack or develop craze lines.
• The perfect solution for outdoor and poolside dining.
• Two-year warranty.
• Tritan is dishwasher safe and withstands liquid temperatures from -40° to 212°F
• Made of break-resistant and BPA Free Tritan
• Microwave safe for reheating
• Tritan is resistant to staining, breaking and chipping.</t>
  </si>
  <si>
    <t>19.30 fl oz | 0.57 l</t>
  </si>
  <si>
    <t>3.95 lb | 1.79 kg</t>
  </si>
  <si>
    <t>https://www.carlislefsp.com/drinkware/crystalon-tumblers-in-caribbean-rimglow-colors/402054</t>
  </si>
  <si>
    <t>https://catalog.carlislefsp.com/images/1600x1600/274177.jpg</t>
  </si>
  <si>
    <t>• Update your tabletop with the distinctive look of Crystalon®
• Unique reflective design shows your beverage beautifully
• Stylish ribbed texture offers better grip
• Made of break-resistant SAN
• Stacking lugs prevent jamming when stored
• Usable temperature range of 0 F to 180 F.
• SAN is resistant to staining, breaking and chipping</t>
  </si>
  <si>
    <t>21.50 fl oz | 0.64 l</t>
  </si>
  <si>
    <t>11.90 lb | 5.40 kg</t>
  </si>
  <si>
    <t>28.50 in | 72.39 cm</t>
  </si>
  <si>
    <t>https://www.carlislefsp.com/drinkware/louis-tumblers/581807</t>
  </si>
  <si>
    <t>https://catalog.carlislefsp.com/images/1600x1600/363532.jpg</t>
  </si>
  <si>
    <t>https://www.carlislefsp.com/drinkware/louis-tumblers/581618</t>
  </si>
  <si>
    <t>https://catalog.carlislefsp.com/images/1600x1600/340934.jpg</t>
  </si>
  <si>
    <t>16.50 fl oz | 0.49 l</t>
  </si>
  <si>
    <t>6.55 lb | 2.97 kg</t>
  </si>
  <si>
    <t>14.40 in | 36.58 cm</t>
  </si>
  <si>
    <t>2.38 in | 6.05 cm</t>
  </si>
  <si>
    <t>https://www.carlislefsp.com/drinkware/stackable-tumblers/52243550G</t>
  </si>
  <si>
    <t>52243550G</t>
  </si>
  <si>
    <t>https://catalog.carlislefsp.com/images/1600x1600/268809.jpg</t>
  </si>
  <si>
    <t>• Classic Design – Available in a variety of sizes and colors ideal for casual dining restaurants and buffets
• Efficient Stacking – Tapered shape and integrated stacking lugs allow cups to nest for space-efficient storage without jamming
• Durable – High-strength SAN plastic resistant to chipping, staining and breaking
• Textured – Subtly pebbled exterior increases grip and minimizes the appearance of wear</t>
  </si>
  <si>
    <t>7.18 in | 18.24 cm</t>
  </si>
  <si>
    <t>26.50 fl oz | 0.78 l</t>
  </si>
  <si>
    <t>19.30 lb | 8.75 kg</t>
  </si>
  <si>
    <t>1.48 ft3 | 0.04 m3</t>
  </si>
  <si>
    <t xml:space="preserve">33 | </t>
  </si>
  <si>
    <t>https://www.carlislefsp.com/drinkware/louis-tumblers/582007</t>
  </si>
  <si>
    <t>https://catalog.carlislefsp.com/images/1600x1600/363570.jpg</t>
  </si>
  <si>
    <t>20.50 fl oz | 0.61 l</t>
  </si>
  <si>
    <t>7.25 lb | 3.29 kg</t>
  </si>
  <si>
    <t>0.96 ft3 | 0.03 m3</t>
  </si>
  <si>
    <t>https://www.carlislefsp.com/drinkware/louis-tumblers/581607</t>
  </si>
  <si>
    <t>https://catalog.carlislefsp.com/images/1600x1600/362606.jpg</t>
  </si>
  <si>
    <t>https://www.carlislefsp.com/drinkware/pebble-optic-tumblers/551207</t>
  </si>
  <si>
    <t>https://catalog.carlislefsp.com/images/1600x1600/362232.jpg</t>
  </si>
  <si>
    <t>• Attractive pebbled exterior hides scratches
• Made of dishwasher safe SAN with thick-walled construction for sturdy feel
• 5 oz, 8 oz, 9-1/2 oz, and 12 oz sizes have stacking feature on bottom
• Usable temperature range of 0 F to 140 F.
• SAN is resistant to staining, breaking and chipping</t>
  </si>
  <si>
    <t>4.87 in | 12.37 cm</t>
  </si>
  <si>
    <t>140.00 °F | 60.00 °C</t>
  </si>
  <si>
    <t>11.90 fl oz | 0.35 l</t>
  </si>
  <si>
    <t>2.43 in | 6.17 cm</t>
  </si>
  <si>
    <t>https://www.carlislefsp.com/drinkware/stackable-tumblers/52163550D</t>
  </si>
  <si>
    <t>52163550D</t>
  </si>
  <si>
    <t>https://catalog.carlislefsp.com/images/1600x1600/268196.jpg</t>
  </si>
  <si>
    <t>1.37 ft3 | 0.04 m3</t>
  </si>
  <si>
    <t>3.20 oz | 0.09 kg</t>
  </si>
  <si>
    <t>3.28 in | 8.33 cm</t>
  </si>
  <si>
    <t>2.36 in | 5.99 cm</t>
  </si>
  <si>
    <t>https://www.carlislefsp.com/drinkware/cascata-carafes/7090502</t>
  </si>
  <si>
    <t>https://catalog.carlislefsp.com/images/1600x1600/354438.jpg</t>
  </si>
  <si>
    <t>• Snap-on lids available in solid or hinged styles
• Snap-on lids available in sold or hinged styles
• Keeps spills at a minimum</t>
  </si>
  <si>
    <t>3.94 in | 10.01 cm</t>
  </si>
  <si>
    <t>0.28 in | 0.70 cm</t>
  </si>
  <si>
    <t xml:space="preserve">960 | </t>
  </si>
  <si>
    <t>https://www.carlislefsp.com/drinkware/carlisle-mugs/4306814</t>
  </si>
  <si>
    <t>https://catalog.carlislefsp.com/images/1600x1600/301846.jpg</t>
  </si>
  <si>
    <t>https://www.carlislefsp.com/drinkware/stackable-tumblers/521254</t>
  </si>
  <si>
    <t>https://catalog.carlislefsp.com/images/1600x1600/269142.jpg</t>
  </si>
  <si>
    <t>13.40 fl oz | 0.40 l</t>
  </si>
  <si>
    <t>https://www.carlislefsp.com/drinkware/bistro-tumblers/013207</t>
  </si>
  <si>
    <t>https://catalog.carlislefsp.com/images/1600x1600/265932.jpg</t>
  </si>
  <si>
    <t>• Made of dishwasher safe SAN with thick-walled construction for sturdy feel
• Attractive traditional fluted exterior compliments any tabletop presentation
• Easy stack tumblers have non-stick interior lugs to prevent jamming when stored
• Made of chip-, shatter-, and break-resistant SAN
• SAN is resistant to staining, breaking and chipping.</t>
  </si>
  <si>
    <t>33.00 fl oz | 976.00 ml</t>
  </si>
  <si>
    <t>12.85 lb | 5.83 kg</t>
  </si>
  <si>
    <t>3.92 in | 9.96 cm</t>
  </si>
  <si>
    <t>https://www.carlislefsp.com/drinkware/polycarbonate-drinkware/4366607</t>
  </si>
  <si>
    <t>https://catalog.carlislefsp.com/images/1600x1600/274585.jpg</t>
  </si>
  <si>
    <t>• Shatterproof polycarbonate drinkware is the ideal alternative to glass in any setting; outdoor, poolside, or resort use - anywhere breakage is a concern
• Unique swirl look creates a perfect glass-like tabletop beverage presentation
• Polycarbonate (PC) is resistant to staining, breaking and chipping
• Polycarbonate is sometimes weakened by repeated cycles in a dishwasher and stress cracks are one of the indicators of this. Polycarbonate may be considered dishwasher safe but damage resulting from washing may vary depending on temperature and location in dishwasher.</t>
  </si>
  <si>
    <t>12.70 fl oz | 0.38 l</t>
  </si>
  <si>
    <t>7.35 lb | 3.33 kg</t>
  </si>
  <si>
    <t>2.13 in | 5.41 cm</t>
  </si>
  <si>
    <t>https://www.carlislefsp.com/drinkware/mingle-drinkware/MIN544307</t>
  </si>
  <si>
    <t>MIN544307</t>
  </si>
  <si>
    <t>https://catalog.carlislefsp.com/images/1600x1600/362595.jpg</t>
  </si>
  <si>
    <t>2.40 qt | 2.27 l</t>
  </si>
  <si>
    <t>0.88 ft3 | 0.02 m3</t>
  </si>
  <si>
    <t>1.59 lb | 0.72 kg</t>
  </si>
  <si>
    <t>https://www.carlislefsp.com/drinkware/mingle-drinkware/MIN544318</t>
  </si>
  <si>
    <t>MIN544318</t>
  </si>
  <si>
    <t>https://catalog.carlislefsp.com/images/1600x1600/266918.jpg</t>
  </si>
  <si>
    <t>https://www.carlislefsp.com/drinkware/stackable-tumblers/5506-207</t>
  </si>
  <si>
    <t>5506-207</t>
  </si>
  <si>
    <t>https://catalog.carlislefsp.com/images/1600x1600/267635.jpg</t>
  </si>
  <si>
    <t>4.37 in | 11.10 cm</t>
  </si>
  <si>
    <t>9.20 fl oz | 0.27 l</t>
  </si>
  <si>
    <t>4.05 lb | 1.84 kg</t>
  </si>
  <si>
    <t>0.44 ft3 | 0.01 m3</t>
  </si>
  <si>
    <t>2.12 in | 5.38 cm</t>
  </si>
  <si>
    <t>https://www.carlislefsp.com/drinkware/louis-tumblers/583218</t>
  </si>
  <si>
    <t>https://catalog.carlislefsp.com/images/1600x1600/340947.jpg</t>
  </si>
  <si>
    <t>31.90 fl oz | 0.94 l</t>
  </si>
  <si>
    <t>11.05 lb | 5.01 kg</t>
  </si>
  <si>
    <t>9.20 in | 23.37 cm</t>
  </si>
  <si>
    <t>16.50 in | 41.91 cm</t>
  </si>
  <si>
    <t>0.46 lb | 0.21 kg</t>
  </si>
  <si>
    <t>https://www.carlislefsp.com/drinkware/alibi-drinkware-and-stemware/564907</t>
  </si>
  <si>
    <t>https://catalog.carlislefsp.com/images/1600x1600/281003.jpg</t>
  </si>
  <si>
    <t>• Shatterproof polycarbonate
• Great for outdoor and poolside beverage service
• Sophisticated Styling
• Light weight yet durable
• Polycarbonate (PC) is resistant to staining, breaking and chipping
• Hand wash in bar sink or 3-compartment sink</t>
  </si>
  <si>
    <t>10.13 in | 25.73 cm</t>
  </si>
  <si>
    <t>11.75 lb | 5.33 kg</t>
  </si>
  <si>
    <t>1.60 ft3 | 0.05 m3</t>
  </si>
  <si>
    <t>0.53 lb | 0.24 kg</t>
  </si>
  <si>
    <t>https://www.carlislefsp.com/drinkware/alibi-drinkware-and-stemware/564607</t>
  </si>
  <si>
    <t>https://catalog.carlislefsp.com/images/1600x1600/365054.jpg</t>
  </si>
  <si>
    <t>• Stemware is shatterproof polycarbonate
• Great for outdoor and poolside beverage service
• Sophisticated Styling
• Light weight yet durable
• Polycarbonate (PC) is resistant to staining, breaking and chipping
• Hand wash in bar sink or 3-compartment sink</t>
  </si>
  <si>
    <t>6.25 lb | 2.83 kg</t>
  </si>
  <si>
    <t>2.52 ft3 | 0.07 m3</t>
  </si>
  <si>
    <t>https://www.carlislefsp.com/drinkware/stackable-tumblers/522007</t>
  </si>
  <si>
    <t>https://catalog.carlislefsp.com/images/1600x1600/364301.jpg</t>
  </si>
  <si>
    <t>22.30 fl oz | 0.66 l</t>
  </si>
  <si>
    <t>17.35 lb | 7.87 kg</t>
  </si>
  <si>
    <t>1.36 ft3 | 0.04 m3</t>
  </si>
  <si>
    <t>3.43 in | 8.71 cm</t>
  </si>
  <si>
    <t>https://www.carlislefsp.com/drinkware/cascata-carafes/7090007</t>
  </si>
  <si>
    <t>https://catalog.carlislefsp.com/images/1600x1600/363643.jpg</t>
  </si>
  <si>
    <t>• Ergonomic shape is easy to hold and angled rim provides a drip-free pour
• Larger sizes can be used for water, juice or wine
• Smaller sizes are good for salad dressings, syrups and single-portion drinks
• A green alternative to single-serve drinks
• Shatterproof polycarbonate looks like glass
• Custom imprinting available; contact customer service for details
• Polycarbonate (PC) is resistant to staining, breaking and chipping
• Hand washing recommended in bar sinks or 3-compartment sink</t>
  </si>
  <si>
    <t>2.77 in | 7.04 cm</t>
  </si>
  <si>
    <t>2.24 in | 5.69 cm</t>
  </si>
  <si>
    <t>https://www.carlislefsp.com/drinkware/polycarbonate-drinkware/4367407</t>
  </si>
  <si>
    <t>https://catalog.carlislefsp.com/images/1600x1600/274460.jpg</t>
  </si>
  <si>
    <t>21.70 fl oz | 0.64 l</t>
  </si>
  <si>
    <t>0.84 ft3 | 0.02 m3</t>
  </si>
  <si>
    <t>https://www.carlislefsp.com/drinkware/stackable-tumblers/521647</t>
  </si>
  <si>
    <t>https://catalog.carlislefsp.com/images/1600x1600/268685.jpg</t>
  </si>
  <si>
    <t>https://www.carlislefsp.com/drinkware/louis-tumblers/580607</t>
  </si>
  <si>
    <t>https://catalog.carlislefsp.com/images/1600x1600/364475.jpg</t>
  </si>
  <si>
    <t>0.15 lb | 0.07 kg</t>
  </si>
  <si>
    <t>https://www.carlislefsp.com/drinkware/alibi-drinkware-and-stemware/561007</t>
  </si>
  <si>
    <t>https://catalog.carlislefsp.com/images/1600x1600/363388.jpg</t>
  </si>
  <si>
    <t>• Great for outdoor and poolside beverage service
• Lightweight yet durable SAN is chip, shatter and break-resistant
• Thick base mimics glassware
• Sophisticated Styling
• Light weight yet durable
• SAN is resistant to staining, breaking and chipping
• Hand wash in bar sink or 3-compartment sink</t>
  </si>
  <si>
    <t>5.69 in | 14.45 cm</t>
  </si>
  <si>
    <t>6.65 lb | 3.02 kg</t>
  </si>
  <si>
    <t>https://www.carlislefsp.com/drinkware/alibi-drinkware-and-stemware/561207</t>
  </si>
  <si>
    <t>https://catalog.carlislefsp.com/images/1600x1600/280998.jpg</t>
  </si>
  <si>
    <t>3.75 in | 9.53 cm</t>
  </si>
  <si>
    <t>7.45 lb | 3.38 kg</t>
  </si>
  <si>
    <t>2.94 in | 7.47 cm</t>
  </si>
  <si>
    <t>https://www.carlislefsp.com/drinkware/stackable-tumblers/522407</t>
  </si>
  <si>
    <t>https://catalog.carlislefsp.com/images/1600x1600/269043.jpg</t>
  </si>
  <si>
    <t>https://www.carlislefsp.com/drinkware/alibi-drinkware-and-stemware/564407</t>
  </si>
  <si>
    <t>https://catalog.carlislefsp.com/images/1600x1600/363846.jpg</t>
  </si>
  <si>
    <t>1.39 ft3 | 0.04 m3</t>
  </si>
  <si>
    <t>18.60 in | 47.24 cm</t>
  </si>
  <si>
    <t>https://www.carlislefsp.com/drinkware/louis-tumblers/581007</t>
  </si>
  <si>
    <t>https://catalog.carlislefsp.com/images/1600x1600/268710.jpg</t>
  </si>
  <si>
    <t>10.40 fl oz | 0.31 l</t>
  </si>
  <si>
    <t>4.80 lb | 2.18 kg</t>
  </si>
  <si>
    <t>https://www.carlislefsp.com/drinkware/disposable-lids/5810L30</t>
  </si>
  <si>
    <t>5810L30</t>
  </si>
  <si>
    <t>https://catalog.carlislefsp.com/images/1600x1600/279969.jpg</t>
  </si>
  <si>
    <t>• Stack Count: 100
• A green solution that can save you money
• Snug fitting lids fit a variety of Carlisle Tumblers
• Are slotted for use with straws
• Packed 1,000 per case</t>
  </si>
  <si>
    <t>0.30 in | 0.76 cm</t>
  </si>
  <si>
    <t>30.00 °F | -1.11 °C</t>
  </si>
  <si>
    <t>190.00 °F | 87.78 °C</t>
  </si>
  <si>
    <t>Polystyrene</t>
  </si>
  <si>
    <t>3.80 lb | 1.72 kg</t>
  </si>
  <si>
    <t>1.27 ft3 | 0.04 m3</t>
  </si>
  <si>
    <t>18.10 in | 45.97 cm</t>
  </si>
  <si>
    <t>0.00 lb | 0.00 kg</t>
  </si>
  <si>
    <t>https://www.carlislefsp.com/drinkware/disposable-lids/5812L30</t>
  </si>
  <si>
    <t>5812L30</t>
  </si>
  <si>
    <t>0.01 lb | 0.00 kg</t>
  </si>
  <si>
    <t>https://www.carlislefsp.com/drinkware/mingle-drinkware/MIN544007</t>
  </si>
  <si>
    <t>MIN544007</t>
  </si>
  <si>
    <t>https://catalog.carlislefsp.com/images/1600x1600/267033.jpg</t>
  </si>
  <si>
    <t>3.20 lb | 1.45 kg</t>
  </si>
  <si>
    <t>https://www.carlislefsp.com/drinkware/pebble-optic-tumblers/550807</t>
  </si>
  <si>
    <t>https://catalog.carlislefsp.com/images/1600x1600/266703.jpg</t>
  </si>
  <si>
    <t>• Attractive pebbled exterior hides scratches
• Made of dishwasher safe SAN with thick-walled construction for sturdy feel
• 5 oz, 8 oz, 9-1/2 oz, and 12 oz sizes have stacking feature on bottom
• SAN is resistant to staining, breaking and chipping</t>
  </si>
  <si>
    <t>4.43 in | 11.25 cm</t>
  </si>
  <si>
    <t>4.50 lb | 2.04 kg</t>
  </si>
  <si>
    <t>https://www.carlislefsp.com/drinkware/louis-tumblers/582218</t>
  </si>
  <si>
    <t>https://catalog.carlislefsp.com/images/1600x1600/340944.jpg</t>
  </si>
  <si>
    <t>https://www.carlislefsp.com/drinkware/san-pitchers/554607</t>
  </si>
  <si>
    <t>https://catalog.carlislefsp.com/images/1600x1600/274325.jpg</t>
  </si>
  <si>
    <t>• ice trap retains ice or beer foam
• made of break-resistant polycarbonate for ultimate durability
• specially contoured lip design allows for easy pouring with ice from front or either side without splashing
• ergonomic handle provides a sure comfortable grip
• thumb grip aids in control of pitcher while pouring
• thinner wall provides optimum strength and durability; also reduces wait staff's wrist stress</t>
  </si>
  <si>
    <t>15.31 in | 38.89 cm</t>
  </si>
  <si>
    <t xml:space="preserve">55 | </t>
  </si>
  <si>
    <t>https://www.carlislefsp.com/drinkware/mingle-drinkware/MIN544015</t>
  </si>
  <si>
    <t>MIN544015</t>
  </si>
  <si>
    <t>https://catalog.carlislefsp.com/images/1600x1600/266303.jpg</t>
  </si>
  <si>
    <t>https://www.carlislefsp.com/drinkware/stackable-tumblers/553207</t>
  </si>
  <si>
    <t>https://catalog.carlislefsp.com/images/1600x1600/267610.jpg</t>
  </si>
  <si>
    <t>32.40 fl oz | 0.96 l</t>
  </si>
  <si>
    <t>15.55 lb | 7.05 kg</t>
  </si>
  <si>
    <t>4.16 in | 10.57 cm</t>
  </si>
  <si>
    <t>https://www.carlislefsp.com/drinkware/stackable-tumblers/521613</t>
  </si>
  <si>
    <t>https://catalog.carlislefsp.com/images/1600x1600/268899.jpg</t>
  </si>
  <si>
    <t>https://www.carlislefsp.com/drinkware/mingle-drinkware/MIN544107</t>
  </si>
  <si>
    <t>MIN544107</t>
  </si>
  <si>
    <t>https://catalog.carlislefsp.com/images/1600x1600/266443.jpg</t>
  </si>
  <si>
    <t>6.50 fl oz | 0.19 l</t>
  </si>
  <si>
    <t>5.29 fl oz | 0.16 l</t>
  </si>
  <si>
    <t>2.10 lb | 0.95 kg</t>
  </si>
  <si>
    <t>0.22 lb | 0.10 kg</t>
  </si>
  <si>
    <t>https://www.carlislefsp.com/drinkware/bistro-tumblers/111207</t>
  </si>
  <si>
    <t>https://catalog.carlislefsp.com/images/1600x1600/266543.jpg</t>
  </si>
  <si>
    <t>• Attractive traditional fluted exterior compliments any tabletop presentation
• Made of dishwasher safe SAN with thick-walled construction for sturdy feel
• Easy stack tumblers have non-stick interior lugs to prevent jamming when stored
• Made of chip-, shatter-, and break-resistant SAN
• SAN is resistant to staining, breaking and chipping
• Dishwasher safe with thick walled construction for a sturdy feel
• Made of dishwasher safe SAN with thick-walled construction for sturdy feel
• Easy stack tumblers have non-stick interior lugs to prevent jamming when stored</t>
  </si>
  <si>
    <t>2.83 in | 7.19 cm</t>
  </si>
  <si>
    <t>5.16 in | 13.11 cm</t>
  </si>
  <si>
    <t>12.30 fl oz | 0.36 l</t>
  </si>
  <si>
    <t>9.85 lb | 4.47 kg</t>
  </si>
  <si>
    <t>https://www.carlislefsp.com/drinkware/alibi-drinkware-and-stemware/560307</t>
  </si>
  <si>
    <t>https://catalog.carlislefsp.com/images/1600x1600/281328.jpg</t>
  </si>
  <si>
    <t>0.15 ft3 | 0.00 m3</t>
  </si>
  <si>
    <t xml:space="preserve">324 | </t>
  </si>
  <si>
    <t>3.20 fl oz | 0.09 l</t>
  </si>
  <si>
    <t>2.06 in | 5.24 cm</t>
  </si>
  <si>
    <t>https://www.carlislefsp.com/drinkware/bistro-tumblers/110807</t>
  </si>
  <si>
    <t>https://catalog.carlislefsp.com/images/1600x1600/266368.jpg</t>
  </si>
  <si>
    <t>• Attractive traditional fluted exterior compliments any tabletop presentation
• Easy stack tumblers have non-stick interior lugs to prevent jamming when stored
• Made of chip-, shatter-, and break-resistant SAN
• Made of dishwasher safe SAN with thick-walled construction for sturdy feel
• SAN is resistant to staining, breaking and chipping
• Dishwasher safe with thick walled construction for a sturdy feel
• Easy stack tumblers have non-stick interior lugs to prevent jamming when stored
• Made of chip-, shatter-, and break-resistant SAN</t>
  </si>
  <si>
    <t>2.69 in | 6.83 cm</t>
  </si>
  <si>
    <t>3.82 in | 9.70 cm</t>
  </si>
  <si>
    <t>0.95 ft3 | 0.03 m3</t>
  </si>
  <si>
    <t>2.23 in | 5.66 cm</t>
  </si>
  <si>
    <t>0.10 in | 0.25 cm</t>
  </si>
  <si>
    <t>https://www.carlislefsp.com/drinkware/alibi-drinkware-and-stemware/564107</t>
  </si>
  <si>
    <t>https://catalog.carlislefsp.com/images/1600x1600/280589.jpg</t>
  </si>
  <si>
    <t>• Great for outdoor and poolside beverage service
• Sophisticated Styling
• Stemware is shatterproof polycarbonate
• Light weight yet durable
• Polycarbonate (PC) is resistant to staining, breaking and chipping
• Hand wash in bar sink or 3-compartment sink</t>
  </si>
  <si>
    <t>7.95 lb | 3.61 kg</t>
  </si>
  <si>
    <t>2.58 ft3 | 0.07 m3</t>
  </si>
  <si>
    <t>https://www.carlislefsp.com/drinkware/louis-tumblers/581207</t>
  </si>
  <si>
    <t>https://catalog.carlislefsp.com/images/1600x1600/274305.jpg</t>
  </si>
  <si>
    <t>3.44 in | 8.74 cm</t>
  </si>
  <si>
    <t>3.44 in | 8.73 cm</t>
  </si>
  <si>
    <t>https://www.carlislefsp.com/drinkware/stackable-tumblers/52163550E</t>
  </si>
  <si>
    <t>52163550E</t>
  </si>
  <si>
    <t>https://catalog.carlislefsp.com/images/1600x1600/362674.jpg</t>
  </si>
  <si>
    <t>https://www.carlislefsp.com/drinkware/pebble-optic-tumblers/550507</t>
  </si>
  <si>
    <t>https://catalog.carlislefsp.com/images/1600x1600/267018.jpg</t>
  </si>
  <si>
    <t>3.37 in | 8.56 cm</t>
  </si>
  <si>
    <t>5.60 fl oz | 0.17 l</t>
  </si>
  <si>
    <t>3.70 lb | 1.68 kg</t>
  </si>
  <si>
    <t>15.20 in | 38.61 cm</t>
  </si>
  <si>
    <t>https://www.carlislefsp.com/drinkware/polycarbonate-pitchers/557007</t>
  </si>
  <si>
    <t>https://catalog.carlislefsp.com/images/1600x1600/364841.jpg</t>
  </si>
  <si>
    <t>• thick walls and optic bottom give it the look of glass
• made of break-resistant polycarbonate
• lid sold separately
• Polycarbonate (PC) is resistant to staining, breaking and chipping</t>
  </si>
  <si>
    <t>18.40 in | 46.74 cm</t>
  </si>
  <si>
    <t>1.58 lb | 0.72 kg</t>
  </si>
  <si>
    <t>58.00 fl oz | 1.72 l</t>
  </si>
  <si>
    <t>https://www.carlislefsp.com/drinkware/alibi-drinkware-and-stemware/560107</t>
  </si>
  <si>
    <t>https://catalog.carlislefsp.com/images/1600x1600/281118.jpg</t>
  </si>
  <si>
    <t>2.31 in | 5.88 cm</t>
  </si>
  <si>
    <t xml:space="preserve">450 | </t>
  </si>
  <si>
    <t>0.06 lb | 0.03 kg</t>
  </si>
  <si>
    <t>1.80 fl oz | 0.05 l</t>
  </si>
  <si>
    <t>1.94 in | 4.92 cm</t>
  </si>
  <si>
    <t>https://www.carlislefsp.com/drinkware/crystalon-tumblers-in-caribbean-rimglow-colors/401607</t>
  </si>
  <si>
    <t>https://catalog.carlislefsp.com/images/1600x1600/267745.jpg</t>
  </si>
  <si>
    <t>9.80 lb | 4.45 kg</t>
  </si>
  <si>
    <t>26.70 in | 67.82 cm</t>
  </si>
  <si>
    <t xml:space="preserve">49 | </t>
  </si>
  <si>
    <t>2.32 in | 5.89 cm</t>
  </si>
  <si>
    <t>https://www.carlislefsp.com/drinkware/alibi-drinkware-and-stemware/564307</t>
  </si>
  <si>
    <t>https://catalog.carlislefsp.com/images/1600x1600/365194.jpg</t>
  </si>
  <si>
    <t>• Great for outdoor and poolside beverage service
• Sophisticated Styling
• Light weight yet durable
• Stemware is shatterproof polycarbonate
• Polycarbonate (PC) is resistant to staining, breaking and chipping
• Hand wash in bar sink or 3-compartment sink</t>
  </si>
  <si>
    <t>11.00 fl oz | 0.33 l</t>
  </si>
  <si>
    <t>https://www.carlislefsp.com/drinkware/carlisle-mugs/4306802</t>
  </si>
  <si>
    <t>https://catalog.carlislefsp.com/images/1600x1600/301784.jpg</t>
  </si>
  <si>
    <t>https://www.carlislefsp.com/drinkware/stackable-tumblers/52203550A</t>
  </si>
  <si>
    <t>52203550A</t>
  </si>
  <si>
    <t>https://catalog.carlislefsp.com/images/1600x1600/363469.jpg</t>
  </si>
  <si>
    <t>https://www.carlislefsp.com/drinkware/stackable-tumblers/521210</t>
  </si>
  <si>
    <t>https://catalog.carlislefsp.com/images/1600x1600/268690.jpg</t>
  </si>
  <si>
    <t>https://www.carlislefsp.com/drinkware/pebble-optic-tumblers/551707</t>
  </si>
  <si>
    <t>https://catalog.carlislefsp.com/images/1600x1600/266143.jpg</t>
  </si>
  <si>
    <t>5.43 in | 13.79 cm</t>
  </si>
  <si>
    <t xml:space="preserve">56 | </t>
  </si>
  <si>
    <t>https://www.carlislefsp.com/drinkware/disposable-lids/1110L30</t>
  </si>
  <si>
    <t>1110L30</t>
  </si>
  <si>
    <t>https://www.carlislefsp.com/drinkware/carlisle-mugs/4306842</t>
  </si>
  <si>
    <t>https://catalog.carlislefsp.com/images/1600x1600/301765.jpg</t>
  </si>
  <si>
    <t>https://www.carlislefsp.com/drinkware/stackable-tumblers/521610</t>
  </si>
  <si>
    <t>https://catalog.carlislefsp.com/images/1600x1600/268889.jpg</t>
  </si>
  <si>
    <t>https://www.carlislefsp.com/drinkware/stackable-tumblers/550107</t>
  </si>
  <si>
    <t>https://catalog.carlislefsp.com/images/1600x1600/364605.jpg</t>
  </si>
  <si>
    <t>3.56 in | 9.04 cm</t>
  </si>
  <si>
    <t>5.20 fl oz | 0.15 l</t>
  </si>
  <si>
    <t>7.15 lb | 3.24 kg</t>
  </si>
  <si>
    <t>2.09 in | 5.31 cm</t>
  </si>
  <si>
    <t>https://www.carlislefsp.com/drinkware/stackable-tumblers/522047</t>
  </si>
  <si>
    <t>https://catalog.carlislefsp.com/images/1600x1600/268336.jpg</t>
  </si>
  <si>
    <t>https://www.carlislefsp.com/drinkware/louis-tumblers/580818</t>
  </si>
  <si>
    <t>https://catalog.carlislefsp.com/images/1600x1600/340922.jpg</t>
  </si>
  <si>
    <t>• Faceted shape offers easy grip
• Appearance of glass
• Made of break resistant SAN
• Stackable space saving feature
• Usable temperature range of 0°F to 180°F.
• SAN is resistant to staining, breaking and chipping</t>
  </si>
  <si>
    <t>3.38 in | 8.57 cm</t>
  </si>
  <si>
    <t>https://www.carlislefsp.com/drinkware/stackable-tumblers/522413</t>
  </si>
  <si>
    <t>https://catalog.carlislefsp.com/images/1600x1600/268097.jpg</t>
  </si>
  <si>
    <t>https://www.carlislefsp.com/drinkware/alibi-drinkware-and-stemware/565207</t>
  </si>
  <si>
    <t>https://catalog.carlislefsp.com/images/1600x1600/281062.jpg</t>
  </si>
  <si>
    <t>14.15 lb | 6.42 kg</t>
  </si>
  <si>
    <t>3.44 ft3 | 0.10 m3</t>
  </si>
  <si>
    <t>22.10 in | 56.13 cm</t>
  </si>
  <si>
    <t>https://www.carlislefsp.com/drinkware/stackable-tumblers/5501-207</t>
  </si>
  <si>
    <t>5501-207</t>
  </si>
  <si>
    <t>https://catalog.carlislefsp.com/images/1600x1600/268959.jpg</t>
  </si>
  <si>
    <t>2.50 lb | 1.13 kg</t>
  </si>
  <si>
    <t xml:space="preserve">224 | </t>
  </si>
  <si>
    <t>https://www.carlislefsp.com/drinkware/stackable-tumblers/522410</t>
  </si>
  <si>
    <t>https://catalog.carlislefsp.com/images/1600x1600/363023.jpg</t>
  </si>
  <si>
    <t>https://www.carlislefsp.com/drinkware/polycarbonate-pitchers/554007</t>
  </si>
  <si>
    <t>• ice trap retains ice or beer foam
• made of break-resistant polycarbonate for ultimate durability
• specially contoured lip design allows for easy pouring with ice from front or either side without splashing
• ergonomic handle provides a sure comfortable grip
• thumb grip aids in control of pitcher while pouring
• thinner wall provides optimum strength and durability; also reduces wait staff's wrist stress
• Polycarbonate (PC) is resistant to staining, breaking and chipping
• Polycarbonate is sometimes weakened by repeated cycles in a dishwasher and stress cracks are one of the indicators of this. Polycarbonate may be considered dishwasher safe but damage resulting from washing may vary depending on temperature and location in dishwasher.
• NSF Listed as N5540</t>
  </si>
  <si>
    <t>https://www.carlislefsp.com/drinkware/stackable-tumblers/523210</t>
  </si>
  <si>
    <t>https://catalog.carlislefsp.com/images/1600x1600/268221.jpg</t>
  </si>
  <si>
    <t>34.90 fl oz | 1.03 l</t>
  </si>
  <si>
    <t>0.97 ft3 | 0.03 m3</t>
  </si>
  <si>
    <t xml:space="preserve">52 | </t>
  </si>
  <si>
    <t>2.90 in | 7.37 cm</t>
  </si>
  <si>
    <t>https://www.carlislefsp.com/drinkware/stackable-tumblers/521213</t>
  </si>
  <si>
    <t>https://catalog.carlislefsp.com/images/1600x1600/364868.jpg</t>
  </si>
  <si>
    <t>https://www.carlislefsp.com/drinkware/bistro-tumblers/110407</t>
  </si>
  <si>
    <t>https://catalog.carlislefsp.com/images/1600x1600/266728.jpg</t>
  </si>
  <si>
    <t>2.04 in | 5.18 cm</t>
  </si>
  <si>
    <t>3.55 in | 9.02 cm</t>
  </si>
  <si>
    <t>19.70 in | 50.04 cm</t>
  </si>
  <si>
    <t>1.57 in | 3.99 cm</t>
  </si>
  <si>
    <t>https://www.carlislefsp.com/drinkware/louis-tumblers/582018</t>
  </si>
  <si>
    <t>https://catalog.carlislefsp.com/images/1600x1600/340941.jpg</t>
  </si>
  <si>
    <t>https://www.carlislefsp.com/drinkware/bistro-tumblers/110507</t>
  </si>
  <si>
    <t>https://catalog.carlislefsp.com/images/1600x1600/266343.jpg</t>
  </si>
  <si>
    <t>2.26 in | 5.74 cm</t>
  </si>
  <si>
    <t>9.70 lb | 4.40 kg</t>
  </si>
  <si>
    <t>0.81 ft3 | 0.02 m3</t>
  </si>
  <si>
    <t>https://www.carlislefsp.com/drinkware/crystalon-tumblers-in-caribbean-rimglow-colors/401207</t>
  </si>
  <si>
    <t>https://catalog.carlislefsp.com/images/1600x1600/267510.jpg</t>
  </si>
  <si>
    <t>3.02 in | 7.67 cm</t>
  </si>
  <si>
    <t>5.02 in | 12.75 cm</t>
  </si>
  <si>
    <t>2.16 in | 5.49 cm</t>
  </si>
  <si>
    <t>https://www.carlislefsp.com/drinkware/stackable-tumblers/550607</t>
  </si>
  <si>
    <t>https://catalog.carlislefsp.com/images/1600x1600/268799.jpg</t>
  </si>
  <si>
    <t>11.65 lb | 5.28 kg</t>
  </si>
  <si>
    <t>https://www.carlislefsp.com/drinkware/stackable-tumblers/5220-207</t>
  </si>
  <si>
    <t>5220-207</t>
  </si>
  <si>
    <t>https://catalog.carlislefsp.com/images/1600x1600/267780.jpg</t>
  </si>
  <si>
    <t>https://www.carlislefsp.com/drinkware/polycarbonate-pitchers/554013</t>
  </si>
  <si>
    <t>https://catalog.carlislefsp.com/images/1600x1600/365649.jpg</t>
  </si>
  <si>
    <t>https://www.carlislefsp.com/drinkware/bistro-tumblers/111007</t>
  </si>
  <si>
    <t>https://catalog.carlislefsp.com/images/1600x1600/364033.jpg</t>
  </si>
  <si>
    <t>3.98 in | 10.11 cm</t>
  </si>
  <si>
    <t>10.20 fl oz | 0.30 l</t>
  </si>
  <si>
    <t>https://www.carlislefsp.com/drinkware/polycarbonate-pitchers/558307</t>
  </si>
  <si>
    <t>https://catalog.carlislefsp.com/images/1600x1600/274360.jpg</t>
  </si>
  <si>
    <t>• ice trap retains ice or beer foam
• made of break-resistant polycarbonate for ultimate durability
• tapered shape
• lip is tapered to permit controlled pouring of ice with the beverage
• secure thumb-hold on handle aids control of pitcher while pouring
• slot at skirt base deters water collection
• Polycarbonate (PC) is resistant to staining, breaking and chipping
• Polycarbonate is sometimes weakened by repeated cycles in a dishwasher and stress cracks are one of the indicators of this. Polycarbonate may be considered dishwasher safe but damage resulting from washing may vary depending on temperature and location in dishwasher.</t>
  </si>
  <si>
    <t>5.01 in | 12.73 cm</t>
  </si>
  <si>
    <t>0.83 ft3 | 0.02 m3</t>
  </si>
  <si>
    <t>0.92 lb | 0.42 kg</t>
  </si>
  <si>
    <t>48.00 fl oz | 1.42 l</t>
  </si>
  <si>
    <t>https://www.carlislefsp.com/drinkware/mingle-drinkware/MIN544018</t>
  </si>
  <si>
    <t>MIN544018</t>
  </si>
  <si>
    <t>https://catalog.carlislefsp.com/images/1600x1600/266418.jpg</t>
  </si>
  <si>
    <t>https://www.carlislefsp.com/drinkware/stackable-tumblers/52203550</t>
  </si>
  <si>
    <t>https://catalog.carlislefsp.com/images/1600x1600/362244.jpg</t>
  </si>
  <si>
    <t>https://www.carlislefsp.com/drinkware/alibi-drinkware-and-stemware/561407</t>
  </si>
  <si>
    <t>https://catalog.carlislefsp.com/images/1600x1600/364718.jpg</t>
  </si>
  <si>
    <t>13.90 fl oz | 0.41 l</t>
  </si>
  <si>
    <t>2.94 in | 7.46 cm</t>
  </si>
  <si>
    <t>https://www.carlislefsp.com/drinkware/stackable-tumblers/521607</t>
  </si>
  <si>
    <t>https://catalog.carlislefsp.com/images/1600x1600/362798.jpg</t>
  </si>
  <si>
    <t>https://www.carlislefsp.com/drinkware/lexington-polycarbonate-mug/4396507</t>
  </si>
  <si>
    <t>https://catalog.carlislefsp.com/images/1600x1600/362681.jpg</t>
  </si>
  <si>
    <t>• Unique heavy weight mug offers traditional styling in shatterproof polycarbonate
• Crystal clear mug has the look and feel of glass without the replacement
• 16 oz capacity is the perfect portion for tea, soda, or beer
• Recessed drain on the bottom for easy drying after washing; dishwasher safe
• Polycarbonate (PC) is resistant to staining, breaking and chipping
• Polycarbonate is sometimes weakened by repeated cycles in a dishwasher and stress cracks are one of the indicators of this. Polycarbonate may be considered dishwasher safe but damage resulting from washing may vary depending on temperature and location in dishwasher.</t>
  </si>
  <si>
    <t>6.23 in | 15.82 cm</t>
  </si>
  <si>
    <t>17.50 fl oz | 0.52 l</t>
  </si>
  <si>
    <t>14.62 in | 37.15 cm</t>
  </si>
  <si>
    <t>https://www.carlislefsp.com/drinkware/stackable-tumblers/522013</t>
  </si>
  <si>
    <t>https://catalog.carlislefsp.com/images/1600x1600/268316.jpg</t>
  </si>
  <si>
    <t>https://www.carlislefsp.com/drinkware/stackable-tumblers/552607</t>
  </si>
  <si>
    <t>https://catalog.carlislefsp.com/images/1600x1600/364192.jpg</t>
  </si>
  <si>
    <t>8.10 fl oz | 0.24 l</t>
  </si>
  <si>
    <t>9.40 lb | 4.26 kg</t>
  </si>
  <si>
    <t>https://www.carlislefsp.com/drinkware/louis-tumblers/581418</t>
  </si>
  <si>
    <t>https://catalog.carlislefsp.com/images/1600x1600/340931.jpg</t>
  </si>
  <si>
    <t>5.65 lb | 2.56 kg</t>
  </si>
  <si>
    <t>https://www.carlislefsp.com/drinkware/disposable-lids/5212L30</t>
  </si>
  <si>
    <t>5212L30</t>
  </si>
  <si>
    <t>https://catalog.carlislefsp.com/images/1600x1600/354892.jpg</t>
  </si>
  <si>
    <t>• Stack Count: 100
• A green solution, that can save you money
• Snug fitting lids fit a variety of Carlisle Tumblers
• Slotted for use with straws
• Packed 1,000 per case
• Disposable Lids can also be used for room service applications</t>
  </si>
  <si>
    <t>https://www.carlislefsp.com/drinkware/louis-tumblers/581818</t>
  </si>
  <si>
    <t>https://catalog.carlislefsp.com/images/1600x1600/340995.jpg</t>
  </si>
  <si>
    <t>https://www.carlislefsp.com/drinkware/louis-tumblers/581218</t>
  </si>
  <si>
    <t>https://catalog.carlislefsp.com/images/1600x1600/365396.jpg</t>
  </si>
  <si>
    <t>https://www.carlislefsp.com/drinkware/stackable-tumblers/5212-207</t>
  </si>
  <si>
    <t>5212-207</t>
  </si>
  <si>
    <t>https://catalog.carlislefsp.com/images/1600x1600/267455.jpg</t>
  </si>
  <si>
    <t>4.15 lb | 1.88 kg</t>
  </si>
  <si>
    <t>https://www.carlislefsp.com/drinkware/stackable-tumblers/52243550H</t>
  </si>
  <si>
    <t>52243550H</t>
  </si>
  <si>
    <t>https://catalog.carlislefsp.com/images/1600x1600/268286.jpg</t>
  </si>
  <si>
    <t>https://www.carlislefsp.com/drinkware/bistro-tumblers/111607</t>
  </si>
  <si>
    <t>https://catalog.carlislefsp.com/images/1600x1600/266508.jpg</t>
  </si>
  <si>
    <t>3.01 in | 7.65 cm</t>
  </si>
  <si>
    <t>15.50 fl oz | 0.46 l</t>
  </si>
  <si>
    <t>10.75 lb | 4.88 kg</t>
  </si>
  <si>
    <t>28.30 in | 71.88 cm</t>
  </si>
  <si>
    <t>0.14 lb | 0.06 kg</t>
  </si>
  <si>
    <t>2.33 in | 5.92 cm</t>
  </si>
  <si>
    <t>https://www.carlislefsp.com/drinkware/mingle-drinkware/MIN544907</t>
  </si>
  <si>
    <t>MIN544907</t>
  </si>
  <si>
    <t>https://catalog.carlislefsp.com/images/1600x1600/285030.jpg</t>
  </si>
  <si>
    <t>23.00 fl oz | 0.68 l</t>
  </si>
  <si>
    <t>4.60 lb | 2.09 kg</t>
  </si>
  <si>
    <t>https://www.carlislefsp.com/drinkware/polycarbonate-drinkware/4366307</t>
  </si>
  <si>
    <t>https://catalog.carlislefsp.com/images/1600x1600/274250.jpg</t>
  </si>
  <si>
    <t>8.60 fl oz | 0.25 l</t>
  </si>
  <si>
    <t>5.40 lb | 2.45 kg</t>
  </si>
  <si>
    <t xml:space="preserve">91 | </t>
  </si>
  <si>
    <t>https://www.carlislefsp.com/drinkware/alibi-drinkware-and-stemware/561607</t>
  </si>
  <si>
    <t>https://catalog.carlislefsp.com/images/1600x1600/354440.jpg</t>
  </si>
  <si>
    <t>3.38 in | 8.59 cm</t>
  </si>
  <si>
    <t>https://www.carlislefsp.com/drinkware/san-pitchers/554707</t>
  </si>
  <si>
    <t>https://catalog.carlislefsp.com/images/1600x1600/364724.jpg</t>
  </si>
  <si>
    <t>https://www.carlislefsp.com/drinkware/alibi-drinkware-and-stemware/564007</t>
  </si>
  <si>
    <t>https://catalog.carlislefsp.com/images/1600x1600/280930.jpg</t>
  </si>
  <si>
    <t>India</t>
  </si>
  <si>
    <t>6.05 lb | 2.74 kg</t>
  </si>
  <si>
    <t>1.51 ft3 | 0.04 m3</t>
  </si>
  <si>
    <t>https://www.carlislefsp.com/drinkware/stackable-tumblers/5216-207</t>
  </si>
  <si>
    <t>5216-207</t>
  </si>
  <si>
    <t>https://catalog.carlislefsp.com/images/1600x1600/268750.jpg</t>
  </si>
  <si>
    <t>4.85 lb | 2.20 kg</t>
  </si>
  <si>
    <t>https://www.carlislefsp.com/drinkware/cascata-carafes/7090307</t>
  </si>
  <si>
    <t>https://catalog.carlislefsp.com/images/1600x1600/355454.jpg</t>
  </si>
  <si>
    <t>• Ergonomic shape is easy to hold and angled rim provides a drip-free pour
• Larger sizes can be used for water, juice or wine
• Smaller sizes are good for salad dressings, syrups and single-portion drinks
• A green alternative to single-serve drinks
• Snap-on lids available in solid or hinged styles
• Shatterproof polycarbonate looks like glass
• Custom imprinting available; contact customer service for details
• Polycarbonate (PC) is resistant to staining, breaking and chipping</t>
  </si>
  <si>
    <t>4.82 in | 12.24 cm</t>
  </si>
  <si>
    <t>56.00 fl oz | 1.66 l</t>
  </si>
  <si>
    <t>1.87 ft3 | 0.05 m3</t>
  </si>
  <si>
    <t>0.57 lb | 0.26 kg</t>
  </si>
  <si>
    <t>https://www.carlislefsp.com/drinkware/louis-tumblers/580618</t>
  </si>
  <si>
    <t>https://catalog.carlislefsp.com/images/1600x1600/340919.jpg</t>
  </si>
  <si>
    <t>https://www.carlislefsp.com/drinkware/pebble-optic-tumblers/551907</t>
  </si>
  <si>
    <t>https://catalog.carlislefsp.com/images/1600x1600/266353.jpg</t>
  </si>
  <si>
    <t>19.60 fl oz | 0.58 l</t>
  </si>
  <si>
    <t>1.11 ft3 | 0.03 m3</t>
  </si>
  <si>
    <t>19.62 in | 49.85 cm</t>
  </si>
  <si>
    <t>13.19 in | 33.50 cm</t>
  </si>
  <si>
    <t>7.44 in | 18.89 cm</t>
  </si>
  <si>
    <t>https://www.carlislefsp.com/drinkware/alibi-drinkware-and-stemware/560907</t>
  </si>
  <si>
    <t>https://catalog.carlislefsp.com/images/1600x1600/281755.jpg</t>
  </si>
  <si>
    <t xml:space="preserve">88 | </t>
  </si>
  <si>
    <t xml:space="preserve">22 | </t>
  </si>
  <si>
    <t>8.30 fl oz | 0.25 l</t>
  </si>
  <si>
    <t>https://www.carlislefsp.com/drinkware/crystalon-tumblers-in-caribbean-rimglow-colors/400807</t>
  </si>
  <si>
    <t>https://catalog.carlislefsp.com/images/1600x1600/268102.jpg</t>
  </si>
  <si>
    <t>2.78 in | 7.06 cm</t>
  </si>
  <si>
    <t>4.02 in | 10.21 cm</t>
  </si>
  <si>
    <t>6.45 lb | 2.93 kg</t>
  </si>
  <si>
    <t>https://www.carlislefsp.com/drinkware/stackable-tumblers/52203550S</t>
  </si>
  <si>
    <t>52203550S</t>
  </si>
  <si>
    <t>https://catalog.carlislefsp.com/images/1600x1600/253475.jpg</t>
  </si>
  <si>
    <t>https://www.carlislefsp.com/drinkware/louis-tumblers/581018</t>
  </si>
  <si>
    <t>https://catalog.carlislefsp.com/images/1600x1600/340925.jpg</t>
  </si>
  <si>
    <t>https://www.carlislefsp.com/drinkware/pebble-optic-tumblers/550907</t>
  </si>
  <si>
    <t>https://catalog.carlislefsp.com/images/1600x1600/365000.jpg</t>
  </si>
  <si>
    <t>4.41 in | 11.20 cm</t>
  </si>
  <si>
    <t>10.90 fl oz | 0.32 l</t>
  </si>
  <si>
    <t>0.77 ft3 | 0.02 m3</t>
  </si>
  <si>
    <t>https://www.carlislefsp.com/drinkware/mingle-drinkware/MIN544218</t>
  </si>
  <si>
    <t>MIN544218</t>
  </si>
  <si>
    <t>https://catalog.carlislefsp.com/images/1600x1600/266293.jpg</t>
  </si>
  <si>
    <t>https://www.carlislefsp.com/drinkware/crystalon-tumblers-in-caribbean-rimglow-colors/402007</t>
  </si>
  <si>
    <t>https://catalog.carlislefsp.com/images/1600x1600/268720.jpg</t>
  </si>
  <si>
    <t>https://www.carlislefsp.com/drinkware/alibi-drinkware-and-stemware/564807</t>
  </si>
  <si>
    <t>https://catalog.carlislefsp.com/images/1600x1600/280584.jpg</t>
  </si>
  <si>
    <t>6.96 in | 17.68 cm</t>
  </si>
  <si>
    <t>1.30 ft3 | 0.04 m3</t>
  </si>
  <si>
    <t>https://www.carlislefsp.com/drinkware/stackable-tumblers/5526-207</t>
  </si>
  <si>
    <t>5526-207</t>
  </si>
  <si>
    <t>https://catalog.carlislefsp.com/images/1600x1600/267615.jpg</t>
  </si>
  <si>
    <t>3.30 lb | 1.50 kg</t>
  </si>
  <si>
    <t xml:space="preserve">192 | </t>
  </si>
  <si>
    <t>https://www.carlislefsp.com/drinkware/alibi-drinkware-and-stemware/560207</t>
  </si>
  <si>
    <t>https://catalog.carlislefsp.com/images/1600x1600/281384.jpg</t>
  </si>
  <si>
    <t>1.81 in | 4.61 cm</t>
  </si>
  <si>
    <t>https://www.carlislefsp.com/drinkware/alibi-drinkware-and-stemware/564507</t>
  </si>
  <si>
    <t>https://catalog.carlislefsp.com/images/1600x1600/281617.jpg</t>
  </si>
  <si>
    <t>• Great for outdoor and poolside beverage service
• Sophisticated Styling
• Light weight yet durable
• Polycarbonate (PC) is resistant to staining, breaking and chipping
• Hand wash in bar sink or 3-compartment sink</t>
  </si>
  <si>
    <t>6.94 in | 17.63 cm</t>
  </si>
  <si>
    <t>4.70 lb | 2.13 kg</t>
  </si>
  <si>
    <t>https://www.carlislefsp.com/drinkware/polycarbonate-drinkware/4366807</t>
  </si>
  <si>
    <t>https://catalog.carlislefsp.com/images/1600x1600/268819.jpg</t>
  </si>
  <si>
    <t>16.90 fl oz | 0.50 l</t>
  </si>
  <si>
    <t>7.65 lb | 3.47 kg</t>
  </si>
  <si>
    <t>https://www.carlislefsp.com/drinkware/alibi-drinkware-and-stemware/564207</t>
  </si>
  <si>
    <t>https://catalog.carlislefsp.com/images/1600x1600/365212.jpg</t>
  </si>
  <si>
    <t>7.30 lb | 3.31 kg</t>
  </si>
  <si>
    <t>2.07 ft3 | 0.06 m3</t>
  </si>
  <si>
    <t>https://www.carlislefsp.com/drinkware/crystalon-tumblers-in-caribbean-rimglow-colors/402907</t>
  </si>
  <si>
    <t>https://catalog.carlislefsp.com/images/1600x1600/362928.jpg</t>
  </si>
  <si>
    <t>24.40 in | 61.98 cm</t>
  </si>
  <si>
    <t>https://www.carlislefsp.com/drinkware/bistro-tumblers/012007</t>
  </si>
  <si>
    <t>https://catalog.carlislefsp.com/images/1600x1600/265937.jpg</t>
  </si>
  <si>
    <t>21.10 fl oz | 624.00 ml</t>
  </si>
  <si>
    <t>13.90 lb | 6.30 kg</t>
  </si>
  <si>
    <t>1.44 ft3 | 0.04 m3</t>
  </si>
  <si>
    <t>https://www.carlislefsp.com/drinkware/stackable-tumblers/523207</t>
  </si>
  <si>
    <t>https://catalog.carlislefsp.com/images/1600x1600/268331.jpg</t>
  </si>
  <si>
    <t>https://www.carlislefsp.com/drinkware/cascata-carafes/7090107</t>
  </si>
  <si>
    <t>https://catalog.carlislefsp.com/images/1600x1600/365544.jpg</t>
  </si>
  <si>
    <t>3.45 in | 8.76 cm</t>
  </si>
  <si>
    <t>0.70 ft3 | 0.02 m3</t>
  </si>
  <si>
    <t>https://www.carlislefsp.com/drinkware/stackable-tumblers/521654</t>
  </si>
  <si>
    <t>https://catalog.carlislefsp.com/images/1600x1600/269008.jpg</t>
  </si>
  <si>
    <t>https://www.carlislefsp.com/drinkware/disposable-lids/5506L30</t>
  </si>
  <si>
    <t>5506L30</t>
  </si>
  <si>
    <t>• Stack Count: 100
• A green solution that can save you money
• Snug fitting lids fit a variety of Carlisle Tumblers
• Are slotted for use with straws</t>
  </si>
  <si>
    <t>3.60 lb | 1.63 kg</t>
  </si>
  <si>
    <t>1.29 ft3 | 0.04 m3</t>
  </si>
  <si>
    <t>https://www.carlislefsp.com/drinkware/stackable-tumblers/522010</t>
  </si>
  <si>
    <t>https://catalog.carlislefsp.com/images/1600x1600/364653.jpg</t>
  </si>
  <si>
    <t>https://www.carlislefsp.com/drinkware/louis-tumblers/583207</t>
  </si>
  <si>
    <t>https://catalog.carlislefsp.com/images/1600x1600/274172.jpg</t>
  </si>
  <si>
    <t>https://www.carlislefsp.com/drinkware/louis-tumblers/580807</t>
  </si>
  <si>
    <t>https://catalog.carlislefsp.com/images/1600x1600/363562.jpg</t>
  </si>
  <si>
    <t>https://www.carlislefsp.com/drinkware/stackable-tumblers/553210</t>
  </si>
  <si>
    <t>https://www.carlislefsp.com/drinkware/alibi-drinkware-and-stemware/565007</t>
  </si>
  <si>
    <t>https://catalog.carlislefsp.com/images/1600x1600/281394.jpg</t>
  </si>
  <si>
    <t>9.09 in | 23.09 cm</t>
  </si>
  <si>
    <t>https://www.carlislefsp.com/drinkware/stackable-tumblers/522054</t>
  </si>
  <si>
    <t>https://catalog.carlislefsp.com/images/1600x1600/268311.jpg</t>
  </si>
  <si>
    <t>https://www.carlislefsp.com/drinkware/louis-tumblers/581407</t>
  </si>
  <si>
    <t>https://catalog.carlislefsp.com/images/1600x1600/274202.jpg</t>
  </si>
  <si>
    <t>https://www.carlislefsp.com/drinkware/mingle-drinkware/MIN544118</t>
  </si>
  <si>
    <t>MIN544118</t>
  </si>
  <si>
    <t>https://catalog.carlislefsp.com/images/1600x1600/266858.jpg</t>
  </si>
  <si>
    <t>https://www.carlislefsp.com/drinkware/stackable-tumblers/552907</t>
  </si>
  <si>
    <t>https://catalog.carlislefsp.com/images/1600x1600/355442.jpg</t>
  </si>
  <si>
    <t>10.60 fl oz | 0.31 l</t>
  </si>
  <si>
    <t>https://www.carlislefsp.com/drinkware/stackable-tumblers/521207</t>
  </si>
  <si>
    <t>https://catalog.carlislefsp.com/images/1600x1600/365740.jpg</t>
  </si>
  <si>
    <t>https://www.carlislefsp.com/drinkware/carlisle-mugs/4306614</t>
  </si>
  <si>
    <t>https://catalog.carlislefsp.com/images/1600x1600/301762.jpg</t>
  </si>
  <si>
    <t>• Made of break-resistant and BPA Free Tritan
• Specially designed, large handle allows for easy holding, keeps fingers away from hot liquids
• Tight fitting, disposable lids are available for both size mugs
• Tritan is dishwasher safe and withstands liquid temperatures from -40° to 212°F
• Custom imprinting is also available; contact your local Carlisle Sales Representative or your Customer Service Representative for more information
• Microwave safe for reheating
• Tritan is resistant to staining, breaking and chipping.</t>
  </si>
  <si>
    <t>2.52 in | 6.40 cm</t>
  </si>
  <si>
    <t>7.62 in | 19.37 cm</t>
  </si>
  <si>
    <t>2.42 in | 6.15 cm</t>
  </si>
  <si>
    <t>https://www.carlislefsp.com/drinkware/polycarbonate-pitchers/558707</t>
  </si>
  <si>
    <t>https://catalog.carlislefsp.com/images/1600x1600/274295.jpg</t>
  </si>
  <si>
    <t>• ice trap retains ice or beer foam
• made of break-resistant polycarbonate for ultimate durability
• tapered shape
• lip is tapered to permit controlled pouring of ice with the beverage
• secure thumb-hold on handle aids control of pitcher while pouring
• slot at skirt base deters water collection
• Polycarbonate (PC) is resistant to staining, breaking and chipping
• Polycarbonate is sometimes weakened by repeated cycles in a dishwasher and stress cracks are one of the indicators of this. Polycarbonate may be considered dishwasher safe but damage resulting from washing may vary depending on temperature and location in dishwasher.
• NSF Listed as N5587</t>
  </si>
  <si>
    <t>9.06 in | 23.01 cm</t>
  </si>
  <si>
    <t>1.12 ft3 | 0.03 m3</t>
  </si>
  <si>
    <t>https://www.carlislefsp.com/drinkware/cascata-carafes/7090207</t>
  </si>
  <si>
    <t>https://catalog.carlislefsp.com/images/1600x1600/364992.jpg</t>
  </si>
  <si>
    <t>41.00 fl oz | 1.21 l</t>
  </si>
  <si>
    <t>https://www.carlislefsp.com/tabletop-accessories/ramekins-and-sauce-cups/087560</t>
  </si>
  <si>
    <t>https://catalog.carlislefsp.com/images/1600x1600/268082.jpg</t>
  </si>
  <si>
    <t>• Always useful in a cafe, bar, restaurant and home
• Great for salsa, queso, guacamole, sauces, condiments and more
• Large wide design has heft and feel of ceramic or glass
• Durable and economical; reuse instead of replace
• Stain resistant and colorfast
• Stackable for easy storage and space savings
• Safe for temperatures up to 212° F
• Made of durable melamine, this salsa dish is both break- and stain-resistant to ensure longevity in your establishment
• The smooth surface is easy to clean and is colorfast so it looks like new after every wash
• Boasting a large top diameter, this salsa dish is perfect for appetizer dishes and shared plates. In addition, the smaller bottom diameter allows it to fit on plates and platters with ease
• NSF Listed as N0875</t>
  </si>
  <si>
    <t>1.34 in | 3.40 cm</t>
  </si>
  <si>
    <t>https://www.carlislefsp.com/tabletop-accessories/ramekins-and-sauce-cups/41003</t>
  </si>
  <si>
    <t>https://catalog.carlislefsp.com/images/1600x1600/278499.jpg</t>
  </si>
  <si>
    <t>• Always useful in a cafe, bar, restaurant and home
• Great for salsa, dressing, ketchup, sauces, condiments, spices and more
• Flat side design has heft and feel of ceramic or glass
• Durable and economical; reuse instead of replace
• Stain resistant and colorfast
• Stackable for easy storage and space savings
• Safe for temperatures up to 212° F</t>
  </si>
  <si>
    <t>8.00 lb | 3.63 kg</t>
  </si>
  <si>
    <t>https://www.carlislefsp.com/tabletop-accessories/coffee-service/456302</t>
  </si>
  <si>
    <t>https://catalog.carlislefsp.com/images/1600x1600/362180.jpg</t>
  </si>
  <si>
    <t>• easy pouring, no-drip lip design
• stain-resistant containers can be used for syrup, cream, salad dressings, sauces, etc.
• made of dishwasher safe SAN
• safe in temperatures from 0° to 180°F
• SAN is resistant to staining, breaking and chipping</t>
  </si>
  <si>
    <t>2.90 fl oz | 0.09 l</t>
  </si>
  <si>
    <t>2.64 in | 6.71 cm</t>
  </si>
  <si>
    <t>https://www.carlislefsp.com/tabletop-accessories/ramekins-and-sauce-cups/S27509</t>
  </si>
  <si>
    <t>S27509</t>
  </si>
  <si>
    <t>https://catalog.carlislefsp.com/images/1600x1600/268161.jpg</t>
  </si>
  <si>
    <t>• Always useful in a cafe, bar, restaurant and home
• Great for salsa, dressing, ketchup, sauces, condiments, spices and more
• Smooth design has heft and feel of ceramic or glass
• Durable and economical; reuse instead of replace
• Stain resistant and colorfast
• Stackable for easy storage and space savings
• Safe for temperatures up to 212° F
• NSF Listed as NS275</t>
  </si>
  <si>
    <t>2.49 in | 6.32 cm</t>
  </si>
  <si>
    <t>1.53 in | 3.89 cm</t>
  </si>
  <si>
    <t>5.15 lb | 2.34 kg</t>
  </si>
  <si>
    <t xml:space="preserve">231 | </t>
  </si>
  <si>
    <t>https://www.carlislefsp.com/tabletop-accessories/melamine-ramekins/S28352</t>
  </si>
  <si>
    <t>S28352</t>
  </si>
  <si>
    <t>https://catalog.carlislefsp.com/images/1600x1600/267919.jpg</t>
  </si>
  <si>
    <t>• Always useful in a cafe, bar, restaurant and home
• Great for salsa, dressing, ketchup, sauces, condiments, spices and more
• Smooth design has heft and feel of ceramic or glass
• Durable and economical; reuse instead of replace
• Stain resistant and colorfast
• Stackable for easy storage and space savings
• Safe for temperatures up to 212° F</t>
  </si>
  <si>
    <t>5.29 lb | 2.40 kg</t>
  </si>
  <si>
    <t>7.48 in | 19.00 cm</t>
  </si>
  <si>
    <t>8.11 in | 20.60 cm</t>
  </si>
  <si>
    <t>https://www.carlislefsp.com/tabletop-accessories/melamine-ramekins/S28303</t>
  </si>
  <si>
    <t>S28303</t>
  </si>
  <si>
    <t>https://catalog.carlislefsp.com/images/1600x1600/355425.jpg</t>
  </si>
  <si>
    <t>https://www.carlislefsp.com/tabletop-accessories/aztec-tortilla-servers/047528</t>
  </si>
  <si>
    <t>https://catalog.carlislefsp.com/images/1600x1600/301848.jpg</t>
  </si>
  <si>
    <t>• Interlocking base/lid design allows for stacking several tortilla servers at one time
• Lid has easy-grip, recessed handle
• Polypropylene (PPY) tortilla servers are easy-clean, long-lasting, and economical; withstand temperatures up to 190°F
• BPA Free
• NSF Listed as N0475</t>
  </si>
  <si>
    <t>8.55 lb | 3.88 kg</t>
  </si>
  <si>
    <t>23.70 in | 60.20 cm</t>
  </si>
  <si>
    <t>https://www.carlislefsp.com/tabletop-accessories/scalloped-melamine-ramekins/4394342</t>
  </si>
  <si>
    <t>https://catalog.carlislefsp.com/images/1600x1600/279452.jpg</t>
  </si>
  <si>
    <t>• Always useful in a cafe, bar, restaurant and home
• Great for coctail sauce, dressing, condiments, spices and more
• Scalloped design has heft and feel of ceramic or glass
• Durable and economical; reuse instead of replace
• Stain resistant and colorfast
• Stackable for easy storage and space savings
• Safe for temperatures up to 212° F
• NSF Listed as N43943</t>
  </si>
  <si>
    <t>3.09 in | 7.85 cm</t>
  </si>
  <si>
    <t>1.47 in | 3.73 cm</t>
  </si>
  <si>
    <t>7.75 lb | 3.52 kg</t>
  </si>
  <si>
    <t xml:space="preserve">168 | </t>
  </si>
  <si>
    <t>2.36 fl oz | 0.07 l</t>
  </si>
  <si>
    <t>https://www.carlislefsp.com/tabletop-accessories/straight-sided-ramekins/41002</t>
  </si>
  <si>
    <t>https://catalog.carlislefsp.com/images/1600x1600/278982.jpg</t>
  </si>
  <si>
    <t>https://www.carlislefsp.com/tabletop-accessories/square-melamine-ramekins/086203</t>
  </si>
  <si>
    <t>https://catalog.carlislefsp.com/images/1600x1600/279254.jpg</t>
  </si>
  <si>
    <t>• Always useful in a cafe, bar, restaurant and home
• Great for soy sauce, ginger, wasabi, sauces, condiments, spices and more
• Smooth double square design has heft and feel of ceramic or glass
• Durable and economical; reuse instead of replace
• Stain resistant and colorfast
• Stackable for easy storage and space savings
• Safe for temperatures up to 212° F
• Featuring (2) 2 oz. melamine ramekins and a unique design that's sure to attract customer attention at sushi restaurants, tapas bars, or cafes
• The smooth surface is easy to clean and is colorfast so it looks like new after every wash
• This dish withstands temperatures up to 212 degrees Fahrenheit for versatile use with both hot or cold foods</t>
  </si>
  <si>
    <t>6.38 in | 16.19 cm</t>
  </si>
  <si>
    <t>https://www.carlislefsp.com/tabletop-accessories/oval-melanine-ramekin/S31403</t>
  </si>
  <si>
    <t>S31403</t>
  </si>
  <si>
    <t>https://catalog.carlislefsp.com/images/1600x1600/278430.jpg</t>
  </si>
  <si>
    <t>• Always useful in a cafe, bar, restaurant and home_x000D_
Great for salsa, dressing, ketchup, sauces, condiments, spices and more
• Oval design has heft and feel of ceramic or glass
• Durable and economical; reuse instead of replace
• Stain resistant and colorfast
• Stackable for easy storage and space savings
• Safe for temperatures up to 212° F</t>
  </si>
  <si>
    <t>2.81 in | 7.14 cm</t>
  </si>
  <si>
    <t xml:space="preserve">336 | </t>
  </si>
  <si>
    <t>https://www.carlislefsp.com/tabletop-accessories/melamine-ramekins/S85260</t>
  </si>
  <si>
    <t>S85260</t>
  </si>
  <si>
    <t>https://catalog.carlislefsp.com/images/1600x1600/355459.jpg</t>
  </si>
  <si>
    <t>https://www.carlislefsp.com/items/911401</t>
  </si>
  <si>
    <t>https://catalog.carlislefsp.com/images/1600x1600/359136.jpg</t>
  </si>
  <si>
    <t>• Built-in Antimicrobial: Eliminates the growth of odor-causing bacteria
• Durable: The polypropylene construction is sturdy and lightweight with a weight capacity of 50lbs
• ASTM Certified Straps: Effectively secures the child around the waist in harness configuration
• Integrated Cup Holder: A tumbler or sippy cup remains in arm's reach
• Stackable: Nested design for space efficiency</t>
  </si>
  <si>
    <t>14.72 in | 37.39 cm</t>
  </si>
  <si>
    <t>4.28 lb | 1.94 kg</t>
  </si>
  <si>
    <t>50.00 lb | 22.68 kg</t>
  </si>
  <si>
    <t>https://www.carlislefsp.com/tabletop-accessories/melamine-ramekins/S29202</t>
  </si>
  <si>
    <t>S29202</t>
  </si>
  <si>
    <t>https://catalog.carlislefsp.com/images/1600x1600/354781.jpg</t>
  </si>
  <si>
    <t>3.66 lb | 1.66 kg</t>
  </si>
  <si>
    <t>6.69 in | 17.00 cm</t>
  </si>
  <si>
    <t>8.27 in | 21.00 cm</t>
  </si>
  <si>
    <t>https://www.carlislefsp.com/tabletop-accessories/ramekins-and-sauce-cups/250007</t>
  </si>
  <si>
    <t>https://catalog.carlislefsp.com/images/1600x1600/279171.jpg</t>
  </si>
  <si>
    <t>• 2.5 Ounce Capacity – Fits individual condiment servings
• Shatter Resistant – Stands up to daily use in commercial environments
• Stain Resistant – Smooth surfaces resist coloring from acidic and hot contents
• Glasslike – Looks like glass without the added costs
• NSF Listed as N2500</t>
  </si>
  <si>
    <t>1.87 in | 4.75 cm</t>
  </si>
  <si>
    <t>11.81 in | 30.01 cm</t>
  </si>
  <si>
    <t>2.50 fl oz | 0.07 l</t>
  </si>
  <si>
    <t>https://www.carlislefsp.com/tabletop-accessories/melamine-ramekins/S85202</t>
  </si>
  <si>
    <t>S85202</t>
  </si>
  <si>
    <t>https://catalog.carlislefsp.com/images/1600x1600/354763.jpg</t>
  </si>
  <si>
    <t>9.75 lb | 4.42 kg</t>
  </si>
  <si>
    <t>https://www.carlislefsp.com/tabletop-accessories/melamine-ramekins/S85258</t>
  </si>
  <si>
    <t>S85258</t>
  </si>
  <si>
    <t>https://catalog.carlislefsp.com/images/1600x1600/355144.jpg</t>
  </si>
  <si>
    <t>https://www.carlislefsp.com/tabletop-accessories/coffee-service/455103</t>
  </si>
  <si>
    <t>https://catalog.carlislefsp.com/images/1600x1600/363410.jpg</t>
  </si>
  <si>
    <t>• Merchandiser Caddy has pockets for salt and pepper shakers plus sign clip
• Large compartment size -2.0” x 3.38”
• Small compartment size-1.88” x 2.06”
• NSF Listed as N4551</t>
  </si>
  <si>
    <t>Styrene (STY)</t>
  </si>
  <si>
    <t>8.45 lb | 3.83 kg</t>
  </si>
  <si>
    <t>0.87 ft3 | 0.02 m3</t>
  </si>
  <si>
    <t>https://www.carlislefsp.com/tabletop-accessories/ramekins-and-sauce-cups/S28058</t>
  </si>
  <si>
    <t>S28058</t>
  </si>
  <si>
    <t>https://catalog.carlislefsp.com/images/1600x1600/269087.jpg</t>
  </si>
  <si>
    <t>1.43 in | 3.63 cm</t>
  </si>
  <si>
    <t>8.60 lb | 3.90 kg</t>
  </si>
  <si>
    <t>https://www.carlislefsp.com/tabletop-accessories/scalloped-melamine-ramekins/4394203</t>
  </si>
  <si>
    <t>https://catalog.carlislefsp.com/images/1600x1600/279224.jpg</t>
  </si>
  <si>
    <t>• Always useful in a cafe, bar, restaurant and home
• Great for coctail sauce, dressing, condiments, spices and more
• Scalloped design has heft and feel of ceramic or glass
• Durable and economical; reuse instead of replace
• Stain resistant and colorfast
• Stackable for easy storage and space savings
• Safe for temperatures up to 212° F
• NSF Listed as N43942</t>
  </si>
  <si>
    <t>1.32 in | 3.35 cm</t>
  </si>
  <si>
    <t>1.56 fl oz | 0.05 l</t>
  </si>
  <si>
    <t>https://www.carlislefsp.com/tabletop-accessories/ramekins-and-sauce-cups/S28002</t>
  </si>
  <si>
    <t>S28002</t>
  </si>
  <si>
    <t>https://catalog.carlislefsp.com/images/1600x1600/267660.jpg</t>
  </si>
  <si>
    <t>• Always useful in a cafe, bar, restaurant and home
• Great for salsa, dressing, ketchup, sauces, condiments, spices and more
• Smooth design has heft and feel of ceramic or glass
• Durable and economical; reuse instead of replace
• Stain resistant and colorfast
• Stackable for easy storage and space savings
• Safe for temperatures up to 212° F
• NSF Listed as NS280</t>
  </si>
  <si>
    <t>https://www.carlislefsp.com/tabletop-accessories/ramekins-and-sauce-cups/4312303</t>
  </si>
  <si>
    <t>https://catalog.carlislefsp.com/images/1600x1600/362795.jpg</t>
  </si>
  <si>
    <t>• Always useful in a cafe, bar, restaurant and home
• Great for salsa, dressing, ketchup, sauces, condiments, spices and more
• Smooth design
• Durable and economical; reuse instead of replace
• Stain resistant and colorfast
• Stackable for easy storage and space savings
• Safe for temperatures up to 180° F</t>
  </si>
  <si>
    <t>https://www.carlislefsp.com/tabletop-accessories/ramekins-and-sauce-cups/S27522</t>
  </si>
  <si>
    <t>S27522</t>
  </si>
  <si>
    <t>https://catalog.carlislefsp.com/images/1600x1600/267770.jpg</t>
  </si>
  <si>
    <t>https://www.carlislefsp.com/tabletop-accessories/melamine-ramekins/S29242</t>
  </si>
  <si>
    <t>S29242</t>
  </si>
  <si>
    <t>https://catalog.carlislefsp.com/images/1600x1600/355250.jpg</t>
  </si>
  <si>
    <t>https://www.carlislefsp.com/tabletop-accessories/scalloped-melamine-ramekins/4394302</t>
  </si>
  <si>
    <t>https://catalog.carlislefsp.com/images/1600x1600/278648.jpg</t>
  </si>
  <si>
    <t>https://www.carlislefsp.com/tabletop-accessories/ramekins-and-sauce-cups/4394202</t>
  </si>
  <si>
    <t>https://catalog.carlislefsp.com/images/1600x1600/279107.jpg</t>
  </si>
  <si>
    <t>https://www.carlislefsp.com/tabletop-accessories/san-ramekins/084302</t>
  </si>
  <si>
    <t>https://catalog.carlislefsp.com/images/1600x1600/278929.jpg</t>
  </si>
  <si>
    <t>• Always useful in a cafe, bar, restaurant and home
• Great for salsa, dressing, ketchup, sauces, condiments, spices and more
• Fluted design
• Durable and economical; reuse instead of replace
• Stain resistant and colorfast
• Stackable for easy storage and space savings
• Safe for temperatures up to 180° F
• Featuring an economic and break-resistant SAN plastic construction, this ramekin is built to last in your commercial establishment and will spare you the cost of having to make frequent replacements
• Great for portion control when you want to serve small amounts of condiments
• NSF Listed as N0843</t>
  </si>
  <si>
    <t xml:space="preserve">250 | </t>
  </si>
  <si>
    <t>1.00 fl oz | 0.03 l</t>
  </si>
  <si>
    <t>https://www.carlislefsp.com/tabletop-accessories/san-ramekins/4312203</t>
  </si>
  <si>
    <t>https://catalog.carlislefsp.com/images/1600x1600/278653.jpg</t>
  </si>
  <si>
    <t>1.49 in | 3.78 cm</t>
  </si>
  <si>
    <t>https://www.carlislefsp.com/tabletop-accessories/ramekins-and-sauce-cups/S31003</t>
  </si>
  <si>
    <t>S31003</t>
  </si>
  <si>
    <t>https://catalog.carlislefsp.com/images/1600x1600/279185.jpg</t>
  </si>
  <si>
    <t>• Always useful in a cafe, bar, restaurant and home
• Great for salsa, dressing, ketchup, sauces, condiments, spices and more
• Oval design has heft and feel of ceramic or glass
• NSF Listed as NS310</t>
  </si>
  <si>
    <t>1.72 lb | 0.78 kg</t>
  </si>
  <si>
    <t>https://www.carlislefsp.com/tabletop-accessories/straight-sided-ramekins/41403</t>
  </si>
  <si>
    <t>https://catalog.carlislefsp.com/images/1600x1600/278805.jpg</t>
  </si>
  <si>
    <t>• Always useful in a cafe, bar, restaurant and home
• Great for nuts, salsa, condiments and more
• Flat side design has heft and feel of ceramic or glass
• Durable and economical; reuse instead of replace
• Stain resistant and colorfast
• Stackable for easy storage and space savings
• Safe for temperatures up to 212° F</t>
  </si>
  <si>
    <t>7.31 in | 18.58 cm</t>
  </si>
  <si>
    <t>https://www.carlislefsp.com/tabletop-accessories/ramekins-and-sauce-cups/S28069</t>
  </si>
  <si>
    <t>S28069</t>
  </si>
  <si>
    <t>https://catalog.carlislefsp.com/images/1600x1600/268361.jpg</t>
  </si>
  <si>
    <t>https://www.carlislefsp.com/tabletop-accessories/melamine-ramekins/S29260</t>
  </si>
  <si>
    <t>S29260</t>
  </si>
  <si>
    <t>https://catalog.carlislefsp.com/images/1600x1600/355063.jpg</t>
  </si>
  <si>
    <t>https://www.carlislefsp.com/tabletop-accessories/ramekins-and-sauce-cups/S31442</t>
  </si>
  <si>
    <t>S31442</t>
  </si>
  <si>
    <t>https://catalog.carlislefsp.com/images/1600x1600/278271.jpg</t>
  </si>
  <si>
    <t>https://www.carlislefsp.com/tabletop-accessories/melamine-ramekins/S85252</t>
  </si>
  <si>
    <t>S85252</t>
  </si>
  <si>
    <t>https://www.carlislefsp.com/tabletop-accessories/aztec-tortilla-servers/071703</t>
  </si>
  <si>
    <t>https://catalog.carlislefsp.com/images/1600x1600/301783.jpg</t>
  </si>
  <si>
    <t>• Unique Aztec design is at home in any traditional Mexican or Tex-Mex restaurant
• 8" and 12" servers available in a lift off lid model
• Thick walled polypropylene material helps keep tortillas warm for tabletop service; microwavable, safe for temperatures up to 150Â°F
• Servers are stackable and dishwasher safe
• Featuring an Aztec design, this tortilla server is sure to be right at home in traditional Mexican and Tex-Mex restaurants
• Use it to keep tortillas warm during tabletop service
• The thick walled polypropylene construction ensures longevity, ease of cleanliness, and with a lift off lid, it's convenient, too! This tortilla server fits 12" tortillas.</t>
  </si>
  <si>
    <t>18.95 lb | 8.60 kg</t>
  </si>
  <si>
    <t>2.08 ft3 | 0.06 m3</t>
  </si>
  <si>
    <t>3.17 lb | 1.44 kg</t>
  </si>
  <si>
    <t>https://www.carlislefsp.com/tabletop-accessories/ramekins-and-sauce-cups/S31402</t>
  </si>
  <si>
    <t>S31402</t>
  </si>
  <si>
    <t>https://catalog.carlislefsp.com/images/1600x1600/278355.jpg</t>
  </si>
  <si>
    <t>https://www.carlislefsp.com/tabletop-accessories/ramekins-and-sauce-cups/4394203</t>
  </si>
  <si>
    <t>https://www.carlislefsp.com/tabletop-accessories/san-ramekins/4312142</t>
  </si>
  <si>
    <t>https://catalog.carlislefsp.com/images/1600x1600/365416.jpg</t>
  </si>
  <si>
    <t>0.05 lb | 0.02 kg</t>
  </si>
  <si>
    <t>https://www.carlislefsp.com/tabletop-accessories/melamine-ramekins/S28302</t>
  </si>
  <si>
    <t>S28302</t>
  </si>
  <si>
    <t>https://catalog.carlislefsp.com/images/1600x1600/355164.jpg</t>
  </si>
  <si>
    <t>https://www.carlislefsp.com/tabletop-accessories/ramekins-and-sauce-cups/41202</t>
  </si>
  <si>
    <t>https://catalog.carlislefsp.com/images/1600x1600/278919.jpg</t>
  </si>
  <si>
    <t>• Always useful in a cafe, bar, restaurant and home
• Great for desserts, salsa, dressing, ketchup, sauces, condiments, spices and more
• Flat side design has heft and feel of ceramic or glass
• Durable and economical; reuse instead of replace
• Stain resistant and colorfast
• Stackable for easy storage and space savings
• Safe for temperatures up to 212° F</t>
  </si>
  <si>
    <t>https://www.carlislefsp.com/tabletop-accessories/straight-sided-ramekins/41202</t>
  </si>
  <si>
    <t>https://www.carlislefsp.com/tabletop-accessories/melamine-ramekins/S85209</t>
  </si>
  <si>
    <t>S85209</t>
  </si>
  <si>
    <t>https://catalog.carlislefsp.com/images/1600x1600/355099.jpg</t>
  </si>
  <si>
    <t>https://www.carlislefsp.com/tabletop-accessories/square-melamine-ramekins/086003</t>
  </si>
  <si>
    <t>https://catalog.carlislefsp.com/images/1600x1600/279156.jpg</t>
  </si>
  <si>
    <t>• Always useful in a cafe, bar, restaurant and home
• Great for soy sauce, ginger, wasabi, sauces, condiments, spices and more
• Smooth square design has heft and feel of ceramic or glass
• Durable and economical; reuse instead of replace
• Stain resistant and colorfast
• Stackable for easy storage and space savings
• Safe for temperatures up to 212° F
• Made of durable melamine, this ramekin is both break- and stain-resistant to ensure longevity in your establishment
• The smooth surface is easy to clean and is colorfast so it looks like new after every wash
• This dish withstands temperatures up to 212 degrees Fahrenheit for versatile use with both hot or cold foods</t>
  </si>
  <si>
    <t>https://www.carlislefsp.com/tabletop-accessories/melamine-ramekins/S29203</t>
  </si>
  <si>
    <t>S29203</t>
  </si>
  <si>
    <t>https://catalog.carlislefsp.com/images/1600x1600/355051.jpg</t>
  </si>
  <si>
    <t>https://www.carlislefsp.com/tabletop-accessories/ramekins-and-sauce-cups/4312142</t>
  </si>
  <si>
    <t>https://www.carlislefsp.com/tabletop-accessories/scalloped-melamine-ramekins/4394303</t>
  </si>
  <si>
    <t>https://catalog.carlislefsp.com/images/1600x1600/278331.jpg</t>
  </si>
  <si>
    <t>https://www.carlislefsp.com/tabletop-accessories/ramekins-and-sauce-cups/4312560</t>
  </si>
  <si>
    <t>https://catalog.carlislefsp.com/images/1600x1600/278321.jpg</t>
  </si>
  <si>
    <t>• Always useful in a cafe, bar, restaurant and home
• Great for chips and dip, salsa, queso and more
• Smooth large design
• Durable and economical; reuse instead of replace
• Stain resistant and colorfast
• Stackable for easy storage and space savings
• Safe for temperatures up to 180° F</t>
  </si>
  <si>
    <t>1.80 in | 4.57 cm</t>
  </si>
  <si>
    <t>https://www.carlislefsp.com/tabletop-accessories/ramekins-and-sauce-cups/087502</t>
  </si>
  <si>
    <t>https://catalog.carlislefsp.com/images/1600x1600/267999.jpg</t>
  </si>
  <si>
    <t>https://www.carlislefsp.com/tabletop-accessories/munchie-baskets/4403103</t>
  </si>
  <si>
    <t>https://catalog.carlislefsp.com/images/1600x1600/301346.jpg</t>
  </si>
  <si>
    <t>• excellent for serving a deli sandwich or a specialty appetizer
• stackable and dishwasher safe</t>
  </si>
  <si>
    <t>https://www.carlislefsp.com/tabletop-accessories/ramekins-and-sauce-cups/S28042</t>
  </si>
  <si>
    <t>S28042</t>
  </si>
  <si>
    <t>https://catalog.carlislefsp.com/images/1600x1600/267560.jpg</t>
  </si>
  <si>
    <t>https://www.carlislefsp.com/tabletop-accessories/oval-melanine-ramekin/S31442</t>
  </si>
  <si>
    <t>https://www.carlislefsp.com/tabletop-accessories/san-ramekins/036207</t>
  </si>
  <si>
    <t>https://catalog.carlislefsp.com/images/1600x1600/278810.jpg</t>
  </si>
  <si>
    <t>• Always useful in a cafe, bar, restaurant and home
• Great for salsa, dressing, ketchup, sauces, condiments, spices and more
• Smooth design
• Durable and economical; reuse instead of replace
• Stain resistant and colorfast
• Stackable for easy storage and space savings
• Safe for temperatures up to 180° F
• NSF Listed as N0362</t>
  </si>
  <si>
    <t>3.90 lb | 1.77 kg</t>
  </si>
  <si>
    <t>https://www.carlislefsp.com/tabletop-accessories/coffee-service/456007</t>
  </si>
  <si>
    <t>https://catalog.carlislefsp.com/images/1600x1600/301830.jpg</t>
  </si>
  <si>
    <t>• easy pouring, no-drip lip design
• stain-resistant containers can be used for syrup, cream, salad dressings, sauces, etc.
• made of dishwasher safe SAN
• safe in temperatures from 0° to 180°F
• SAN is resistant to staining, breaking and chipping
• NSF Listed as N4560</t>
  </si>
  <si>
    <t>13.75 in | 34.92 cm</t>
  </si>
  <si>
    <t>5.31 in | 13.50 cm</t>
  </si>
  <si>
    <t>0.12 lb | 0.06 kg</t>
  </si>
  <si>
    <t>2.10 fl oz | 0.06 l</t>
  </si>
  <si>
    <t>https://www.carlislefsp.com/tabletop-accessories/ramekins-and-sauce-cups/4394303</t>
  </si>
  <si>
    <t>https://www.carlislefsp.com/tabletop-accessories/ramekins-and-sauce-cups/S31002</t>
  </si>
  <si>
    <t>S31002</t>
  </si>
  <si>
    <t>https://catalog.carlislefsp.com/images/1600x1600/279413.jpg</t>
  </si>
  <si>
    <t>https://www.carlislefsp.com/tabletop-accessories/coffee-service/331907</t>
  </si>
  <si>
    <t>https://catalog.carlislefsp.com/images/1600x1600/286391.jpg</t>
  </si>
  <si>
    <t>• Popular size base is made of durable, break-resistant SAN
• Threaded containers fit standard shaker or pourer caps
• SAN is resistant to staining, breaking and chipping</t>
  </si>
  <si>
    <t>Stainless Steel</t>
  </si>
  <si>
    <t>2.28 in | 5.79 cm</t>
  </si>
  <si>
    <t>https://www.carlislefsp.com/tabletop-accessories/melamine-ramekins/S28342</t>
  </si>
  <si>
    <t>S28342</t>
  </si>
  <si>
    <t>https://catalog.carlislefsp.com/images/1600x1600/354605.jpg</t>
  </si>
  <si>
    <t>https://www.carlislefsp.com/tabletop-accessories/straight-sided-ramekins/41442</t>
  </si>
  <si>
    <t>https://catalog.carlislefsp.com/images/1600x1600/278236.jpg</t>
  </si>
  <si>
    <t>https://www.carlislefsp.com/tabletop-accessories/ramekins-and-sauce-cups/41402</t>
  </si>
  <si>
    <t>https://catalog.carlislefsp.com/images/1600x1600/279543.jpg</t>
  </si>
  <si>
    <t>https://www.carlislefsp.com/tabletop-accessories/melamine-ramekins/S29160</t>
  </si>
  <si>
    <t>S29160</t>
  </si>
  <si>
    <t>https://catalog.carlislefsp.com/images/1600x1600/355327.jpg</t>
  </si>
  <si>
    <t>7.68 in | 19.50 cm</t>
  </si>
  <si>
    <t>7.28 in | 18.49 cm</t>
  </si>
  <si>
    <t>https://www.carlislefsp.com/tabletop-accessories/ramekins-and-sauce-cups/4312660</t>
  </si>
  <si>
    <t>https://catalog.carlislefsp.com/images/1600x1600/278206.jpg</t>
  </si>
  <si>
    <t>https://www.carlislefsp.com/tabletop-accessories/straight-sided-ramekins/41042</t>
  </si>
  <si>
    <t>https://catalog.carlislefsp.com/images/1600x1600/278405.jpg</t>
  </si>
  <si>
    <t>https://www.carlislefsp.com/tabletop-accessories/san-ramekins/4312342</t>
  </si>
  <si>
    <t>https://catalog.carlislefsp.com/images/1600x1600/279002.jpg</t>
  </si>
  <si>
    <t>https://www.carlislefsp.com/items/911405</t>
  </si>
  <si>
    <t>https://catalog.carlislefsp.com/images/1600x1600/359126.jpg</t>
  </si>
  <si>
    <t>https://www.carlislefsp.com/tabletop-accessories/weavewear-baskets-and-platter/650467</t>
  </si>
  <si>
    <t>https://catalog.carlislefsp.com/images/1600x1600/301798.jpg</t>
  </si>
  <si>
    <t>• wicker weave pattern exterior with smooth, easy to clean interior
• safe alternative to wicker and plastic coated wire
• made of durable FDA grade Polypropylene
• for serving chips, fries, sandwiches, finger foods, or kids' meals
• platter's (6527) wide diameter and raised bottom design creates a unique presentation for your signature sandwich, appetizer, or specialty item
• shallow serving area (6527) for portion control
• NSF Listed as N6504</t>
  </si>
  <si>
    <t>3.75 lb | 1.70 kg</t>
  </si>
  <si>
    <t>https://www.carlislefsp.com/tabletop-accessories/ramekins-and-sauce-cups/4312342</t>
  </si>
  <si>
    <t>https://www.carlislefsp.com/tabletop-accessories/straight-sided-ramekins/41242</t>
  </si>
  <si>
    <t>https://catalog.carlislefsp.com/images/1600x1600/279382.jpg</t>
  </si>
  <si>
    <t>https://www.carlislefsp.com/tabletop-accessories/salsa-dishes/087560</t>
  </si>
  <si>
    <t>https://www.carlislefsp.com/tabletop-accessories/ramekins-and-sauce-cups/S27502</t>
  </si>
  <si>
    <t>S27502</t>
  </si>
  <si>
    <t>https://catalog.carlislefsp.com/images/1600x1600/267964.jpg</t>
  </si>
  <si>
    <t>https://www.carlislefsp.com/tabletop-accessories/stainless-steel-ramekin-and-sauce-cup/602500</t>
  </si>
  <si>
    <t>https://catalog.carlislefsp.com/images/1600x1600/278246.jpg</t>
  </si>
  <si>
    <t>• 2.5 Ounce Capacity – Fits individual condiment servings
• Durable – Stainless steel resists rust and staining
• Flared Rim – Catches spills and offers a reliable carrying grip
• Stain Resistant – Smooth surfaces resist coloring from acidic and hot contents</t>
  </si>
  <si>
    <t>1.48 in | 3.76 cm</t>
  </si>
  <si>
    <t>200 Series Stainless Steel</t>
  </si>
  <si>
    <t>8.10 lb | 3.67 kg</t>
  </si>
  <si>
    <t>https://www.carlislefsp.com/tabletop-accessories/san-ramekins/084507</t>
  </si>
  <si>
    <t>https://catalog.carlislefsp.com/images/1600x1600/278825.jpg</t>
  </si>
  <si>
    <t>• Always useful in a cafe, bar, restaurant and home
• Great for salsa, dressing, ketchup, sauces, condiments, spices and more
• Fluted design
• Durable and economical; reuse instead of replace
• Stain resistant and colorfast
• Stackable for easy storage and space savings
• Safe for temperatures up to 180° F
• Featuring an economic and break-resistant SAN plastic construction, this ramekin is built to last in your commercial establishment and will spare you the cost of having to make frequent replacements
• Great for portion control when you want to serve small amounts of condiments
• NSF Listed as N0845</t>
  </si>
  <si>
    <t>https://www.carlislefsp.com/tabletop-accessories/san-ramekins/250007</t>
  </si>
  <si>
    <t>https://www.carlislefsp.com/tabletop-accessories/weavewear-baskets-and-platter/650409</t>
  </si>
  <si>
    <t>https://catalog.carlislefsp.com/images/1600x1600/365502.jpg</t>
  </si>
  <si>
    <t>• wicker weave pattern exterior with smooth, easy to clean interior
• safe alternative to wicker and plastic coated wire
• made of durable FDA grade Polypropylene
• for serving chips, fries, sandwiches, finger foods, or kids' meals
• platter's (6527) wide diameter and raised bottom design creates a unique presentation for your signature sandwich, appetizer, or specialty item
• shallow serving area (6527) for portion control</t>
  </si>
  <si>
    <t>https://www.carlislefsp.com/tabletop-accessories/aztec-tortilla-servers/047505</t>
  </si>
  <si>
    <t>https://catalog.carlislefsp.com/images/1600x1600/301788.jpg</t>
  </si>
  <si>
    <t>https://www.carlislefsp.com/tabletop-accessories/san-ramekins/4312660</t>
  </si>
  <si>
    <t>https://www.carlislefsp.com/tabletop-accessories/ramekins-and-sauce-cups/41002</t>
  </si>
  <si>
    <t>https://www.carlislefsp.com/tabletop-accessories/melamine-ramekins/S29342</t>
  </si>
  <si>
    <t>S29342</t>
  </si>
  <si>
    <t>https://catalog.carlislefsp.com/images/1600x1600/354893.jpg</t>
  </si>
  <si>
    <t>4.54 lb | 2.06 kg</t>
  </si>
  <si>
    <t>7.28 in | 18.50 cm</t>
  </si>
  <si>
    <t>0.09 lb | 0.04 kg</t>
  </si>
  <si>
    <t>https://www.carlislefsp.com/tabletop-accessories/aztec-tortilla-servers/070703</t>
  </si>
  <si>
    <t>https://catalog.carlislefsp.com/images/1600x1600/301717.jpg</t>
  </si>
  <si>
    <t>• Unique Aztec design is at home in any traditional Mexican or Tex-Mex restaurant
• 8" and 12" servers available in a lift off lid model
• Thick walled polypropylene material helps keep tortillas warm for tabletop service; microwavable, safe for temperatures up to 150°F
• Servers are stackable and dishwasher safe
• BPA Free
• Designed for use with your 12" polypropylene black-colored tortilla server
• Made of durable, easy to clean polypropylene
• distinctive Aztec design and can withstand temperatures up to 190 degrees Fahrenheit</t>
  </si>
  <si>
    <t>13.12 in | 33.34 cm</t>
  </si>
  <si>
    <t>https://www.carlislefsp.com/tabletop-accessories/san-ramekins/4312303</t>
  </si>
  <si>
    <t>https://www.carlislefsp.com/tabletop-accessories/ramekins-and-sauce-cups/41403</t>
  </si>
  <si>
    <t>https://www.carlislefsp.com/tabletop-accessories/ramekins-and-sauce-cups/086203</t>
  </si>
  <si>
    <t>https://www.carlislefsp.com/tabletop-accessories/san-ramekins/4312642</t>
  </si>
  <si>
    <t>https://catalog.carlislefsp.com/images/1600x1600/363858.jpg</t>
  </si>
  <si>
    <t>https://www.carlislefsp.com/tabletop-accessories/ramekins-and-sauce-cups/S27560</t>
  </si>
  <si>
    <t>S27560</t>
  </si>
  <si>
    <t>https://catalog.carlislefsp.com/images/1600x1600/267675.jpg</t>
  </si>
  <si>
    <t>https://www.carlislefsp.com/tabletop-accessories/melamine-ramekins/S29103</t>
  </si>
  <si>
    <t>S29103</t>
  </si>
  <si>
    <t>https://catalog.carlislefsp.com/images/1600x1600/355364.jpg</t>
  </si>
  <si>
    <t>https://www.carlislefsp.com/tabletop-accessories/san-ramekins/036228</t>
  </si>
  <si>
    <t>https://catalog.carlislefsp.com/images/1600x1600/278965.jpg</t>
  </si>
  <si>
    <t>https://www.carlislefsp.com/tabletop-accessories/aztec-tortilla-servers/070729</t>
  </si>
  <si>
    <t>https://catalog.carlislefsp.com/images/1600x1600/301692.jpg</t>
  </si>
  <si>
    <t>https://www.carlislefsp.com/tabletop-accessories/melamine-ramekins/S29142</t>
  </si>
  <si>
    <t>S29142</t>
  </si>
  <si>
    <t>https://catalog.carlislefsp.com/images/1600x1600/355437.jpg</t>
  </si>
  <si>
    <t>https://www.carlislefsp.com/tabletop-accessories/san-ramekins/084502</t>
  </si>
  <si>
    <t>https://catalog.carlislefsp.com/images/1600x1600/279461.jpg</t>
  </si>
  <si>
    <t>https://www.carlislefsp.com/tabletop-accessories/oval-melanine-ramekin/S31402</t>
  </si>
  <si>
    <t>https://www.carlislefsp.com/tabletop-accessories/melamine-ramekins/S85203</t>
  </si>
  <si>
    <t>S85203</t>
  </si>
  <si>
    <t>https://catalog.carlislefsp.com/images/1600x1600/355100.jpg</t>
  </si>
  <si>
    <t>https://www.carlislefsp.com/tabletop-accessories/ramekins-and-sauce-cups/S27552</t>
  </si>
  <si>
    <t>S27552</t>
  </si>
  <si>
    <t>https://catalog.carlislefsp.com/images/1600x1600/268231.jpg</t>
  </si>
  <si>
    <t>https://www.carlislefsp.com/tabletop-accessories/ramekins-and-sauce-cups/083007</t>
  </si>
  <si>
    <t>https://catalog.carlislefsp.com/images/1600x1600/279214.jpg</t>
  </si>
  <si>
    <t>• 1 Ounce Capacity – Fits individual condiment servings
• Shatter Resistant – Stands up to daily use in commercial environments
• Stain Resistant – Smooth surfaces resist coloring from acidic and hot contents
• Glasslike – Looks like glass without the added costs
• Simple yet stylish, this clear 1.1 oz. souffle cup is a useful addition to any tabletop! From salsas and dressings to sauces and butter, this easy to clean cup is the perfect accompaniment to any meal. Thanks to its petite size it can fit on plates and platters without a problem! This convenient souffle cup is made from durable SAN construction to make it break resistant, perfect for busy restaurants and cafes. In addition, its clear color allows it to blend with other dishware seamlessly.</t>
  </si>
  <si>
    <t>2.02 in | 5.13 cm</t>
  </si>
  <si>
    <t>1.10 fl oz | 0.03 l</t>
  </si>
  <si>
    <t>https://www.carlislefsp.com/tabletop-accessories/san-ramekins/4312560</t>
  </si>
  <si>
    <t>https://www.carlislefsp.com/tabletop-accessories/aztec-tortilla-servers/071003</t>
  </si>
  <si>
    <t>https://catalog.carlislefsp.com/images/1600x1600/301774.jpg</t>
  </si>
  <si>
    <t>• thick walled polypropylene material helps keep tortillas warm for tabletop service; microwavable, safe for temperatures up to 150°F
• unique Aztec design is at home in any traditional Mexican or Tex-Mex restaurant
• integrated hinge allows one hand operation
• servers are stackable, microwave, and diswasher safe
• Featuring an Aztec design, this tortilla server is sure to be right at home in traditional Mexican and Tex-Mex restaurants
• Use it to keep tortillas warm during tabletop service
• The thick walled polypropylene construction ensures longevity, ease of cleanliness, and with a lift off lid, it's convenient, too! This tortilla server fits 7" tortillas.
• The simple hinged lid design is easy to open and makes it easy for guests to access freshly warmed tortillas at will</t>
  </si>
  <si>
    <t>12.25 lb | 5.56 kg</t>
  </si>
  <si>
    <t>1.13 ft3 | 0.03 m3</t>
  </si>
  <si>
    <t>https://www.carlislefsp.com/tabletop-accessories/ramekins-and-sauce-cups/S27542</t>
  </si>
  <si>
    <t>S27542</t>
  </si>
  <si>
    <t>https://catalog.carlislefsp.com/images/1600x1600/267844.jpg</t>
  </si>
  <si>
    <t>https://www.carlislefsp.com/tabletop-accessories/ramekins-and-sauce-cups/084402</t>
  </si>
  <si>
    <t>https://catalog.carlislefsp.com/images/1600x1600/278638.jpg</t>
  </si>
  <si>
    <t>• Always useful in a cafe, bar, restaurant and home
• Great for salsa, dressing, ketchup, sauces, condiments, spices and more
• Fluted design
• Durable and economical; reuse instead of replace
• Stain resistant and colorfast
• Stackable for easy storage and space savings
• Safe for temperatures up to 180° F
• Featuring an economic and break-resistant SAN plastic construction, this ramekin is built to last in your commercial establishment and will spare you the cost of having to make frequent replacements
• Great for portion control when you want to serve small amounts of condiments
• NSF Listed as N0844</t>
  </si>
  <si>
    <t>2.95 lb | 1.34 kg</t>
  </si>
  <si>
    <t>https://www.carlislefsp.com/tabletop-accessories/weavewear-baskets-and-platter/652403</t>
  </si>
  <si>
    <t>https://catalog.carlislefsp.com/images/1600x1600/301775.jpg</t>
  </si>
  <si>
    <t>• wicker weave pattern exterior with smooth, easy to clean interior
• safe alternative to wicker and plastic coated wire
• made of durable FDA grade Polypropylene
• for serving chips, fries, sandwiches, finger foods, or kids' meals
• platter's (6527) wide diameter and raised bottom design creates a unique presentation for your signature sandwich, appetizer, or specialty item
• shallow serving area (6527) for portion control
• NSF Listed as N6524</t>
  </si>
  <si>
    <t>1.60 qt | 1.51 l</t>
  </si>
  <si>
    <t>https://www.carlislefsp.com/tabletop-accessories/ramekins-and-sauce-cups/4394302</t>
  </si>
  <si>
    <t>https://www.carlislefsp.com/tabletop-accessories/weavewear-baskets-and-platter/652603</t>
  </si>
  <si>
    <t>https://catalog.carlislefsp.com/images/1600x1600/363792.jpg</t>
  </si>
  <si>
    <t>• wicker weave pattern exterior with smooth, easy to clean interior
• safe alternative to wicker and plastic coated wire
• made of durable FDA grade Polypropylene
• for serving chips, fries, sandwiches, finger foods, or kids' meals
• platter's (6527) wide diameter and raised bottom design creates a unique presentation for your signature sandwich, appetizer, or specialty item
• shallow serving area (6527) for portion control
• NSF Listed as N6526</t>
  </si>
  <si>
    <t>https://www.carlislefsp.com/tabletop-accessories/ramekins-and-sauce-cups/087542</t>
  </si>
  <si>
    <t>https://catalog.carlislefsp.com/images/1600x1600/268560.jpg</t>
  </si>
  <si>
    <t>https://www.carlislefsp.com/tabletop-accessories/salsa-dishes/087542</t>
  </si>
  <si>
    <t>https://www.carlislefsp.com/tabletop-accessories/ramekins-and-sauce-cups/4394342</t>
  </si>
  <si>
    <t>https://www.carlislefsp.com/tabletop-accessories/aztec-tortilla-servers/047005</t>
  </si>
  <si>
    <t>https://catalog.carlislefsp.com/images/1600x1600/301793.jpg</t>
  </si>
  <si>
    <t>• Interlocking base/lid design allows for stacking several tortilla servers at one time
• Lid has easy-grip, recessed handle
• Polycarbonate (PC) is resistant to staining, breaking and chipping.
• Polycarbonate is sometimes weakened by repeated cycles in a dishwasher and stress cracks are one of the indicators of this. Polycarbonate may be considered dishwasher safe but damage resulting from washing may vary depending on temperature and location in dishwasher.
• NSF Listed as N0470-PC</t>
  </si>
  <si>
    <t>1.82 ft3 | 0.05 m3</t>
  </si>
  <si>
    <t>8.44 in | 21.43 cm</t>
  </si>
  <si>
    <t>https://www.carlislefsp.com/tabletop-accessories/ramekins-and-sauce-cups/602500</t>
  </si>
  <si>
    <t>https://www.carlislefsp.com/tabletop-accessories/ramekins-and-sauce-cups/41242</t>
  </si>
  <si>
    <t>https://www.carlislefsp.com/tabletop-accessories/ramekins-and-sauce-cups/086002</t>
  </si>
  <si>
    <t>https://catalog.carlislefsp.com/images/1600x1600/271641.jpg</t>
  </si>
  <si>
    <t>https://www.carlislefsp.com/tabletop-accessories/coffee-service/455003</t>
  </si>
  <si>
    <t>https://catalog.carlislefsp.com/images/1600x1600/268271.jpg</t>
  </si>
  <si>
    <t>• SAN is resistant to staining, breaking and chipping
• SAN is resistant to staining, breaking, and chipping
• Ideal for organization
• NSF Listed as N4550</t>
  </si>
  <si>
    <t>4.81 in | 12.22 cm</t>
  </si>
  <si>
    <t>https://www.carlislefsp.com/tabletop-accessories/roll-top-covered-dish/609131</t>
  </si>
  <si>
    <t>https://catalog.carlislefsp.com/images/1600x1600/280722.jpg</t>
  </si>
  <si>
    <t>• Multi-purpose roll-top dishes are perfect for serving sugar, candies, sauces or dressings
• High-polish 18-8 stainless steel
• Handwashing recommended</t>
  </si>
  <si>
    <t>https://www.carlislefsp.com/items/911414</t>
  </si>
  <si>
    <t>https://catalog.carlislefsp.com/images/1600x1600/359102.jpg</t>
  </si>
  <si>
    <t>https://www.carlislefsp.com/tabletop-accessories/san-ramekins/083007</t>
  </si>
  <si>
    <t>https://www.carlislefsp.com/tabletop-accessories/stainless-steel-ramekin-and-sauce-cup/602400</t>
  </si>
  <si>
    <t>https://catalog.carlislefsp.com/images/1600x1600/364406.jpg</t>
  </si>
  <si>
    <t>• 1.5 Ounce Capacity – Fits individual condiment servings
• Durable – Stainless steel resists rust and staining
• Flared Rim – Catches spills and offers a reliable carrying grip
• Stain Resistant – Smooth surfaces resist coloring from acidic and hot contents</t>
  </si>
  <si>
    <t>2.45 in | 6.22 cm</t>
  </si>
  <si>
    <t>https://www.carlislefsp.com/tabletop-accessories/oval-melanine-ramekin/S31002</t>
  </si>
  <si>
    <t>https://www.carlislefsp.com/tabletop-accessories/square-melamine-ramekins/086002</t>
  </si>
  <si>
    <t>https://www.carlislefsp.com/tabletop-accessories/ramekins-and-sauce-cups/086003</t>
  </si>
  <si>
    <t>https://www.carlislefsp.com/tabletop-accessories/oval-melanine-ramekin/S31003</t>
  </si>
  <si>
    <t>https://www.carlislefsp.com/tabletop-accessories/ramekins-and-sauce-cups/41042</t>
  </si>
  <si>
    <t>https://www.carlislefsp.com/tabletop-accessories/melamine-ramekins/S29302</t>
  </si>
  <si>
    <t>S29302</t>
  </si>
  <si>
    <t>https://catalog.carlislefsp.com/images/1600x1600/354993.jpg</t>
  </si>
  <si>
    <t>https://www.carlislefsp.com/tabletop-accessories/melamine-ramekins/S29303</t>
  </si>
  <si>
    <t>S29303</t>
  </si>
  <si>
    <t>https://catalog.carlislefsp.com/images/1600x1600/355408.jpg</t>
  </si>
  <si>
    <t>https://www.carlislefsp.com/tabletop-accessories/serving-trays/130060</t>
  </si>
  <si>
    <t>https://catalog.carlislefsp.com/images/1600x1600/280803.jpg</t>
  </si>
  <si>
    <t>• 13" round tray has 1.42" deep rim to prevent spills
• perfect for serving individual meals
• BPA free
• Dishwasher safe; safe for temperatures up to 212F
• NSF Listed as N1300</t>
  </si>
  <si>
    <t>1.42 in | 3.61 cm</t>
  </si>
  <si>
    <t>12.35 lb | 5.60 kg</t>
  </si>
  <si>
    <t>1.08 lb | 0.49 kg</t>
  </si>
  <si>
    <t>https://www.carlislefsp.com/tabletop-accessories/straight-sided-ramekins/41203</t>
  </si>
  <si>
    <t>https://catalog.carlislefsp.com/images/1600x1600/278425.jpg</t>
  </si>
  <si>
    <t>https://www.carlislefsp.com/tabletop-accessories/salsa-dishes/087502</t>
  </si>
  <si>
    <t>https://www.carlislefsp.com/tabletop-accessories/scalloped-melamine-ramekins/4394242</t>
  </si>
  <si>
    <t>https://catalog.carlislefsp.com/images/1600x1600/278860.jpg</t>
  </si>
  <si>
    <t>https://www.carlislefsp.com/tabletop-accessories/ramekins-and-sauce-cups/086202</t>
  </si>
  <si>
    <t>https://catalog.carlislefsp.com/images/1600x1600/278435.jpg</t>
  </si>
  <si>
    <t>https://www.carlislefsp.com/tabletop-accessories/ramekins-and-sauce-cups/S27514</t>
  </si>
  <si>
    <t>S27514</t>
  </si>
  <si>
    <t>https://catalog.carlislefsp.com/images/1600x1600/268176.jpg</t>
  </si>
  <si>
    <t>https://www.carlislefsp.com/tabletop-accessories/melamine-ramekins/S29102</t>
  </si>
  <si>
    <t>S29102</t>
  </si>
  <si>
    <t>https://catalog.carlislefsp.com/images/1600x1600/351774.jpg</t>
  </si>
  <si>
    <t>https://www.carlislefsp.com/tabletop-accessories/ramekins-and-sauce-cups/602400</t>
  </si>
  <si>
    <t>https://www.carlislefsp.com/items/911403</t>
  </si>
  <si>
    <t>https://catalog.carlislefsp.com/images/1600x1600/359114.jpg</t>
  </si>
  <si>
    <t>https://www.carlislefsp.com/tabletop-accessories/san-ramekins/036202</t>
  </si>
  <si>
    <t>https://catalog.carlislefsp.com/images/1600x1600/279249.jpg</t>
  </si>
  <si>
    <t>https://www.carlislefsp.com/tabletop-accessories/ramekins-and-sauce-cups/41442</t>
  </si>
  <si>
    <t>https://www.carlislefsp.com/tabletop-accessories/melamine-ramekins/S29003</t>
  </si>
  <si>
    <t>S29003</t>
  </si>
  <si>
    <t>https://catalog.carlislefsp.com/images/1600x1600/354599.jpg</t>
  </si>
  <si>
    <t>6.94 lb | 3.15 kg</t>
  </si>
  <si>
    <t>8.78 in | 22.30 cm</t>
  </si>
  <si>
    <t>https://www.carlislefsp.com/tabletop-accessories/ramekins-and-sauce-cups/084507</t>
  </si>
  <si>
    <t>https://www.carlislefsp.com/tabletop-accessories/ramekins-and-sauce-cups/4312603</t>
  </si>
  <si>
    <t>https://catalog.carlislefsp.com/images/1600x1600/365179.jpg</t>
  </si>
  <si>
    <t>https://www.carlislefsp.com/tabletop-accessories/ramekins-and-sauce-cups/4312203</t>
  </si>
  <si>
    <t>https://www.carlislefsp.com/tabletop-accessories/cheese-shaker-sugar-pourer/331907</t>
  </si>
  <si>
    <t>https://www.carlislefsp.com/tabletop-accessories/straight-sided-ramekins/41003</t>
  </si>
  <si>
    <t>https://www.carlislefsp.com/tabletop-accessories/melamine-ramekins/S85269</t>
  </si>
  <si>
    <t>S85269</t>
  </si>
  <si>
    <t>https://catalog.carlislefsp.com/images/1600x1600/354780.jpg</t>
  </si>
  <si>
    <t>https://www.carlislefsp.com/tabletop-accessories/ramekins-and-sauce-cups/S28060</t>
  </si>
  <si>
    <t>S28060</t>
  </si>
  <si>
    <t>https://catalog.carlislefsp.com/images/1600x1600/268440.jpg</t>
  </si>
  <si>
    <t>https://www.carlislefsp.com/tabletop-accessories/weavewear-baskets-and-platter/652703</t>
  </si>
  <si>
    <t>https://catalog.carlislefsp.com/images/1600x1600/301763.jpg</t>
  </si>
  <si>
    <t>• wicker weave pattern exterior with smooth, easy to clean interior
• safe alternative to wicker and plastic coated wire
• made of durable FDA grade Polypropylene
• for serving chips, fries, sandwiches, finger foods, or kids' meals
• platter's (6527) wide diameter and raised bottom design creates a unique presentation for your signature sandwich, appetizer, or specialty item
• shallow serving area (6527) for portion control
• NSF Listed as N6527</t>
  </si>
  <si>
    <t>1.00 ft3 | 0.03 m3</t>
  </si>
  <si>
    <t>https://www.carlislefsp.com/tabletop-accessories/san-ramekins/4312603</t>
  </si>
  <si>
    <t>https://www.carlislefsp.com/tabletop-accessories/melamine-ramekins/S29060</t>
  </si>
  <si>
    <t>S29060</t>
  </si>
  <si>
    <t>https://catalog.carlislefsp.com/images/1600x1600/355435.jpg</t>
  </si>
  <si>
    <t>https://www.carlislefsp.com/tabletop-accessories/ramekins-and-sauce-cups/4394242</t>
  </si>
  <si>
    <t>https://www.carlislefsp.com/tabletop-accessories/melamine-ramekins/S29042</t>
  </si>
  <si>
    <t>S29042</t>
  </si>
  <si>
    <t>https://catalog.carlislefsp.com/images/1600x1600/355315.jpg</t>
  </si>
  <si>
    <t>https://www.carlislefsp.com/tabletop-accessories/ramekins-and-sauce-cups/087503</t>
  </si>
  <si>
    <t>https://catalog.carlislefsp.com/images/1600x1600/364694.jpg</t>
  </si>
  <si>
    <t>https://www.carlislefsp.com/tabletop-accessories/aztec-tortilla-servers/071029</t>
  </si>
  <si>
    <t>https://catalog.carlislefsp.com/images/1600x1600/301803.jpg</t>
  </si>
  <si>
    <t>https://www.carlislefsp.com/tabletop-accessories/melamine-ramekins/S29002</t>
  </si>
  <si>
    <t>S29002</t>
  </si>
  <si>
    <t>https://catalog.carlislefsp.com/images/1600x1600/351777.jpg</t>
  </si>
  <si>
    <t>https://www.carlislefsp.com/tabletop-accessories/melamine-ramekins/S28314</t>
  </si>
  <si>
    <t>S28314</t>
  </si>
  <si>
    <t>https://www.carlislefsp.com/tabletop-accessories/coffee-service/454907</t>
  </si>
  <si>
    <t>https://catalog.carlislefsp.com/images/1600x1600/301781.jpg</t>
  </si>
  <si>
    <t>• SAN is resistant to staining, breaking and chipping
• SAN is resistant to staining, breaking, and chipping
• Ideal for organization
• NSF Listed as N4549</t>
  </si>
  <si>
    <t>4.10 lb | 1.86 kg</t>
  </si>
  <si>
    <t>https://www.carlislefsp.com/tabletop-accessories/aztec-tortilla-servers/047503</t>
  </si>
  <si>
    <t>https://catalog.carlislefsp.com/images/1600x1600/301805.jpg</t>
  </si>
  <si>
    <t>https://www.carlislefsp.com/tabletop-accessories/melamine-ramekins/S28360</t>
  </si>
  <si>
    <t>S28360</t>
  </si>
  <si>
    <t>https://catalog.carlislefsp.com/images/1600x1600/355263.jpg</t>
  </si>
  <si>
    <t>https://www.carlislefsp.com/tabletop-accessories/ramekins-and-sauce-cups/084302</t>
  </si>
  <si>
    <t>https://www.carlislefsp.com/tabletop-accessories/ramekins-and-sauce-cups/41203</t>
  </si>
  <si>
    <t>https://www.carlislefsp.com/tabletop-accessories/san-ramekins/084402</t>
  </si>
  <si>
    <t>https://www.carlislefsp.com/tabletop-accessories/ramekins-and-sauce-cups/084502</t>
  </si>
  <si>
    <t>https://www.carlislefsp.com/tabletop-accessories/straight-sided-ramekins/41402</t>
  </si>
  <si>
    <t>https://www.carlislefsp.com/tabletop-accessories/melamine-ramekins/S29360</t>
  </si>
  <si>
    <t>S29360</t>
  </si>
  <si>
    <t>https://catalog.carlislefsp.com/images/1600x1600/354552.jpg</t>
  </si>
  <si>
    <t>https://www.carlislefsp.com/tabletop-accessories/coffee-service/455002</t>
  </si>
  <si>
    <t>https://catalog.carlislefsp.com/images/1600x1600/268211.jpg</t>
  </si>
  <si>
    <t>https://www.carlislefsp.com/tabletop-accessories/melamine-ramekins/S85242</t>
  </si>
  <si>
    <t>S85242</t>
  </si>
  <si>
    <t>https://catalog.carlislefsp.com/images/1600x1600/354441.jpg</t>
  </si>
  <si>
    <t>https://www.carlislefsp.com/tabletop-accessories/scalloped-melamine-ramekins/4394202</t>
  </si>
  <si>
    <t>https://www.carlislefsp.com/tabletop-accessories/salsa-dishes/4312560</t>
  </si>
  <si>
    <t>https://www.carlislefsp.com/tabletop-accessories/weavewear-baskets-and-platter/650403</t>
  </si>
  <si>
    <t>https://catalog.carlislefsp.com/images/1600x1600/365452.jpg</t>
  </si>
  <si>
    <t>https://www.carlislefsp.com/tabletop-accessories/salsa-dishes/087503</t>
  </si>
  <si>
    <t>https://www.carlislefsp.com/tabletop-accessories/ramekins-and-sauce-cups/4312642</t>
  </si>
  <si>
    <t>https://www.carlislefsp.com/tabletop-accessories/square-melamine-ramekins/086202</t>
  </si>
  <si>
    <t>https://www.carlislefsp.com/tabletop-accessories/ramekins-and-sauce-cups/S31403</t>
  </si>
  <si>
    <t>https://www.carlislefsp.com/displayware/flared-square-bowls/3336202</t>
  </si>
  <si>
    <t>https://catalog.carlislefsp.com/images/1600x1600/278316.jpg</t>
  </si>
  <si>
    <t>• Sleek shape coordinates with many other Carlisle pieces.
• Made of heavy-weight Melamine.
• Dishwasher safe.
• Dishwasher safe; safe for temperatures up to 212F</t>
  </si>
  <si>
    <t>8.00 qt | 7.57 l</t>
  </si>
  <si>
    <t>3.13 lb | 1.42 kg</t>
  </si>
  <si>
    <t>https://www.carlislefsp.com/displayware/petal-mist-plates-and-bowls/690907</t>
  </si>
  <si>
    <t>https://www.carlislefsp.com/displayware/stack-bowls/810003</t>
  </si>
  <si>
    <t>https://catalog.carlislefsp.com/images/1600x1600/278291.jpg</t>
  </si>
  <si>
    <t>• use for food bars, buffets, or table service
• 1-1/2" deep rim gives a stylish bowl appearance when placed into ice or refrigerated food bar templates
• Diswasher Safe and for use in temperatures from 32° to 160°F</t>
  </si>
  <si>
    <t>3.00 qt | 2.84 l</t>
  </si>
  <si>
    <t>2.75 qt | 2.60 l</t>
  </si>
  <si>
    <t>8.55 in | 21.72 cm</t>
  </si>
  <si>
    <t>https://www.carlislefsp.com/displayware/balsam-displayware/5553437</t>
  </si>
  <si>
    <t>https://catalog.carlislefsp.com/images/1600x1600/339126.jpg</t>
  </si>
  <si>
    <t>• Ideal for environments where prepared food is displayed in front of the customer
• Allows food to be prepared in advance, covered with Palette Displayware™ Covers (food pans only) and transported to site
• Stain, scratch and break-resistant melamine looks like china without the replacement costs, making it ideal for any foodservice operation
• Dishwasher safe; safe for temperatures up to 212°F</t>
  </si>
  <si>
    <t>12.60 lb | 5.72 kg</t>
  </si>
  <si>
    <t>https://www.carlislefsp.com/displayware/round-polycarbonate-pebbled-bowls/721807</t>
  </si>
  <si>
    <t>https://catalog.carlislefsp.com/images/1600x1600/364781.jpg</t>
  </si>
  <si>
    <t>• pebbled exterior resists scratches
• smooth interior is unaffected by salad oils, food acids, or dressings
• durable polycarbonate material
• Polycarbonate (PC) is resistant to staining, breaking and chipping
• Polycarbonate is sometimes weakened by repeated cycles in a dishwasher and stress cracks are one of the indicators of this. Polycarbonate may be considered dishwasher safe but damage resulting from washing may vary depending on temperature and location in dishwasher.
• NSF Listed as N7218PC</t>
  </si>
  <si>
    <t>18.75 in | 47.62 cm</t>
  </si>
  <si>
    <t>5.62 in | 14.27 cm</t>
  </si>
  <si>
    <t>18.00 qt | 17.03 l</t>
  </si>
  <si>
    <t>16.00 qt | 15.14 l</t>
  </si>
  <si>
    <t>2.03 ft3 | 0.06 m3</t>
  </si>
  <si>
    <t>2.63 lb | 1.19 kg</t>
  </si>
  <si>
    <t>https://www.carlislefsp.com/displayware/epicure-displayware-and-coordinating-pieces/4373802</t>
  </si>
  <si>
    <t>https://www.carlislefsp.com/displayware/round-polycarbonate-pebbled-bowls/721207</t>
  </si>
  <si>
    <t>https://catalog.carlislefsp.com/images/1600x1600/363382.jpg</t>
  </si>
  <si>
    <t>• pebbled exterior resists scratches
• smooth interior is unaffected by salad oils, food acids, or dressings
• durable polycarbonate material
• Polycarbonate (PC) is resistant to staining, breaking and chipping
• Polycarbonate is sometimes weakened by repeated cycles in a dishwasher and stress cracks are one of the indicators of this. Polycarbonate may be considered dishwasher safe but damage resulting from washing may vary depending on temperature and location in dishwasher.
• NSF Listed as N7212PC</t>
  </si>
  <si>
    <t>12.81 in | 32.54 cm</t>
  </si>
  <si>
    <t>5.50 qt | 5.20 l</t>
  </si>
  <si>
    <t>13.25 lb | 6.01 kg</t>
  </si>
  <si>
    <t>https://www.carlislefsp.com/displayware/palette-designer-displayware/4446003</t>
  </si>
  <si>
    <t>https://catalog.carlislefsp.com/images/1600x1600/278460.jpg</t>
  </si>
  <si>
    <t>• 6 new sizes further expand the Palette Designer Food Pan line - plus Carlisle has lowered the pricing on 4 of our existing pieces
• made of heavy-weight, break resistant melamine so you can enjoy the look and feel of china without the replacement cost
• new lower price!
• Dishwasher safe; safe for temperatures up to 212°F
• Melamine is resistant to staining, breaking and chipping
• Perfect for presenting appetizers, desserts, and sides, this food pan features a dependable, impact-resistant melamine construction for a durable addition to your serveware collection
• Coloring provides the perfect backdrop to showcase each dish for a variety of applications
• NSF Listed as N44460</t>
  </si>
  <si>
    <t>6.87 in | 17.45 cm</t>
  </si>
  <si>
    <t>7.70 lb | 3.49 kg</t>
  </si>
  <si>
    <t>1.28 lb | 0.58 kg</t>
  </si>
  <si>
    <t>0.56 in | 1.43 cm</t>
  </si>
  <si>
    <t>https://www.carlislefsp.com/displayware/round-polycarbonate-pebbled-bowls/722307</t>
  </si>
  <si>
    <t>https://catalog.carlislefsp.com/images/1600x1600/278875.jpg</t>
  </si>
  <si>
    <t>• pebbled exterior resists scratches
• smooth interior is unaffected by salad oils, food acids, or dressings
• durable polycarbonate material
• Polycarbonate (PC) is resistant to staining, breaking and chipping
• Polycarbonate is sometimes weakened by repeated cycles in a dishwasher and stress cracks are one of the indicators of this. Polycarbonate may be considered dishwasher safe but damage resulting from washing may vary depending on temperature and location in dishwasher.
• NSF Listed as N7223PC</t>
  </si>
  <si>
    <t>7.37 in | 18.72 cm</t>
  </si>
  <si>
    <t>40.00 qt | 37.85 l</t>
  </si>
  <si>
    <t>33.00 qt | 31.23 l</t>
  </si>
  <si>
    <t>18.30 lb | 8.30 kg</t>
  </si>
  <si>
    <t>4.12 ft3 | 0.12 m3</t>
  </si>
  <si>
    <t>4.38 lb | 1.99 kg</t>
  </si>
  <si>
    <t>https://www.carlislefsp.com/displayware/petal-mist-plates-and-bowls/690707</t>
  </si>
  <si>
    <t>https://www.carlislefsp.com/displayware/rimmed-melamine-displayware/4374525</t>
  </si>
  <si>
    <t>https://www.carlislefsp.com/displayware/rectangular-deli-crocks-and-platters/882103</t>
  </si>
  <si>
    <t>https://catalog.carlislefsp.com/images/1600x1600/278296.jpg</t>
  </si>
  <si>
    <t>• Rectangular deli crocks save space in display cases
• BPA free
• Diswasher Safe and for use in temperatures from 32° to 16°F
• erfect for holding and displaying salads, pasta salads, deli meats, cheeses and other assortments</t>
  </si>
  <si>
    <t>12.12 in | 30.78 cm</t>
  </si>
  <si>
    <t>10.15 in | 25.78 cm</t>
  </si>
  <si>
    <t>https://www.carlislefsp.com/displayware/acrylic-pebbled-bowls/SB7207</t>
  </si>
  <si>
    <t>SB7207</t>
  </si>
  <si>
    <t>https://catalog.carlislefsp.com/images/1600x1600/279017.jpg</t>
  </si>
  <si>
    <t>• Heat polished, high gloss rim on bowls
• Dishwasher safe acrylic; pebbled  finish resists scratches
• Diswasher Safe and for use in temperatures from 32° to 16°F</t>
  </si>
  <si>
    <t>12.06 in | 30.63 cm</t>
  </si>
  <si>
    <t>3.95 in | 10.03 cm</t>
  </si>
  <si>
    <t>5.00 qt | 4.73 l</t>
  </si>
  <si>
    <t>4.30 lb | 1.95 kg</t>
  </si>
  <si>
    <t>1.43 ft3 | 0.04 m3</t>
  </si>
  <si>
    <t>15.30 in | 38.86 cm</t>
  </si>
  <si>
    <t>https://www.carlislefsp.com/displayware/balsam-displayware/5552437</t>
  </si>
  <si>
    <t>https://catalog.carlislefsp.com/images/1600x1600/339098.jpg</t>
  </si>
  <si>
    <t>20.88 in | 53.02 cm</t>
  </si>
  <si>
    <t>27.63 lb | 12.53 kg</t>
  </si>
  <si>
    <t>2.83 ft3 | 0.08 m3</t>
  </si>
  <si>
    <t>14.96 in | 38.00 cm</t>
  </si>
  <si>
    <t>4.61 lb | 2.09 kg</t>
  </si>
  <si>
    <t>https://www.carlislefsp.com/displayware/petal-mist-plates-and-bowls/695607</t>
  </si>
  <si>
    <t>https://www.carlislefsp.com/displayware/palette-designer-displayware/4443202</t>
  </si>
  <si>
    <t>https://catalog.carlislefsp.com/images/1600x1600/278395.jpg</t>
  </si>
  <si>
    <t>• 6 new sizes further expand the Palette Designer Food Pan line - plus Carlisle has lowered the pricing on 4 of our existing pieces
• made of heavy-weight, break resistant melamine so you can enjoy the look and feel of china without the replacement cost
• new lower price!
• Dishwasher safe; safe for temperatures up to 212°F
• Melamine is resistant to staining, breaking and chipping
• Perfect for presenting appetizers, desserts, and sides, this food pan features a dependable, impact-resistant melamine construction for a durable addition to your serveware collection
• Coloring provides the perfect backdrop to showcase each dish for a variety of applications
• NSF Listed as N44432</t>
  </si>
  <si>
    <t>https://www.carlislefsp.com/displayware/petal-mist-plates-and-bowls/690807</t>
  </si>
  <si>
    <t>https://www.carlislefsp.com/displayware/display-covers-cover-only/PSD13EH07</t>
  </si>
  <si>
    <t>PSD13EH07</t>
  </si>
  <si>
    <t>https://catalog.carlislefsp.com/images/1600x1600/285958.jpg</t>
  </si>
  <si>
    <t>• Polycarbonate dome covers add increased durability and can be used in more extreme foodservice applications
• Cutouts on polycarbonate display covers retain frame and seal at base for increased strength and durability
• Use for merchandising fresh fruits, desserts, salads, sandwiches, or bakery items
• Covers enhance and protect the look of your food items; helps keep food fresh
• Polycarbonate (PC) is resistant to staining, breaking and chipping</t>
  </si>
  <si>
    <t>2.20 lb | 1.00 kg</t>
  </si>
  <si>
    <t>1.47 ft3 | 0.04 m3</t>
  </si>
  <si>
    <t>1.74 lb | 0.79 kg</t>
  </si>
  <si>
    <t>https://www.carlislefsp.com/displayware/rimmed-melamine-displayware/4374502</t>
  </si>
  <si>
    <t>https://www.carlislefsp.com/displayware/balsam-displayware/5553837</t>
  </si>
  <si>
    <t>https://catalog.carlislefsp.com/images/1600x1600/274704.jpg</t>
  </si>
  <si>
    <t>6.88 in | 17.46 cm</t>
  </si>
  <si>
    <t>6.97 lb | 3.16 kg</t>
  </si>
  <si>
    <t>13.38 in | 33.99 cm</t>
  </si>
  <si>
    <t>7.87 in | 19.99 cm</t>
  </si>
  <si>
    <t>https://www.carlislefsp.com/displayware/balsam-displayware/5552637</t>
  </si>
  <si>
    <t>https://catalog.carlislefsp.com/images/1600x1600/339111.jpg</t>
  </si>
  <si>
    <t>1.66 lb | 0.75 kg</t>
  </si>
  <si>
    <t>https://www.carlislefsp.com/displayware/epicure-displayware-and-coordinating-pieces/ARR24002</t>
  </si>
  <si>
    <t>https://www.carlislefsp.com/displayware/epicure-displayware-and-coordinating-pieces/4373702</t>
  </si>
  <si>
    <t>https://www.carlislefsp.com/displayware/scoop-bowl/041102</t>
  </si>
  <si>
    <t>https://catalog.carlislefsp.com/images/1600x1600/278914.jpg</t>
  </si>
  <si>
    <t>• Perfect for presenting seafood, salads, and appetizers in a buffet or salad bar
• Large buffet-size bowls can be used for fruits and salads
• Durable SAN plastic is resistant to food oils and acids; dishwasher safe
• For use in temperatures from 0° to 180°F
• SAN is resistant to staining, breaking and chipping.</t>
  </si>
  <si>
    <t>5.55 in | 14.10 cm</t>
  </si>
  <si>
    <t>3.60 qt | 3.41 l</t>
  </si>
  <si>
    <t>3.30 qt | 3.12 l</t>
  </si>
  <si>
    <t>5.70 lb | 2.59 kg</t>
  </si>
  <si>
    <t>https://www.carlislefsp.com/displayware/rimmed-melamine-displayware/4384002</t>
  </si>
  <si>
    <t>https://www.carlislefsp.com/displayware/rave-displayware/3330202</t>
  </si>
  <si>
    <t>https://catalog.carlislefsp.com/images/1600x1600/339224.jpg</t>
  </si>
  <si>
    <t>• new Rave™  Displayware has a clean, contemporary design and upscale look
• the wide range of silhouettes allow operators even greater versatility for setting up trendy buffets, catered events, deli displays or tabletop arrangements
• heavy-weight, break-resistant melamine provides the look and feel of china without the replacement cost
• Dishwasher safe; safe for temperatures up to 212F</t>
  </si>
  <si>
    <t>5.87 in | 14.91 cm</t>
  </si>
  <si>
    <t>https://www.carlislefsp.com/displayware/acrylic-pebbled-bowls/SB7807</t>
  </si>
  <si>
    <t>SB7807</t>
  </si>
  <si>
    <t>https://catalog.carlislefsp.com/images/1600x1600/278216.jpg</t>
  </si>
  <si>
    <t>17.75 in | 45.09 cm</t>
  </si>
  <si>
    <t>2.72 ft3 | 0.08 m3</t>
  </si>
  <si>
    <t>https://www.carlislefsp.com/displayware/display-covers-cover-only/PSD21EH07</t>
  </si>
  <si>
    <t>PSD21EH07</t>
  </si>
  <si>
    <t>https://catalog.carlislefsp.com/images/1600x1600/285589.jpg</t>
  </si>
  <si>
    <t>• polycarbonate dome covers add increased durability and can be used in more extreme foodservice applications
• cutouts on polycarbonate display covers retain frame and seal at base for increased strength and durability
• use for merchandising fresh fruits, desserts, salads, sandwiches, or bakery items
• covers enhance and protect the look of your food items; helps keep food fresh
• Polycarbonate (PC) is resistant to staining, breaking and chipping</t>
  </si>
  <si>
    <t>21.25 in | 53.98 cm</t>
  </si>
  <si>
    <t>13.37 in | 33.96 cm</t>
  </si>
  <si>
    <t>3.25 lb | 1.47 kg</t>
  </si>
  <si>
    <t>2.30 ft3 | 0.07 m3</t>
  </si>
  <si>
    <t>23.50 in | 59.69 cm</t>
  </si>
  <si>
    <t>https://www.carlislefsp.com/displayware/balsam-displayware/5552837</t>
  </si>
  <si>
    <t>https://catalog.carlislefsp.com/images/1600x1600/339118.jpg</t>
  </si>
  <si>
    <t>13.64 lb | 6.19 kg</t>
  </si>
  <si>
    <t>7.88 in | 20.02 cm</t>
  </si>
  <si>
    <t>2.27 lb | 1.03 kg</t>
  </si>
  <si>
    <t>https://www.carlislefsp.com/displayware/modular-displayware/698207</t>
  </si>
  <si>
    <t>https://catalog.carlislefsp.com/images/1600x1600/278495.jpg</t>
  </si>
  <si>
    <t>• Wave shape offers visual interest while enhancing the display
• Unique, flexible displayware provides an attractive solution for merchandising prepared food
• Made of tough, break-resistant polycarbonate
• Safe for use in temperatures ranging from -40° to 212° F
• Patents Pending
• Polycarbonate (PC) is resistant to staining, breaking and chipping
• Polycarbonate is sometimes weakened by repeated cycles in a dishwasher and stress cracks are one of the indicators of this. Polycarbonate may be considered dishwasher safe but damage resulting from washing may vary depending on temperature and location in dishwasher.
• NSF Listed as N6982</t>
  </si>
  <si>
    <t>20.38 in | 51.77 cm</t>
  </si>
  <si>
    <t>8.85 lb | 4.01 kg</t>
  </si>
  <si>
    <t>1.26 ft3 | 0.04 m3</t>
  </si>
  <si>
    <t>4.45 qt | 4.21 l</t>
  </si>
  <si>
    <t>0.12 in | 0.32 cm</t>
  </si>
  <si>
    <t>https://www.carlislefsp.com/displayware/flared-square-bowls/3336003</t>
  </si>
  <si>
    <t>https://catalog.carlislefsp.com/images/1600x1600/278566.jpg</t>
  </si>
  <si>
    <t>• Made of heavy-weight Melamine.
• Dishwasher safe.
• Colors: Black(03), White(02)
• Dishwasher safe; safe for temperatures up to 212F</t>
  </si>
  <si>
    <t>5.60 qt | 5.30 l</t>
  </si>
  <si>
    <t>3.75 qt | 3.55 l</t>
  </si>
  <si>
    <t>2.38 lb | 1.08 kg</t>
  </si>
  <si>
    <t>https://www.carlislefsp.com/displayware/designer-displayware/8919406</t>
  </si>
  <si>
    <t>https://catalog.carlislefsp.com/images/1600x1600/278385.jpg</t>
  </si>
  <si>
    <t>• Unique two-tone design provides maximum food appeal and a spectacular deli case or tabletop display
• Heavy china/ceramic feel and look without the breakage
• Perfect for salads and entrees in family style dining, banquets, buffets, or deli display cases in supermarkets and delis
• Low-profile design and larger sizes reduce food waste while providing the ultimate food presentation
• NSF Listed; FDA approved material is dishwasher safe for temperatures up to 212°F
• Melamine is resistant to staining, breaking and chipping
• NSF Listed as N8919</t>
  </si>
  <si>
    <t>12.94 in | 32.86 cm</t>
  </si>
  <si>
    <t>1.75 lb | 0.79 kg</t>
  </si>
  <si>
    <t>2.90 qt | 2.74 l</t>
  </si>
  <si>
    <t>https://www.carlislefsp.com/displayware/petal-mist-plates-and-bowls/691907</t>
  </si>
  <si>
    <t>https://www.carlislefsp.com/displayware/scalloped-deliware-and-inset/793403</t>
  </si>
  <si>
    <t>https://www.carlislefsp.com/displayware/epicure-displayware-and-coordinating-pieces/4373902</t>
  </si>
  <si>
    <t>https://www.carlislefsp.com/displayware/palette-designer-displayware/4446202</t>
  </si>
  <si>
    <t>https://catalog.carlislefsp.com/images/1600x1600/278977.jpg</t>
  </si>
  <si>
    <t>• 6 new sizes further expand the Palette Designer Food Pan line - plus Carlisle has lowered the pricing on 4 of our existing pieces
• made of heavy-weight, break resistant melamine so you can enjoy the look and feel of china without the replacement cost
• new lower price!
• Dishwasher safe; safe for temperatures up to 212°F
• Melamine is resistant to staining, breaking and chipping
• Perfect for presenting appetizers, desserts, and sides, this food pan features a dependable, impact-resistant melamine construction for a durable addition to your serveware collection
• Coloring provides the perfect backdrop to showcase each dish for a variety of applications
• NSF Listed as N44462</t>
  </si>
  <si>
    <t>9.95 lb | 4.51 kg</t>
  </si>
  <si>
    <t>1.73 lb | 0.78 kg</t>
  </si>
  <si>
    <t>https://www.carlislefsp.com/displayware/petal-mist-plates-and-bowls/691407</t>
  </si>
  <si>
    <t>https://www.carlislefsp.com/displayware/designer-displayware/791303</t>
  </si>
  <si>
    <t>https://catalog.carlislefsp.com/images/1600x1600/279062.jpg</t>
  </si>
  <si>
    <t>• perfect for deli/supermarket, family style dining, banquets, buffets, and more
• Melamine is resistant to staining, breaking and chipping
• Break-resistant melamine is safe for temperatures up to 212°F
• NSF Listed as N7913</t>
  </si>
  <si>
    <t>14.19 in | 36.04 cm</t>
  </si>
  <si>
    <t>2.13 lb | 0.97 kg</t>
  </si>
  <si>
    <t>https://www.carlislefsp.com/displayware/balsam-displayware/5552237</t>
  </si>
  <si>
    <t>https://catalog.carlislefsp.com/images/1600x1600/339124.jpg</t>
  </si>
  <si>
    <t>22.88 lb | 10.38 kg</t>
  </si>
  <si>
    <t>3.81 lb | 1.73 kg</t>
  </si>
  <si>
    <t>https://www.carlislefsp.com/displayware/cake-covers-and-tray/251207</t>
  </si>
  <si>
    <t>https://www.carlislefsp.com/displayware/petal-mist-plates-and-bowls/695407</t>
  </si>
  <si>
    <t>https://www.carlislefsp.com/displayware/palette-designer-displayware/4446002</t>
  </si>
  <si>
    <t>https://catalog.carlislefsp.com/images/1600x1600/279468.jpg</t>
  </si>
  <si>
    <t>https://www.carlislefsp.com/displayware/round-polycarbonate-pebbled-bowls/721007</t>
  </si>
  <si>
    <t>https://catalog.carlislefsp.com/images/1600x1600/363278.jpg</t>
  </si>
  <si>
    <t>• pebbled exterior resists scratches
• smooth interior is unaffected by salad oils, food acids, or dressings
• durable polycarbonate material
• Polycarbonate (PC) is resistant to staining, breaking and chipping
• Polycarbonate is sometimes weakened by repeated cycles in a dishwasher and stress cracks are one of the indicators of this. Polycarbonate may be considered dishwasher safe but damage resulting from washing may vary depending on temperature and location in dishwasher.
• NSF Listed as N7210PC</t>
  </si>
  <si>
    <t>3.25 qt | 3.08 l</t>
  </si>
  <si>
    <t>https://www.carlislefsp.com/displayware/epicure-displayware-and-coordinating-pieces/593302</t>
  </si>
  <si>
    <t>https://www.carlislefsp.com/displayware/cake-covers-and-tray/300407</t>
  </si>
  <si>
    <t>https://www.carlislefsp.com/displayware/rimmed-melamine-displayware/ARR12002</t>
  </si>
  <si>
    <t>https://www.carlislefsp.com/displayware/petal-mist-plates-and-bowls/690407</t>
  </si>
  <si>
    <t>https://www.carlislefsp.com/displayware/terra-displayware/4452003</t>
  </si>
  <si>
    <t>https://catalog.carlislefsp.com/images/1600x1600/339051.jpg</t>
  </si>
  <si>
    <t>• •BPA free
• Dishwasher safe; safe for temperatures up to 212°F
• Melamine is resistant to staining, breaking and chipping
• This high quality, heavy weight platter features a modern design and upscale look
• eye-catching textured surface and scalloped edge that is sure to add depth and style to any display</t>
  </si>
  <si>
    <t>6.41 lb | 2.91 kg</t>
  </si>
  <si>
    <t>14.17 in | 35.99 cm</t>
  </si>
  <si>
    <t>10.12 in | 25.70 cm</t>
  </si>
  <si>
    <t>https://www.carlislefsp.com/displayware/deliware-rectangular-crocks/811203</t>
  </si>
  <si>
    <t>https://catalog.carlislefsp.com/images/1600x1600/278509.jpg</t>
  </si>
  <si>
    <t>• economical durable polypropylene for maximum impact resistance in cold temperatures
• safe for use in temperatures from 32° to 170°F</t>
  </si>
  <si>
    <t>12.43 in | 31.57 cm</t>
  </si>
  <si>
    <t>10.66 in | 27.08 cm</t>
  </si>
  <si>
    <t>https://www.carlislefsp.com/displayware/palette-designer-displayware/4440603</t>
  </si>
  <si>
    <t>https://catalog.carlislefsp.com/images/1600x1600/278800.jpg</t>
  </si>
  <si>
    <t>• Palette Designer Displayware™ is lighter weight than comparable ceramic or enamel pieces
• construction is break resistant, reducing the cost and risks associated with broken ceramic
• high quality, heavy-weight melamine
• enjoy the look and feel of china without the replacement cost
• classic wide rim (WR) styling in a variety of shapes looks great with almost any decor, menu trend, or deli landscape
• Dishwasher safe; safe for temperatures up to 212°F
• Melamine is resistant to staining, breaking and chipping
• NSF Listed as N44406</t>
  </si>
  <si>
    <t>0.74 ft3 | 0.02 m3</t>
  </si>
  <si>
    <t>20.12 in | 51.12 cm</t>
  </si>
  <si>
    <t>20.25 in | 51.44 cm</t>
  </si>
  <si>
    <t>4.13 lb | 1.87 kg</t>
  </si>
  <si>
    <t>https://www.carlislefsp.com/displayware/deliware-rectangular-crocks/811003</t>
  </si>
  <si>
    <t>https://catalog.carlislefsp.com/images/1600x1600/278561.jpg</t>
  </si>
  <si>
    <t>• economical durable polypropylene for maximum impact resistance in cold temperatures
• safe for use in temperatures from 32° to 17°F</t>
  </si>
  <si>
    <t>https://www.carlislefsp.com/displayware/designer-displayware/8920406</t>
  </si>
  <si>
    <t>https://catalog.carlislefsp.com/images/1600x1600/279047.jpg</t>
  </si>
  <si>
    <t>• unique two-tone design provides maximum food appeal and a spectacular deli case or tabletop display
• heavy china/ceramic feel and look without the breakage
• perfect for salads and entrees in family style dining, banquets, buffets, or deli display cases in supermarkets and delis
• low-profile design and larger sizes reduce food waste while providing the ultimate food presentation
• NSF Listed; FDA approved material is dishwasher safe for temperatures up to 212°F
• 1" deep ABS plastic false bottom (7921) for 10" x 14" Bakers reduces food waste and keeps Bakers looking full
• Melamine is resistant to staining, breaking and chipping
• NSF Listed as N8920</t>
  </si>
  <si>
    <t>1.88 lb | 0.85 kg</t>
  </si>
  <si>
    <t>https://www.carlislefsp.com/displayware/acrylic-pebbled-bowls/SB7007</t>
  </si>
  <si>
    <t>SB7007</t>
  </si>
  <si>
    <t>https://catalog.carlislefsp.com/images/1600x1600/278760.jpg</t>
  </si>
  <si>
    <t>2.80 lb | 1.27 kg</t>
  </si>
  <si>
    <t>https://www.carlislefsp.com/displayware/round-polycarbonate-pebbled-bowls/720607</t>
  </si>
  <si>
    <t>https://catalog.carlislefsp.com/images/1600x1600/362761.jpg</t>
  </si>
  <si>
    <t>• pebbled exterior resists scratches
• smooth interior is unaffected by salad oils, food acids, or dressings
• durable polycarbonate material
• Polycarbonate (PC) is resistant to staining, breaking and chipping
• Polycarbonate is sometimes weakened by repeated cycles in a dishwasher and stress cracks are one of the indicators of this. Polycarbonate may be considered dishwasher safe but damage resulting from washing may vary depending on temperature and location in dishwasher.
• NSF Listed as N7206PC</t>
  </si>
  <si>
    <t>https://www.carlislefsp.com/displayware/acrylic-pebbled-bowls/SB6807</t>
  </si>
  <si>
    <t>SB6807</t>
  </si>
  <si>
    <t>https://catalog.carlislefsp.com/images/1600x1600/279523.jpg</t>
  </si>
  <si>
    <t>0.51 lb | 0.23 kg</t>
  </si>
  <si>
    <t>https://www.carlislefsp.com/displayware/round-polycarbonate-pebbled-bowls/721507</t>
  </si>
  <si>
    <t>https://catalog.carlislefsp.com/images/1600x1600/363419.jpg</t>
  </si>
  <si>
    <t>• Pebbled exterior resists scratches
• Smooth interior is unaffected by salad oils, food acids, or dressings
• Durable polycarbonate material
• Polycarbonate (PC) is resistant to staining, breaking and chipping
• Polycarbonate is sometimes weakened by repeated cycles in a dishwasher and stress cracks are one of the indicators of this. Polycarbonate may be considered dishwasher safe but damage resulting from washing may vary depending on temperature and location in dishwasher.
• NSF Listed as N7215PC</t>
  </si>
  <si>
    <t>11.00 qt | 10.41 l</t>
  </si>
  <si>
    <t>9.25 qt | 8.75 l</t>
  </si>
  <si>
    <t>1.40 lb | 0.64 kg</t>
  </si>
  <si>
    <t>https://www.carlislefsp.com/buffet-service/servingware/607687</t>
  </si>
  <si>
    <t>https://catalog.carlislefsp.com/images/1600x1600/339078.jpg</t>
  </si>
  <si>
    <t>• Beautiful gleaming 18-8 mirror polished stainless steel
• Dishwasher safe
• Durable sanitary one-piece construction
• Elegant, functional designs for use in a wide variety of settings
• Multiple sizes and styles to custom fit virtually any application
• Scissor tongs are two-piece satin finish construction</t>
  </si>
  <si>
    <t>Pakistan</t>
  </si>
  <si>
    <t xml:space="preserve">264 | </t>
  </si>
  <si>
    <t>https://www.carlislefsp.com/buffet-service/servingware/604606</t>
  </si>
  <si>
    <t>https://catalog.carlislefsp.com/images/1600x1600/362986.jpg</t>
  </si>
  <si>
    <t>• beautiful gleaming 18-8 mirror polished stainless steel
• durable sanitary one-piece construction
• heavy-duty, polished 18-8 stainless steel
• more economical than comparable hollow handle items
• one-piece construction, dishwasher safe
• ladles have one ounce oval shaped bowl for pouring dressings from either side</t>
  </si>
  <si>
    <t xml:space="preserve">1368 | </t>
  </si>
  <si>
    <t>https://www.carlislefsp.com/buffet-service/terra-servingware/60207</t>
  </si>
  <si>
    <t>https://catalog.carlislefsp.com/images/1600x1600/295362.jpg</t>
  </si>
  <si>
    <t>• Hammered steel styling creates a rustic, urban-luxury aesthetic
• Versatile styling compliments existing serveware and makes it ideal for restaurants, delis and buffets
• Durable metal forged from 18/0, 430 grade stainless steel for a superior lifespan
• Balanced weight and design offers easy holding and gripping</t>
  </si>
  <si>
    <t>0.47 in | 1.19 cm</t>
  </si>
  <si>
    <t>400 Series Stainless</t>
  </si>
  <si>
    <t>0.47 in | 12.00 mm</t>
  </si>
  <si>
    <t>https://www.carlislefsp.com/buffet-service/servingware/609001</t>
  </si>
  <si>
    <t>https://catalog.carlislefsp.com/images/1600x1600/339117.jpg</t>
  </si>
  <si>
    <t>3.15 lb | 1.43 kg</t>
  </si>
  <si>
    <t>https://www.carlislefsp.com/buffet-service/chafer-replacement-parts/6071A</t>
  </si>
  <si>
    <t>https://www.carlislefsp.com/buffet-service/terra-servingware/60211</t>
  </si>
  <si>
    <t>https://catalog.carlislefsp.com/images/1600x1600/295382.jpg</t>
  </si>
  <si>
    <t xml:space="preserve">13.00 ga | </t>
  </si>
  <si>
    <t>https://www.carlislefsp.com/buffet-service/terra-servingware/60206</t>
  </si>
  <si>
    <t>https://catalog.carlislefsp.com/images/1600x1600/363378.jpg</t>
  </si>
  <si>
    <t>https://www.carlislefsp.com/buffet-service/servingware/604609</t>
  </si>
  <si>
    <t>https://catalog.carlislefsp.com/images/1600x1600/339070.jpg</t>
  </si>
  <si>
    <t>https://www.carlislefsp.com/buffet-service/chafer-replacement-parts/607122</t>
  </si>
  <si>
    <t>https://catalog.carlislefsp.com/images/1600x1600/331660.jpg</t>
  </si>
  <si>
    <t>• Durable – Light gauge stainless steel is built to last in high-traffic kitchens and foodservice areas
• Spoonable Bottoms – Reduce food waste and prevent food build-up
• Cold &amp; Hot Applications – Pans go from freezer to oven to serving line
• Coldmaster® Compatible – Can be used with Coldmaster® coldpans to keep foods cold without ice or electricity
• Available Accessories – Drain grates and two styles of covers (solid or slotted)</t>
  </si>
  <si>
    <t>4.40 qt | 4.16 l</t>
  </si>
  <si>
    <t>4.79 lb | 2.17 kg</t>
  </si>
  <si>
    <t xml:space="preserve">24.00 ga | </t>
  </si>
  <si>
    <t>https://www.carlislefsp.com/buffet-service/chafer-replacement-parts/607002D</t>
  </si>
  <si>
    <t>607002D</t>
  </si>
  <si>
    <t>https://catalog.carlislefsp.com/images/1600x1600/331821.jpg</t>
  </si>
  <si>
    <t>• Divided Sections – Faciliate serving two sides or entrees simultaneously
• Durable – Light gauge stainless steel is built to last in high-traffic kitchens and foodservice areas
• Spoonable Bottoms – Reduce food waste and prevent food build-up
• Cold &amp; Hot Applications – Pans go from freezer to oven to serving line
• Coldmaster® Compatible – Can be used with Coldmaster® coldpans to keep foods cold without ice or electricity
• Available Accessories – Drain grates and two styles of covers (solid or slotted)</t>
  </si>
  <si>
    <t>8.80 qt | 8.33 l</t>
  </si>
  <si>
    <t>5.40 qt | 5.11 l</t>
  </si>
  <si>
    <t>8.73 lb | 3.96 kg</t>
  </si>
  <si>
    <t>1.20 ft3 | 0.03 m3</t>
  </si>
  <si>
    <t>https://www.carlislefsp.com/buffet-service/terra-servingware/60202</t>
  </si>
  <si>
    <t>https://catalog.carlislefsp.com/images/1600x1600/295337.jpg</t>
  </si>
  <si>
    <t>0.53 in | 1.35 cm</t>
  </si>
  <si>
    <t>6.60 lb | 2.99 kg</t>
  </si>
  <si>
    <t>0.55 lb | 0.25 kg</t>
  </si>
  <si>
    <t>0.53 in | 13.50 mm</t>
  </si>
  <si>
    <t>https://www.carlislefsp.com/buffet-service/chafer-replacement-parts/607002</t>
  </si>
  <si>
    <t>https://catalog.carlislefsp.com/images/1600x1600/332147.jpg</t>
  </si>
  <si>
    <t>9.20 qt | 8.71 l</t>
  </si>
  <si>
    <t>5.70 qt | 5.39 l</t>
  </si>
  <si>
    <t>8.29 lb | 3.76 kg</t>
  </si>
  <si>
    <t>1.23 ft3 | 0.03 m3</t>
  </si>
  <si>
    <t>https://www.carlislefsp.com/buffet-service/servingware/607683</t>
  </si>
  <si>
    <t>https://catalog.carlislefsp.com/images/1600x1600/339086.jpg</t>
  </si>
  <si>
    <t>https://www.carlislefsp.com/buffet-service/terra-servingware/60210</t>
  </si>
  <si>
    <t>https://catalog.carlislefsp.com/images/1600x1600/362183.jpg</t>
  </si>
  <si>
    <t xml:space="preserve">18.00 ga | </t>
  </si>
  <si>
    <t>https://www.carlislefsp.com/buffet-service/chafer-replacement-parts/6070A</t>
  </si>
  <si>
    <t>https://www.carlislefsp.com/buffet-service/terra-servingware/60200</t>
  </si>
  <si>
    <t>https://catalog.carlislefsp.com/images/1600x1600/295327.jpg</t>
  </si>
  <si>
    <t>• Stainless Steel 43
• Forged / Hammer / Mirror finish
• this spoon is particularly ideal for front-of-house use at buffets, catered events, and parties</t>
  </si>
  <si>
    <t>0.60 lb | 0.27 kg</t>
  </si>
  <si>
    <t>https://www.carlislefsp.com/buffet-service/terra-servingware/60204</t>
  </si>
  <si>
    <t>https://catalog.carlislefsp.com/images/1600x1600/295347.jpg</t>
  </si>
  <si>
    <t>5.20 lb | 2.36 kg</t>
  </si>
  <si>
    <t xml:space="preserve">78 | </t>
  </si>
  <si>
    <t>0.43 lb | 0.20 kg</t>
  </si>
  <si>
    <t>https://www.carlislefsp.com/buffet-service/servingware/607690</t>
  </si>
  <si>
    <t>https://catalog.carlislefsp.com/images/1600x1600/339105.jpg</t>
  </si>
  <si>
    <t>4.10 in | 10.41 cm</t>
  </si>
  <si>
    <t>https://www.carlislefsp.com/buffet-service/servingware/604460</t>
  </si>
  <si>
    <t>https://catalog.carlislefsp.com/images/1600x1600/365571.jpg</t>
  </si>
  <si>
    <t>0.04 ft3 | 0.00 m3</t>
  </si>
  <si>
    <t>https://www.carlislefsp.com/buffet-service/chafer-replacement-parts/607000H</t>
  </si>
  <si>
    <t>607000H</t>
  </si>
  <si>
    <t>https://catalog.carlislefsp.com/images/1600x1600/331683.jpg</t>
  </si>
  <si>
    <t>• Hinged Design – Opens on both sides while covering (2) full-size food pans
• Durable – Heavy gauge stainless steel is built to last in high-traffic kitchens and foodservice areas
• Pull Handles – Allows each side to open independently</t>
  </si>
  <si>
    <t>7.74 lb | 3.51 kg</t>
  </si>
  <si>
    <t>1.01 ft3 | 0.03 m3</t>
  </si>
  <si>
    <t>https://www.carlislefsp.com/buffet-service/terra-servingware/60205</t>
  </si>
  <si>
    <t>https://catalog.carlislefsp.com/images/1600x1600/363315.jpg</t>
  </si>
  <si>
    <t>https://www.carlislefsp.com/buffet-service/terra-servingware/60209</t>
  </si>
  <si>
    <t>https://catalog.carlislefsp.com/images/1600x1600/295372.jpg</t>
  </si>
  <si>
    <t xml:space="preserve">152 | </t>
  </si>
  <si>
    <t>0.29 lb | 0.13 kg</t>
  </si>
  <si>
    <t>https://www.carlislefsp.com/buffet-service/servingware/607680</t>
  </si>
  <si>
    <t>https://catalog.carlislefsp.com/images/1600x1600/364629.jpg</t>
  </si>
  <si>
    <t>• Beautiful gleaming 18-8 mirror polished stainless steel
• Durable sanitary one-piece construction
• Elegant, functional designs for use in a wide variety of settings
• Multiple sizes and styles to custom fit virtually any application
• Scissor tongs are two-piece satin finish construction</t>
  </si>
  <si>
    <t>https://www.carlislefsp.com/buffet-service/terra-servingware/60201</t>
  </si>
  <si>
    <t>https://catalog.carlislefsp.com/images/1600x1600/295332.jpg</t>
  </si>
  <si>
    <t>https://www.carlislefsp.com/buffet-service/terra-servingware/60208</t>
  </si>
  <si>
    <t>https://catalog.carlislefsp.com/images/1600x1600/295367.jpg</t>
  </si>
  <si>
    <t>https://www.carlislefsp.com/buffet-service/servingware/607682</t>
  </si>
  <si>
    <t>https://catalog.carlislefsp.com/images/1600x1600/364734.jpg</t>
  </si>
  <si>
    <t>https://www.carlislefsp.com/buffet-service/terra-servingware/60203</t>
  </si>
  <si>
    <t>https://catalog.carlislefsp.com/images/1600x1600/295342.jpg</t>
  </si>
  <si>
    <t>23.60 in | 59.94 cm</t>
  </si>
  <si>
    <t>https://www.carlislefsp.com/buffet-service/servingware/607691</t>
  </si>
  <si>
    <t>https://catalog.carlislefsp.com/images/1600x1600/339097.jpg</t>
  </si>
  <si>
    <t>0.01 ft3 | 0.00 m3</t>
  </si>
  <si>
    <t xml:space="preserve">3850 | </t>
  </si>
  <si>
    <t xml:space="preserve">154 | </t>
  </si>
  <si>
    <t>0.02 lb | 0.01 kg</t>
  </si>
  <si>
    <t>https://www.carlislefsp.com/bar-supplies/store-n-pour/PS80200</t>
  </si>
  <si>
    <t>PS80200</t>
  </si>
  <si>
    <t>https://catalog.carlislefsp.com/images/1600x1600/282567.jpg</t>
  </si>
  <si>
    <t>• Made of high density, break-resistant polyethylene
• Easy clean containers have straight wall design with no sharp interior edges that can collect food or bacteria
• Color-coordinated spouts and caps for easy product identification
• Prepare mixes and juices in advance
• Backup unit includes cap and container
• dishwasher safe
• BPA free
• Assorted packs include 1 each of following colors: red, green, yellow, orange, brown and white
• Exclusive manufacturing process delivers strong leak resistant seal
• Economical polyethylene will withstand temperatures from -40° to 180° F</t>
  </si>
  <si>
    <t>5.97 in | 15.16 cm</t>
  </si>
  <si>
    <t>3.04 in | 7.72 cm</t>
  </si>
  <si>
    <t>https://www.carlislefsp.com/bar-supplies/ice-buckets/609190</t>
  </si>
  <si>
    <t>https://catalog.carlislefsp.com/images/1600x1600/339100.jpg</t>
  </si>
  <si>
    <t>• Double walled construction (609190, 609193) holds ice longerand prevents surface condensation
• 609190 has flat handle, hinged lid and comes complete with perforated drain tray and tong
• 18-8 stainless steel never requires polishing
• Handwash only</t>
  </si>
  <si>
    <t>4.32 lb | 1.96 kg</t>
  </si>
  <si>
    <t>https://www.carlislefsp.com/bar-supplies/bar-mats-and-service-mats/1060103</t>
  </si>
  <si>
    <t>https://catalog.carlislefsp.com/images/1600x1600/365167.jpg</t>
  </si>
  <si>
    <t>• Non-slip mats help keep counter tops clean: use anywhere mixed drinks are served
• Molded-in pattern provides drainage for spilled drinks and wash downs with a sure grip for wet glassware
• Bar Mats have drainage area for jigger, main area holds up to six glasses</t>
  </si>
  <si>
    <t>Thermoplastic Rubber</t>
  </si>
  <si>
    <t>Taiwan</t>
  </si>
  <si>
    <t>12.79 lb | 5.80 kg</t>
  </si>
  <si>
    <t>18.12 in | 46.04 cm</t>
  </si>
  <si>
    <t>3.54 in | 8.99 cm</t>
  </si>
  <si>
    <t>0.60 in | 1.52 cm</t>
  </si>
  <si>
    <t>https://www.carlislefsp.com/bar-supplies/store-n-pour/PS601N09</t>
  </si>
  <si>
    <t>PS601N09</t>
  </si>
  <si>
    <t>https://catalog.carlislefsp.com/images/1600x1600/282677.jpg</t>
  </si>
  <si>
    <t>• Pour a perfect 2-1 drink every time with our patented vented spout design
• Two-piece spout and neck design for easy cleaning
• Made of high density, break-resistant polyethylene
• Easy clean containers have straight wall design with no sharp interior edges that can collect food or bacteria
• Unique stacking ridge on quart and pint caps make storage on shelf in refrigerator easy and secure
• Color-coordinated spouts and caps for easy product identification
• Prepare mixes and juices in advance
• Complete unit includes neck and container plus color-coordinated pouring spout and cap
• Dishwasher safe
• BPA free
• Assortment contains 2 each of the following colors: red, green, yellow, orange, brown and white
• Exclusive manufacturing process delivers strong leak resistant seal
• Economical polyethylene will withstand temperatures from -40° to 180° F</t>
  </si>
  <si>
    <t>13.15 in | 33.40 cm</t>
  </si>
  <si>
    <t>3.20 in | 8.13 cm</t>
  </si>
  <si>
    <t>https://www.carlislefsp.com/bar-supplies/store-n-pour/PS601N04</t>
  </si>
  <si>
    <t>PS601N04</t>
  </si>
  <si>
    <t>https://catalog.carlislefsp.com/images/1600x1600/283252.jpg</t>
  </si>
  <si>
    <t>https://www.carlislefsp.com/bar-supplies/maximizer-portable-bar/755003</t>
  </si>
  <si>
    <t>https://catalog.carlislefsp.com/images/1600x1600/6809.jpg</t>
  </si>
  <si>
    <t>• Portable – Locking casters allow easy navigation anywhere on smooth surfaces like wood, linoleum and tile
• Durable Design – Ultra-sturdy molded construction for sustained use
• Sleek Look – Blends into any environment like banquet rooms, lobbies and poolside areas
• Removable Cutting Board – Serves as a prep area and is detachable for easy cleaning
• 15 Gallon Ice Bin &amp; Lid – Keeps ice contained and is easy to clean featuring an integrated drain
• Stainless Steel Speed Rak® – Holds six bottles or six Stor N’ Pour® containers
• Storage Drawers – Hold small bottles and cans, tools, cups and other drink accessories
• Multi-Sized Storage Areas – Accommodate washracks, liquor bottles, prepped ingredients and accessories</t>
  </si>
  <si>
    <t>56.00 in | 142.24 cm</t>
  </si>
  <si>
    <t>48.50 in | 123.19 cm</t>
  </si>
  <si>
    <t>LDPE</t>
  </si>
  <si>
    <t>230.00 lb | 104.33 kg</t>
  </si>
  <si>
    <t>46.72 ft3 | 1.32 m3</t>
  </si>
  <si>
    <t>57.50 in | 146.05 cm</t>
  </si>
  <si>
    <t>27.80 in | 70.61 cm</t>
  </si>
  <si>
    <t>50.50 in | 128.27 cm</t>
  </si>
  <si>
    <t>https://www.carlislefsp.com/bar-supplies/free-flowing-liquor-pourers/WPM2538</t>
  </si>
  <si>
    <t>WPM2538</t>
  </si>
  <si>
    <t>https://catalog.carlislefsp.com/images/1600x1600/19219.jpg</t>
  </si>
  <si>
    <t>• Extra-long neck for more accurate pouring
• Pour Rite® bottle top unit for free-flowing liquid
• Curved spout for reducing product spillage
• Sturdy metal construction
• Choice of three flow rates
• Chrome plated for attractive appearance and longer life
• Choose plastic or metal style pourer with sanitary screen
• SAN is resistant to staining, breaking and chipping</t>
  </si>
  <si>
    <t>0.03 ft3 | 0.00 m3</t>
  </si>
  <si>
    <t>0.03 lb | 0.01 kg</t>
  </si>
  <si>
    <t>https://www.carlislefsp.com/bar-supplies/free-flowing-liquor-pourers/WPM4538</t>
  </si>
  <si>
    <t>WPM4538</t>
  </si>
  <si>
    <t>https://catalog.carlislefsp.com/images/1600x1600/300517.jpg</t>
  </si>
  <si>
    <t>https://www.carlislefsp.com/bar-supplies/mingle-drinkware/MIN544015</t>
  </si>
  <si>
    <t>https://www.carlislefsp.com/bar-supplies/store-n-pour/PS601N01</t>
  </si>
  <si>
    <t>PS601N01</t>
  </si>
  <si>
    <t>https://catalog.carlislefsp.com/images/1600x1600/282342.jpg</t>
  </si>
  <si>
    <t>https://www.carlislefsp.com/bar-supplies/store-n-pour/PS30405</t>
  </si>
  <si>
    <t>PS30405</t>
  </si>
  <si>
    <t>https://catalog.carlislefsp.com/images/1600x1600/282632.jpg</t>
  </si>
  <si>
    <t>• Made of high density, break-resistant polyethylene
• Unique stacking ridge on quart and pint caps make storage on shelf in refrigerator easy and secure
• Color-coordinated spouts and caps for easy product identification
• BPA free
• Exclusive manufacturing process delivers strong leak resistant seal
• Economical polyethylene will withstand temperatures from -40° to 180° F</t>
  </si>
  <si>
    <t xml:space="preserve">320 | </t>
  </si>
  <si>
    <t>https://www.carlislefsp.com/bar-supplies/store-n-pour/PS602N00</t>
  </si>
  <si>
    <t>PS602N00</t>
  </si>
  <si>
    <t>https://catalog.carlislefsp.com/images/1600x1600/362639.jpg</t>
  </si>
  <si>
    <t>• Exclusive manufacturing process ensures leak resistance
• Made of high density, break-resistant polyethylene
• Easy clean containers have straight wall design with no sharp interior edges that can collect food or bacteria
• Unique stacking ridge on quart and pint caps make storage on shelf in refrigerator easy and secue
• Color-coordinated caps for easy product identification
• Prepare mixes and juices in advance
• Backup unit includes cap and container
• Dishwasher safe
• BPA free
• Assorted packs contain 2 lids of each of the pictured colors
• Economical polyethylene will withstand temperatures from -40° to 180° F</t>
  </si>
  <si>
    <t>https://www.carlislefsp.com/bar-supplies/maximizer-portable-bar/7550094</t>
  </si>
  <si>
    <t>https://catalog.carlislefsp.com/images/1600x1600/6810.jpg</t>
  </si>
  <si>
    <t>https://www.carlislefsp.com/bar-supplies/mingle-drinkware/MIN544307</t>
  </si>
  <si>
    <t>https://www.carlislefsp.com/bar-supplies/store-n-pour/PS70200</t>
  </si>
  <si>
    <t>PS70200</t>
  </si>
  <si>
    <t>https://catalog.carlislefsp.com/images/1600x1600/282857.jpg</t>
  </si>
  <si>
    <t>• Exclusive manufacturing process ensures leak resistance
• Made of high density, break-resistant polyethylene
• Easy clean containers have straight wall design with no sharp interior edges that can collect food or bacteria
• Color-coordinated spouts and caps for easy product identification
• Prepare mixes and juices in advance
• Backup unit includes cap and container
• dishwasher safe
• BPA free
• Assorted packs include 1 each of following colors: red, green, yellow, orange, brown and white</t>
  </si>
  <si>
    <t>https://www.carlislefsp.com/bar-supplies/store-n-pour/PS601N02</t>
  </si>
  <si>
    <t>PS601N02</t>
  </si>
  <si>
    <t>https://catalog.carlislefsp.com/images/1600x1600/282662.jpg</t>
  </si>
  <si>
    <t>https://www.carlislefsp.com/bar-supplies/store-n-pour/PS304AT00</t>
  </si>
  <si>
    <t>PS304AT00</t>
  </si>
  <si>
    <t>https://catalog.carlislefsp.com/images/1600x1600/362444.jpg</t>
  </si>
  <si>
    <t>• Made of high density, break-resistant polyethylene
• Color-coordinated caps for easy product identification
• Case pack consists of 2 of each color as pictured
• BPA free
• Exclusive manufacturing process delivers strong leak resistant seal
• Economical polyethylene will withstand temperatures from -40° to 180° F</t>
  </si>
  <si>
    <t xml:space="preserve">495 | </t>
  </si>
  <si>
    <t>https://www.carlislefsp.com/bar-supplies/glass-rimmers/GR0903</t>
  </si>
  <si>
    <t>GR0903</t>
  </si>
  <si>
    <t>https://catalog.carlislefsp.com/images/1600x1600/364657.jpg</t>
  </si>
  <si>
    <t>• The best and fastest way to salt the rim of any glass
• Three-tier unit provides consistent and even coat of salt every time
• Diswasher Safe and for use in temperatures from 32° to 160°F</t>
  </si>
  <si>
    <t>14.60 lb | 6.62 kg</t>
  </si>
  <si>
    <t>1.17 ft3 | 0.03 m3</t>
  </si>
  <si>
    <t>https://www.carlislefsp.com/bar-supplies/store-n-pour/PS30424</t>
  </si>
  <si>
    <t>PS30424</t>
  </si>
  <si>
    <t>https://catalog.carlislefsp.com/images/1600x1600/282562.jpg</t>
  </si>
  <si>
    <t>https://www.carlislefsp.com/bar-supplies/store-n-pour/PS502N00</t>
  </si>
  <si>
    <t>PS502N00</t>
  </si>
  <si>
    <t>• Made of high density, break-resistant polyethylene
• Easy clean containers have straight wall design with no sharp interior edges that can collect food or bacteria
• Unique stacking ridge on quart and pint caps make storage on shelf in refrigerator easy and secure
• Color-coordinated spouts and caps for easy product identification
• Prepare mixes and juices in advance
• Backup unit includes cap and container
• Dishwasher safe
• BPA free
• Assorted packs include 2 each of following colors: red, green, yellow, orange, brown and white
• Exclusive manufacturing process delivers strong leak resistant seal
• Economical polyethylene will withstand temperatures from -40° to 180° F</t>
  </si>
  <si>
    <t>1.96 lb | 0.89 kg</t>
  </si>
  <si>
    <t>3.47 in | 8.81 cm</t>
  </si>
  <si>
    <t>3.11 in | 7.90 cm</t>
  </si>
  <si>
    <t>https://www.carlislefsp.com/bar-supplies/mingle-drinkware/MIN544007</t>
  </si>
  <si>
    <t>https://www.carlislefsp.com/bar-supplies/store-n-pour/PS601N05</t>
  </si>
  <si>
    <t>PS601N05</t>
  </si>
  <si>
    <t>https://catalog.carlislefsp.com/images/1600x1600/282762.jpg</t>
  </si>
  <si>
    <t>https://www.carlislefsp.com/bar-supplies/store-n-pour/PS30401</t>
  </si>
  <si>
    <t>PS30401</t>
  </si>
  <si>
    <t>https://catalog.carlislefsp.com/images/1600x1600/283072.jpg</t>
  </si>
  <si>
    <t>https://www.carlislefsp.com/bar-supplies/store-n-pour/PS30409</t>
  </si>
  <si>
    <t>PS30409</t>
  </si>
  <si>
    <t>https://catalog.carlislefsp.com/images/1600x1600/283027.jpg</t>
  </si>
  <si>
    <t>https://www.carlislefsp.com/bar-supplies/mingle-drinkware/MIN544318</t>
  </si>
  <si>
    <t>https://www.carlislefsp.com/bar-supplies/store-n-pour/PS501N00</t>
  </si>
  <si>
    <t>PS501N00</t>
  </si>
  <si>
    <t>https://catalog.carlislefsp.com/images/1600x1600/373382.jpg</t>
  </si>
  <si>
    <t>• Pour a perfect 2-1 drink every time with our patented vented spout design
• Two-piece spout and neck design for easy cleaning
• Made of high density, break-resistant polyethylene
• Easy clean containers have straight wall design with no sharp interior edges that can collect food or bacteria
• Unique stacking ridge on quart and pint caps make storage on shelf in refrigerator easy and secure
• Color-coordinated spouts and caps for easy product identification
• Prepare mixes and juices in advance
• Complete unit includes neck and container plus color-coordinated pouring spout and cap
• Backup unit includes cap and container
• Dishwasher safe
• BPA free
• Assortment contains 2 each of the following colors: red, green, yellow, orange, brown and white
• Exclusive manufacturing process delivers strong leak resistant seal
• Economical polyethylene will withstand temperatures from -40° to 180° F</t>
  </si>
  <si>
    <t>10.07 in | 25.58 cm</t>
  </si>
  <si>
    <t>https://www.carlislefsp.com/bar-supplies/glass-rimmers/GR09RS03</t>
  </si>
  <si>
    <t>GR09RS03</t>
  </si>
  <si>
    <t>https://catalog.carlislefsp.com/images/1600x1600/273355.jpg</t>
  </si>
  <si>
    <t>• The best and fastest way to salt the rim of any glass
• Two-tier unit provides consistent and even coat of salt every time
• BPA free</t>
  </si>
  <si>
    <t>13.39 in | 34.00 cm</t>
  </si>
  <si>
    <t>https://www.carlislefsp.com/bar-supplies/tip-trays-and-check-holder/302203</t>
  </si>
  <si>
    <t>https://catalog.carlislefsp.com/images/1600x1600/281904.jpg</t>
  </si>
  <si>
    <t>• Check Holder's handy clip keeps checks, credit cards, or cash securely in place
• Dishwasher safe
• BPA material is sturdy and resists chipping
• NSF Listed as N3022</t>
  </si>
  <si>
    <t>0.44 in | 1.11 cm</t>
  </si>
  <si>
    <t>6.81 in | 17.31 cm</t>
  </si>
  <si>
    <t>8.88 in | 22.54 cm</t>
  </si>
  <si>
    <t>https://www.carlislefsp.com/bar-supplies/store-n-pour/PS20302</t>
  </si>
  <si>
    <t>PS20302</t>
  </si>
  <si>
    <t>https://catalog.carlislefsp.com/images/1600x1600/362821.jpg</t>
  </si>
  <si>
    <t>• Two-piece spout and neck design for easy cleaning
• Made of high density, break-resistant polyethylene
• Easy clean containers have straight wall design with no sharp interior edges that can collect food or bacteria
• BPA free
• Exclusive manufacturing process delivers strong leak resistant seal
• Economical polyethylene will withstand temperatures from -40° to 180° F</t>
  </si>
  <si>
    <t>1.38 in | 3.49 cm</t>
  </si>
  <si>
    <t>https://www.carlislefsp.com/bar-supplies/mingle-drinkware/MIN544107</t>
  </si>
  <si>
    <t>https://www.carlislefsp.com/bar-supplies/mingle-drinkware/MIN544218</t>
  </si>
  <si>
    <t>https://www.carlislefsp.com/bar-supplies/maximizer-portable-bar/755044</t>
  </si>
  <si>
    <t>https://catalog.carlislefsp.com/images/1600x1600/7204.jpg</t>
  </si>
  <si>
    <t>https://www.carlislefsp.com/bar-supplies/free-flowing-liquor-pourers/WPM8538</t>
  </si>
  <si>
    <t>WPM8538</t>
  </si>
  <si>
    <t>https://catalog.carlislefsp.com/images/1600x1600/11420.jpg</t>
  </si>
  <si>
    <t>https://www.carlislefsp.com/bar-supplies/money-maid-combo-packs/140101</t>
  </si>
  <si>
    <t>https://catalog.carlislefsp.com/images/1600x1600/285286.jpg</t>
  </si>
  <si>
    <t>• Saves time and labor by allowing serving and making change on a single trip
• Contains a locking coin and bill compartment, napkin holder, and utility pocket
• Helps keep multiple cash drawers accurate
• Round Clip-On (1401) fits all standard 14" round trays
• 1400 Round Tray Money Maid™ combination offers a 14" Cork Tray/Round Money Maid™ permanently attached
• BPA free</t>
  </si>
  <si>
    <t>9.94 in | 25.24 cm</t>
  </si>
  <si>
    <t>https://www.carlislefsp.com/bar-supplies/store-n-pour/PS801B00</t>
  </si>
  <si>
    <t>PS801B00</t>
  </si>
  <si>
    <t>https://catalog.carlislefsp.com/images/1600x1600/282357.jpg</t>
  </si>
  <si>
    <t>• Pour a perfect 2-1 drink every time with our patented vented spout design
• Two-piece spout and neck design for easy cleaning
• Made of high density, break-resistant polyethylene
• Easy clean containers have straight wall design with no sharp interior edges that can collect food or bacteria
• Unique stacking ridge on quart and pint caps make storage on shelf in refrigerator easy and secure
• Color-coordinated spouts and caps for easy product identification
• Prepare mixes and juices in advance
• Complete unit includes neck and container plus color-coordinated pouring spout and cap
• Dishwasher safe
• BPA free
• Assortment contains 1 each of the following colors: red, green, yellow, orange, brown and white
• Exclusive manufacturing process delivers strong leak resistant seal
• Economical polyethylene will withstand temperatures from -40° to 180° F</t>
  </si>
  <si>
    <t>16.47 in | 41.83 cm</t>
  </si>
  <si>
    <t>https://www.carlislefsp.com/bar-supplies/mingle-drinkware/MIN544118</t>
  </si>
  <si>
    <t>https://www.carlislefsp.com/bar-supplies/store-n-pour/PS103AT00</t>
  </si>
  <si>
    <t>PS103AT00</t>
  </si>
  <si>
    <t>https://catalog.carlislefsp.com/images/1600x1600/364294.jpg</t>
  </si>
  <si>
    <t>• Pour a perfect 2-1 drink every time with our patented vented spout design
• Two-piece spout and neck (neck not included) designed for easy cleaning
• Made of high density, break-resistant polyethylene
• Easy clean containers have straight wall design with no sharp interior edges that can collect food or bacteria
• Unique stacking ridge on quart and pint caps make storage on shelf in refrigerator easy and secure
• Color-coordinated spouts and caps for easy product identification
• Exclusive manufacturing process delivers strong leak resistant seal
• SAN is resistant to staining, breaking and chipping</t>
  </si>
  <si>
    <t>45.00 in | 114.30 cm</t>
  </si>
  <si>
    <t xml:space="preserve">504 | </t>
  </si>
  <si>
    <t>https://www.carlislefsp.com/bar-supplies/tip-trays-and-check-holder/302003</t>
  </si>
  <si>
    <t>https://catalog.carlislefsp.com/images/1600x1600/267440.jpg</t>
  </si>
  <si>
    <t>• 38CC25 check holder holds up to 18 guest checks at bar or register
• Check Holder's handy clip keeps checks, credit cards, or cash securely in place
• Dishwasher safe
• BPA free
• NSF Listed as N3020</t>
  </si>
  <si>
    <t xml:space="preserve">420 | </t>
  </si>
  <si>
    <t>0.38 in | 0.95 cm</t>
  </si>
  <si>
    <t>https://www.carlislefsp.com/bar-supplies/store-n-pour/PS30404</t>
  </si>
  <si>
    <t>PS30404</t>
  </si>
  <si>
    <t>https://catalog.carlislefsp.com/images/1600x1600/282957.jpg</t>
  </si>
  <si>
    <t>https://www.carlislefsp.com/bar-supplies/mingle-drinkware/MIN544018</t>
  </si>
  <si>
    <t>https://www.carlislefsp.com/bar-supplies/mingle-drinkware/MIN544207</t>
  </si>
  <si>
    <t>https://www.carlislefsp.com/bar-supplies/pourplus-store-n-pour-spout/PS601NC02</t>
  </si>
  <si>
    <t>PS601NC02</t>
  </si>
  <si>
    <t>https://catalog.carlislefsp.com/images/1600x1600/363664.jpg</t>
  </si>
  <si>
    <t>• Store 'N Pour Complete units includes neck, container, color coordinated pouring spout and cap
• PourPlus™  fits all Store 'N Pour™  Containers
• Integrated neck and spout designed for fast free flowing pouring; easy clean-up
• Textured neck provides sure grip - even when wet
• Necks are color-coded for easy product identification
• Made of high density, break-resistant polyethylene
• Economical polyethylene will withstand temperatures from -40° to 180° F</t>
  </si>
  <si>
    <t>https://www.carlislefsp.com/bar-supplies/store-n-pour/PS601N00</t>
  </si>
  <si>
    <t>PS601N00</t>
  </si>
  <si>
    <t>https://catalog.carlislefsp.com/images/1600x1600/363271.jpg</t>
  </si>
  <si>
    <t>https://www.carlislefsp.com/bar-supplies/bar-scoops/430607</t>
  </si>
  <si>
    <t>https://catalog.carlislefsp.com/images/1600x1600/332144.jpg</t>
  </si>
  <si>
    <t>• 6 oz scoops are tapered to make pouring of ice into glasses easy
• 4306 features a hole for hanging or tying to a container; durable polycarbonate material for long-lasting use; dishwasher safe
• Polycarbonate (PC) is resistant to staining, breaking and chipping
• NSF Listed as N4306</t>
  </si>
  <si>
    <t>10.87 in | 27.61 cm</t>
  </si>
  <si>
    <t>https://www.carlislefsp.com/bar-supplies/pourplus-store-n-pour-spout/PS601NC00</t>
  </si>
  <si>
    <t>PS601NC00</t>
  </si>
  <si>
    <t>https://catalog.carlislefsp.com/images/1600x1600/267645.jpg</t>
  </si>
  <si>
    <t>https://www.carlislefsp.com/bar-supplies/mingle-drinkware/MIN544907</t>
  </si>
  <si>
    <t>https://www.carlislefsp.com/bar-supplies/plastic-condiment-caddies/SS10702</t>
  </si>
  <si>
    <t>SS10702</t>
  </si>
  <si>
    <t>https://catalog.carlislefsp.com/images/1600x1600/3128.jpg</t>
  </si>
  <si>
    <t>• Keyhole slots make installation and cleaning easy
• Perfect for all bar condiments; cherries and olives to lime and lemon wedges
• Includes caddy and individual containers
• Mounts to bar sink w/screws provided or use optional Hanger Straps for use on sinks or rails
• BPA Free</t>
  </si>
  <si>
    <t>3.16 lb | 1.43 kg</t>
  </si>
  <si>
    <t>7.94 in | 20.16 cm</t>
  </si>
  <si>
    <t>https://www.carlislefsp.com/bar-supplies/store-n-pour/PS30403</t>
  </si>
  <si>
    <t>PS30403</t>
  </si>
  <si>
    <t>https://catalog.carlislefsp.com/images/1600x1600/318000.jpg</t>
  </si>
  <si>
    <t>https://www.carlislefsp.com/bar-supplies/store-n-pour/PS603N02</t>
  </si>
  <si>
    <t>PS603N02</t>
  </si>
  <si>
    <t>https://catalog.carlislefsp.com/images/1600x1600/283212.jpg</t>
  </si>
  <si>
    <t>• Made of high density, break-resistant polyethylene
• Easy clean containers have straight wall design with no sharp interior edges that can collect food or bacteria
• Exclusive manufacturing process delivers strong leak resistant seal
• Economical polyethylene will withstand temperatures from -40° to 180° F</t>
  </si>
  <si>
    <t>https://www.carlislefsp.com/bar-supplies/store-n-pour/PS10307</t>
  </si>
  <si>
    <t>PS10307</t>
  </si>
  <si>
    <t>https://catalog.carlislefsp.com/images/1600x1600/283232.jpg</t>
  </si>
  <si>
    <t>• Pour a perfect 2-1 drink every time with our patented vented spout design
• Made of high density, break-resistant polyethylene
• Color-coordinated spouts and caps for easy product identification
• BPA free
• Exclusive manufacturing process delivers strong leak resistant seal
• Usable temperature range of 0 F to 140 F.
• SAN is resistant to staining, breaking and chipping</t>
  </si>
  <si>
    <t>https://www.carlislefsp.com/bar-supplies/pourplus-store-n-pour-spout/PS20402</t>
  </si>
  <si>
    <t>PS20402</t>
  </si>
  <si>
    <t>https://catalog.carlislefsp.com/images/1600x1600/282447.jpg</t>
  </si>
  <si>
    <t>• PourPlus™  fits all Store 'N Pour™  Containers
• Integrated neck and spout designed for fast free flowing pouring; easy clean-up
• Textured neck provides sure grip - even when wet
• Necks are color-coded for easy product identification
• Made of high density, break-resistant polyethylene
• BPA free
• Economical polyethylene will withstand temperatures from -40° to 180° F
• BPA Free</t>
  </si>
  <si>
    <t>6.19 in | 15.72 cm</t>
  </si>
  <si>
    <t>https://www.carlislefsp.com/bar-supplies/store-n-pour/PS30402</t>
  </si>
  <si>
    <t>PS30402</t>
  </si>
  <si>
    <t>https://catalog.carlislefsp.com/images/1600x1600/364483.jpg</t>
  </si>
  <si>
    <t>https://www.carlislefsp.com/bar-supplies/store-n-pour/PS601N24</t>
  </si>
  <si>
    <t>PS601N24</t>
  </si>
  <si>
    <t>https://catalog.carlislefsp.com/images/1600x1600/282702.jpg</t>
  </si>
  <si>
    <t>https://www.carlislefsp.com/bar-supplies/store-n-pour/PS701B00</t>
  </si>
  <si>
    <t>PS701B00</t>
  </si>
  <si>
    <t>https://catalog.carlislefsp.com/images/1600x1600/282537.jpg</t>
  </si>
  <si>
    <t>• Pour a perfect 2-1 drink every time with our patented vented spout design
• Two-piece spout and neck design for easy cleaning
• Exclusive manufacturing process ensures leak resistance
• Made of high density, break-resistant polyethylene
• Easy clean containers have straight wall design with no sharp interior edges that can collect food or bacteria
• Unique stacking ridge on quart and pint caps make storage on shelf in refrigerator easy and secure
• Color-coordinated spouts and caps for easy product identification
• Prepare mixes and juices in advance
• Complete unit includes neck and container plus color-coordinated pouring spout and cap
• Backup unit includes cap and container
• Dishwasher safe
• BPA free
• Assortment contains 2 each of the following colors: red, green, yellow, orange, brown and white</t>
  </si>
  <si>
    <t>2.90 lb | 1.32 kg</t>
  </si>
  <si>
    <t>https://www.carlislefsp.com/bar-supplies/pourplus-store-n-pour-spout/PS204AST00</t>
  </si>
  <si>
    <t>PS204AST00</t>
  </si>
  <si>
    <t>https://catalog.carlislefsp.com/images/1600x1600/368050.jpg</t>
  </si>
  <si>
    <t>• PourPlus™  fits all Store 'N Pour™  Containers
• Integrated neck and spout designed for fast free flowing pouring; easy clean-up
• Textured neck provides sure grip - even when wet
• Necks are color-coded for easy product identification
• Made of high density, break-resistant polyethylene
• Economical polyethylene will withstand temperatures from -40° to 180° F</t>
  </si>
  <si>
    <t>https://www.carlislefsp.com/bar-supplies/store-n-pour/PS601200</t>
  </si>
  <si>
    <t>PS601200</t>
  </si>
  <si>
    <t>https://catalog.carlislefsp.com/images/1600x1600/373377.jpg</t>
  </si>
  <si>
    <t>• Pour a perfect 2-1 drink every time with our patented vented spout design
• Two-piece spout and neck design for easy cleaning
• Made of high density, break-resistant polyethylene
• Easy clean containers have straight wall design with no sharp interior edges that can collect food or bacteria
• Unique stacking ridge on quart and pint caps make storage on shelf in refrigerator easy and secure
• Color-coordinated spouts and caps for easy product identification
• Six quart complete units (container, neck, and color-coordinated spout and cap)
• Eighteen quart backup units (container and cap)
• One gallon backup unit (container with cap) for mixing
• Spouts and caps in assorted colors
• BPA free
• Exclusive manufacturing process delivers strong leak resistant seal
• Economical polyethylene will withstand temperatures from -40° to 180° F</t>
  </si>
  <si>
    <t>7.40 lb | 3.36 kg</t>
  </si>
  <si>
    <t>https://www.carlislefsp.com/foodservice-trays/cafe-trays/CT141805</t>
  </si>
  <si>
    <t>CT141805</t>
  </si>
  <si>
    <t>https://catalog.carlislefsp.com/images/1600x1600/354398.jpg</t>
  </si>
  <si>
    <t>• Reduced Labor – Promote self-bussing
• Affordable – Low replacement cost makes trays the perfect choice for any high traffic restaurant or establishment
• Durable Construction – Lightweight, shatter-resistant plastic holds up to front-of-house hustle and bustle
• Patterned Surface – Basket weave texture adds grip and reduces the risk of slipping and spills
• Customization Available – Logo and graphic hot stamping available for personalizing or branding
• NSF Listed as NCT1418</t>
  </si>
  <si>
    <t>17.87 in | 45.39 cm</t>
  </si>
  <si>
    <t>0.98 in | 2.49 cm</t>
  </si>
  <si>
    <t>https://www.carlislefsp.com/foodservice-trays/glasteel-fiberglass-trays/2216FGQ024</t>
  </si>
  <si>
    <t>2216FGQ024</t>
  </si>
  <si>
    <t>https://catalog.carlislefsp.com/images/1600x1600/271583.jpg</t>
  </si>
  <si>
    <t>• Engineered to be the most durable fiberglass trays available
• Top-of-the-line Glasteel construction increases strength, creating an extremely rugged tray
• So tough that we back them with a FIVE YEAR GUARANTEE against breakage under normal use
• Dishwasher safe</t>
  </si>
  <si>
    <t>22.12 in | 562.00 mm</t>
  </si>
  <si>
    <t>16.00 in | 406.00 mm</t>
  </si>
  <si>
    <t>-20.00 °F | -28.89 °C</t>
  </si>
  <si>
    <t>275.00 °F | 135.00 °C</t>
  </si>
  <si>
    <t>Fiberglass</t>
  </si>
  <si>
    <t>23.90 in | 60.71 cm</t>
  </si>
  <si>
    <t>2.08 lb | 0.94 kg</t>
  </si>
  <si>
    <t>https://www.carlislefsp.com/foodservice-trays/compartment-trays/P614R25</t>
  </si>
  <si>
    <t>P614R25</t>
  </si>
  <si>
    <t>https://catalog.carlislefsp.com/images/1600x1600/355140.jpg</t>
  </si>
  <si>
    <t>• Carlisle offers the largest variety of sizes and compartment combinations available
• 6-compartment trays hold government "Type A" lunch; all materials are FDA approved
• Offers greater variety of serving combinations with three smaller upper compartments, two larger lower compartments, and a flatware holder on right or left side
• BPA free</t>
  </si>
  <si>
    <t>14.37 in | 36.50 cm</t>
  </si>
  <si>
    <t>16.75 lb | 7.60 kg</t>
  </si>
  <si>
    <t>https://www.carlislefsp.com/foodservice-trays/compartment-trays/4398192</t>
  </si>
  <si>
    <t>https://catalog.carlislefsp.com/images/1600x1600/365141.jpg</t>
  </si>
  <si>
    <t>• Left Handed Orientation – Intended for left-handed use with the silverware compartment on the left side
• Compartment Variety – Six multi-sized molded compartments fit entrees, side dishes, desserts, drinks and silverware
• Melamine Unibody – Molded form resists breaking and cracking when dropped
• FDA Approved – Compartment sizes are FDA approved for nutritious 'Type A' breakfasts and lunches according to National School Lunch program guidelines
• NSF Listed as N43981</t>
  </si>
  <si>
    <t>0.72 in | 1.83 cm</t>
  </si>
  <si>
    <t>https://www.carlislefsp.com/foodservice-trays/cafe-trays/CT121614</t>
  </si>
  <si>
    <t>CT121614</t>
  </si>
  <si>
    <t>https://catalog.carlislefsp.com/images/1600x1600/267765.jpg</t>
  </si>
  <si>
    <t>• Reduced Labor – Promote self-bussing
• Affordable – Low replacement cost makes trays the perfect choice for any high traffic restaurant or establishment
• Durable Construction – Lightweight, shatter-resistant plastic holds up to front-of-house hustle and bustle
• Patterned Surface – Basket weave texture adds grip and reduces the risk of slipping and spills
• Customization Available – Logo and graphic hot stamping available for personalizing or branding
• NSF Listed as NCT1216</t>
  </si>
  <si>
    <t>17.15 lb | 7.78 kg</t>
  </si>
  <si>
    <t>https://www.carlislefsp.com/foodservice-trays/cafe-trays/CT121669</t>
  </si>
  <si>
    <t>CT121669</t>
  </si>
  <si>
    <t>https://catalog.carlislefsp.com/images/1600x1600/269107.jpg</t>
  </si>
  <si>
    <t>https://www.carlislefsp.com/foodservice-trays/glasteel-fiberglass-trays/2216FGQ011</t>
  </si>
  <si>
    <t>2216FGQ011</t>
  </si>
  <si>
    <t>https://catalog.carlislefsp.com/images/1600x1600/12179.jpg</t>
  </si>
  <si>
    <t>https://www.carlislefsp.com/foodservice-trays/beer-serving-trays/130060</t>
  </si>
  <si>
    <t>https://www.carlislefsp.com/foodservice-trays/cafe-trays/CT121603</t>
  </si>
  <si>
    <t>CT121603</t>
  </si>
  <si>
    <t>https://catalog.carlislefsp.com/images/1600x1600/355221.jpg</t>
  </si>
  <si>
    <t>https://www.carlislefsp.com/foodservice-trays/polycarbonate-tray/CT141869</t>
  </si>
  <si>
    <t>CT141869</t>
  </si>
  <si>
    <t>https://catalog.carlislefsp.com/images/1600x1600/267979.jpg</t>
  </si>
  <si>
    <t>https://www.carlislefsp.com/foodservice-trays/cafe-trays/CT121605</t>
  </si>
  <si>
    <t>CT121605</t>
  </si>
  <si>
    <t>https://catalog.carlislefsp.com/images/1600x1600/267505.jpg</t>
  </si>
  <si>
    <t>https://www.carlislefsp.com/foodservice-trays/compartment-trays/4398805</t>
  </si>
  <si>
    <t>https://catalog.carlislefsp.com/images/1600x1600/364563.jpg</t>
  </si>
  <si>
    <t>• Right Handed Orientation – Intended for right-handed use with the silverware compartment on the right side
• Compartment Variety – Six multi-sized molded compartments fit entrees, side dishes, desserts, drinks and silverware
• Melamine Unibody – Molded form resists breaking and cracking when dropped
• FDA Approved – Compartment sizes are FDA approved for nutritious 'Type A' breakfasts and lunches according to National School Lunch program guidelines
• NSF Listed as N43988</t>
  </si>
  <si>
    <t>14.50 lb | 6.58 kg</t>
  </si>
  <si>
    <t xml:space="preserve">66 | </t>
  </si>
  <si>
    <t>0.69 in | 1.75 cm</t>
  </si>
  <si>
    <t>https://www.carlislefsp.com/foodservice-trays/tray-stands/C3620W11</t>
  </si>
  <si>
    <t>C3620W11</t>
  </si>
  <si>
    <t>https://catalog.carlislefsp.com/images/1600x1600/277161.jpg</t>
  </si>
  <si>
    <t>• Constructed of kiln-dried hardwood
• Economy Tray Stand features durable, lightweight construction, reinforced joints
• Folding design saves you space</t>
  </si>
  <si>
    <t>Wood - other</t>
  </si>
  <si>
    <t>30.65 lb | 13.90 kg</t>
  </si>
  <si>
    <t>9.06 ft3 | 0.26 m3</t>
  </si>
  <si>
    <t>36.70 in | 93.22 cm</t>
  </si>
  <si>
    <t>20.60 in | 52.32 cm</t>
  </si>
  <si>
    <t>5.51 lb | 2.50 kg</t>
  </si>
  <si>
    <t>https://www.carlislefsp.com/foodservice-trays/compartment-trays/614R03</t>
  </si>
  <si>
    <t>614R03</t>
  </si>
  <si>
    <t>https://catalog.carlislefsp.com/images/1600x1600/354982.jpg</t>
  </si>
  <si>
    <t>• Carlisle offers the largest variety of sizes and compartment combinations available
• 6-compartment trays hold government "Type A" lunch; all materials are FDA approved
• Offers greater variety of serving combinations with three smaller upper compartments, two larger lower compartments, and a flatware holder on right or left side
• Textured compartment bottoms increase scratch resistance and help maintain daily appearance</t>
  </si>
  <si>
    <t>20.21 lb | 9.17 kg</t>
  </si>
  <si>
    <t>1.05 ft3 | 0.03 m3</t>
  </si>
  <si>
    <t>0.84 lb | 0.38 kg</t>
  </si>
  <si>
    <t>https://www.carlislefsp.com/foodservice-trays/fiberglass-market-trays-and-pans/1230FMT309</t>
  </si>
  <si>
    <t>1230FMT309</t>
  </si>
  <si>
    <t>https://catalog.carlislefsp.com/images/1600x1600/290937.jpg</t>
  </si>
  <si>
    <t>• Reinforced Rods – Durable fiberglass reinforced with embedded metal rods resists breakage and offers added strength
• Rounded Corners – Prevent trapping of food and dry faster than 90° corners
• Versatile – Serve and display everything from appetizers and entrees to snacks and desserts
• Portable – Perfect for use in a variety of spaces front or back-of-house
• NSF-Certified – Direct food contact</t>
  </si>
  <si>
    <t>26.95 lb | 12.22 kg</t>
  </si>
  <si>
    <t>31.00 in | 78.74 cm</t>
  </si>
  <si>
    <t>https://www.carlislefsp.com/foodservice-trays/fiberglass-market-trays-and-pans/1318FMT301</t>
  </si>
  <si>
    <t>1318FMT301</t>
  </si>
  <si>
    <t>https://catalog.carlislefsp.com/images/1600x1600/362439.jpg</t>
  </si>
  <si>
    <t>19.90 lb | 9.03 kg</t>
  </si>
  <si>
    <t>https://www.carlislefsp.com/foodservice-trays/compartment-trays/61425</t>
  </si>
  <si>
    <t>https://catalog.carlislefsp.com/images/1600x1600/355260.jpg</t>
  </si>
  <si>
    <t xml:space="preserve">98 | </t>
  </si>
  <si>
    <t>https://www.carlislefsp.com/foodservice-trays/cafe-trays/CT101423</t>
  </si>
  <si>
    <t>CT101423</t>
  </si>
  <si>
    <t>https://catalog.carlislefsp.com/images/1600x1600/268655.jpg</t>
  </si>
  <si>
    <t>• Reduced Labor – Promote self-bussing
• Affordable – Low replacement cost makes trays the perfect choice for any high traffic restaurant or establishment
• Durable Construction – Lightweight, shatter-resistant plastic holds up to front-of-house hustle and bustle
• Patterned Surface – Basket weave texture adds grip and reduces the risk of slipping and spills
• Customization Available – Logo and graphic hot stamping available for personalizing or branding
• NSF Listed as NCT1014</t>
  </si>
  <si>
    <t>13.87 in | 35.23 cm</t>
  </si>
  <si>
    <t>0.79 in | 2.01 cm</t>
  </si>
  <si>
    <t>https://www.carlislefsp.com/foodservice-trays/glasteel-fiberglass-trays/1410FG001</t>
  </si>
  <si>
    <t>1410FG001</t>
  </si>
  <si>
    <t>https://catalog.carlislefsp.com/images/1600x1600/362834.jpg</t>
  </si>
  <si>
    <t>• engineered to be the most durable fiberglass trays available
• top-of-the-line Glasteel construction increases strength, creating an extremely rugged tray
• so tough that we back them with a FIVE YEAR GUARANTEE against breakage under normal use
• Dishwasher safe
• Unique reinforced corner design and stacking lugs allow for stackability and air flow over all surfaces</t>
  </si>
  <si>
    <t>10.78 in | 27.38 cm</t>
  </si>
  <si>
    <t>https://www.carlislefsp.com/foodservice-trays/glasteel-fiberglass-trays/1814FG068</t>
  </si>
  <si>
    <t>1814FG068</t>
  </si>
  <si>
    <t>https://catalog.carlislefsp.com/images/1600x1600/355288.jpg</t>
  </si>
  <si>
    <t>22.95 lb | 10.41 kg</t>
  </si>
  <si>
    <t>https://www.carlislefsp.com/foodservice-trays/fiberglass-market-trays-and-pans/1030FMT301</t>
  </si>
  <si>
    <t>1030FMT301</t>
  </si>
  <si>
    <t>https://catalog.carlislefsp.com/images/1600x1600/291051.jpg</t>
  </si>
  <si>
    <t>25.35 lb | 11.50 kg</t>
  </si>
  <si>
    <t>31.10 in | 78.99 cm</t>
  </si>
  <si>
    <t>https://www.carlislefsp.com/foodservice-trays/glasteel-fiberglass-trays/2015FG068</t>
  </si>
  <si>
    <t>2015FG068</t>
  </si>
  <si>
    <t>https://catalog.carlislefsp.com/images/1600x1600/346796.jpg</t>
  </si>
  <si>
    <t>• engineered to be the most durable fiberglass trays available
• top-of-the-line Glasteel construction increases strength, creating an extremely rugged tray
• so tough that we back them with a FIVE YEAR GUARANTEE against breakage under normal use
• Dishwasher safe
• Tray floor dimensions are 13.3” x 18.5”</t>
  </si>
  <si>
    <t>23.00 lb | 10.43 kg</t>
  </si>
  <si>
    <t>https://www.carlislefsp.com/foodservice-trays/compartment-trays/4398808</t>
  </si>
  <si>
    <t>https://catalog.carlislefsp.com/images/1600x1600/277374.jpg</t>
  </si>
  <si>
    <t>https://www.carlislefsp.com/foodservice-trays/cafe-trays/CT121661</t>
  </si>
  <si>
    <t>CT121661</t>
  </si>
  <si>
    <t>https://catalog.carlislefsp.com/images/1600x1600/267680.jpg</t>
  </si>
  <si>
    <t>https://www.carlislefsp.com/foodservice-trays/cafe-trays/CT121608</t>
  </si>
  <si>
    <t>CT121608</t>
  </si>
  <si>
    <t>https://catalog.carlislefsp.com/images/1600x1600/363416.jpg</t>
  </si>
  <si>
    <t>https://www.carlislefsp.com/foodservice-trays/cafe-trays/CT141806</t>
  </si>
  <si>
    <t>CT141806</t>
  </si>
  <si>
    <t>https://catalog.carlislefsp.com/images/1600x1600/364902.jpg</t>
  </si>
  <si>
    <t>https://www.carlislefsp.com/foodservice-trays/glasteel-fiberglass-trays/2216FGQ076</t>
  </si>
  <si>
    <t>2216FGQ076</t>
  </si>
  <si>
    <t>https://www.carlislefsp.com/foodservice-trays/compartment-trays/4398850</t>
  </si>
  <si>
    <t>https://catalog.carlislefsp.com/images/1600x1600/363124.jpg</t>
  </si>
  <si>
    <t>https://www.carlislefsp.com/foodservice-trays/cork-trays/301401</t>
  </si>
  <si>
    <t>https://catalog.carlislefsp.com/images/1600x1600/285604.jpg</t>
  </si>
  <si>
    <t>• Choose economical, lightweight, break-resistant polypropylene (PPY) for bar service or break-resistant, sturdy ABS for heavy-duty use and greater stability
• Durable plastic construction will not chip or dent
• Cork surface is bonded to tray and treated to reduce wear and increase durability
• Oval tray features curved handhold on underside for greater control
• BPA free</t>
  </si>
  <si>
    <t>14.75 in | 37.47 cm</t>
  </si>
  <si>
    <t>https://www.carlislefsp.com/foodservice-trays/compartment-trays/4398050</t>
  </si>
  <si>
    <t>https://catalog.carlislefsp.com/images/1600x1600/363723.jpg</t>
  </si>
  <si>
    <t>• Left Handed Orientation – Intended for left-handed use with the silverware compartment on the left side
• Compartment Variety – Six multi-sized molded compartments fit entrees, side dishes, desserts, drinks and silverware
• Melamine Unibody – Molded form resists breaking and cracking when dropped
• FDA Approved – Compartment sizes are FDA approved for nutritious 'Type A' breakfasts and lunches according to National School Lunch program guidelines
• NSF Listed as N43980</t>
  </si>
  <si>
    <t>13.50 lb | 6.12 kg</t>
  </si>
  <si>
    <t>https://www.carlislefsp.com/foodservice-trays/griptite-trays/1600GR2004</t>
  </si>
  <si>
    <t>1600GR2004</t>
  </si>
  <si>
    <t>https://catalog.carlislefsp.com/images/1600x1600/365106.jpg</t>
  </si>
  <si>
    <t>• Better  function. New surface has the best skid  resistance in the industry. Unlike current trays, it  does not degrade over time. This saves money  and increases serving efficiency by preventing  drops, spills and falls.
• Improved durability over the original Griptite.
• New coated edges increase durability.
• Better  aesthetics. New surface is darker and more  modern. No sanded edges are visible.
• Corner radius is 2.5"</t>
  </si>
  <si>
    <t>200.00 °F | 93.33 °C</t>
  </si>
  <si>
    <t>20.00 lb | 9.07 kg</t>
  </si>
  <si>
    <t>1.67 lb | 0.76 kg</t>
  </si>
  <si>
    <t>Steel</t>
  </si>
  <si>
    <t>https://www.carlislefsp.com/foodservice-trays/fiberglass-market-trays-and-pans/1218FMT309</t>
  </si>
  <si>
    <t>1218FMT309</t>
  </si>
  <si>
    <t>https://catalog.carlislefsp.com/images/1600x1600/291072.jpg</t>
  </si>
  <si>
    <t>16.65 lb | 7.55 kg</t>
  </si>
  <si>
    <t>https://www.carlislefsp.com/foodservice-trays/griptite-trays/2500GR2004</t>
  </si>
  <si>
    <t>2500GR2004</t>
  </si>
  <si>
    <t>https://catalog.carlislefsp.com/images/1600x1600/354506.jpg</t>
  </si>
  <si>
    <t>3.42 lb | 1.55 kg</t>
  </si>
  <si>
    <t>https://www.carlislefsp.com/foodservice-trays/compartment-trays/P614R14</t>
  </si>
  <si>
    <t>P614R14</t>
  </si>
  <si>
    <t>https://catalog.carlislefsp.com/images/1600x1600/355107.jpg</t>
  </si>
  <si>
    <t>https://www.carlislefsp.com/foodservice-trays/griplite-trays/1400GL004</t>
  </si>
  <si>
    <t>1400GL004</t>
  </si>
  <si>
    <t>https://catalog.carlislefsp.com/images/1600x1600/362851.jpg</t>
  </si>
  <si>
    <t>• Economical trays are made of a high density Polypropylene co-polymer
• Molded-in rubber liner
• Prevents slipping and sliding of glasses and dinnerware
• More sanitary alternative to cork trays
• Stain and odor resistant
• Handwashing recommended</t>
  </si>
  <si>
    <t>12.96 lb | 5.88 kg</t>
  </si>
  <si>
    <t>15.44 in | 39.22 cm</t>
  </si>
  <si>
    <t>14.63 in | 37.16 cm</t>
  </si>
  <si>
    <t>https://www.carlislefsp.com/foodservice-trays/glasteel-fiberglass-trays/2015FG004</t>
  </si>
  <si>
    <t>2015FG004</t>
  </si>
  <si>
    <t>https://catalog.carlislefsp.com/images/1600x1600/346627.jpg</t>
  </si>
  <si>
    <t>https://www.carlislefsp.com/foodservice-trays/polycarbonate-tray/CT141814</t>
  </si>
  <si>
    <t>CT141814</t>
  </si>
  <si>
    <t>https://catalog.carlislefsp.com/images/1600x1600/268635.jpg</t>
  </si>
  <si>
    <t>https://www.carlislefsp.com/foodservice-trays/bistro-trays/1217BT03</t>
  </si>
  <si>
    <t>1217BT03</t>
  </si>
  <si>
    <t>https://catalog.carlislefsp.com/images/1600x1600/365313.jpg</t>
  </si>
  <si>
    <t>• Stylish Design – Unique curved design presents an upscale appearance while handles add convenience and strength for easy carrying
• Rugged Construction – Plastic is lightweight and scratch-resistant for longevity of use
• Skid-Resistant Texture – Basket-weave design ensures a skid-free surface for reducing slipping and preventing spills
• Stacking Lugs – Drying and stacking lugs allow proper airflow between stacked trays during storage
• Trays available in contemporary solids or new translucents - both are designed to coordinate with the latest color trends</t>
  </si>
  <si>
    <t>11.02 lb | 5.00 kg</t>
  </si>
  <si>
    <t>17.15 in | 43.56 cm</t>
  </si>
  <si>
    <t>5.62 in | 14.29 cm</t>
  </si>
  <si>
    <t>https://www.carlislefsp.com/foodservice-trays/fiberglass-market-trays-and-pans/1030FMT309</t>
  </si>
  <si>
    <t>1030FMT309</t>
  </si>
  <si>
    <t>https://catalog.carlislefsp.com/images/1600x1600/364950.jpg</t>
  </si>
  <si>
    <t>https://www.carlislefsp.com/foodservice-trays/polycarbonate-tray/CT141824</t>
  </si>
  <si>
    <t>CT141824</t>
  </si>
  <si>
    <t>https://catalog.carlislefsp.com/images/1600x1600/364844.jpg</t>
  </si>
  <si>
    <t>https://www.carlislefsp.com/foodservice-trays/glasteel-fiberglass-trays/1612FG017</t>
  </si>
  <si>
    <t>1612FG017</t>
  </si>
  <si>
    <t>https://catalog.carlislefsp.com/images/1600x1600/346670.jpg</t>
  </si>
  <si>
    <t>• Engineered to be the most durable fiberglass trays available
• Top-of-the-line Glasteel construction increases strength, creating an extremely rugged tray
• So tough that we back them with a FIVE YEAR GUARANTEE against breakage under normal use
• Dishwasher safe
• Unique reinforced corner design and stacking lugs allow for stackability and air flow over all surfaces</t>
  </si>
  <si>
    <t>16.37 in | 41.58 cm</t>
  </si>
  <si>
    <t>16.95 lb | 7.69 kg</t>
  </si>
  <si>
    <t>1.33 lb | 0.60 kg</t>
  </si>
  <si>
    <t>https://www.carlislefsp.com/foodservice-trays/compartment-trays/4398035</t>
  </si>
  <si>
    <t>https://catalog.carlislefsp.com/images/1600x1600/277437.jpg</t>
  </si>
  <si>
    <t>https://www.carlislefsp.com/foodservice-trays/cafe-trays/CT101459</t>
  </si>
  <si>
    <t>CT101459</t>
  </si>
  <si>
    <t>https://catalog.carlislefsp.com/images/1600x1600/276296.jpg</t>
  </si>
  <si>
    <t>https://www.carlislefsp.com/foodservice-trays/compartment-trays/4398087</t>
  </si>
  <si>
    <t>https://catalog.carlislefsp.com/images/1600x1600/364626.jpg</t>
  </si>
  <si>
    <t>https://www.carlislefsp.com/foodservice-trays/griplite-trays/1600GL004</t>
  </si>
  <si>
    <t>1600GL004</t>
  </si>
  <si>
    <t>https://catalog.carlislefsp.com/images/1600x1600/365770.jpg</t>
  </si>
  <si>
    <t>18.20 lb | 8.26 kg</t>
  </si>
  <si>
    <t>https://www.carlislefsp.com/foodservice-trays/fiberglass-market-trays-and-pans/2618FMTQ301</t>
  </si>
  <si>
    <t>2618FMTQ301</t>
  </si>
  <si>
    <t>https://catalog.carlislefsp.com/images/1600x1600/291143.jpg</t>
  </si>
  <si>
    <t>• Reinforced Rods – Durable fiberglass reinforced with embedded metal rods resists breakage and offers added strength
• Rounded Corners – Prevent trapping of food and dry faster than 90° corners
• Versatile – Serve and display everything from appetizers and entrees to snacks and desserts
• Portable – Perfect for use in a variety of spaces front or back-of-house
• NSF-Certified – Direct food contact for white and black colors only</t>
  </si>
  <si>
    <t>17.87 in | 454.00 mm</t>
  </si>
  <si>
    <t>25.62 in | 651.00 mm</t>
  </si>
  <si>
    <t>21.10 lb | 9.57 kg</t>
  </si>
  <si>
    <t>0.85 ft3 | 0.02 m3</t>
  </si>
  <si>
    <t>https://www.carlislefsp.com/foodservice-trays/cafe-trays/CT141869</t>
  </si>
  <si>
    <t>https://www.carlislefsp.com/foodservice-trays/cafe-trays/CT141824</t>
  </si>
  <si>
    <t>https://www.carlislefsp.com/foodservice-trays/glasteel-fiberglass-trays/1814FG001</t>
  </si>
  <si>
    <t>1814FG001</t>
  </si>
  <si>
    <t>https://catalog.carlislefsp.com/images/1600x1600/355218.jpg</t>
  </si>
  <si>
    <t>https://www.carlislefsp.com/foodservice-trays/glasteel-fiberglass-trays/2015FG002</t>
  </si>
  <si>
    <t>2015FG002</t>
  </si>
  <si>
    <t>https://catalog.carlislefsp.com/images/1600x1600/346631.jpg</t>
  </si>
  <si>
    <t>https://www.carlislefsp.com/foodservice-trays/compartment-trays/61403</t>
  </si>
  <si>
    <t>https://catalog.carlislefsp.com/images/1600x1600/354500.jpg</t>
  </si>
  <si>
    <t>https://www.carlislefsp.com/foodservice-trays/polycarbonate-tray/CT141808</t>
  </si>
  <si>
    <t>CT141808</t>
  </si>
  <si>
    <t>https://catalog.carlislefsp.com/images/1600x1600/364352.jpg</t>
  </si>
  <si>
    <t>https://www.carlislefsp.com/foodservice-trays/griptite-trays/1100GR2004</t>
  </si>
  <si>
    <t>1100GR2004</t>
  </si>
  <si>
    <t>https://catalog.carlislefsp.com/images/1600x1600/291210.jpg</t>
  </si>
  <si>
    <t>9.60 lb | 4.35 kg</t>
  </si>
  <si>
    <t>https://www.carlislefsp.com/foodservice-trays/glasteel-fiberglass-trays/2216FGQ019</t>
  </si>
  <si>
    <t>2216FGQ019</t>
  </si>
  <si>
    <t>https://www.carlislefsp.com/foodservice-trays/compartment-trays/4398008</t>
  </si>
  <si>
    <t>https://catalog.carlislefsp.com/images/1600x1600/365719.jpg</t>
  </si>
  <si>
    <t>https://www.carlislefsp.com/foodservice-trays/glasteel-fiberglass-trays/1814FG095</t>
  </si>
  <si>
    <t>1814FG095</t>
  </si>
  <si>
    <t>https://catalog.carlislefsp.com/images/1600x1600/355452.jpg</t>
  </si>
  <si>
    <t>https://www.carlislefsp.com/foodservice-trays/cafe-trays/CT1418030</t>
  </si>
  <si>
    <t>CT1418030</t>
  </si>
  <si>
    <t>https://catalog.carlislefsp.com/images/1600x1600/351765.jpg</t>
  </si>
  <si>
    <t>• Reduced Labor – Promote self-bussing
• Affordable – Low replacement cost makes trays the perfect choice for any high traffic restaurant or establishment
• Durable Construction – Lightweight, shatter-resistant plastic holds up to front-of-house hustle and bustle
• Patterned Surface – Basket weave texture adds grip and reduces the risk of slipping and spills
• Customization Available – Logo and graphic hot stamping available for personalizing or branding
• Manufactured with antimicrobial protection
• NSF Listed as NCT1418</t>
  </si>
  <si>
    <t>https://www.carlislefsp.com/foodservice-trays/cafe-trays/CT101469</t>
  </si>
  <si>
    <t>CT101469</t>
  </si>
  <si>
    <t>https://catalog.carlislefsp.com/images/1600x1600/268725.jpg</t>
  </si>
  <si>
    <t>https://www.carlislefsp.com/foodservice-trays/compartment-trays/P614R05</t>
  </si>
  <si>
    <t>P614R05</t>
  </si>
  <si>
    <t>https://catalog.carlislefsp.com/images/1600x1600/354762.jpg</t>
  </si>
  <si>
    <t>https://www.carlislefsp.com/foodservice-trays/compartment-trays/P61425</t>
  </si>
  <si>
    <t>P61425</t>
  </si>
  <si>
    <t>https://catalog.carlislefsp.com/images/1600x1600/354900.jpg</t>
  </si>
  <si>
    <t>• 6-compartment trays hold government "Type A" lunch; all materials are FDA approved
• Carlisle offers the largest variety of sizes and compartment combinations available
• Offers greater variety of serving combinations with three smaller upper compartments, two larger lower compartments, and a flatware holder on right or left side
• BPA free</t>
  </si>
  <si>
    <t>12.10 lb | 5.49 kg</t>
  </si>
  <si>
    <t>https://www.carlislefsp.com/foodservice-trays/fiberglass-market-trays-and-pans/1318FMT309</t>
  </si>
  <si>
    <t>1318FMT309</t>
  </si>
  <si>
    <t>https://catalog.carlislefsp.com/images/1600x1600/291184.jpg</t>
  </si>
  <si>
    <t>https://www.carlislefsp.com/foodservice-trays/compartment-trays/4398085</t>
  </si>
  <si>
    <t>https://catalog.carlislefsp.com/images/1600x1600/277195.jpg</t>
  </si>
  <si>
    <t>https://www.carlislefsp.com/foodservice-trays/compartment-trays/4398825</t>
  </si>
  <si>
    <t>https://catalog.carlislefsp.com/images/1600x1600/277321.jpg</t>
  </si>
  <si>
    <t>https://www.carlislefsp.com/foodservice-trays/griptite-trays/1100GR2076</t>
  </si>
  <si>
    <t>1100GR2076</t>
  </si>
  <si>
    <t>https://catalog.carlislefsp.com/images/1600x1600/291280.jpg</t>
  </si>
  <si>
    <t>https://www.carlislefsp.com/foodservice-trays/glasteel-fiberglass-trays/1612FG015</t>
  </si>
  <si>
    <t>1612FG015</t>
  </si>
  <si>
    <t>https://catalog.carlislefsp.com/images/1600x1600/346406.jpg</t>
  </si>
  <si>
    <t>https://www.carlislefsp.com/foodservice-trays/tray-stands/C3625T38</t>
  </si>
  <si>
    <t>C3625T38</t>
  </si>
  <si>
    <t>https://catalog.carlislefsp.com/images/1600x1600/314783.jpg</t>
  </si>
  <si>
    <t>• One-inch tubular steel legs with either a heavy chrome plate finish
• Cross supports provide superior rigidity and strength
• Black plastic capped legs prevent slipping and marring of floors
• Extra tall tray stand (C3625T) reduces the need for bending and stooping; additional height makes transferring heavy loads easier</t>
  </si>
  <si>
    <t>36.00 in | 91.44 cm</t>
  </si>
  <si>
    <t>Chrome Plated Steel</t>
  </si>
  <si>
    <t>36.38 lb | 16.50 kg</t>
  </si>
  <si>
    <t>5.94 ft3 | 0.17 m3</t>
  </si>
  <si>
    <t>40.55 in | 103.00 cm</t>
  </si>
  <si>
    <t>20.08 in | 51.00 cm</t>
  </si>
  <si>
    <t>6.06 lb | 2.75 kg</t>
  </si>
  <si>
    <t>https://www.carlislefsp.com/foodservice-trays/fiberglass-market-trays-and-pans/630FMT309</t>
  </si>
  <si>
    <t>630FMT309</t>
  </si>
  <si>
    <t>https://catalog.carlislefsp.com/images/1600x1600/291205.jpg</t>
  </si>
  <si>
    <t>16.40 lb | 7.44 kg</t>
  </si>
  <si>
    <t>6.82 in | 17.32 cm</t>
  </si>
  <si>
    <t>31.25 in | 79.38 cm</t>
  </si>
  <si>
    <t>https://www.carlislefsp.com/foodservice-trays/glasteel-fiberglass-trays/2216FGQ004</t>
  </si>
  <si>
    <t>2216FGQ004</t>
  </si>
  <si>
    <t>https://www.carlislefsp.com/foodservice-trays/polycarbonate-tray/CT141861</t>
  </si>
  <si>
    <t>CT141861</t>
  </si>
  <si>
    <t>https://catalog.carlislefsp.com/images/1600x1600/364042.jpg</t>
  </si>
  <si>
    <t>https://www.carlislefsp.com/foodservice-trays/fiberglass-market-trays-and-pans/269FMT309</t>
  </si>
  <si>
    <t>269FMT309</t>
  </si>
  <si>
    <t>https://catalog.carlislefsp.com/images/1600x1600/354393.jpg</t>
  </si>
  <si>
    <t>20.10 lb | 9.12 kg</t>
  </si>
  <si>
    <t>26.80 in | 68.07 cm</t>
  </si>
  <si>
    <t>https://www.carlislefsp.com/foodservice-trays/fiberglass-market-trays-and-pans/269FMT301</t>
  </si>
  <si>
    <t>269FMT301</t>
  </si>
  <si>
    <t>https://catalog.carlislefsp.com/images/1600x1600/291256.jpg</t>
  </si>
  <si>
    <t>https://www.carlislefsp.com/foodservice-trays/cafe-trays/CT101403</t>
  </si>
  <si>
    <t>CT101403</t>
  </si>
  <si>
    <t>https://catalog.carlislefsp.com/images/1600x1600/365157.jpg</t>
  </si>
  <si>
    <t>https://www.carlislefsp.com/foodservice-trays/griptite-trays/2700GR2004</t>
  </si>
  <si>
    <t>2700GR2004</t>
  </si>
  <si>
    <t>https://catalog.carlislefsp.com/images/1600x1600/354873.jpg</t>
  </si>
  <si>
    <t>21.45 lb | 9.73 kg</t>
  </si>
  <si>
    <t>4.22 lb | 1.91 kg</t>
  </si>
  <si>
    <t>https://www.carlislefsp.com/foodservice-trays/compartment-trays/614R05</t>
  </si>
  <si>
    <t>614R05</t>
  </si>
  <si>
    <t>https://catalog.carlislefsp.com/images/1600x1600/355191.jpg</t>
  </si>
  <si>
    <t>https://www.carlislefsp.com/foodservice-trays/griptite-trays/1400GR2004</t>
  </si>
  <si>
    <t>1400GR2004</t>
  </si>
  <si>
    <t>https://catalog.carlislefsp.com/images/1600x1600/364642.jpg</t>
  </si>
  <si>
    <t>15.05 lb | 6.83 kg</t>
  </si>
  <si>
    <t>https://www.carlislefsp.com/foodservice-trays/polycarbonate-tray/CT141806</t>
  </si>
  <si>
    <t>https://www.carlislefsp.com/foodservice-trays/cafe-trays/CT141814</t>
  </si>
  <si>
    <t>https://www.carlislefsp.com/foodservice-trays/polycarbonate-tray/CT141823</t>
  </si>
  <si>
    <t>CT141823</t>
  </si>
  <si>
    <t>https://catalog.carlislefsp.com/images/1600x1600/362922.jpg</t>
  </si>
  <si>
    <t>https://www.carlislefsp.com/foodservice-trays/compartment-trays/4398193</t>
  </si>
  <si>
    <t>https://catalog.carlislefsp.com/images/1600x1600/276968.jpg</t>
  </si>
  <si>
    <t>https://www.carlislefsp.com/foodservice-trays/compartment-trays/P61405</t>
  </si>
  <si>
    <t>P61405</t>
  </si>
  <si>
    <t>https://catalog.carlislefsp.com/images/1600x1600/354404.jpg</t>
  </si>
  <si>
    <t>https://www.carlislefsp.com/foodservice-trays/compartment-trays/4398885</t>
  </si>
  <si>
    <t>https://catalog.carlislefsp.com/images/1600x1600/363434.jpg</t>
  </si>
  <si>
    <t>• Right Handed Orientation – Intended for right-handed use with the silverware compartment on the right side
• Compartment Variety – Six multi-sized molded compartments fit entrees, side dishes, desserts, drinks and silverware
• Melamine Unibody – Molded form resists breaking and cracking when dropped
• FDA Approved – Compartment sizes are FDA approved for nutritious 'Type A' breakfasts and lunches according to National School Lunch program guidelines</t>
  </si>
  <si>
    <t>https://www.carlislefsp.com/foodservice-trays/compartment-trays/614R59</t>
  </si>
  <si>
    <t>614R59</t>
  </si>
  <si>
    <t>https://catalog.carlislefsp.com/images/1600x1600/355162.jpg</t>
  </si>
  <si>
    <t>https://www.carlislefsp.com/foodservice-trays/glasteel-fiberglass-trays/2015FG001</t>
  </si>
  <si>
    <t>2015FG001</t>
  </si>
  <si>
    <t>https://catalog.carlislefsp.com/images/1600x1600/346324.jpg</t>
  </si>
  <si>
    <t>https://www.carlislefsp.com/foodservice-trays/fiberglass-market-trays-and-pans/1230FMT301</t>
  </si>
  <si>
    <t>1230FMT301</t>
  </si>
  <si>
    <t>https://catalog.carlislefsp.com/images/1600x1600/291001.jpg</t>
  </si>
  <si>
    <t>https://www.carlislefsp.com/foodservice-trays/compartment-trays/614R25</t>
  </si>
  <si>
    <t>614R25</t>
  </si>
  <si>
    <t>https://catalog.carlislefsp.com/images/1600x1600/354649.jpg</t>
  </si>
  <si>
    <t>https://www.carlislefsp.com/foodservice-trays/compartment-trays/61459</t>
  </si>
  <si>
    <t>https://catalog.carlislefsp.com/images/1600x1600/355092.jpg</t>
  </si>
  <si>
    <t>https://www.carlislefsp.com/foodservice-trays/polycarbonate-tray/CT141805</t>
  </si>
  <si>
    <t>https://www.carlislefsp.com/foodservice-trays/glasteel-fiberglass-trays/1410FG017</t>
  </si>
  <si>
    <t>1410FG017</t>
  </si>
  <si>
    <t>https://catalog.carlislefsp.com/images/1600x1600/346490.jpg</t>
  </si>
  <si>
    <t>https://www.carlislefsp.com/foodservice-trays/compartment-trays/614R09</t>
  </si>
  <si>
    <t>614R09</t>
  </si>
  <si>
    <t>https://catalog.carlislefsp.com/images/1600x1600/271616.jpg</t>
  </si>
  <si>
    <t>https://www.carlislefsp.com/foodservice-trays/griptite-trays/2500GR2076</t>
  </si>
  <si>
    <t>2500GR2076</t>
  </si>
  <si>
    <t>https://catalog.carlislefsp.com/images/1600x1600/355424.jpg</t>
  </si>
  <si>
    <t>https://www.carlislefsp.com/foodservice-trays/compartment-trays/4398835</t>
  </si>
  <si>
    <t>https://catalog.carlislefsp.com/images/1600x1600/277093.jpg</t>
  </si>
  <si>
    <t>https://www.carlislefsp.com/foodservice-trays/compartment-trays/KL44408</t>
  </si>
  <si>
    <t>KL44408</t>
  </si>
  <si>
    <t>https://catalog.carlislefsp.com/images/1600x1600/276948.jpg</t>
  </si>
  <si>
    <t>• Omnidirectional Orientation – Intended for both left-handed and right-handed use
• Compartment Variety – Four multi-sized molded compartments fit entrees, side dishes, desserts and drinks
• Melamine Unibody – Molded form resists breaking and cracking when dropped
• NSF Listed as NKL444</t>
  </si>
  <si>
    <t>8.67 in | 22.02 cm</t>
  </si>
  <si>
    <t>0.62 in | 1.57 cm</t>
  </si>
  <si>
    <t>https://www.carlislefsp.com/foodservice-trays/griptite-trays/1600GR2076</t>
  </si>
  <si>
    <t>1600GR2076</t>
  </si>
  <si>
    <t>https://catalog.carlislefsp.com/images/1600x1600/287300.jpg</t>
  </si>
  <si>
    <t>https://www.carlislefsp.com/foodservice-trays/compartment-trays/4398005</t>
  </si>
  <si>
    <t>https://catalog.carlislefsp.com/images/1600x1600/365505.jpg</t>
  </si>
  <si>
    <t>https://www.carlislefsp.com/foodservice-trays/griplite-trays/1100GL004</t>
  </si>
  <si>
    <t>1100GL004</t>
  </si>
  <si>
    <t>https://catalog.carlislefsp.com/images/1600x1600/276784.jpg</t>
  </si>
  <si>
    <t>https://www.carlislefsp.com/foodservice-trays/griptite-trays/1400GR2076</t>
  </si>
  <si>
    <t>1400GR2076</t>
  </si>
  <si>
    <t>https://catalog.carlislefsp.com/images/1600x1600/287780.jpg</t>
  </si>
  <si>
    <t>https://www.carlislefsp.com/foodservice-trays/cafe-trays/CT141823</t>
  </si>
  <si>
    <t>https://www.carlislefsp.com/foodservice-trays/compartment-trays/4398887</t>
  </si>
  <si>
    <t>https://catalog.carlislefsp.com/images/1600x1600/277483.jpg</t>
  </si>
  <si>
    <t>https://www.carlislefsp.com/foodservice-trays/tray-stands/C3630W11</t>
  </si>
  <si>
    <t>C3630W11</t>
  </si>
  <si>
    <t>https://catalog.carlislefsp.com/images/1600x1600/277344.jpg</t>
  </si>
  <si>
    <t>• Provides strength and durability
• Sanitary, non-porous and non-corrosive; cleans with a damp cloth
• BPA Free
• Folding design saves you space</t>
  </si>
  <si>
    <t>19.75 in | 50.16 cm</t>
  </si>
  <si>
    <t>16.67 in | 42.34 cm</t>
  </si>
  <si>
    <t>30.50 in | 77.47 cm</t>
  </si>
  <si>
    <t>36.30 lb | 16.47 kg</t>
  </si>
  <si>
    <t>5.50 ft3 | 0.16 m3</t>
  </si>
  <si>
    <t>36.50 in | 92.71 cm</t>
  </si>
  <si>
    <t>5.98 lb | 2.71 kg</t>
  </si>
  <si>
    <t>https://www.carlislefsp.com/foodservice-trays/compartment-trays/P614R09</t>
  </si>
  <si>
    <t>P614R09</t>
  </si>
  <si>
    <t>https://catalog.carlislefsp.com/images/1600x1600/273560.jpg</t>
  </si>
  <si>
    <t>https://www.carlislefsp.com/foodservice-trays/compartment-trays/KL44485</t>
  </si>
  <si>
    <t>KL44485</t>
  </si>
  <si>
    <t>https://catalog.carlislefsp.com/images/1600x1600/277311.jpg</t>
  </si>
  <si>
    <t>https://www.carlislefsp.com/foodservice-trays/glasteel-fiberglass-trays/1814FG013</t>
  </si>
  <si>
    <t>1814FG013</t>
  </si>
  <si>
    <t>https://catalog.carlislefsp.com/images/1600x1600/346346.jpg</t>
  </si>
  <si>
    <t>https://www.carlislefsp.com/foodservice-trays/glasteel-fiberglass-trays/2216FGQ001</t>
  </si>
  <si>
    <t>2216FGQ001</t>
  </si>
  <si>
    <t>https://catalog.carlislefsp.com/images/1600x1600/280345.jpg</t>
  </si>
  <si>
    <t>https://www.carlislefsp.com/foodservice-trays/glasteel-fiberglass-trays/1612FG002</t>
  </si>
  <si>
    <t>1612FG002</t>
  </si>
  <si>
    <t>https://catalog.carlislefsp.com/images/1600x1600/346466.jpg</t>
  </si>
  <si>
    <t>https://www.carlislefsp.com/foodservice-trays/griptite-trays/3100GR2076</t>
  </si>
  <si>
    <t>3100GR2076</t>
  </si>
  <si>
    <t>https://catalog.carlislefsp.com/images/1600x1600/355406.jpg</t>
  </si>
  <si>
    <t>32.35 lb | 14.67 kg</t>
  </si>
  <si>
    <t>32.60 in | 82.80 cm</t>
  </si>
  <si>
    <t>https://www.carlislefsp.com/foodservice-trays/cafe-trays/CT101414</t>
  </si>
  <si>
    <t>CT101414</t>
  </si>
  <si>
    <t>https://catalog.carlislefsp.com/images/1600x1600/267994.jpg</t>
  </si>
  <si>
    <t>https://www.carlislefsp.com/foodservice-trays/polycarbonate-tray/CT141803</t>
  </si>
  <si>
    <t>CT141803</t>
  </si>
  <si>
    <t>https://catalog.carlislefsp.com/images/1600x1600/355370.jpg</t>
  </si>
  <si>
    <t>https://www.carlislefsp.com/foodservice-trays/cafe-trays/CT141861</t>
  </si>
  <si>
    <t>https://www.carlislefsp.com/foodservice-trays/polycarbonate-tray/CT141859</t>
  </si>
  <si>
    <t>CT141859</t>
  </si>
  <si>
    <t>https://catalog.carlislefsp.com/images/1600x1600/268630.jpg</t>
  </si>
  <si>
    <t>https://www.carlislefsp.com/foodservice-trays/hospitality-room-service-trays/RST152003</t>
  </si>
  <si>
    <t>RST152003</t>
  </si>
  <si>
    <t>https://catalog.carlislefsp.com/images/1600x1600/355380.jpg</t>
  </si>
  <si>
    <t>• 15" x 20" handled room service trays give an upscale dining experience
• Reinforced handles eliminates breaking; rounded for comfortable carrying
• PC material eliminates fading and increase durability
• Dishwasher safe
• Handled room service trays give an upscale dining experience
• Compatible with most standard equipment for 15" x 20" trays
• Low rimmed edge keeps tray top items in place
• Polycarbonate (PC) is resistant to staining, breaking and chipping</t>
  </si>
  <si>
    <t>1.70 in | 4.32 cm</t>
  </si>
  <si>
    <t>22.75 lb | 10.32 kg</t>
  </si>
  <si>
    <t>21.60 in | 54.86 cm</t>
  </si>
  <si>
    <t>1.83 lb | 0.83 kg</t>
  </si>
  <si>
    <t>https://www.carlislefsp.com/items/2700GL004</t>
  </si>
  <si>
    <t>2700GL004</t>
  </si>
  <si>
    <t>https://catalog.carlislefsp.com/images/1600x1600/268605.jpg</t>
  </si>
  <si>
    <t>23.30 lb | 10.57 kg</t>
  </si>
  <si>
    <t>22.80 in | 57.91 cm</t>
  </si>
  <si>
    <t>https://www.carlislefsp.com/foodservice-trays/glasteel-fiberglass-trays/1814FG127</t>
  </si>
  <si>
    <t>1814FG127</t>
  </si>
  <si>
    <t>https://catalog.carlislefsp.com/images/1600x1600/346692.jpg</t>
  </si>
  <si>
    <t>https://www.carlislefsp.com/foodservice-trays/compartment-trays/61409</t>
  </si>
  <si>
    <t>https://catalog.carlislefsp.com/images/1600x1600/354668.jpg</t>
  </si>
  <si>
    <t>https://www.carlislefsp.com/foodservice-trays/compartment-trays/614PC25</t>
  </si>
  <si>
    <t>614PC25</t>
  </si>
  <si>
    <t>https://catalog.carlislefsp.com/images/1600x1600/354608.jpg</t>
  </si>
  <si>
    <t>• Carlisle offers the largest variety of sizes and compartment combinations available
• 6-compartment trays hold government "Type A" lunch; all materials are FDA approved
• Polycarbonate (PC) is resistant to staining, breaking and chipping
• Polycarbonate is sometimes weakened by repeated cycles in a dishwasher and stress cracks are one of the indicators of this. Polycarbonate may be considered dishwasher safe but damage resulting from washing may vary depending on temperature and location in dishwasher.
• Offers greater variety of serving combinations with three smaller upper compartments, two larger lower compartments, and a flatware holder on right or left side</t>
  </si>
  <si>
    <t>19.39 lb | 8.80 kg</t>
  </si>
  <si>
    <t>14.13 in | 35.89 cm</t>
  </si>
  <si>
    <t>https://www.carlislefsp.com/foodservice-trays/glasteel-fiberglass-trays/2216FGQ017</t>
  </si>
  <si>
    <t>2216FGQ017</t>
  </si>
  <si>
    <t>https://catalog.carlislefsp.com/images/1600x1600/271488.jpg</t>
  </si>
  <si>
    <t>https://www.carlislefsp.com/foodservice-trays/cafe-trays/CT101405</t>
  </si>
  <si>
    <t>CT101405</t>
  </si>
  <si>
    <t>https://catalog.carlislefsp.com/images/1600x1600/365225.jpg</t>
  </si>
  <si>
    <t>https://www.carlislefsp.com/foodservice-trays/cafe-trays/CT101424</t>
  </si>
  <si>
    <t>CT101424</t>
  </si>
  <si>
    <t>https://catalog.carlislefsp.com/images/1600x1600/267884.jpg</t>
  </si>
  <si>
    <t>https://www.carlislefsp.com/foodservice-trays/glasteel-fiberglass-trays/1814FG003</t>
  </si>
  <si>
    <t>1814FG003</t>
  </si>
  <si>
    <t>https://catalog.carlislefsp.com/images/1600x1600/355179.jpg</t>
  </si>
  <si>
    <t>https://www.carlislefsp.com/foodservice-trays/glasteel-fiberglass-trays/2015FG127</t>
  </si>
  <si>
    <t>2015FG127</t>
  </si>
  <si>
    <t>https://www.carlislefsp.com/foodservice-trays/glasteel-fiberglass-trays/1612FG004</t>
  </si>
  <si>
    <t>1612FG004</t>
  </si>
  <si>
    <t>https://catalog.carlislefsp.com/images/1600x1600/354829.jpg</t>
  </si>
  <si>
    <t>https://www.carlislefsp.com/foodservice-trays/fiberglass-market-trays-and-pans/2618FMTQ309</t>
  </si>
  <si>
    <t>2618FMTQ309</t>
  </si>
  <si>
    <t>https://catalog.carlislefsp.com/images/1600x1600/364199.jpg</t>
  </si>
  <si>
    <t>https://www.carlislefsp.com/foodservice-trays/glasteel-fiberglass-trays/1814FG004</t>
  </si>
  <si>
    <t>1814FG004</t>
  </si>
  <si>
    <t>https://catalog.carlislefsp.com/images/1600x1600/354886.jpg</t>
  </si>
  <si>
    <t>https://www.carlislefsp.com/foodservice-trays/glasteel-fiberglass-trays/2216FGQ009</t>
  </si>
  <si>
    <t>2216FGQ009</t>
  </si>
  <si>
    <t>https://www.carlislefsp.com/foodservice-trays/cafe-trays/CT121659</t>
  </si>
  <si>
    <t>CT121659</t>
  </si>
  <si>
    <t>https://catalog.carlislefsp.com/images/1600x1600/268854.jpg</t>
  </si>
  <si>
    <t>https://www.carlislefsp.com/foodservice-trays/cafe-trays/CT141803</t>
  </si>
  <si>
    <t>https://www.carlislefsp.com/foodservice-trays/cafe-trays/CT121623</t>
  </si>
  <si>
    <t>CT121623</t>
  </si>
  <si>
    <t>https://catalog.carlislefsp.com/images/1600x1600/268969.jpg</t>
  </si>
  <si>
    <t>https://www.carlislefsp.com/foodservice-trays/griptite-trays/3100GR2004</t>
  </si>
  <si>
    <t>3100GR2004</t>
  </si>
  <si>
    <t>https://catalog.carlislefsp.com/images/1600x1600/355447.jpg</t>
  </si>
  <si>
    <t>https://www.carlislefsp.com/foodservice-trays/fiberglass-market-trays-and-pans/830FMT309</t>
  </si>
  <si>
    <t>830FMT309</t>
  </si>
  <si>
    <t>https://catalog.carlislefsp.com/images/1600x1600/291111.jpg</t>
  </si>
  <si>
    <t>8.81 in | 22.38 cm</t>
  </si>
  <si>
    <t>https://www.carlislefsp.com/foodservice-trays/griptite-trays/2700GR2076</t>
  </si>
  <si>
    <t>2700GR2076</t>
  </si>
  <si>
    <t>https://catalog.carlislefsp.com/images/1600x1600/355123.jpg</t>
  </si>
  <si>
    <t>https://www.carlislefsp.com/foodservice-trays/glasteel-fiberglass-trays/1410FG004</t>
  </si>
  <si>
    <t>1410FG004</t>
  </si>
  <si>
    <t>https://catalog.carlislefsp.com/images/1600x1600/363998.jpg</t>
  </si>
  <si>
    <t>https://www.carlislefsp.com/foodservice-trays/cafe-trays/CT141859</t>
  </si>
  <si>
    <t>https://www.carlislefsp.com/foodservice-trays/cafe-trays/CT121624</t>
  </si>
  <si>
    <t>CT121624</t>
  </si>
  <si>
    <t>https://catalog.carlislefsp.com/images/1600x1600/365746.jpg</t>
  </si>
  <si>
    <t>https://www.carlislefsp.com/foodservice-trays/cafe-trays/CT141808</t>
  </si>
  <si>
    <t>https://www.carlislefsp.com/catering-equipment/cateraide-slide-n-seal-pan-carriers/XT3000R03</t>
  </si>
  <si>
    <t>XT3000R03</t>
  </si>
  <si>
    <t>https://catalog.carlislefsp.com/images/1600x1600/269450.jpg</t>
  </si>
  <si>
    <t>• Revolutionary Slide 'N Seal™ design combined with Carlisle's thick insulation holds temperatures longer
• New molded-in tethered lock pin to seal carrier for safety
• Self-venting lids and doors keep foods fresher, crisper and more appetizing
• No latches, hinges, or gaskets to clean, break, or wear-out
• No metal parts - ideal for correctional facilities
• Sleek contemporary appearance; ergonomically designed for easy loading, handling, stacking and storing
• Tough, scratch-resistant polyethylene construction is easy to clean and maintain
• Molded-in tag slot to seal and tag carrier for safety and food identification (6 zip ties come with each unit)
• BPA free
• Five 2-1/2" deep pans
• Three 4" deep pans and One 2-1/2" deep pan
• Two 6" deep pans and One 2-1/2" deep pan
• One 6" deep pan, and Two 4" deep pan
• Four 2-1/2" deep pans and one 4" deep pan
• Two 2-1/2 deep pans and Two 4" deep pans</t>
  </si>
  <si>
    <t>25.24 in | 64.11 cm</t>
  </si>
  <si>
    <t>18.86 in | 47.90 cm</t>
  </si>
  <si>
    <t>26.63 in | 67.64 cm</t>
  </si>
  <si>
    <t>Polyurethane</t>
  </si>
  <si>
    <t>37.75 lb | 17.12 kg</t>
  </si>
  <si>
    <t>8.21 ft3 | 0.23 m3</t>
  </si>
  <si>
    <t>20.20 in | 51.31 cm</t>
  </si>
  <si>
    <t>27.40 in | 69.60 cm</t>
  </si>
  <si>
    <t>https://www.carlislefsp.com/catering-equipment/cateraide-insulated-beverage-servers/XT250001</t>
  </si>
  <si>
    <t>XT250001</t>
  </si>
  <si>
    <t>https://catalog.carlislefsp.com/images/1600x1600/269503.jpg</t>
  </si>
  <si>
    <t>• Extended Hold-Times – keeps beverages hot or cold for up to 4-6 hours
• Superior Insulation – reinforced commercial-grade polyurethane insulation maximizes temperature retention
• Dripless Service - spring action faucets and O-ring seals prevent leaks and provide heat retention
• Easy Transport – ergonomic handles for secure two-person carrying
• Non-metal latches - nylex II latches mounted into steel reinforcement plates have no sharp edges and won't rust, bend or dent for extended life</t>
  </si>
  <si>
    <t>15.35 lb | 6.96 kg</t>
  </si>
  <si>
    <t>2.14 ft3 | 0.06 m3</t>
  </si>
  <si>
    <t>2.50 gal | 9.46 l</t>
  </si>
  <si>
    <t>https://www.carlislefsp.com/catering-equipment/cateraide-insulated-beverage-servers/XT500001</t>
  </si>
  <si>
    <t>XT500001</t>
  </si>
  <si>
    <t>https://catalog.carlislefsp.com/images/1600x1600/267104.jpg</t>
  </si>
  <si>
    <t>26.30 in | 66.80 cm</t>
  </si>
  <si>
    <t>https://www.carlislefsp.com/catering-equipment/cateraide-dollies/DL30023</t>
  </si>
  <si>
    <t>DL30023</t>
  </si>
  <si>
    <t>https://catalog.carlislefsp.com/images/1600x1600/332404.jpg</t>
  </si>
  <si>
    <t>• Maneuverability – Omnidirectional casters make toting food pan carriers easy and secure
• Built To Last – Heavy-duty aluminum resists wear and tear for prolonged catering use
• Raised Edges – Elevated walls reduce chances for spills by securely holding food pan carriers in place
• Reinforced Corners – Rounded, reinforced corners reduce impact damage to walls and other surfaces
• Precise Fit – Fits Cateraide™ PC300N pan carriers</t>
  </si>
  <si>
    <t>10.95 lb | 4.97 kg</t>
  </si>
  <si>
    <t>2.68 ft3 | 0.08 m3</t>
  </si>
  <si>
    <t>17.38 in | 44.15 cm</t>
  </si>
  <si>
    <t>23.25 in | 59.05 cm</t>
  </si>
  <si>
    <t>16.88 in | 42.88 cm</t>
  </si>
  <si>
    <t>https://www.carlislefsp.com/catering-equipment/cateraide-insulated-end-loaders/PC600N01</t>
  </si>
  <si>
    <t>PC600N01</t>
  </si>
  <si>
    <t>https://catalog.carlislefsp.com/images/1600x1600/332334.jpg</t>
  </si>
  <si>
    <t>• Extended Hold Times – Keep food hot or cold up to 6 hours* for peak freshness due to commercial-grade insulated design
• *Temperature retention is based on Pan Carrier unit being filled with pre-chilled food pans. Testing was conducted under ambient room temperatures of 76°F.
• Versatile Pan Capacity – Accommodates (10) 2.5" deep full size pans or (20) 2.5" deep half-size pans
• Tough Construction – Made of rugged plastic that withstands wear and tear from transportation and exposure to high heat
• Ergonomic Handles – Molded with handles on both the front and back to carry and transport with ease
• Snap Lock Clasps – Two snap clasps are attached to the side helping seal in heat and maximize hold times
• Fold-Flat Door –  Door swings 270° backwards and folds flush against the side to provide unobstructed access to interior contents
• Non-Marking Casters – Casters are attached to the bottom in order to pull or push the end loader right where it needs to go
• NSF Listed as NPC600N</t>
  </si>
  <si>
    <t>50.00 in | 127.00 cm</t>
  </si>
  <si>
    <t>66.05 lb | 29.96 kg</t>
  </si>
  <si>
    <t>13.05 ft3 | 0.37 m3</t>
  </si>
  <si>
    <t>50.12 in | 127.32 cm</t>
  </si>
  <si>
    <t>https://www.carlislefsp.com/catering-equipment/it-cateraide-series/IT41003</t>
  </si>
  <si>
    <t>IT41003</t>
  </si>
  <si>
    <t>https://catalog.carlislefsp.com/images/1600x1600/257439.jpg</t>
  </si>
  <si>
    <t>• Maneuverability – Omnidirectional casters make toting food pan carriers easy and secure
• Built To Last – Heavy-duty plastic resists wear and tear for prolonged catering use
• Raised Edges – Elevated walls reduce chances for spills by securely holding food pan carriers in place
• Reinforced Corners – Rounded, reinforced corners reduce impact damage to walls and other surfaces
• Precise Fit – Fits Cateraide™ IT400 pan carriers</t>
  </si>
  <si>
    <t>18.63 in | 47.32 cm</t>
  </si>
  <si>
    <t>-50.00 °F | -45.56 °C</t>
  </si>
  <si>
    <t>120.00 °F | 48.89 °C</t>
  </si>
  <si>
    <t>Polyethylene (LLDPE)</t>
  </si>
  <si>
    <t>3.29 ft3 | 0.09 m3</t>
  </si>
  <si>
    <t>https://www.carlislefsp.com/catering-equipment/cateraide-slide-n-seal-pan-carriers/XT140003</t>
  </si>
  <si>
    <t>XT140003</t>
  </si>
  <si>
    <t>https://catalog.carlislefsp.com/images/1600x1600/269385.jpg</t>
  </si>
  <si>
    <t>• Revolutionary Slide ,N Seal™ design combined with Carlisle's thick insulation holds temperatures longer
• New molded-in tethered lock pin to seal carrier for safety
• Self-venting lids and doors keep foods fresher, crisper and more appetizing
• No latches, hinges, or gaskets to clean, break, or wear-out
• No metal parts - ideal for correctional facilities
• Sleek contemporary appearance; ergonomically designed for easy loading, handling, stacking and storing
• Tough, scratch-resistant polyethylene construction is easy to clean and maintain
• Molded-in tag slot to seal and tag carrier for safety and food identification (6 zip ties come with each unit)</t>
  </si>
  <si>
    <t>17.44 in | 44.30 cm</t>
  </si>
  <si>
    <t>9.08 in | 23.06 cm</t>
  </si>
  <si>
    <t>18.35 lb | 8.32 kg</t>
  </si>
  <si>
    <t>2.97 ft3 | 0.08 m3</t>
  </si>
  <si>
    <t>12.00 qt | 11.36 l</t>
  </si>
  <si>
    <t>11.88 in | 30.16 cm</t>
  </si>
  <si>
    <t>https://www.carlislefsp.com/catering-equipment/catercooler/PC66014</t>
  </si>
  <si>
    <t>PC66014</t>
  </si>
  <si>
    <t>https://catalog.carlislefsp.com/images/1600x1600/332556.jpg</t>
  </si>
  <si>
    <t>• Exclusive CaterCooler™ is perfect for maintaining cold foods for off-site feeding and outdoor events
• Freeze CaterCooler™ overnight or for eight hours and it will keep foods cold for up to eight hours without ice*
• Designed to slide into a Cateraide™ End Loader (XT3000R, PC300N), Double End Loader (PC600N), or place on top of food pans in a Top Loader (PC180N)
• With an overnight charge in your freezer, Coldmaster® keeps food at or below the SERVSAFE® guidelines of 40°F for the entire length of its cold-retention period
• Durable polyethylene shell
• BPA free
• Economical polyethylene will withstand temperatures from -40° to 180° F
• BPA Free</t>
  </si>
  <si>
    <t>22.90 in | 58.17 cm</t>
  </si>
  <si>
    <t>https://www.carlislefsp.com/catering-equipment/cateraide-insulated-beverage-servers/LD500N01</t>
  </si>
  <si>
    <t>LD500N01</t>
  </si>
  <si>
    <t>https://catalog.carlislefsp.com/images/1600x1600/269899.jpg</t>
  </si>
  <si>
    <t>• Minimizes risk of cross-contamination and prevents flavor transfer
• Angled brushes effectively remove debris from spindles
• Easy Transport – ergonomic handles for secure two-person carrying
• Non-metal latches - nylex II latches mounted into steel reinforcement plates have no sharp edges and won't rust, bend or dent for extended life
• NSF Listed as NLD500N</t>
  </si>
  <si>
    <t>24.80 in | 62.99 cm</t>
  </si>
  <si>
    <t>17.13 in | 43.51 cm</t>
  </si>
  <si>
    <t>https://www.carlislefsp.com/catering-equipment/cateraide-insulated-beverage-servers/XT250003</t>
  </si>
  <si>
    <t>XT250003</t>
  </si>
  <si>
    <t>https://catalog.carlislefsp.com/images/1600x1600/273330.jpg</t>
  </si>
  <si>
    <t>https://www.carlislefsp.com/catering-equipment/cateraide-insulated-sheet-pan-and-tray-carrier/TC1826N03</t>
  </si>
  <si>
    <t>TC1826N03</t>
  </si>
  <si>
    <t>https://catalog.carlislefsp.com/images/1600x1600/364315.jpg</t>
  </si>
  <si>
    <t>• Cateraide™ quality construction
• Individual tracks accommodate seven 18" x 26" trays
• NSF Listed as NTC1826N</t>
  </si>
  <si>
    <t>28.75 in | 73.03 cm</t>
  </si>
  <si>
    <t>22.12 in | 56.18 cm</t>
  </si>
  <si>
    <t>8.88 ft3 | 0.25 m3</t>
  </si>
  <si>
    <t>45.00 lb | 20.41 kg</t>
  </si>
  <si>
    <t>26.12 in | 66.34 cm</t>
  </si>
  <si>
    <t>18.37 in | 46.66 cm</t>
  </si>
  <si>
    <t>15.12 in | 38.40 cm</t>
  </si>
  <si>
    <t>https://www.carlislefsp.com/catering-equipment/cateraide-insulated-beverage-servers/XT1000001</t>
  </si>
  <si>
    <t>XT1000001</t>
  </si>
  <si>
    <t>https://catalog.carlislefsp.com/images/1600x1600/269505.jpg</t>
  </si>
  <si>
    <t>20.63 in | 52.40 cm</t>
  </si>
  <si>
    <t>30.95 lb | 14.04 kg</t>
  </si>
  <si>
    <t>5.55 ft3 | 0.16 m3</t>
  </si>
  <si>
    <t>20.90 in | 53.09 cm</t>
  </si>
  <si>
    <t>27.30 in | 69.34 cm</t>
  </si>
  <si>
    <t>30.60 lb | 13.88 kg</t>
  </si>
  <si>
    <t>10.00 gal | 37.85 l</t>
  </si>
  <si>
    <t>https://www.carlislefsp.com/catering-equipment/cateraide-insulated-beverage-servers/LD500N03</t>
  </si>
  <si>
    <t>LD500N03</t>
  </si>
  <si>
    <t>https://catalog.carlislefsp.com/images/1600x1600/355311.jpg</t>
  </si>
  <si>
    <t>https://www.carlislefsp.com/catering-equipment/cateraide-ice-caddies/IC222003</t>
  </si>
  <si>
    <t>IC222003</t>
  </si>
  <si>
    <t>https://catalog.carlislefsp.com/images/1600x1600/354523.jpg</t>
  </si>
  <si>
    <t>• Value – Price and replacement cost make Kingline™ a great value for the money
• Temperature Insulated – Resists drawing heat or cold away from food
• Durable – Made of sturdy, break-resistant melamine
• Stainless steel, reinforced hinges prevent rusting
• 200 lb Ice Caddy offers extra large capacity within a compact space
• Lid opens and lays flat against side of unit to conserve space
• Front faucet for fast drainage and easy cleanup; inside has sloped base for complete drainage
• Dual handles for easy maneuverability; 10" non-marking back wheels roll easily over rough surfaces
• Includes convenient shelf; allows water to drain away from ice
• 2 swivel (1 locking and 1 non-locking) non-marking casters
• NSF listed as NIC2220</t>
  </si>
  <si>
    <t>17.22 ft3 | 0.49 m3</t>
  </si>
  <si>
    <t>34.25 in | 87.00 cm</t>
  </si>
  <si>
    <t>23.80 in | 60.45 cm</t>
  </si>
  <si>
    <t>74.00 lb | 33.57 kg</t>
  </si>
  <si>
    <t>30.75 in | 78.11 cm</t>
  </si>
  <si>
    <t>https://www.carlislefsp.com/catering-equipment/cateraide-ice-caddies/IC2250T03</t>
  </si>
  <si>
    <t>IC2250T03</t>
  </si>
  <si>
    <t>https://catalog.carlislefsp.com/images/1600x1600/354644.jpg</t>
  </si>
  <si>
    <t>• All offer extra thick foam insulation to maintain cold temperatures
• 125 lb. ice capacity
• Rounded inside corners and removable lid for thorough cleaning
• Stainless steel, reinforced hinges prevent rusting
• Nylex™ latches eliminate sharp edges; won't rust, bend, or dent
• 36-1/2" high ice caddy (IC2250T) reduces back bending motion with easy access to ice
• IC2250T offers 8" non-marking back wheels for easy maneuvering through doorways and over rough surfaces
• Optional Ice Caddy Shelf for water drainage is available separately
• NSF Listed as NIC2250T</t>
  </si>
  <si>
    <t>62.00 lb | 28.12 kg</t>
  </si>
  <si>
    <t>14.28 ft3 | 0.40 m3</t>
  </si>
  <si>
    <t>28.60 in | 72.64 cm</t>
  </si>
  <si>
    <t>57.00 lb | 25.85 kg</t>
  </si>
  <si>
    <t>https://www.carlislefsp.com/catering-equipment/cateraide-slide-n-seal-pan-carriers/XT180003</t>
  </si>
  <si>
    <t>XT180003</t>
  </si>
  <si>
    <t>https://catalog.carlislefsp.com/images/1600x1600/269419.jpg</t>
  </si>
  <si>
    <t>• Revolutionary Slide 'N Seal™ design combined with Carlisle's thick insulation holds temperatures longer
• New molded-in tethered lock pin to seal carrier for safety
• Self-venting lids and doors keep foods fresher, crisper and more appetizing
• No latches, hinges, or gaskets to clean, break, or wear-out
• No metal parts - ideal for correctional facilities
• Sleek contemporary appearance; ergonomically designed for easy loading, handling, stacking and storing
• Tough, scratch-resistant polyethylene construction is easy to clean and maintain
• Molded-in tag slot to seal and tag carrier for safety and food identification (6 zip ties come with each unit)</t>
  </si>
  <si>
    <t>13.03 in | 33.10 cm</t>
  </si>
  <si>
    <t>22.10 lb | 10.02 kg</t>
  </si>
  <si>
    <t>4.06 ft3 | 0.11 m3</t>
  </si>
  <si>
    <t>26.32 in | 66.87 cm</t>
  </si>
  <si>
    <t>24.00 qt | 22.71 l</t>
  </si>
  <si>
    <t>https://www.carlislefsp.com/catering-equipment/cateraide-insulated-top-loaders/PC140N03</t>
  </si>
  <si>
    <t>PC140N03</t>
  </si>
  <si>
    <t>https://catalog.carlislefsp.com/images/1600x1600/12384.jpg</t>
  </si>
  <si>
    <t>• Light-Duty Mats – Safe and comfortable grease-resistant standing mats designed to reduce employee fatigue in kitchen, bar, wait stations, coolers and dry storage areas
• Drainage Holes – Engineered for excellent drainage to promote a dry work area
• Beveled Edges – Provides a safe way to traffic carts without jamming
• PC188N 8" deep top loader holds up to  8" deep food pan
• NSF Listed as NPC140N</t>
  </si>
  <si>
    <t>14.10 lb | 6.40 kg</t>
  </si>
  <si>
    <t>16.75 in | 42.55 cm</t>
  </si>
  <si>
    <t>8.38 in | 21.29 cm</t>
  </si>
  <si>
    <t>https://www.carlislefsp.com/catering-equipment/cateraide-ice-caddies/IC222059</t>
  </si>
  <si>
    <t>IC222059</t>
  </si>
  <si>
    <t>https://catalog.carlislefsp.com/images/1600x1600/273327.jpg</t>
  </si>
  <si>
    <t>https://www.carlislefsp.com/catering-equipment/cateraide-insulated-beverage-servers/LD250N03</t>
  </si>
  <si>
    <t>LD250N03</t>
  </si>
  <si>
    <t>https://catalog.carlislefsp.com/images/1600x1600/269501.jpg</t>
  </si>
  <si>
    <t>• Extended Hold-Times – keeps beverages hot or cold for up to 4-6 hours
• Superior Insulation – reinforced commercial-grade polyurethane insulation maximizes temperature retention
• Dripless Service - spring action faucets and O-ring seals prevent leaks and provide heat retention
• Easy Transport – ergonomic handles for secure two-person carrying
• Non-metal latches - nylex II latches mounted into steel reinforcement plates have no sharp edges and won't rust, bend or dent for extended life
• NSF Listed as NLD250N</t>
  </si>
  <si>
    <t>13.05 lb | 5.92 kg</t>
  </si>
  <si>
    <t>20.10 in | 51.05 cm</t>
  </si>
  <si>
    <t>12.75 lb | 5.78 kg</t>
  </si>
  <si>
    <t>https://www.carlislefsp.com/catering-equipment/cateraide-ice-caddies/IC222008</t>
  </si>
  <si>
    <t>IC222008</t>
  </si>
  <si>
    <t>https://catalog.carlislefsp.com/images/1600x1600/273407.jpg</t>
  </si>
  <si>
    <t>https://www.carlislefsp.com/catering-equipment/cateraide-slide-n-seal-pan-carriers/XT160003</t>
  </si>
  <si>
    <t>XT160003</t>
  </si>
  <si>
    <t>https://catalog.carlislefsp.com/images/1600x1600/269389.jpg</t>
  </si>
  <si>
    <t>11.43 in | 29.03 cm</t>
  </si>
  <si>
    <t>21.20 lb | 9.62 kg</t>
  </si>
  <si>
    <t>3.56 ft3 | 0.10 m3</t>
  </si>
  <si>
    <t>https://www.carlislefsp.com/catering-equipment/cateraide-insulated-end-loaders/PC300N50</t>
  </si>
  <si>
    <t>PC300N50</t>
  </si>
  <si>
    <t>• Extended Hold Times – Keep food hot or cold up to 6 hours* for peak freshness due to commercial-grade insulated design
• *Temperature retention is based on Pan Carrier unit being filled with pre-chilled food pans. Testing was conducted under ambient room temperatures of 76°F.
• Versatile Pan Capacity – Accommodates (5) 2.5" deep full size pans or (10) 2.5" deep half-size pans
• Tough Construction – Made of rugged plastic that withstands wear and tear from transportation and exposure to high heat
• Ergonomic Handles – Molded with handles on both the front and back to carry and transport with ease
• Snap Lock Clasps – Two snap clasps are attached to the side helping seal in heat and maximize hold times</t>
  </si>
  <si>
    <t>38.55 lb | 17.49 kg</t>
  </si>
  <si>
    <t>7.07 ft3 | 0.20 m3</t>
  </si>
  <si>
    <t>https://www.carlislefsp.com/catering-equipment/it-cateraide-series/IT40003</t>
  </si>
  <si>
    <t>IT40003</t>
  </si>
  <si>
    <t>https://catalog.carlislefsp.com/images/1600x1600/269432.jpg</t>
  </si>
  <si>
    <t>• Insulated Interior – Keeps food hot or cold up to 6+ hours
• Top Loading Design – Configured for convenient filling, transporting and cleaning
• Sturdy Construction – Made of ultra-strong plastic which will endure bustling food service environments
• Versatile Pan Capacity – Fits (6) full size 2.5” deep food pans, (12) half size 2.5” deep food pans, (4) full size 4” deep food pans or (8) half size 4” deep food pans
• Stackable – Designed to stack and fit together for secure transport and storing
• Sleek Edge – Designed with a sleek, durable surface which resists wear and blends in with a variety of events</t>
  </si>
  <si>
    <t>18.13 in | 46.05 cm</t>
  </si>
  <si>
    <t>29.13 in | 73.99 cm</t>
  </si>
  <si>
    <t>45.30 lb | 20.55 kg</t>
  </si>
  <si>
    <t>8.96 ft3 | 0.25 m3</t>
  </si>
  <si>
    <t>27.12 in | 68.90 cm</t>
  </si>
  <si>
    <t>18.90 in | 48.01 cm</t>
  </si>
  <si>
    <t>30.20 in | 76.71 cm</t>
  </si>
  <si>
    <t>https://www.carlislefsp.com/catering-equipment/cateraide-dollies/XDL3000H03</t>
  </si>
  <si>
    <t>XDL3000H03</t>
  </si>
  <si>
    <t>https://catalog.carlislefsp.com/images/1600x1600/332495.jpg</t>
  </si>
  <si>
    <t>• Maneuverability – Omnidirectional casters make toting food pan carriers easy and secure
• Built To Last – Heavy-duty plastic resists wear and tear for prolonged catering use
• Raised Edges – Elevated walls reduce chances for spills by securely holding food pan carriers in place
• Reinforced Corners – Rounded, reinforced corners reduce impact damage to walls and other surfaces
• Precise Fit – Fits Cateraide™ XDL3000H pan carriers
• Attached Handle – Waist-height handle allows upright, comfortable maneuvering</t>
  </si>
  <si>
    <t>25.88 in | 65.74 cm</t>
  </si>
  <si>
    <t>22.38 in | 56.85 cm</t>
  </si>
  <si>
    <t>26.70 lb | 12.11 kg</t>
  </si>
  <si>
    <t>4.88 ft3 | 0.14 m3</t>
  </si>
  <si>
    <t>34.10 in | 86.61 cm</t>
  </si>
  <si>
    <t>39.13 in | 99.39 cm</t>
  </si>
  <si>
    <t>https://www.carlislefsp.com/catering-equipment/cateraide-ice-caddies/IC225403</t>
  </si>
  <si>
    <t>IC225403</t>
  </si>
  <si>
    <t>https://catalog.carlislefsp.com/images/1600x1600/314313.jpg</t>
  </si>
  <si>
    <t>• All offer extra thick foam insulation to maintain cold temperatures
• Optional Ice Caddy Shelf for water drainage is available separately
• Holds approximately 15.63 gallons
• 125 lb. ice capacity
• Rounded inside corners and removable lid for thorough cleaning
• Stainless steel, reinforced hinges prevent rusting
• Nylex™ latches eliminate sharp edges; won't rust, bend, or dent
• Choose the 28-3/4" high ice caddy (IC2250, IC2254) for smaller, more compact space requirements
• All casters are non-marking
• NSF Listed as NIC2254</t>
  </si>
  <si>
    <t>11.27 ft3 | 0.32 m3</t>
  </si>
  <si>
    <t>29.40 in | 74.68 cm</t>
  </si>
  <si>
    <t>28.80 in | 73.15 cm</t>
  </si>
  <si>
    <t>55.00 lb | 24.95 kg</t>
  </si>
  <si>
    <t>https://www.carlislefsp.com/catering-equipment/cateraide-insulated-end-loaders/PC300N08</t>
  </si>
  <si>
    <t>PC300N08</t>
  </si>
  <si>
    <t>https://catalog.carlislefsp.com/images/1600x1600/332699.jpg</t>
  </si>
  <si>
    <t>• Extended Hold Times – Keep food hot or cold up to 6 hours* for peak freshness due to commercial-grade insulated design
• *Temperature retention is based on Pan Carrier unit being filled with pre-chilled food pans. Testing was conducted under ambient room temperatures of 76°F.
• Versatile Pan Capacity – Accommodates (5) 2.5" deep full size pans or (10) 2.5" deep half-size pans
• Tough Construction – Made of rugged plastic that withstands wear and tear from transportation and exposure to high heat
• Ergonomic Handles – Molded with handles on both the front and back to carry and transport with ease
• Snap Lock Clasps – Two snap clasps are attached to the side helping seal in heat and maximize hold times
• NSF Listed as NPC300N</t>
  </si>
  <si>
    <t>https://www.carlislefsp.com/catering-equipment/cateraide-ice-caddies/IC225003</t>
  </si>
  <si>
    <t>IC225003</t>
  </si>
  <si>
    <t>https://catalog.carlislefsp.com/images/1600x1600/351782.jpg</t>
  </si>
  <si>
    <t>• Features 2 rigid casters, 1 swivel non-locking and 1 swivel locking caster
• All offer extra thick foam insulation to maintain cold temperatures
• Rounded inside corners and removable lid for thorough cleaning
• Stainless steel, reinforced hinges prevent rusting
• Nylex™ latches eliminate sharp edges; won't rust, bend, or dent
• Choose the 28-3/4" high ice caddy (IC2250, IC2254) for smaller, more compact space requirements
• Optional Ice Caddy Shelf for water drainage is available separately
• All casters are non-marking
• Holds approximately 15.63 gallons
• 125 lb. ice capacity
• NSF Listed as NIC2250</t>
  </si>
  <si>
    <t>48.00 lb | 21.77 kg</t>
  </si>
  <si>
    <t>11.49 ft3 | 0.33 m3</t>
  </si>
  <si>
    <t>29.50 in | 74.93 cm</t>
  </si>
  <si>
    <t>29.25 in | 74.30 cm</t>
  </si>
  <si>
    <t>49.00 lb | 22.23 kg</t>
  </si>
  <si>
    <t>https://www.carlislefsp.com/catering-equipment/cateraide-dollies/DL182623</t>
  </si>
  <si>
    <t>DL182623</t>
  </si>
  <si>
    <t>https://catalog.carlislefsp.com/images/1600x1600/332201.jpg</t>
  </si>
  <si>
    <t>• Maneuverability – Omnidirectional casters make toting food pan carriers easy and secure
• Built To Last – Heavy-duty aluminum resists wear and tear for prolonged catering use
• Raised Edges – Elevated walls reduce chances for spills by securely holding food pan carriers in place
• Reinforced Corners – Rounded, reinforced corners reduce impact damage to walls and other surfaces
• Precise Fit – Fits Cateraide™ TC1826N pan carriers</t>
  </si>
  <si>
    <t>28.63 in | 72.72 cm</t>
  </si>
  <si>
    <t>https://www.carlislefsp.com/catering-equipment/cateraide-insulated-beverage-servers/XT500050</t>
  </si>
  <si>
    <t>XT500050</t>
  </si>
  <si>
    <t>https://www.carlislefsp.com/catering-equipment/cateraide-insulated-sheet-pan-and-tray-carrier/TC1826N01</t>
  </si>
  <si>
    <t>TC1826N01</t>
  </si>
  <si>
    <t>https://catalog.carlislefsp.com/images/1600x1600/262715.jpg</t>
  </si>
  <si>
    <t>https://www.carlislefsp.com/catering-equipment/cateraide-ice-caddies/IC2250S03</t>
  </si>
  <si>
    <t>IC2250S03</t>
  </si>
  <si>
    <t>https://catalog.carlislefsp.com/images/1600x1600/273435.jpg</t>
  </si>
  <si>
    <t>• All offer extra thick foam insulation to maintain cold temperatures
• Rounded inside corners and removable lid for thorough cleaning
• Stainless steel, reinforced hinges prevent rusting
• Nylex™ latches eliminate sharp edges; won't rust, bend, or dent
• 36-1/2" high ice caddy (IC2250T) reduces back bending motion with easy access to ice
• IC2250T offers 8" non-marking back wheels for easy maneuvering through doorways and over rough surfaces
• Choose the 28-3/4" high ice caddy (IC2250, IC2254) for smaller, more compact space requirements
• Optional Ice Caddy Shelf for water drainage is available separately</t>
  </si>
  <si>
    <t>https://www.carlislefsp.com/catering-equipment/cateraide-insulated-end-loaders/PC600N03</t>
  </si>
  <si>
    <t>PC600N03</t>
  </si>
  <si>
    <t>https://catalog.carlislefsp.com/images/1600x1600/354929.jpg</t>
  </si>
  <si>
    <t>https://www.carlislefsp.com/catering-equipment/cateraide-insulated-end-loaders/PC300N03</t>
  </si>
  <si>
    <t>PC300N03</t>
  </si>
  <si>
    <t>https://catalog.carlislefsp.com/images/1600x1600/332668.jpg</t>
  </si>
  <si>
    <t>https://www.carlislefsp.com/catering-equipment/cateraide-insulated-end-loaders/PC300N01</t>
  </si>
  <si>
    <t>PC300N01</t>
  </si>
  <si>
    <t>https://catalog.carlislefsp.com/images/1600x1600/332446.jpg</t>
  </si>
  <si>
    <t>https://www.carlislefsp.com/catering-equipment/cateraide-insulated-beverage-servers/XT500003</t>
  </si>
  <si>
    <t>XT500003</t>
  </si>
  <si>
    <t>https://catalog.carlislefsp.com/images/1600x1600/355121.jpg</t>
  </si>
  <si>
    <t>https://www.carlislefsp.com/catering-equipment/cateraide-insulated-beverage-servers/LD1000N03</t>
  </si>
  <si>
    <t>LD1000N03</t>
  </si>
  <si>
    <t>https://catalog.carlislefsp.com/images/1600x1600/273487.jpg</t>
  </si>
  <si>
    <t>• Value – Price and replacement cost make Kingline™ a great value for the money
• Temperature Insulated – Resists drawing heat or cold away from food
• Durable – Made of sturdy, break-resistant melamine
• Easy Transport – ergonomic handles for secure two-person carrying
• Non-metal latches - nylex II latches mounted into steel reinforcement plates have no sharp edges and won't rust, bend or dent for extended life
• NSF Listed as NLD1000N</t>
  </si>
  <si>
    <t>28.70 lb | 13.02 kg</t>
  </si>
  <si>
    <t>25.10 in | 63.75 cm</t>
  </si>
  <si>
    <t>https://www.carlislefsp.com/catering-equipment/cateraide-dollies/DL300R03</t>
  </si>
  <si>
    <t>DL300R03</t>
  </si>
  <si>
    <t>https://catalog.carlislefsp.com/images/1600x1600/365588.jpg</t>
  </si>
  <si>
    <t>• Maneuverability – Omnidirectional casters make toting food pan carriers easy and secure
• Built To Last – Heavy-duty plastic resists wear and tear for prolonged catering use
• Raised Edges – Elevated walls reduce chances for spills by securely holding food pan carriers in place
• Reinforced Corners – Rounded, reinforced corners reduce impact damage to walls and other surfaces
• Precise Fit – Fits Cateraide™ PC300N pan carriers</t>
  </si>
  <si>
    <t>17.63 in | 44.78 cm</t>
  </si>
  <si>
    <t>26.75 in | 67.95 cm</t>
  </si>
  <si>
    <t>4.58 ft3 | 0.13 m3</t>
  </si>
  <si>
    <t>27.90 in | 70.87 cm</t>
  </si>
  <si>
    <t>https://www.carlislefsp.com/catering-equipment/cateraide-insulated-beverage-servers/XT500005</t>
  </si>
  <si>
    <t>XT500005</t>
  </si>
  <si>
    <t>https://catalog.carlislefsp.com/images/1600x1600/2992.jpg</t>
  </si>
  <si>
    <t>https://www.carlislefsp.com/catering-equipment/cateraide-insulated-beverage-servers/LD500N08</t>
  </si>
  <si>
    <t>LD500N08</t>
  </si>
  <si>
    <t>https://catalog.carlislefsp.com/images/1600x1600/269902.jpg</t>
  </si>
  <si>
    <t>https://www.carlislefsp.com/catering-equipment/cateraide-insulated-end-loaders/PC300N05</t>
  </si>
  <si>
    <t>PC300N05</t>
  </si>
  <si>
    <t>https://www.carlislefsp.com/catering-equipment/cateraide-insulated-beverage-servers/XT1000003</t>
  </si>
  <si>
    <t>XT1000003</t>
  </si>
  <si>
    <t>https://catalog.carlislefsp.com/images/1600x1600/269502.jpg</t>
  </si>
  <si>
    <t>https://www.carlislefsp.com/professional-cookware/range-top-fryers/601002</t>
  </si>
  <si>
    <t>https://catalog.carlislefsp.com/images/1600x1600/286235.jpg</t>
  </si>
  <si>
    <t>• Pan features heavy-duty chrome steel hook for draining basket
• Product must be cleaned and kept dry after use. The product will rust if not kept dry.
• Chrome plated steel basket is designed for small batch deep frying
• Frame is 7 gauge and the mesh is 22 gauge with 3.5 mm mesh spacing</t>
  </si>
  <si>
    <t>21.63 in | 54.94 cm</t>
  </si>
  <si>
    <t>26.75 lb | 12.13 kg</t>
  </si>
  <si>
    <t>3.91 ft3 | 0.11 m3</t>
  </si>
  <si>
    <t>23.40 in | 59.44 cm</t>
  </si>
  <si>
    <t>2.02 lb | 0.92 kg</t>
  </si>
  <si>
    <t>0.03 in | 0.70 mm</t>
  </si>
  <si>
    <t>https://www.carlislefsp.com/professional-cookware/range-top-fryers/601001</t>
  </si>
  <si>
    <t>https://catalog.carlislefsp.com/images/1600x1600/286171.jpg</t>
  </si>
  <si>
    <t>18.38 in | 46.69 cm</t>
  </si>
  <si>
    <t>20.80 lb | 9.43 kg</t>
  </si>
  <si>
    <t>https://www.carlislefsp.com/professional-cookware/burger-cover/60103</t>
  </si>
  <si>
    <t>https://catalog.carlislefsp.com/images/1600x1600/365472.jpg</t>
  </si>
  <si>
    <t>• Accelerates cooking on grill tops; helps retain flavor and moisture
• Heat resistant knob is cool to the touch
• Aluminum cover provides quick and even heating for thorough cooking</t>
  </si>
  <si>
    <t>3003 Aluminum</t>
  </si>
  <si>
    <t>13.44 in | 34.14 cm</t>
  </si>
  <si>
    <t xml:space="preserve">17.00 ga | </t>
  </si>
  <si>
    <t>Bakelite</t>
  </si>
  <si>
    <t>https://www.carlislefsp.com/professional-cookware/range-top-fryers/601000</t>
  </si>
  <si>
    <t>https://catalog.carlislefsp.com/images/1600x1600/362325.jpg</t>
  </si>
  <si>
    <t>16.13 in | 40.97 cm</t>
  </si>
  <si>
    <t>2.04 ft3 | 0.06 m3</t>
  </si>
  <si>
    <t>1.47 lb | 0.67 kg</t>
  </si>
  <si>
    <t>https://www.carlislefsp.com/kitchen-accessories/12-insulated-tortilla-server/071703</t>
  </si>
  <si>
    <t>https://www.carlislefsp.com/kitchen-accessories/sparta-pastry-brushes/4039600</t>
  </si>
  <si>
    <t>https://catalog.carlislefsp.com/images/1600x1600/272235.jpg</t>
  </si>
  <si>
    <t>• Nylon Bristles – Bleached, synthetic bristles provide excellent fluid retention and are epoxy-set to prevent harboring of bacteria
• Sturdy Wood Handle – Durable and lacquered for long-lasting, professional finish
• Ergonomic Shape – Curved handle shape is designed for convenient one-handed use
• Handle Hole – Pre-drilled hole allows for easy hanging on hooks or cord</t>
  </si>
  <si>
    <t>500.00 °F | 260.00 °C</t>
  </si>
  <si>
    <t>Nylon Bristle</t>
  </si>
  <si>
    <t xml:space="preserve">840 | </t>
  </si>
  <si>
    <t>https://www.carlislefsp.com/kitchen-accessories/sparta-spatulas-and-paddle-scrapers/40352C14</t>
  </si>
  <si>
    <t>40352C14</t>
  </si>
  <si>
    <t>https://catalog.carlislefsp.com/images/1600x1600/301106.jpg</t>
  </si>
  <si>
    <t>• Durable – Sturdy nylon for every day mixing and stirring tasks
• Contouring Blade – Sharpens and contours to your specific application with prolonged use
• Shapely Corners – Rounded and angular corners provide access to hard-to-reach bowl corners
• Color-Coded – Dedicate specific colors to exact contents to reduce cross-contamination and promote food safety
• Long Handle – Extends into deep pots or vats
• Waterproof – Sealed exterior is smooth and easy to clean
• Hanging Tab – Facilitates sanitary storage on hooks or cord</t>
  </si>
  <si>
    <t>Nylon</t>
  </si>
  <si>
    <t>40.00 in | 101.60 cm</t>
  </si>
  <si>
    <t>0.25 in | 0.64 cm</t>
  </si>
  <si>
    <t>https://www.carlislefsp.com/kitchen-accessories/scoops/433207</t>
  </si>
  <si>
    <t>https://catalog.carlislefsp.com/images/1600x1600/363184.jpg</t>
  </si>
  <si>
    <t>• Easy-grip plastic handle doesn't transfer cold
• Features a hole for hanging or tying to a container
• Durable polycarbonate material for long-lasting use
• Polycarbonate (PC) is resistant to staining, breaking and chipping
• NSF Listed as N4332</t>
  </si>
  <si>
    <t>https://www.carlislefsp.com/kitchen-accessories/sparta-spatulas-and-paddle-scrapers/40359</t>
  </si>
  <si>
    <t>https://catalog.carlislefsp.com/images/1600x1600/332033.jpg</t>
  </si>
  <si>
    <t>• Durable – Sturdy stainless steel for every day mixing and stirring tasks
• Shapely Corners – Rounded corners provide access to hard-to-reach bowl corners
• Long Handle – Extends into deep pots or vats</t>
  </si>
  <si>
    <t>0.11 in | 0.28 cm</t>
  </si>
  <si>
    <t>https://www.carlislefsp.com/kitchen-accessories/measure-misers/433006</t>
  </si>
  <si>
    <t>https://www.carlislefsp.com/kitchen-accessories/dishers/60300-10</t>
  </si>
  <si>
    <t>60300-10</t>
  </si>
  <si>
    <t>https://catalog.carlislefsp.com/images/1600x1600/331851.jpg</t>
  </si>
  <si>
    <t>• Use Carlisle's color-coded dishers for easy identification and portion control
• Smooth operating 18-8 stainless steel construction
• Disher features ribbed plastic handle for sure grip
• Bowl capacity is stamped on bail; number on bail indicates scoops per quart</t>
  </si>
  <si>
    <t>8.44 in | 21.44 cm</t>
  </si>
  <si>
    <t>Korea, Republic of</t>
  </si>
  <si>
    <t>13.39 in | 34.01 cm</t>
  </si>
  <si>
    <t>3.80 fl oz | 0.11 l</t>
  </si>
  <si>
    <t>https://www.carlislefsp.com/kitchen-accessories/12-insulated-tortilla-server/070729</t>
  </si>
  <si>
    <t>https://www.carlislefsp.com/kitchen-accessories/sparta-utility-brush/4041202</t>
  </si>
  <si>
    <t>https://catalog.carlislefsp.com/images/1600x1600/272395.jpg</t>
  </si>
  <si>
    <t>• Patented* brush has stiff polyester bristles for aggressive cleaning
• With a unique “scraper edge” grip for removing hard to reach blemishes on potatoes and other firm vegetables
• Compact and easy to store</t>
  </si>
  <si>
    <t>Polyester Bristle</t>
  </si>
  <si>
    <t xml:space="preserve">260 | </t>
  </si>
  <si>
    <t>https://www.carlislefsp.com/kitchen-accessories/commercial-measures/4314407</t>
  </si>
  <si>
    <t>https://catalog.carlislefsp.com/images/1600x1600/365465.jpg</t>
  </si>
  <si>
    <t>• Offers easy measuring of wet ingredients with US and metric measurements
• Oval shape facilitates pouring from non-spouted side
• Nest for storage; made of durable dishwasher safe polycarbonate
• Overhead view of inside measuring lines allow for a faster, more accurate measurement
• Polycarbonate (PC) is resistant to staining, breaking and chipping
• Polycarbonate is sometimes weakened by repeated cycles in a dishwasher and stress cracks are one of the indicators of this. Polycarbonate may be considered dishwasher safe but damage resulting from washing may vary depending on temperature and location in dishwasher.</t>
  </si>
  <si>
    <t>6.69 in | 16.99 cm</t>
  </si>
  <si>
    <t>0.50 gal | 1.89 l</t>
  </si>
  <si>
    <t>https://www.carlislefsp.com/kitchen-accessories/commercial-measures/4314507</t>
  </si>
  <si>
    <t>https://catalog.carlislefsp.com/images/1600x1600/286359.jpg</t>
  </si>
  <si>
    <t>1.00 gal | 3.79 l</t>
  </si>
  <si>
    <t>https://www.carlislefsp.com/kitchen-accessories/pastry-basting-brushes/4040102</t>
  </si>
  <si>
    <t>https://catalog.carlislefsp.com/images/1600x1600/354444.jpg</t>
  </si>
  <si>
    <t>• Nylon Bristles – Bleached, synthetic bristles provide excellent fluid retention and are epoxy-set to prevent harboring of bacteria
• Projecting Hook – Molded hook protects brush from heat damage and allows brush to rest on container rim
• Molded Plastic Handle – Assures long-lasting use and easy cleanability
• Handle Notch – Pre-drilled notch allows for easy hanging on hooks or cord</t>
  </si>
  <si>
    <t>350.00 °F | 176.67 °C</t>
  </si>
  <si>
    <t xml:space="preserve">399 | </t>
  </si>
  <si>
    <t>https://www.carlislefsp.com/kitchen-accessories/scoops/436407</t>
  </si>
  <si>
    <t>https://catalog.carlislefsp.com/images/1600x1600/365587.jpg</t>
  </si>
  <si>
    <t>• Easy-grip plastic handle doesn't transfer cold
• Features a hole for hanging or tying to a container
• Durable polycarbonate material for long-lasting use
• Polycarbonate (PC) is resistant to staining, breaking and chipping
• NSF Listed as N4364</t>
  </si>
  <si>
    <t>14.18 in | 36.02 cm</t>
  </si>
  <si>
    <t>6.56 in | 16.67 cm</t>
  </si>
  <si>
    <t>64.00 fl oz | 1.89 l</t>
  </si>
  <si>
    <t>https://www.carlislefsp.com/kitchen-accessories/color-coded-measure-misers/492201</t>
  </si>
  <si>
    <t>https://catalog.carlislefsp.com/images/1600x1600/278840.jpg</t>
  </si>
  <si>
    <t>• Precise Portioning – Measured cup creates consistent proportions
• Color-Coded – Color represents a specific measurement for convenient serving
• Flat Bottom – Spreads sauce and toppings easily
• Hanging Hole – Sanitarily store and organize</t>
  </si>
  <si>
    <t>https://www.carlislefsp.com/kitchen-accessories/colanders/60279</t>
  </si>
  <si>
    <t>https://catalog.carlislefsp.com/images/1600x1600/332050.jpg</t>
  </si>
  <si>
    <t>• Seamless satin finish aluminum construction with rolled top edge for extra strength
• Sturdy handles are securely riveted on side with 4 rivets per handle
• Available in extra heavy or standard gauge aluminum
• Hole diameter 4.5 mm</t>
  </si>
  <si>
    <t>26.15 lb | 11.86 kg</t>
  </si>
  <si>
    <t>3.49 ft3 | 0.10 m3</t>
  </si>
  <si>
    <t>3.07 lb | 1.39 kg</t>
  </si>
  <si>
    <t>https://www.carlislefsp.com/kitchen-accessories/scoops/430607</t>
  </si>
  <si>
    <t>https://www.carlislefsp.com/kitchen-accessories/galaxy-pastry-brushes/4039402</t>
  </si>
  <si>
    <t>https://catalog.carlislefsp.com/images/1600x1600/272574.jpg</t>
  </si>
  <si>
    <t>• One piece smooth finish plastic handles are easy to clean
• Bristles are epoxy-set to ferrules to prevent bacteria harboring air pockets
• Tapered Nylon bristles with chisel-point trim provide superior surface coverage
• Soft White Nylon bristles have high fluid retaining capacity
• More durable than inexpensive Polypropylene bristle imitations
• Available with Spectrum® Blue or Red bristles to help prevent cross-contamination when preparing fish and raw meats
• Added contrast in working with white frostings or other white foods</t>
  </si>
  <si>
    <t>6.81 in | 17.30 cm</t>
  </si>
  <si>
    <t xml:space="preserve">456 | </t>
  </si>
  <si>
    <t>Plastic</t>
  </si>
  <si>
    <t>https://www.carlislefsp.com/kitchen-accessories/sparta-spatulas-and-paddle-scrapers/40353C09</t>
  </si>
  <si>
    <t>40353C09</t>
  </si>
  <si>
    <t>https://catalog.carlislefsp.com/images/1600x1600/300999.jpg</t>
  </si>
  <si>
    <t>50.75 in | 128.91 cm</t>
  </si>
  <si>
    <t>0.15 in | 0.38 cm</t>
  </si>
  <si>
    <t>https://www.carlislefsp.com/kitchen-accessories/silicone-basting-brush/4040505</t>
  </si>
  <si>
    <t>https://catalog.carlislefsp.com/images/1600x1600/272172.jpg</t>
  </si>
  <si>
    <t>• Unique bristle design carries and spreads liquid better than ordinary Silicone basting brushes
• Red color - coding for high heat cooking applications
• Silicone easily withstands temperatures up to 500° F
• Convenient molded-in hanging hook grabs pan edges to keep brush from sliding in
• Stain and odor resistant
• Dishwasher safe</t>
  </si>
  <si>
    <t>Silicone</t>
  </si>
  <si>
    <t>https://www.carlislefsp.com/kitchen-accessories/dishers/60300-40</t>
  </si>
  <si>
    <t>60300-40</t>
  </si>
  <si>
    <t>https://catalog.carlislefsp.com/images/1600x1600/331558.jpg</t>
  </si>
  <si>
    <t>0.90 fl oz | 0.03 l</t>
  </si>
  <si>
    <t>https://www.carlislefsp.com/kitchen-accessories/color-coded-measure-misers/496205</t>
  </si>
  <si>
    <t>https://catalog.carlislefsp.com/images/1600x1600/364421.jpg</t>
  </si>
  <si>
    <t>• Precise Portioning – Measured cup creates consistent proportions
• Color-Coded – Color represents a specific measurement for convenient serving
• Perforated Bottom – Drains excess liquid
• Hanging Hole – Sanitarily store and organize</t>
  </si>
  <si>
    <t>https://www.carlislefsp.com/kitchen-accessories/high-heat-serving-spoons-and-turner/490003</t>
  </si>
  <si>
    <t>https://catalog.carlislefsp.com/images/1600x1600/363012.jpg</t>
  </si>
  <si>
    <t>• high heat material can be used on high temperature surfaces like steam tables; withstands temperatures from -40°F to 375°F without melting or transferring heat
• helps prevent scratching on coated surfaces
• spoon handle has notch so spoon can rest on edge of food pan, and hole at end for hanging
• turner has slotted blade for easy draining of grease; blade measures 4-1/2" x 3-1/2"
• NSF Lsted as N4900
• NSF Listed as N4900</t>
  </si>
  <si>
    <t>380.00 °F | 193.33 °C</t>
  </si>
  <si>
    <t>High Heat Plastic</t>
  </si>
  <si>
    <t>2.25 lb | 1.02 kg</t>
  </si>
  <si>
    <t xml:space="preserve">273 | </t>
  </si>
  <si>
    <t>https://www.carlislefsp.com/kitchen-accessories/tongs/60756014</t>
  </si>
  <si>
    <t>https://catalog.carlislefsp.com/images/1600x1600/363503.jpg</t>
  </si>
  <si>
    <t>• Color-coded Dura-Kool PVC handles provide easy visual for zone isolation and can withstand 195°F (90° C)
• single-piece heavy-duty stainless construction eliminates food traps for more sanitary use
• spring action hinge won't break, also provides convenient hook for storage
• NSF Listed as N607560</t>
  </si>
  <si>
    <t>3.85 lb | 1.75 kg</t>
  </si>
  <si>
    <t>Plastic Coating</t>
  </si>
  <si>
    <t>https://www.carlislefsp.com/kitchen-accessories/silicone-basting-brush/4040305</t>
  </si>
  <si>
    <t>https://catalog.carlislefsp.com/images/1600x1600/272463.jpg</t>
  </si>
  <si>
    <t>0.98 lb | 0.44 kg</t>
  </si>
  <si>
    <t>https://www.carlislefsp.com/kitchen-accessories/dishers/60300-12</t>
  </si>
  <si>
    <t>60300-12</t>
  </si>
  <si>
    <t>https://catalog.carlislefsp.com/images/1600x1600/331512.jpg</t>
  </si>
  <si>
    <t>3.30 fl oz | 0.10 l</t>
  </si>
  <si>
    <t>https://www.carlislefsp.com/kitchen-accessories/high-heat-serving-spoons-and-turner/441503</t>
  </si>
  <si>
    <t>https://catalog.carlislefsp.com/images/1600x1600/362211.jpg</t>
  </si>
  <si>
    <t>• high heat polysulfone material can be used on high temperature surfaces like steam tables; withstands temperatures from -40° to 375°F without melting or transferring heat
• helps prevent scratching on coated surfaces
• spoon handle has notch so spoon can rest on edge of food pan, and hole at end for hanging
• turner has slotted blade for easy draining of grease; blade measures 4-1/2" x 3-1/2"
• NSF Listed as N4415</t>
  </si>
  <si>
    <t>9.56 in | 24.29 cm</t>
  </si>
  <si>
    <t>https://www.carlislefsp.com/kitchen-accessories/sparta-spatulas-and-paddle-scrapers/40352C09</t>
  </si>
  <si>
    <t>40352C09</t>
  </si>
  <si>
    <t>https://catalog.carlislefsp.com/images/1600x1600/301145.jpg</t>
  </si>
  <si>
    <t>https://www.carlislefsp.com/kitchen-accessories/dishers/60300-16</t>
  </si>
  <si>
    <t>60300-16</t>
  </si>
  <si>
    <t>https://catalog.carlislefsp.com/images/1600x1600/332155.jpg</t>
  </si>
  <si>
    <t>4.45 lb | 2.02 kg</t>
  </si>
  <si>
    <t>2.80 fl oz | 0.08 l</t>
  </si>
  <si>
    <t>https://www.carlislefsp.com/kitchen-accessories/tongs/60756005</t>
  </si>
  <si>
    <t>https://catalog.carlislefsp.com/images/1600x1600/364112.jpg</t>
  </si>
  <si>
    <t>https://www.carlislefsp.com/kitchen-accessories/measure-misers/432406</t>
  </si>
  <si>
    <t>https://www.carlislefsp.com/kitchen-accessories/measure-misers/436206</t>
  </si>
  <si>
    <t>https://www.carlislefsp.com/kitchen-accessories/color-coded-measure-misers/492304</t>
  </si>
  <si>
    <t>https://catalog.carlislefsp.com/images/1600x1600/278775.jpg</t>
  </si>
  <si>
    <t>0.96 in | 2.45 cm</t>
  </si>
  <si>
    <t>2.00 in | 5.07 cm</t>
  </si>
  <si>
    <t>4.55 in | 11.56 cm</t>
  </si>
  <si>
    <t>https://www.carlislefsp.com/kitchen-accessories/dishers/60300-6</t>
  </si>
  <si>
    <t>60300-6</t>
  </si>
  <si>
    <t>https://catalog.carlislefsp.com/images/1600x1600/331982.jpg</t>
  </si>
  <si>
    <t>5.25 lb | 2.38 kg</t>
  </si>
  <si>
    <t>https://www.carlislefsp.com/kitchen-accessories/sparta-spatulas-and-paddle-scrapers/40350C05</t>
  </si>
  <si>
    <t>40350C05</t>
  </si>
  <si>
    <t>https://catalog.carlislefsp.com/images/1600x1600/301183.jpg</t>
  </si>
  <si>
    <t>• Durable – Designed for vigorous mixing and stirring day after day
• Contouring Blade – Sharpens and contours to your specific application with prolonged use
• Shapely Corners – Rounded and angular corners provide access to hard-to-reach bowl corners
• Color-Coded – Dedicate specific colors to exact contents to reduce cross-contamination and promote food safety
• Molded Handle – Provides stability while mixing
• Waterproof – Sealed exterior is smooth and easy to clean</t>
  </si>
  <si>
    <t>2.85 lb | 1.29 kg</t>
  </si>
  <si>
    <t>https://www.carlislefsp.com/kitchen-accessories/sparta-spatulas-and-paddle-scrapers/40352C05</t>
  </si>
  <si>
    <t>40352C05</t>
  </si>
  <si>
    <t>https://catalog.carlislefsp.com/images/1600x1600/301140.jpg</t>
  </si>
  <si>
    <t>https://www.carlislefsp.com/kitchen-accessories/12-insulated-tortilla-server/070703</t>
  </si>
  <si>
    <t>https://www.carlislefsp.com/kitchen-accessories/sparta-spatulas-and-paddle-scrapers/40361C04</t>
  </si>
  <si>
    <t>40361C04</t>
  </si>
  <si>
    <t>https://catalog.carlislefsp.com/images/1600x1600/301746.jpg</t>
  </si>
  <si>
    <t>• Durable – Sturdy polyethylene for every day mixing and stirring tasks
• Contouring Blade – Sharpens and contours to your specific application with prolonged use
• Shapely Corners – Rounded and angular corners provide access to hard-to-reach bowl corners
• Color-Coded – Dedicate specific colors to exact contents to reduce cross-contamination and promote food safety
• Threaded Head – Securely attaches to any length of scraper handle
• Waterproof – Sealed exterior is smooth and easy to clean</t>
  </si>
  <si>
    <t>1.65 lb | 0.75 kg</t>
  </si>
  <si>
    <t xml:space="preserve">480 | </t>
  </si>
  <si>
    <t>https://www.carlislefsp.com/kitchen-accessories/galaxy-pastry-brushes/4039102</t>
  </si>
  <si>
    <t>https://catalog.carlislefsp.com/images/1600x1600/269083.jpg</t>
  </si>
  <si>
    <t>0.08 ft3 | 0.00 m3</t>
  </si>
  <si>
    <t xml:space="preserve">646 | </t>
  </si>
  <si>
    <t>https://www.carlislefsp.com/kitchen-accessories/galaxy-pastry-brushes/4039202</t>
  </si>
  <si>
    <t>https://catalog.carlislefsp.com/images/1600x1600/268019.jpg</t>
  </si>
  <si>
    <t xml:space="preserve">437 | </t>
  </si>
  <si>
    <t>https://www.carlislefsp.com/kitchen-accessories/one-gallon-container/640000</t>
  </si>
  <si>
    <t>https://catalog.carlislefsp.com/images/1600x1600/362971.jpg</t>
  </si>
  <si>
    <t>• Ideal for mixing batters, dressings and drinks
• Comes with assorted color lid toggles to allow for easy color code identification
• Tight sealing lid protects against spills
• Durable translucent polypropylene material makes it easy to see contents
• US and metric measurements printed on side panels
• Dishwasher safe</t>
  </si>
  <si>
    <t>9.48 in | 24.08 cm</t>
  </si>
  <si>
    <t>https://www.carlislefsp.com/items/492702</t>
  </si>
  <si>
    <t>https://catalog.carlislefsp.com/images/1600x1600/338715.jpg</t>
  </si>
  <si>
    <t>https://www.carlislefsp.com/kitchen-accessories/portioning-cups/49110-102</t>
  </si>
  <si>
    <t>49110-102</t>
  </si>
  <si>
    <t>https://catalog.carlislefsp.com/images/1600x1600/332077.jpg</t>
  </si>
  <si>
    <t>• Portioning cups are the perfect solution for scooping, portioning, or transferring ice, liquids, or any bulk items and are attractive enough for front or back-of-house use
• Features flat sides for efficient scooping on the bottom of bins, food pans, or other storage containers
• Unique U-shaped handle helps keep hands away from food during scooping; made of durable, break resistant polycarbonate
• Polycarbonate (PC) is resistant to staining, breaking and chipping</t>
  </si>
  <si>
    <t>1.56 lb | 0.71 kg</t>
  </si>
  <si>
    <t xml:space="preserve">280 | </t>
  </si>
  <si>
    <t>9.50 fl oz | 0.28 l</t>
  </si>
  <si>
    <t>https://www.carlislefsp.com/kitchen-accessories/tongs/60756003</t>
  </si>
  <si>
    <t>https://catalog.carlislefsp.com/images/1600x1600/362847.jpg</t>
  </si>
  <si>
    <t>https://www.carlislefsp.com/kitchen-accessories/portioning-cups/49112-106</t>
  </si>
  <si>
    <t>49112-106</t>
  </si>
  <si>
    <t>https://catalog.carlislefsp.com/images/1600x1600/332103.jpg</t>
  </si>
  <si>
    <t>https://www.carlislefsp.com/kitchen-accessories/color-coded-measure-misers/492524</t>
  </si>
  <si>
    <t>https://catalog.carlislefsp.com/images/1600x1600/339122.jpg</t>
  </si>
  <si>
    <t>https://www.carlislefsp.com/kitchen-accessories/colanders/60278</t>
  </si>
  <si>
    <t>https://catalog.carlislefsp.com/images/1600x1600/332102.jpg</t>
  </si>
  <si>
    <t>14.00 lb | 6.35 kg</t>
  </si>
  <si>
    <t>2.33 lb | 1.06 kg</t>
  </si>
  <si>
    <t>0.18 in | 4.50 mm</t>
  </si>
  <si>
    <t>https://www.carlislefsp.com/items/496703</t>
  </si>
  <si>
    <t>https://catalog.carlislefsp.com/images/1600x1600/338714.jpg</t>
  </si>
  <si>
    <t>13.94 in | 35.41 cm</t>
  </si>
  <si>
    <t>https://www.carlislefsp.com/kitchen-accessories/commercial-measures/4314307</t>
  </si>
  <si>
    <t>https://catalog.carlislefsp.com/images/1600x1600/286255.jpg</t>
  </si>
  <si>
    <t>2.70 lb | 1.22 kg</t>
  </si>
  <si>
    <t>https://www.carlislefsp.com/kitchen-accessories/color-coded-measure-misers/492602</t>
  </si>
  <si>
    <t>https://catalog.carlislefsp.com/images/1600x1600/365175.jpg</t>
  </si>
  <si>
    <t>https://www.carlislefsp.com/kitchen-accessories/sparta-spatulas-and-paddle-scrapers/40349</t>
  </si>
  <si>
    <t>https://catalog.carlislefsp.com/images/1600x1600/332068.jpg</t>
  </si>
  <si>
    <t>17.50 lb | 7.94 kg</t>
  </si>
  <si>
    <t>https://www.carlislefsp.com/kitchen-accessories/sparta-spatulas-and-paddle-scrapers/40352C04</t>
  </si>
  <si>
    <t>40352C04</t>
  </si>
  <si>
    <t>https://catalog.carlislefsp.com/images/1600x1600/301192.jpg</t>
  </si>
  <si>
    <t>https://www.carlislefsp.com/kitchen-accessories/wire-mesh-skimmers/601528</t>
  </si>
  <si>
    <t>https://catalog.carlislefsp.com/images/1600x1600/286260.jpg</t>
  </si>
  <si>
    <t>• designed to lift food from fryer
• durable nickel plated construction resists corrosion
• sturdy handles with hanging loops
• heavy-duty construction</t>
  </si>
  <si>
    <t>Nickel Plated Stainless</t>
  </si>
  <si>
    <t>1.56 ft3 | 0.04 m3</t>
  </si>
  <si>
    <t>https://www.carlislefsp.com/kitchen-accessories/dishers/60300-24</t>
  </si>
  <si>
    <t>60300-24</t>
  </si>
  <si>
    <t>https://catalog.carlislefsp.com/images/1600x1600/332129.jpg</t>
  </si>
  <si>
    <t>4.20 lb | 1.91 kg</t>
  </si>
  <si>
    <t>https://www.carlislefsp.com/kitchen-accessories/sparta-chef-series-whips/40682</t>
  </si>
  <si>
    <t>https://catalog.carlislefsp.com/images/1600x1600/364875.jpg</t>
  </si>
  <si>
    <t>• Light and balanced for perfect mixing, stirring, and whipping of batters, sauces, and soufflés
• High quality chrome-plated brass handles with high quality Stainless Steel spring wire construction</t>
  </si>
  <si>
    <t>49.19 in | 124.94 cm</t>
  </si>
  <si>
    <t>https://www.carlislefsp.com/kitchen-accessories/color-coded-measure-misers/492808</t>
  </si>
  <si>
    <t>https://catalog.carlislefsp.com/images/1600x1600/364148.jpg</t>
  </si>
  <si>
    <t>https://www.carlislefsp.com/kitchen-accessories/sparta-spatulas-and-paddle-scrapers/40361C09</t>
  </si>
  <si>
    <t>40361C09</t>
  </si>
  <si>
    <t>https://catalog.carlislefsp.com/images/1600x1600/301750.jpg</t>
  </si>
  <si>
    <t>https://www.carlislefsp.com/kitchen-accessories/high-heat-serving-spoons-and-turner/442603</t>
  </si>
  <si>
    <t>https://catalog.carlislefsp.com/images/1600x1600/364433.jpg</t>
  </si>
  <si>
    <t>• high heat polysulfone material can be used on high temperature surfaces like steam tables; withstands temperatures from -40° to 375°F without melting or transferring heat
• helps prevent scratching on coated surfaces
• spoon handle has notch so spoon can rest on edge of food pan, and hole at end for hanging
• turner has slotted blade for easy draining of grease; blade measures 4-1/2" x 3-1/2"
• NSF Listed as N4426</t>
  </si>
  <si>
    <t>https://www.carlislefsp.com/kitchen-accessories/sparta-chef-series-whips/40681</t>
  </si>
  <si>
    <t>https://catalog.carlislefsp.com/images/1600x1600/363307.jpg</t>
  </si>
  <si>
    <t>• Sanitary fully-sealed construction eliminates bacteria harboring food traps
• Rust-free 18-8 stainless construction with heavy gauge spring wire loops
• Perfectly weighted and balanced for heavy mixing, stirring, and beating of batters, sauces, and other thicker mixtures</t>
  </si>
  <si>
    <t>36.94 in | 93.82 cm</t>
  </si>
  <si>
    <t>https://www.carlislefsp.com/kitchen-accessories/pastry-basting-brushes/4040214</t>
  </si>
  <si>
    <t>https://catalog.carlislefsp.com/images/1600x1600/332094.jpg</t>
  </si>
  <si>
    <t>https://www.carlislefsp.com/kitchen-accessories/sparta-spatulas-and-paddle-scrapers/40350C14</t>
  </si>
  <si>
    <t>40350C14</t>
  </si>
  <si>
    <t>https://catalog.carlislefsp.com/images/1600x1600/301197.jpg</t>
  </si>
  <si>
    <t>https://www.carlislefsp.com/kitchen-accessories/galaxy-pastry-brushes/4039302</t>
  </si>
  <si>
    <t>https://catalog.carlislefsp.com/images/1600x1600/271798.jpg</t>
  </si>
  <si>
    <t>https://www.carlislefsp.com/kitchen-accessories/dishers/60300-8</t>
  </si>
  <si>
    <t>60300-8</t>
  </si>
  <si>
    <t>https://catalog.carlislefsp.com/images/1600x1600/331570.jpg</t>
  </si>
  <si>
    <t>https://www.carlislefsp.com/kitchen-accessories/colanders/60280</t>
  </si>
  <si>
    <t>https://catalog.carlislefsp.com/images/1600x1600/355185.jpg</t>
  </si>
  <si>
    <t>31.65 lb | 14.36 kg</t>
  </si>
  <si>
    <t>4.16 ft3 | 0.12 m3</t>
  </si>
  <si>
    <t>19.60 in | 49.78 cm</t>
  </si>
  <si>
    <t>https://www.carlislefsp.com/kitchen-accessories/measuring-cup/431507</t>
  </si>
  <si>
    <t>https://catalog.carlislefsp.com/images/1600x1600/281533.jpg</t>
  </si>
  <si>
    <t>• Clear Dredges and Color-Coded Lids – Allow for easy identification of contents
• Durable Polycarbonate Shaker – Meets the needs of today's busy kitchen; crack and chip resistant
• Five Lids Available – For every topping need: salt, flour, seasonings, cheese, or other dry toppings (Sold separately)</t>
  </si>
  <si>
    <t>https://www.carlislefsp.com/kitchen-accessories/sparta-spatulas-and-paddle-scrapers/40350C04</t>
  </si>
  <si>
    <t>40350C04</t>
  </si>
  <si>
    <t>https://catalog.carlislefsp.com/images/1600x1600/301181.jpg</t>
  </si>
  <si>
    <t>https://www.carlislefsp.com/kitchen-accessories/pastry-basting-brushes/4037900</t>
  </si>
  <si>
    <t>https://catalog.carlislefsp.com/images/1600x1600/355169.jpg</t>
  </si>
  <si>
    <t>• Boar Bristles – Sterilized, natural bristles provide excellent fluid retention and are epoxy-set to prevent harboring of bacteria
• Projecting Hook – Molded hook protects brush from heat damage and allows brush to rest on container rim
• Molded Plastic Handle – Assures long-lasting use and easy cleanability
• Handle Notch – Pre-drilled notch allows for easy hanging on hooks or cord</t>
  </si>
  <si>
    <t>Boars Hair</t>
  </si>
  <si>
    <t>11.19 in | 28.42 cm</t>
  </si>
  <si>
    <t>https://www.carlislefsp.com/kitchen-accessories/sparta-spatulas-and-paddle-scrapers/40353C14</t>
  </si>
  <si>
    <t>40353C14</t>
  </si>
  <si>
    <t>https://catalog.carlislefsp.com/images/1600x1600/301063.jpg</t>
  </si>
  <si>
    <t>https://www.carlislefsp.com/kitchen-accessories/galaxy-pastry-brushes/4039002</t>
  </si>
  <si>
    <t>https://catalog.carlislefsp.com/images/1600x1600/11424.jpg</t>
  </si>
  <si>
    <t>• One piece smooth finish plastic handles are easy to clean
• Bristles are epoxy-set to ferrules to prevent bacteria harboring air pockets
• Tapered Nylon bristles with chisel-point trim provide superior surface coverage
• Soft White Nylon bristles have high fluid retaining capacity
• More durable than inexpensive Polypropylene bristle imitations</t>
  </si>
  <si>
    <t>https://www.carlislefsp.com/kitchen-accessories/oil-bottle-sprayer/381700</t>
  </si>
  <si>
    <t>https://catalog.carlislefsp.com/images/1600x1600/285881.jpg</t>
  </si>
  <si>
    <t>https://www.carlislefsp.com/kitchen-accessories/shaker-dredge/4230S30</t>
  </si>
  <si>
    <t>4230S30</t>
  </si>
  <si>
    <t>https://catalog.carlislefsp.com/images/1600x1600/363437.jpg</t>
  </si>
  <si>
    <t>• Durable SAN Shaker – Meets the needs of today's busy kitchen; crack and chip resistant
• Clear Dredges and Color-Coded Lids – Allow for easy identification of contents
• Five Lids Available – For every topping need: salt, flour, seasonings, cheese, or other dry toppings (Sold separately)</t>
  </si>
  <si>
    <t>3.73 in | 9.47 cm</t>
  </si>
  <si>
    <t>6.62 in | 16.83 cm</t>
  </si>
  <si>
    <t>9.81 in | 24.93 cm</t>
  </si>
  <si>
    <t>0.05 in | 0.13 cm</t>
  </si>
  <si>
    <t>https://www.carlislefsp.com/items/493306</t>
  </si>
  <si>
    <t>https://catalog.carlislefsp.com/images/1600x1600/338727.jpg</t>
  </si>
  <si>
    <t>https://www.carlislefsp.com/kitchen-accessories/sparta-spatulas-and-paddle-scrapers/40361C14</t>
  </si>
  <si>
    <t>40361C14</t>
  </si>
  <si>
    <t>https://catalog.carlislefsp.com/images/1600x1600/301754.jpg</t>
  </si>
  <si>
    <t>https://www.carlislefsp.com/kitchen-accessories/measure-misers/432806</t>
  </si>
  <si>
    <t>https://www.carlislefsp.com/kitchen-accessories/sparta-pastry-brushes/4039800</t>
  </si>
  <si>
    <t>https://catalog.carlislefsp.com/images/1600x1600/271873.jpg</t>
  </si>
  <si>
    <t>https://www.carlislefsp.com/kitchen-accessories/measure-misers/432906</t>
  </si>
  <si>
    <t>https://www.carlislefsp.com/kitchen-accessories/sparta-food-preparation-brushes/4041202</t>
  </si>
  <si>
    <t>https://www.carlislefsp.com/kitchen-accessories/galaxy-pastry-brushes/4039114</t>
  </si>
  <si>
    <t>https://catalog.carlislefsp.com/images/1600x1600/272559.jpg</t>
  </si>
  <si>
    <t>https://www.carlislefsp.com/items/496606</t>
  </si>
  <si>
    <t>https://catalog.carlislefsp.com/images/1600x1600/338756.jpg</t>
  </si>
  <si>
    <t>https://www.carlislefsp.com/kitchen-accessories/pastry-basting-brushes/4037800</t>
  </si>
  <si>
    <t>https://catalog.carlislefsp.com/images/1600x1600/355245.jpg</t>
  </si>
  <si>
    <t>https://www.carlislefsp.com/kitchen-accessories/sparta-spatulas-and-paddle-scrapers/40350C09</t>
  </si>
  <si>
    <t>40350C09</t>
  </si>
  <si>
    <t>https://catalog.carlislefsp.com/images/1600x1600/301087.jpg</t>
  </si>
  <si>
    <t>https://www.carlislefsp.com/items/496814</t>
  </si>
  <si>
    <t>https://catalog.carlislefsp.com/images/1600x1600/338765.jpg</t>
  </si>
  <si>
    <t>https://www.carlislefsp.com/kitchen-accessories/color-coded-measure-misers/493003</t>
  </si>
  <si>
    <t>https://catalog.carlislefsp.com/images/1600x1600/279406.jpg</t>
  </si>
  <si>
    <t>https://www.carlislefsp.com/kitchen-accessories/dishers/60300-20</t>
  </si>
  <si>
    <t>60300-20</t>
  </si>
  <si>
    <t>https://catalog.carlislefsp.com/images/1600x1600/331897.jpg</t>
  </si>
  <si>
    <t xml:space="preserve">130 | </t>
  </si>
  <si>
    <t>https://www.carlislefsp.com/kitchen-accessories/dishers/60300-30</t>
  </si>
  <si>
    <t>60300-30</t>
  </si>
  <si>
    <t>https://catalog.carlislefsp.com/images/1600x1600/331937.jpg</t>
  </si>
  <si>
    <t>1.30 fl oz | 0.04 l</t>
  </si>
  <si>
    <t>https://www.carlislefsp.com/kitchen-accessories/oil-bottle-sprayer/381613</t>
  </si>
  <si>
    <t>https://catalog.carlislefsp.com/images/1600x1600/286220.jpg</t>
  </si>
  <si>
    <t>• 16oz capacity to keep oil fresh
• Amber color protects light sensitive oils
• Value alternative to aerosol cans of oils
• Pre labeled to insure segregation from cleaning bottles
• Bottles are made of PET for easy recycling.</t>
  </si>
  <si>
    <t>https://www.carlislefsp.com/kitchen-accessories/sparta-pastry-brushes/4039900</t>
  </si>
  <si>
    <t>https://catalog.carlislefsp.com/images/1600x1600/331694.jpg</t>
  </si>
  <si>
    <t xml:space="preserve">156 | </t>
  </si>
  <si>
    <t>https://www.carlislefsp.com/kitchen-accessories/sparta-spatulas-and-paddle-scrapers/40353C04</t>
  </si>
  <si>
    <t>40353C04</t>
  </si>
  <si>
    <t>https://catalog.carlislefsp.com/images/1600x1600/301056.jpg</t>
  </si>
  <si>
    <t>https://www.carlislefsp.com/kitchen-accessories/sparta-food-preparation-brushes/4016402</t>
  </si>
  <si>
    <t>https://catalog.carlislefsp.com/images/1600x1600/272212.jpg</t>
  </si>
  <si>
    <t>• Vegetable Brush has a classic round construction
• Has a straight handle with firm bristles to clean vegetables and produce from all sides
• Made with FDA compliant bristles</t>
  </si>
  <si>
    <t>2.65 lb | 1.20 kg</t>
  </si>
  <si>
    <t xml:space="preserve">175 | </t>
  </si>
  <si>
    <t>Polyester</t>
  </si>
  <si>
    <t>https://www.carlislefsp.com/kitchen-accessories/colanders/60277</t>
  </si>
  <si>
    <t>https://catalog.carlislefsp.com/images/1600x1600/332100.jpg</t>
  </si>
  <si>
    <t>33.70 lb | 15.29 kg</t>
  </si>
  <si>
    <t>5.67 lb | 2.57 kg</t>
  </si>
  <si>
    <t xml:space="preserve">9.00 ga | </t>
  </si>
  <si>
    <t>https://www.carlislefsp.com/kitchen-accessories/portioning-cups/49116-101</t>
  </si>
  <si>
    <t>49116-101</t>
  </si>
  <si>
    <t>https://catalog.carlislefsp.com/images/1600x1600/331794.jpg</t>
  </si>
  <si>
    <t>3.29 in | 8.36 cm</t>
  </si>
  <si>
    <t xml:space="preserve">216 | </t>
  </si>
  <si>
    <t>https://www.carlislefsp.com/kitchen-accessories/shaker-dredge/4270S06</t>
  </si>
  <si>
    <t>4270S06</t>
  </si>
  <si>
    <t>https://catalog.carlislefsp.com/images/1600x1600/280472.jpg</t>
  </si>
  <si>
    <t>https://www.carlislefsp.com/kitchen-accessories/color-coded-measure-misers/492104</t>
  </si>
  <si>
    <t>https://catalog.carlislefsp.com/images/1600x1600/354426.jpg</t>
  </si>
  <si>
    <t>https://www.carlislefsp.com/kitchen-accessories/pastry-basting-brushes/4040114</t>
  </si>
  <si>
    <t>https://catalog.carlislefsp.com/images/1600x1600/354592.jpg</t>
  </si>
  <si>
    <t>https://www.carlislefsp.com/kitchen-accessories/shaker-dredge/4260S04</t>
  </si>
  <si>
    <t>4260S04</t>
  </si>
  <si>
    <t>https://catalog.carlislefsp.com/images/1600x1600/268670.jpg</t>
  </si>
  <si>
    <t>• Durable SAN Shaker – Meets the needs of today’s busy kitchen; crack and chip resistant
• Clear Dredges and Color-Coded Lids – Allow for easy identification of contents
• Five Lids Available – For every topping need: salt, flour, seasonings, cheese, or other dry toppings (Sold separately)</t>
  </si>
  <si>
    <t>https://www.carlislefsp.com/kitchen-accessories/color-coded-measure-misers/492405</t>
  </si>
  <si>
    <t>https://catalog.carlislefsp.com/images/1600x1600/279306.jpg</t>
  </si>
  <si>
    <t>https://www.carlislefsp.com/kitchen-accessories/pastry-basting-brushes/4040202</t>
  </si>
  <si>
    <t>https://catalog.carlislefsp.com/images/1600x1600/355188.jpg</t>
  </si>
  <si>
    <t>https://www.carlislefsp.com/kitchen-accessories/sparta-spatulas-and-paddle-scrapers/40353C05</t>
  </si>
  <si>
    <t>40353C05</t>
  </si>
  <si>
    <t>https://catalog.carlislefsp.com/images/1600x1600/301092.jpg</t>
  </si>
  <si>
    <t>https://www.carlislefsp.com/kitchen-accessories/commercial-measures/4314207</t>
  </si>
  <si>
    <t>https://catalog.carlislefsp.com/images/1600x1600/285129.jpg</t>
  </si>
  <si>
    <t>9.44 in | 23.97 cm</t>
  </si>
  <si>
    <t>https://www.carlislefsp.com/kitchen-accessories/color-coded-measure-misers/496324</t>
  </si>
  <si>
    <t>https://catalog.carlislefsp.com/images/1600x1600/279259.jpg</t>
  </si>
  <si>
    <t>https://www.carlislefsp.com/kitchen-accessories/sparta-pastry-brushes/4039700</t>
  </si>
  <si>
    <t>https://catalog.carlislefsp.com/images/1600x1600/272142.jpg</t>
  </si>
  <si>
    <t xml:space="preserve">600 | </t>
  </si>
  <si>
    <t>https://www.carlislefsp.com/kitchen-accessories/high-heat-serving-spoons-and-turner/490013</t>
  </si>
  <si>
    <t>https://catalog.carlislefsp.com/images/1600x1600/3684.jpg</t>
  </si>
  <si>
    <t>https://www.carlislefsp.com/kitchen-accessories/sparta-pastry-brushes/4040000</t>
  </si>
  <si>
    <t>https://catalog.carlislefsp.com/images/1600x1600/272245.jpg</t>
  </si>
  <si>
    <t>https://www.carlislefsp.com/kitchen-accessories/color-coded-measure-misers/493114</t>
  </si>
  <si>
    <t>https://catalog.carlislefsp.com/images/1600x1600/278667.jpg</t>
  </si>
  <si>
    <t>4.59 in | 11.66 cm</t>
  </si>
  <si>
    <t>https://www.carlislefsp.com/kitchen-accessories/shaker-dredge/4250S55</t>
  </si>
  <si>
    <t>4250S55</t>
  </si>
  <si>
    <t>https://catalog.carlislefsp.com/images/1600x1600/364731.jpg</t>
  </si>
  <si>
    <t>https://www.carlislefsp.com/kitchen-accessories/sparta-spatulas-and-paddle-scrapers/40361C05</t>
  </si>
  <si>
    <t>40361C05</t>
  </si>
  <si>
    <t>https://catalog.carlislefsp.com/images/1600x1600/301051.jpg</t>
  </si>
  <si>
    <t>https://www.carlislefsp.com/kitchen-accessories/commercial-measures/4314107</t>
  </si>
  <si>
    <t>https://catalog.carlislefsp.com/images/1600x1600/285174.jpg</t>
  </si>
  <si>
    <t xml:space="preserve">110 | </t>
  </si>
  <si>
    <t>https://www.carlislefsp.com/kitchen-accessories/measure-misers/432206</t>
  </si>
  <si>
    <t>https://www.carlislefsp.com/kitchen-accessories/measure-misers/432606</t>
  </si>
  <si>
    <t>https://www.carlislefsp.com/kitchen-accessories/color-coded-measure-misers/496101</t>
  </si>
  <si>
    <t>https://catalog.carlislefsp.com/images/1600x1600/278504.jpg</t>
  </si>
  <si>
    <t>1.55 lb | 0.70 kg</t>
  </si>
  <si>
    <t>https://www.carlislefsp.com/kitchen-accessories/high-heat-serving-spoons-and-turner/442503</t>
  </si>
  <si>
    <t>https://catalog.carlislefsp.com/images/1600x1600/362931.jpg</t>
  </si>
  <si>
    <t>• high heat polysulfone material can be used on high temperature surfaces like steam tables; withstands temperatures from -40° to 375°F without melting or transferring heat
• helps prevent scratching on coated surfaces
• spoon handle has notch so spoon can rest on edge of food pan, and hole at end for hanging
• turner has slotted blade for easy draining of grease; blade measures 4-1/2" x 3-1/2"
• NSF Listed as N4425</t>
  </si>
  <si>
    <t>https://www.carlislefsp.com/kitchen-accessories/portioning-cups/49122-103</t>
  </si>
  <si>
    <t>49122-103</t>
  </si>
  <si>
    <t>https://catalog.carlislefsp.com/images/1600x1600/331637.jpg</t>
  </si>
  <si>
    <t>• Portioning cups are the perfect solution for scooping, portioning, or transferring ince, liquids, or any bulk items and are attractive enough for front of back-of-house use.
• Features flat sides for efficient scooping on the bottom of bins, food pans, or other storage containers
• Unique U-shaped handle helps keep hands away from food during scooping; made of durable, break resistant polycarbonate
• Polycarbonate (PC) is resistant to staining, breaking and chipping</t>
  </si>
  <si>
    <t>2.39 lb | 1.08 kg</t>
  </si>
  <si>
    <t>https://www.carlislefsp.com/kitchen-accessories/sparta-spatulas-and-paddle-scrapers/40347</t>
  </si>
  <si>
    <t>https://catalog.carlislefsp.com/images/1600x1600/331920.jpg</t>
  </si>
  <si>
    <t>https://www.carlislefsp.com/kitchen-accessories/galaxy-pastry-brushes/4039214</t>
  </si>
  <si>
    <t>https://catalog.carlislefsp.com/images/1600x1600/272021.jpg</t>
  </si>
  <si>
    <t>https://www.carlislefsp.com/kitchen-accessories/color-coded-measure-misers/492908</t>
  </si>
  <si>
    <t>https://catalog.carlislefsp.com/images/1600x1600/363107.jpg</t>
  </si>
  <si>
    <t>https://www.carlislefsp.com/storage-and-handling/storplus-high-heat-food-pans/10539Z13</t>
  </si>
  <si>
    <t>10539Z13</t>
  </si>
  <si>
    <t>https://catalog.carlislefsp.com/images/1600x1600/296436.jpg</t>
  </si>
  <si>
    <t>• High Heat Applications – Intended for high heat applications like food wells, holding ovens and microwaves
• Cut-Out Notch – Allows the lid to close with a spoon inside for convenient serving
• Hinged Lid – Attaches to food pan rim with a snap-on base</t>
  </si>
  <si>
    <t>4.31 in | 10.95 cm</t>
  </si>
  <si>
    <t>375.00 °F | 190.56 °C</t>
  </si>
  <si>
    <t>https://www.carlislefsp.com/storage-and-handling/storplus-high-heat-food-pans/10519Z13</t>
  </si>
  <si>
    <t>10519Z13</t>
  </si>
  <si>
    <t>https://catalog.carlislefsp.com/images/1600x1600/363704.jpg</t>
  </si>
  <si>
    <t>2.04 lb | 0.93 kg</t>
  </si>
  <si>
    <t>https://www.carlislefsp.com/storage-and-handling/universal-lids/10430U13</t>
  </si>
  <si>
    <t>10430U13</t>
  </si>
  <si>
    <t>https://catalog.carlislefsp.com/images/1600x1600/281071.jpg</t>
  </si>
  <si>
    <t>• Molded Handle – Easily lift and remove lid from pan with the sturdily molded handle
• Limits Air Exposure – Lid rests on pan rim to limit air exposure to food
• Universal – Fits all major food pan brands
• High Heat Applications – Intended for high heat applications like food wells, holding ovens and microwaves
• NSF Listed as N10430U</t>
  </si>
  <si>
    <t>https://www.carlislefsp.com/storage-and-handling/handled-food-pans/30860H13</t>
  </si>
  <si>
    <t>30860H13</t>
  </si>
  <si>
    <t>https://catalog.carlislefsp.com/images/1600x1600/364778.jpg</t>
  </si>
  <si>
    <t>• High Heat Applications – Intended for high heat applications like food wells, holding bins and microwaves
• Molded Handle – Allows for convenient transport while limiting contact with food
• Spoonable Bottoms – Rounded interior corners make removing contents easier and reduce food waste
• Reinforced Rim &amp; Corners – Sturdy construction prevents chipping, cracking and breaking
• Stackable – Save on storage space by stacking pans together
• Non-Slip Base Finish – Textured surface reduces visible signs of wear and reduces slipping</t>
  </si>
  <si>
    <t>12.80 in | 325.00 mm</t>
  </si>
  <si>
    <t>6.93 in | 176.00 mm</t>
  </si>
  <si>
    <t>5.60 lb | 2.54 kg</t>
  </si>
  <si>
    <t>0.69 ft3 | 0.02 m3</t>
  </si>
  <si>
    <t>https://www.carlislefsp.com/storage-and-handling/storplus-food-storage-boxes-and-lids/10612C14</t>
  </si>
  <si>
    <t>10612C14</t>
  </si>
  <si>
    <t>https://catalog.carlislefsp.com/images/1600x1600/270721.jpg</t>
  </si>
  <si>
    <t>• Color-Coded – Prevents cross-contamination while facilitating organized food safety
• Durable – Polycarbonate material resists chipping, cracking and staining
• Reinforced Handles – Provide ultra-secure support when lifting and transporting
• Stackable – Conserves space by stacking with same-size containers
• Lock-Tight Lid Available – Seals out environmental contaminants and doubles as a serving tray
• NSF Listed as N10612</t>
  </si>
  <si>
    <t>19.10 lb | 8.66 kg</t>
  </si>
  <si>
    <t>2.67 ft3 | 0.08 m3</t>
  </si>
  <si>
    <t>https://www.carlislefsp.com/storage-and-handling/storplus-high-heat-food-pans/3089613</t>
  </si>
  <si>
    <t>https://catalog.carlislefsp.com/images/1600x1600/282018.jpg</t>
  </si>
  <si>
    <t>• Drain Notches – Pre-cut notches drain excess liquid from food
• Raised Tabs – Bottom tabs raise grate from the base of pan to keep food and liquid separate
• High Heat Applications – Intended for high heat applications like food wells, holding ovens and microwaves</t>
  </si>
  <si>
    <t>5.94 in | 151.00 mm</t>
  </si>
  <si>
    <t>https://www.carlislefsp.com/storage-and-handling/square-food-storage-containers/11954AF07</t>
  </si>
  <si>
    <t>11954AF07</t>
  </si>
  <si>
    <t>• Printed Measurements – Easily keep track of remaining contents with accurate printed measurements
• Fitted Lids Available – Limit exposure to environmental contaminants
• Label Area – Keeps track of contents and use-by dates
• Wide Handles – Provide stability while handling and facilitate fast drying
• Stacking Lugs – Save space by stacking and preventing jamming
• Durable Construction – Polycarbonate is sturdy and showcases inside contents
• Bulk Storage – Ideal for storing large quantities of spices, toppings, rice and baking ingredients</t>
  </si>
  <si>
    <t>13.00 qt | 12.30 l</t>
  </si>
  <si>
    <t>13.60 lb | 6.17 kg</t>
  </si>
  <si>
    <t>2.45 ft3 | 0.07 m3</t>
  </si>
  <si>
    <t>11.12 in | 28.24 cm</t>
  </si>
  <si>
    <t>https://www.carlislefsp.com/storage-and-handling/pc-food-pans/10201B03</t>
  </si>
  <si>
    <t>10201B03</t>
  </si>
  <si>
    <t>https://catalog.carlislefsp.com/images/1600x1600/362801.jpg</t>
  </si>
  <si>
    <t>• Spoonable Bottoms – Rounded interior corners make removing contents easier and reduce food waste
• Reinforced Rim &amp; Corners – Sturdy construction prevents chipping, cracking and breaking
• Stackable – Save on storage space by stacking pans together
• Non-Slip Base Finish – Textured surface reduces visible signs of wear and reduces slipping</t>
  </si>
  <si>
    <t>15.30 lb | 6.94 kg</t>
  </si>
  <si>
    <t>https://www.carlislefsp.com/storage-and-handling/storplus-food-storage-boxes-and-lids/10627C05</t>
  </si>
  <si>
    <t>10627C05</t>
  </si>
  <si>
    <t>https://catalog.carlislefsp.com/images/1600x1600/270803.jpg</t>
  </si>
  <si>
    <t>• Color-Coded – Prevents cross-contamination while facilitating organized food safety
• Durable – Polycarbonate material resists chipping, cracking and staining
• Stackable – Conserves space by stacking with same-size lids
• Lock-Tight Design – Seals out environmental contaminants and doubles as a serving tray
• NSF Listed as N10627</t>
  </si>
  <si>
    <t>12.70 lb | 5.76 kg</t>
  </si>
  <si>
    <t>https://www.carlislefsp.com/storage-and-handling/storplus-high-heat-food-pans/10536U13</t>
  </si>
  <si>
    <t>10536U13</t>
  </si>
  <si>
    <t>https://catalog.carlislefsp.com/images/1600x1600/364391.jpg</t>
  </si>
  <si>
    <t>• Limits Air Exposure – Lid rests on pan rim to limit air exposure to food
• Universal – Fits all major food pan brands
• High Heat Applications – Intended for high heat applications like food wells, holding ovens and microwaves
• NSF Listed as N10536U</t>
  </si>
  <si>
    <t xml:space="preserve">675 | </t>
  </si>
  <si>
    <t>https://www.carlislefsp.com/storage-and-handling/durapan-food-pans/607002P</t>
  </si>
  <si>
    <t>607002P</t>
  </si>
  <si>
    <t>https://catalog.carlislefsp.com/images/1600x1600/331591.jpg</t>
  </si>
  <si>
    <t>• Perforated Design – Built for steaming and draining excess moisture
• Durable – Light gauge stainless steel is built to last in high-traffic kitchens and foodservice areas
• Spoonable Bottoms – Reduce food waste and prevent food build-up
• Cold &amp; Hot Applications – Pans go from freezer to oven to serving line
• Coldmaster® Compatible – Can be used with Coldmaster® coldpans to keep foods cold without ice or electricity
• Available Accessories – Drain grates and two styles of covers (solid or slotted)</t>
  </si>
  <si>
    <t>13.04 lb | 5.91 kg</t>
  </si>
  <si>
    <t>21.95 in | 55.75 cm</t>
  </si>
  <si>
    <t>10.40 qt | 9.84 l</t>
  </si>
  <si>
    <t>0.23 in | 0.58 cm</t>
  </si>
  <si>
    <t>https://www.carlislefsp.com/storage-and-handling/storplus-food-storage-boxes-and-lids/10621C14</t>
  </si>
  <si>
    <t>10621C14</t>
  </si>
  <si>
    <t>https://catalog.carlislefsp.com/images/1600x1600/270786.jpg</t>
  </si>
  <si>
    <t>• Color-Coded – Prevents cross-contamination while facilitating organized food safety
• Durable – Polycarbonate material resists chipping, cracking and staining
• Reinforced Handles – Provide ultra-secure support when lifting and transporting
• Stackable – Conserves space by stacking with same-size containers
• Lock-Tight Lid Available – Seals out environmental contaminants and doubles as a serving tray
• NSF Listed as N10621</t>
  </si>
  <si>
    <t>8.50 qt | 8.04 l</t>
  </si>
  <si>
    <t>28.55 lb | 12.95 kg</t>
  </si>
  <si>
    <t>4.65 ft3 | 0.13 m3</t>
  </si>
  <si>
    <t>22.75 in | 57.79 cm</t>
  </si>
  <si>
    <t>https://www.carlislefsp.com/storage-and-handling/storplus-food-storage-boxes-and-lids/1061007</t>
  </si>
  <si>
    <t>https://catalog.carlislefsp.com/images/1600x1600/365285.jpg</t>
  </si>
  <si>
    <t>• High Capacity – Holds 2 gallons
• Durable Polycarbonate – Resists staining, breaking and chipping for long-lasting restaurant use
• Reinforced Corners – Prevent chipping and warping to retain structural integrity
• Easy Grip Handles – Provide a secure way of transporting filled containers
• Capacity Indicators – Allows quick measuring of content amounts in quart, gallon and liter measurements
• Date Indicator – Promotes food organization and makes inventory checks quick and easy
• NSF Listed as N10610-PC</t>
  </si>
  <si>
    <t>2.00 gal | 7.57 l</t>
  </si>
  <si>
    <t>1.50 gal | 5.68 l</t>
  </si>
  <si>
    <t>https://www.carlislefsp.com/storage-and-handling/storplus-food-storage-boxes-and-lids/10621C09</t>
  </si>
  <si>
    <t>10621C09</t>
  </si>
  <si>
    <t>https://catalog.carlislefsp.com/images/1600x1600/270749.jpg</t>
  </si>
  <si>
    <t>https://www.carlislefsp.com/storage-and-handling/storplus-high-heat-food-pans/3086103</t>
  </si>
  <si>
    <t>https://catalog.carlislefsp.com/images/1600x1600/364892.jpg</t>
  </si>
  <si>
    <t>• High Heat Applications – Intended for high heat applications like food wells, holding ovens and microwaves
• Spoonable Bottoms – Rounded interior corners make removing contents easier and reduce food waste
• Reinforced Rim &amp; Corners – Sturdy construction prevents chipping, cracking and breaking
• Stackable – Save on storage space by stacking pans together
• Non-Slip Base Finish – Textured surface reduces visible signs of wear and reduces slipping</t>
  </si>
  <si>
    <t>3.85 qt | 3.64 l</t>
  </si>
  <si>
    <t>https://www.carlislefsp.com/storage-and-handling/durapan-food-pans/607230C</t>
  </si>
  <si>
    <t>607230C</t>
  </si>
  <si>
    <t>https://catalog.carlislefsp.com/images/1600x1600/331733.jpg</t>
  </si>
  <si>
    <t>• Durable – Heavy gauge stainless steel is built to last in high-traffic kitchens and foodservice areas
• Concave Handle – Allows for smooth, comfortable grasping</t>
  </si>
  <si>
    <t>13.88 in | 35.26 cm</t>
  </si>
  <si>
    <t>4.78 lb | 2.17 kg</t>
  </si>
  <si>
    <t>14.65 in | 37.21 cm</t>
  </si>
  <si>
    <t>13.45 in | 34.16 cm</t>
  </si>
  <si>
    <t>https://www.carlislefsp.com/storage-and-handling/durapan-food-pans/607122P</t>
  </si>
  <si>
    <t>607122P</t>
  </si>
  <si>
    <t>https://catalog.carlislefsp.com/images/1600x1600/331628.jpg</t>
  </si>
  <si>
    <t>4.71 lb | 2.14 kg</t>
  </si>
  <si>
    <t>0.17 in | 0.42 cm</t>
  </si>
  <si>
    <t>https://www.carlislefsp.com/storage-and-handling/universal-lids/10510U13</t>
  </si>
  <si>
    <t>10510U13</t>
  </si>
  <si>
    <t>https://catalog.carlislefsp.com/images/1600x1600/364188.jpg</t>
  </si>
  <si>
    <t>• Molded Handle – Easily lift and remove lid from pan with the sturdily molded handle
• Limits Air Exposure – Lid rests on pan rim to limit air exposure to food
• Universal – Fits all major food pan brands
• High Heat Applications – Intended for high heat applications like food wells, holding ovens and microwaves
• NSF Listed as N10510U</t>
  </si>
  <si>
    <t xml:space="preserve">315 | </t>
  </si>
  <si>
    <t>https://www.carlislefsp.com/storage-and-handling/storplus-food-storage-boxes-and-lids/10623C14</t>
  </si>
  <si>
    <t>10623C14</t>
  </si>
  <si>
    <t>https://catalog.carlislefsp.com/images/1600x1600/270740.jpg</t>
  </si>
  <si>
    <t>• Color-Coded – Prevents cross-contamination while facilitating organized food safety
• Durable – Polycarbonate material resists chipping, cracking and staining
• Reinforced Handles – Provide ultra-secure support when lifting and transporting
• Stackable – Conserves space by stacking with same-size containers
• Lock-Tight Lid Available – Seals out environmental contaminants and doubles as a serving tray
• NSF Listed as N10623</t>
  </si>
  <si>
    <t>4.63 ft3 | 0.13 m3</t>
  </si>
  <si>
    <t>16.60 gal | 62.84 l</t>
  </si>
  <si>
    <t>https://www.carlislefsp.com/storage-and-handling/storplus-high-heat-food-pans/10490U13</t>
  </si>
  <si>
    <t>10490U13</t>
  </si>
  <si>
    <t>https://catalog.carlislefsp.com/images/1600x1600/365425.jpg</t>
  </si>
  <si>
    <t>• Molded Handle – Easily lift and remove lid from pan with the sturdily molded handle
• Limits Air Exposure – Lid rests on pan rim to limit air exposure to food
• Universal – Fits all major food pan brands
• High Heat Applications – Intended for high heat applications like food wells, holding ovens and microwaves
• NSF Listed as N10490U</t>
  </si>
  <si>
    <t>https://www.carlislefsp.com/storage-and-handling/storplus-high-heat-food-pans/30860HH13</t>
  </si>
  <si>
    <t>30860HH13</t>
  </si>
  <si>
    <t>https://catalog.carlislefsp.com/images/1600x1600/280980.jpg</t>
  </si>
  <si>
    <t>• High Heat Applications – Intended for high heat applications like food wells, holding bins and microwaves
• Molded Handles – Double handles allow for convenient transport and limit contact with food
• Spoonable Bottoms – Rounded interior corners make removing contents easier and reduce food waste
• Reinforced Rim &amp; Corners – Sturdy construction prevents chipping, cracking and breaking
• Stackable – Save on storage space by stacking pans together
• Non-Slip Base Finish – Textured surface reduces visible signs of wear and reduces slipping</t>
  </si>
  <si>
    <t>https://www.carlislefsp.com/storage-and-handling/durapan-food-pans/60700HLC</t>
  </si>
  <si>
    <t>60700HLC</t>
  </si>
  <si>
    <t>https://catalog.carlislefsp.com/images/1600x1600/331859.jpg</t>
  </si>
  <si>
    <t>6.03 lb | 2.74 kg</t>
  </si>
  <si>
    <t>21.70 in | 55.12 cm</t>
  </si>
  <si>
    <t>https://www.carlislefsp.com/storage-and-handling/handled-food-pans/30861HH13</t>
  </si>
  <si>
    <t>30861HH13</t>
  </si>
  <si>
    <t>https://catalog.carlislefsp.com/images/1600x1600/364024.jpg</t>
  </si>
  <si>
    <t>6.80 lb | 3.08 kg</t>
  </si>
  <si>
    <t>21.30 in | 54.10 cm</t>
  </si>
  <si>
    <t>https://www.carlislefsp.com/storage-and-handling/square-food-storage-containers/1195107</t>
  </si>
  <si>
    <t>https://catalog.carlislefsp.com/images/1600x1600/348283.jpg</t>
  </si>
  <si>
    <t>7.29 in | 18.52 cm</t>
  </si>
  <si>
    <t>4.10 qt | 3.88 l</t>
  </si>
  <si>
    <t>https://www.carlislefsp.com/storage-and-handling/economical-space-savers/ST157330</t>
  </si>
  <si>
    <t>ST157330</t>
  </si>
  <si>
    <t>https://catalog.carlislefsp.com/images/1600x1600/267894.jpg</t>
  </si>
  <si>
    <t>• Space Saving – Square shape facilitates space-saving storage
• Locking Seal – Keeps contents securely inside and environmental contaminants out
• Flat Top – Allows lidded containers to stack on top of each other</t>
  </si>
  <si>
    <t>1.30 lb | 0.59 kg</t>
  </si>
  <si>
    <t>https://www.carlislefsp.com/storage-and-handling/durapan-food-pans/607132</t>
  </si>
  <si>
    <t>https://catalog.carlislefsp.com/images/1600x1600/331881.jpg</t>
  </si>
  <si>
    <t>2.60 qt | 2.46 l</t>
  </si>
  <si>
    <t>https://www.carlislefsp.com/storage-and-handling/pc-food-pans/10203B07</t>
  </si>
  <si>
    <t>10203B07</t>
  </si>
  <si>
    <t>https://catalog.carlislefsp.com/images/1600x1600/275454.jpg</t>
  </si>
  <si>
    <t>3.05 ft3 | 0.09 m3</t>
  </si>
  <si>
    <t>25.90 qt | 24.51 l</t>
  </si>
  <si>
    <t>https://www.carlislefsp.com/storage-and-handling/durapan-food-pans/60700HL6</t>
  </si>
  <si>
    <t>60700HL6</t>
  </si>
  <si>
    <t>https://catalog.carlislefsp.com/images/1600x1600/331951.jpg</t>
  </si>
  <si>
    <t>10.00 qt | 9.46 l</t>
  </si>
  <si>
    <t>8.20 qt | 7.76 l</t>
  </si>
  <si>
    <t>7.97 lb | 3.62 kg</t>
  </si>
  <si>
    <t>22.05 in | 56.01 cm</t>
  </si>
  <si>
    <t>12.95 in | 32.89 cm</t>
  </si>
  <si>
    <t>https://www.carlislefsp.com/storage-and-handling/durapan-food-pans/607160C</t>
  </si>
  <si>
    <t>607160C</t>
  </si>
  <si>
    <t>https://catalog.carlislefsp.com/images/1600x1600/331737.jpg</t>
  </si>
  <si>
    <t>1.35 lb | 0.61 kg</t>
  </si>
  <si>
    <t>https://www.carlislefsp.com/storage-and-handling/universal-lids/10211U07</t>
  </si>
  <si>
    <t>10211U07</t>
  </si>
  <si>
    <t>https://catalog.carlislefsp.com/images/1600x1600/363915.jpg</t>
  </si>
  <si>
    <t>• Cut-Out Notch – Allows the lid to close with a spoon inside for convenient serving
• Molded Handle – Faciliates easy gripping
• Durable – Polycarbonate resists shattering, cracking and staining
• Limits Air Exposure – Lid rests on pan rim to limit air exposure to food
• Universal – Fits all major food pan brands
• NSF Listed as N10211U</t>
  </si>
  <si>
    <t>12.88 in | 32.72 cm</t>
  </si>
  <si>
    <t>https://www.carlislefsp.com/storage-and-handling/durapan-food-pans/607124</t>
  </si>
  <si>
    <t>https://catalog.carlislefsp.com/images/1600x1600/331675.jpg</t>
  </si>
  <si>
    <t>5.30 qt | 5.02 l</t>
  </si>
  <si>
    <t>5.62 lb | 2.55 kg</t>
  </si>
  <si>
    <t>11.15 in | 28.32 cm</t>
  </si>
  <si>
    <t>https://www.carlislefsp.com/storage-and-handling/durapan-food-pans/60700HL4</t>
  </si>
  <si>
    <t>60700HL4</t>
  </si>
  <si>
    <t>https://catalog.carlislefsp.com/images/1600x1600/331530.jpg</t>
  </si>
  <si>
    <t>20.80 in | 52.83 cm</t>
  </si>
  <si>
    <t>6.80 qt | 6.44 l</t>
  </si>
  <si>
    <t>5.20 qt | 4.92 l</t>
  </si>
  <si>
    <t>6.12 lb | 2.78 kg</t>
  </si>
  <si>
    <t>7.15 in | 18.16 cm</t>
  </si>
  <si>
    <t>https://www.carlislefsp.com/storage-and-handling/bains-marie/060230</t>
  </si>
  <si>
    <t>https://www.carlislefsp.com/storage-and-handling/storplus-high-heat-food-pans/10420B03</t>
  </si>
  <si>
    <t>10420B03</t>
  </si>
  <si>
    <t>https://catalog.carlislefsp.com/images/1600x1600/363559.jpg</t>
  </si>
  <si>
    <t>6.35 lb | 2.88 kg</t>
  </si>
  <si>
    <t>https://www.carlislefsp.com/storage-and-handling/universal-lids/10316U07</t>
  </si>
  <si>
    <t>10316U07</t>
  </si>
  <si>
    <t>https://catalog.carlislefsp.com/images/1600x1600/364100.jpg</t>
  </si>
  <si>
    <t>• Durable – Polycarbonate resists shattering, cracking and staining
• Limits Air Exposure – Lid rests on pan rim to limit air exposure to food
• Universal – Fits all major food pan brands
• NSF Listed as N10316U</t>
  </si>
  <si>
    <t>https://www.carlislefsp.com/storage-and-handling/handled-food-pans/3087013</t>
  </si>
  <si>
    <t>https://catalog.carlislefsp.com/images/1600x1600/282007.jpg</t>
  </si>
  <si>
    <t xml:space="preserve">405 | </t>
  </si>
  <si>
    <t>https://www.carlislefsp.com/storage-and-handling/storplus-ez-access-hinged-lids/CM10278Z07</t>
  </si>
  <si>
    <t>CM10278Z07</t>
  </si>
  <si>
    <t>https://catalog.carlislefsp.com/images/1600x1600/296427.jpg</t>
  </si>
  <si>
    <t>• Hinged Lid – Attaches to food pan rim with a snap-on base
• Sturdy Construction – Polycarbonate resists chipping, staining and cracking
• Transparent Design – Allows easy content viewing without having to remove the lid</t>
  </si>
  <si>
    <t>1.03 lb | 0.47 kg</t>
  </si>
  <si>
    <t xml:space="preserve">396 | </t>
  </si>
  <si>
    <t>https://www.carlislefsp.com/storage-and-handling/universal-lids/10210U07</t>
  </si>
  <si>
    <t>10210U07</t>
  </si>
  <si>
    <t>https://catalog.carlislefsp.com/images/1600x1600/363029.jpg</t>
  </si>
  <si>
    <t>• Molded Handle – Faciliates easy gripping
• Durable – Polycarbonate resists shattering, cracking and staining
• Limits Air Exposure – Lid rests on pan rim to limit air exposure to food
• Universal – Fits all major food pan brands
• NSF Listed as N10210U</t>
  </si>
  <si>
    <t>9.65 lb | 4.38 kg</t>
  </si>
  <si>
    <t>https://www.carlislefsp.com/storage-and-handling/economical-space-savers/154402</t>
  </si>
  <si>
    <t>https://catalog.carlislefsp.com/images/1600x1600/274485.jpg</t>
  </si>
  <si>
    <t>• High Capacity – Holds 4 quarts
• Angular Shape – Saves space by stacking closer together than traditional round containers
• Capacity Indicators – Allows quick measuring of content amounts in 1-quart increments</t>
  </si>
  <si>
    <t>1.22 ft3 | 0.03 m3</t>
  </si>
  <si>
    <t>6.67 in | 16.94 cm</t>
  </si>
  <si>
    <t>https://www.carlislefsp.com/storage-and-handling/storplus-food-storage-boxes-and-lids/10622C22</t>
  </si>
  <si>
    <t>10622C22</t>
  </si>
  <si>
    <t>https://catalog.carlislefsp.com/images/1600x1600/270727.jpg</t>
  </si>
  <si>
    <t>• Color-Coded – Prevents cross-contamination while facilitating organized food safety
• Durable – Polycarbonate material resists chipping, cracking and staining
• Reinforced Handles – Provide ultra-secure support when lifting and transporting
• Stackable – Conserves space by stacking with same-size containers
• Lock-Tight Lid Available – Seals out environmental contaminants and doubles as a serving tray
• NSF Listed as N10622</t>
  </si>
  <si>
    <t>14.00 gal | 53.00 l</t>
  </si>
  <si>
    <t>12.50 gal | 47.32 l</t>
  </si>
  <si>
    <t>4.59 ft3 | 0.13 m3</t>
  </si>
  <si>
    <t>https://www.carlislefsp.com/storage-and-handling/durapan-food-pans/607232</t>
  </si>
  <si>
    <t>https://catalog.carlislefsp.com/images/1600x1600/331729.jpg</t>
  </si>
  <si>
    <t>3.70 qt | 3.50 l</t>
  </si>
  <si>
    <t>6.79 lb | 3.08 kg</t>
  </si>
  <si>
    <t>0.99 ft3 | 0.03 m3</t>
  </si>
  <si>
    <t>https://www.carlislefsp.com/storage-and-handling/pc-food-pans/1021507</t>
  </si>
  <si>
    <t>https://catalog.carlislefsp.com/images/1600x1600/364649.jpg</t>
  </si>
  <si>
    <t>• Durable – Polycarbonate resists shattering, cracking and staining
• Base Tabs – Raise grate for problem-free draining
• Specific Fit – Designed to fit full-size food pans
• NSF Listed as N10215-PC</t>
  </si>
  <si>
    <t>https://www.carlislefsp.com/storage-and-handling/ingredient-bins/BIN27L07</t>
  </si>
  <si>
    <t>BIN27L07</t>
  </si>
  <si>
    <t>https://catalog.carlislefsp.com/images/1600x1600/261289.jpg</t>
  </si>
  <si>
    <t>• Sliding Design – Lid slides backwards for easy access to contents
• Clear Lid – Allows quantity checking while lid is closed
• Durable – Polycarbonate material resists staining, chipping and cracking</t>
  </si>
  <si>
    <t>13.12 in | 33.32 cm</t>
  </si>
  <si>
    <t>1.59 ft3 | 0.04 m3</t>
  </si>
  <si>
    <t>37.50 in | 95.25 cm</t>
  </si>
  <si>
    <t>https://www.carlislefsp.com/storage-and-handling/durapan-food-pans/607136</t>
  </si>
  <si>
    <t>https://catalog.carlislefsp.com/images/1600x1600/331649.jpg</t>
  </si>
  <si>
    <t>6.10 qt | 5.77 l</t>
  </si>
  <si>
    <t>5.12 lb | 2.32 kg</t>
  </si>
  <si>
    <t>https://www.carlislefsp.com/storage-and-handling/storplus-high-heat-food-pans/10430U13</t>
  </si>
  <si>
    <t>https://www.carlislefsp.com/storage-and-handling/durapan-food-pans/607236</t>
  </si>
  <si>
    <t>https://catalog.carlislefsp.com/images/1600x1600/331779.jpg</t>
  </si>
  <si>
    <t>8.83 lb | 4.01 kg</t>
  </si>
  <si>
    <t>1.32 ft3 | 0.04 m3</t>
  </si>
  <si>
    <t>14.85 in | 37.72 cm</t>
  </si>
  <si>
    <t>13.85 in | 35.18 cm</t>
  </si>
  <si>
    <t>https://www.carlislefsp.com/storage-and-handling/durapan-food-pans/607134</t>
  </si>
  <si>
    <t>https://catalog.carlislefsp.com/images/1600x1600/331611.jpg</t>
  </si>
  <si>
    <t>3.20 qt | 3.03 l</t>
  </si>
  <si>
    <t>https://www.carlislefsp.com/storage-and-handling/square-food-storage-containers/1195207</t>
  </si>
  <si>
    <t>https://catalog.carlislefsp.com/images/1600x1600/348285.jpg</t>
  </si>
  <si>
    <t>6.75 qt | 6.39 l</t>
  </si>
  <si>
    <t>https://www.carlislefsp.com/storage-and-handling/storplus-ez-access-hinged-lids/10539Z13</t>
  </si>
  <si>
    <t>https://www.carlislefsp.com/storage-and-handling/durapan-food-pans/607122</t>
  </si>
  <si>
    <t>https://www.carlislefsp.com/storage-and-handling/storplus-food-storage-boxes-and-lids/10612C05</t>
  </si>
  <si>
    <t>10612C05</t>
  </si>
  <si>
    <t>https://catalog.carlislefsp.com/images/1600x1600/270777.jpg</t>
  </si>
  <si>
    <t>https://www.carlislefsp.com/storage-and-handling/storplus-food-storage-boxes-and-lids/10611C05</t>
  </si>
  <si>
    <t>10611C05</t>
  </si>
  <si>
    <t>https://catalog.carlislefsp.com/images/1600x1600/270800.jpg</t>
  </si>
  <si>
    <t>• Color-Coded – Prevents cross-contamination while facilitating organized food safety
• Durable – Polycarbonate material resists chipping, cracking and staining
• Reinforced Handles – Provide ultra-secure support when lifting and transporting
• Stackable – Conserves space by stacking with same-size containers
• Lock-Tight Lid Available – Seals out environmental contaminants and doubles as a serving tray
• NSF Listed as N10611</t>
  </si>
  <si>
    <t>2.15 ft3 | 0.06 m3</t>
  </si>
  <si>
    <t>https://www.carlislefsp.com/storage-and-handling/universal-lids/10536U13</t>
  </si>
  <si>
    <t>https://www.carlislefsp.com/storage-and-handling/durapan-food-pans/607120CS</t>
  </si>
  <si>
    <t>607120CS</t>
  </si>
  <si>
    <t>https://catalog.carlislefsp.com/images/1600x1600/331640.jpg</t>
  </si>
  <si>
    <t>• Slotted Notch – Allows a serving spoon to rest inside the pan while covered
• Durable – Heavy gauge stainless steel is built to last in high-traffic kitchens and foodservice areas
• Concave Handle – Allows for smooth, comfortable grasping</t>
  </si>
  <si>
    <t>5.96 lb | 2.70 kg</t>
  </si>
  <si>
    <t>13.55 in | 34.42 cm</t>
  </si>
  <si>
    <t>11.05 in | 28.07 cm</t>
  </si>
  <si>
    <t>6.65 in | 16.89 cm</t>
  </si>
  <si>
    <t>https://www.carlislefsp.com/storage-and-handling/square-food-storage-containers/1195407</t>
  </si>
  <si>
    <t>https://catalog.carlislefsp.com/images/1600x1600/348289.jpg</t>
  </si>
  <si>
    <t>https://www.carlislefsp.com/storage-and-handling/durapan-food-pans/607124P</t>
  </si>
  <si>
    <t>607124P</t>
  </si>
  <si>
    <t>https://catalog.carlislefsp.com/images/1600x1600/331663.jpg</t>
  </si>
  <si>
    <t>5.75 lb | 2.61 kg</t>
  </si>
  <si>
    <t>https://www.carlislefsp.com/storage-and-handling/storplus-high-heat-food-pans/10479Z13</t>
  </si>
  <si>
    <t>10479Z13</t>
  </si>
  <si>
    <t>https://catalog.carlislefsp.com/images/1600x1600/364171.jpg</t>
  </si>
  <si>
    <t>https://www.carlislefsp.com/storage-and-handling/universal-lids/10270U07</t>
  </si>
  <si>
    <t>10270U07</t>
  </si>
  <si>
    <t>https://catalog.carlislefsp.com/images/1600x1600/267630.jpg</t>
  </si>
  <si>
    <t>• Molded Handle – Faciliates easy gripping
• Durable – Polycarbonate resists shattering, cracking and staining
• Limits Air Exposure – Lid rests on pan rim to limit air exposure to food
• Universal – Fits all major food pan brands
• NSF Listed as N10270U</t>
  </si>
  <si>
    <t>3.10 lb | 1.41 kg</t>
  </si>
  <si>
    <t>https://www.carlislefsp.com/storage-and-handling/storplus-high-heat-food-pans/3087013</t>
  </si>
  <si>
    <t>https://www.carlislefsp.com/storage-and-handling/storplus-food-storage-boxes-and-lids/10621C05</t>
  </si>
  <si>
    <t>10621C05</t>
  </si>
  <si>
    <t>https://catalog.carlislefsp.com/images/1600x1600/270713.jpg</t>
  </si>
  <si>
    <t>https://www.carlislefsp.com/storage-and-handling/pc-food-pans/10201B07</t>
  </si>
  <si>
    <t>10201B07</t>
  </si>
  <si>
    <t>https://catalog.carlislefsp.com/images/1600x1600/355056.jpg</t>
  </si>
  <si>
    <t>https://www.carlislefsp.com/storage-and-handling/durapan-food-pans/607004</t>
  </si>
  <si>
    <t>https://catalog.carlislefsp.com/images/1600x1600/331590.jpg</t>
  </si>
  <si>
    <t>14.40 qt | 13.63 l</t>
  </si>
  <si>
    <t>10.65 lb | 4.83 kg</t>
  </si>
  <si>
    <t>1.70 ft3 | 0.05 m3</t>
  </si>
  <si>
    <t>14.10 in | 35.81 cm</t>
  </si>
  <si>
    <t>https://www.carlislefsp.com/storage-and-handling/storplus-ez-access-hinged-lids/10339Z07</t>
  </si>
  <si>
    <t>10339Z07</t>
  </si>
  <si>
    <t>https://catalog.carlislefsp.com/images/1600x1600/363894.jpg</t>
  </si>
  <si>
    <t>• Cut-Out Notch – Allows the lid to close with a spoon inside for convenient serving
• Hinged Lid – Attaches to food pan rim with a snap-on base
• Sturdy Construction – Polycarbonate resists chipping, staining and cracking
• Transparent Design – Allows easy content viewing without having to remove the lid</t>
  </si>
  <si>
    <t>https://www.carlislefsp.com/storage-and-handling/storplus-high-heat-food-pans/10400B13</t>
  </si>
  <si>
    <t>10400B13</t>
  </si>
  <si>
    <t>https://catalog.carlislefsp.com/images/1600x1600/365351.jpg</t>
  </si>
  <si>
    <t>4.50 qt | 4.26 l</t>
  </si>
  <si>
    <t>14.40 lb | 6.53 kg</t>
  </si>
  <si>
    <t>https://www.carlislefsp.com/storage-and-handling/storplus-food-storage-boxes-and-lids/1062807</t>
  </si>
  <si>
    <t>https://catalog.carlislefsp.com/images/1600x1600/354877.jpg</t>
  </si>
  <si>
    <t>• Drain Notches – Pre-cut notches drain excess liquid from food
• Molded Rim – Seamlessly fits 18" x 26" x 6" food storage containers
• Durable Polycarbonate – Resists staining, breaking and chipping for long-lasting restaurant use
• NSF Listed as N10628-PC</t>
  </si>
  <si>
    <t>25.80 lb | 11.70 kg</t>
  </si>
  <si>
    <t>2.49 ft3 | 0.07 m3</t>
  </si>
  <si>
    <t>https://www.carlislefsp.com/storage-and-handling/economical-space-savers/155602</t>
  </si>
  <si>
    <t>https://catalog.carlislefsp.com/images/1600x1600/274415.jpg</t>
  </si>
  <si>
    <t>• High Capacity – Holds 6 quarts
• Angular Shape – Saves space by stacking closer together than traditional round containers
• Capacity Indicators – Allows quick measuring of content amounts in 3-quart increments</t>
  </si>
  <si>
    <t>11.70 lb | 5.31 kg</t>
  </si>
  <si>
    <t>1.90 ft3 | 0.05 m3</t>
  </si>
  <si>
    <t>7.62 in | 19.35 cm</t>
  </si>
  <si>
    <t>7.65 in | 19.43 cm</t>
  </si>
  <si>
    <t>https://www.carlislefsp.com/storage-and-handling/universal-lids/10276U07</t>
  </si>
  <si>
    <t>10276U07</t>
  </si>
  <si>
    <t>https://catalog.carlislefsp.com/images/1600x1600/276096.jpg</t>
  </si>
  <si>
    <t>• Durable – Polycarbonate resists shattering, cracking and staining
• Limits Air Exposure – Lid rests on pan rim to limit air exposure to food
• Universal – Fits all major food pan brands
• NSF Listed as N10276U</t>
  </si>
  <si>
    <t>https://www.carlislefsp.com/storage-and-handling/handled-food-pans/10470U13</t>
  </si>
  <si>
    <t>10470U13</t>
  </si>
  <si>
    <t>https://catalog.carlislefsp.com/images/1600x1600/365422.jpg</t>
  </si>
  <si>
    <t>• Molded Handle – Easily lift and remove lid from pan with the sturdily molded handle
• Limits Air Exposure – Lid rests on pan rim to limit air exposure to food
• Universal – Fits all major food pan brands
• High Heat Applications – Intended for high heat applications like food wells, holding ovens and microwaves
• NSF Listed as N10470U</t>
  </si>
  <si>
    <t>https://www.carlislefsp.com/storage-and-handling/universal-lids/10511U13</t>
  </si>
  <si>
    <t>10511U13</t>
  </si>
  <si>
    <t>https://catalog.carlislefsp.com/images/1600x1600/363539.jpg</t>
  </si>
  <si>
    <t>• Notched Cut-Out – Allows a spoon to rest inside the pan while lid is attached
• Molded Handle – Easily lift and remove lid from pan with the sturdily molded handle
• Limits Air Exposure – Lid rests on pan rim to limit air exposure to food
• Universal – Fits all major food pan brands
• High Heat Applications – Intended for high heat applications like food wells, holding ovens and microwaves
• NSF Listed as N10511U</t>
  </si>
  <si>
    <t>https://www.carlislefsp.com/storage-and-handling/storplus-food-storage-boxes-and-lids/10627C22</t>
  </si>
  <si>
    <t>10627C22</t>
  </si>
  <si>
    <t>https://catalog.carlislefsp.com/images/1600x1600/270796.jpg</t>
  </si>
  <si>
    <t>https://www.carlislefsp.com/storage-and-handling/storplus-food-storage-boxes-and-lids/10622C05</t>
  </si>
  <si>
    <t>10622C05</t>
  </si>
  <si>
    <t>https://catalog.carlislefsp.com/images/1600x1600/270774.jpg</t>
  </si>
  <si>
    <t>https://www.carlislefsp.com/storage-and-handling/storplus-high-heat-food-pans/3086013</t>
  </si>
  <si>
    <t>https://catalog.carlislefsp.com/images/1600x1600/365246.jpg</t>
  </si>
  <si>
    <t>1.75 qt | 1.66 l</t>
  </si>
  <si>
    <t>https://www.carlislefsp.com/storage-and-handling/storplus-high-heat-food-pans/10422B13</t>
  </si>
  <si>
    <t>10422B13</t>
  </si>
  <si>
    <t>https://catalog.carlislefsp.com/images/1600x1600/363490.jpg</t>
  </si>
  <si>
    <t>7.31 qt | 6.92 l</t>
  </si>
  <si>
    <t>1.31 ft3 | 0.04 m3</t>
  </si>
  <si>
    <t>https://www.carlislefsp.com/storage-and-handling/durapan-food-pans/607000C</t>
  </si>
  <si>
    <t>607000C</t>
  </si>
  <si>
    <t>https://catalog.carlislefsp.com/images/1600x1600/331547.jpg</t>
  </si>
  <si>
    <t>7.72 lb | 3.50 kg</t>
  </si>
  <si>
    <t>https://www.carlislefsp.com/storage-and-handling/storplus-high-heat-food-pans/1043513</t>
  </si>
  <si>
    <t>https://catalog.carlislefsp.com/images/1600x1600/281965.jpg</t>
  </si>
  <si>
    <t>• Drain Notches – Pre-cut notches drain excess liquid from food
• Raised Tabs – Bottom tabs raise grate from the base of pan to keep food and liquid separate
• High Heat Applications – Intended for high heat applications like food wells, holding ovens and microwaves
• NSF Listed as N10435-PSU</t>
  </si>
  <si>
    <t>https://www.carlislefsp.com/storage-and-handling/universal-lids/10216U07</t>
  </si>
  <si>
    <t>10216U07</t>
  </si>
  <si>
    <t>https://catalog.carlislefsp.com/images/1600x1600/275859.jpg</t>
  </si>
  <si>
    <t>• Durable – Polycarbonate resists shattering, cracking and staining
• Limits Air Exposure – Lid rests on pan rim to limit air exposure to food
• Universal – Fits all major food pan brands
• NSF Listed as N10216U</t>
  </si>
  <si>
    <t>21.90 in | 55.63 cm</t>
  </si>
  <si>
    <t>https://www.carlislefsp.com/storage-and-handling/storplus-food-storage-boxes-and-lids/1063702</t>
  </si>
  <si>
    <t>https://catalog.carlislefsp.com/images/1600x1600/268675.jpg</t>
  </si>
  <si>
    <t>• Reinforced Rim – Provides extra strength when transporting filled containers
• Stackable – Designed to stack with same-size lids to save space
• Multi Use – Doubles as a serving tray
• NSF Listed as N10637-PE</t>
  </si>
  <si>
    <t>https://www.carlislefsp.com/storage-and-handling/universal-lids/10336U07</t>
  </si>
  <si>
    <t>10336U07</t>
  </si>
  <si>
    <t>https://catalog.carlislefsp.com/images/1600x1600/363635.jpg</t>
  </si>
  <si>
    <t>• Durable – Polycarbonate resists shattering, cracking and staining
• Limits Air Exposure – Lid rests on pan rim to limit air exposure to food
• Universal – Fits all major food pan brands</t>
  </si>
  <si>
    <t>1.05 lb | 0.48 kg</t>
  </si>
  <si>
    <t>8.13 in | 20.65 cm</t>
  </si>
  <si>
    <t>https://www.carlislefsp.com/storage-and-handling/storplus-food-storage-boxes-and-lids/10617C22</t>
  </si>
  <si>
    <t>10617C22</t>
  </si>
  <si>
    <t>https://catalog.carlislefsp.com/images/1600x1600/270737.jpg</t>
  </si>
  <si>
    <t>• Color-Coded – Prevents cross-contamination while facilitating organized food safety
• Durable – Polycarbonate material resists chipping, cracking and staining
• Stackable – Conserves space by stacking with same-size lids
• Lock-Tight Design – Seals out environmental contaminants and doubles as a serving tray
• NSF Listed as N10617</t>
  </si>
  <si>
    <t>https://www.carlislefsp.com/storage-and-handling/storplus-ez-access-hinged-lids/CM10239Z07</t>
  </si>
  <si>
    <t>CM10239Z07</t>
  </si>
  <si>
    <t>https://catalog.carlislefsp.com/images/1600x1600/296469.jpg</t>
  </si>
  <si>
    <t>• Cut-Out Notch – Allows the lid to close with a serving utensil inside for convenient serving
• Hinged Lid – Attaches to food pan rim with a snap-on base
• Sturdy Construction – Polycarbonate resists chipping, staining and cracking
• Transparent Design – Allows easy content viewing without having to remove the lid</t>
  </si>
  <si>
    <t>https://www.carlislefsp.com/storage-and-handling/storplus-high-heat-food-pans/3089513</t>
  </si>
  <si>
    <t>https://catalog.carlislefsp.com/images/1600x1600/281989.jpg</t>
  </si>
  <si>
    <t>0.56 in | 1.42 cm</t>
  </si>
  <si>
    <t>https://www.carlislefsp.com/storage-and-handling/storplus-food-storage-boxes-and-lids/10621C22</t>
  </si>
  <si>
    <t>10621C22</t>
  </si>
  <si>
    <t>https://catalog.carlislefsp.com/images/1600x1600/270789.jpg</t>
  </si>
  <si>
    <t>https://www.carlislefsp.com/storage-and-handling/storplus-high-heat-food-pans/30860H03</t>
  </si>
  <si>
    <t>30860H03</t>
  </si>
  <si>
    <t>https://www.carlislefsp.com/storage-and-handling/storplus-high-heat-food-pans/30861HH13</t>
  </si>
  <si>
    <t>https://www.carlislefsp.com/storage-and-handling/square-food-storage-containers/1195607</t>
  </si>
  <si>
    <t>https://catalog.carlislefsp.com/images/1600x1600/365490.jpg</t>
  </si>
  <si>
    <t>15.72 in | 39.93 cm</t>
  </si>
  <si>
    <t>25.00 qt | 23.66 l</t>
  </si>
  <si>
    <t>22.00 qt | 20.82 l</t>
  </si>
  <si>
    <t>25.30 lb | 11.48 kg</t>
  </si>
  <si>
    <t>3.88 ft3 | 0.11 m3</t>
  </si>
  <si>
    <t>https://www.carlislefsp.com/storage-and-handling/storplus-food-storage-boxes-and-lids/1062907</t>
  </si>
  <si>
    <t>https://catalog.carlislefsp.com/images/1600x1600/270719.jpg</t>
  </si>
  <si>
    <t>• Drain Notches – Pre-cut notches drain excess liquid from food
• Raised Tabs – Bottom tabs raise grate from the base of pan to keep food and liquid separate
• Durable Polycarbonate – Resists staining, breaking and chipping for long-lasting restaurant use</t>
  </si>
  <si>
    <t>2.17 lb | 0.98 kg</t>
  </si>
  <si>
    <t>https://www.carlislefsp.com/storage-and-handling/storplus-food-storage-boxes-and-lids/1063202</t>
  </si>
  <si>
    <t>https://catalog.carlislefsp.com/images/1600x1600/274207.jpg</t>
  </si>
  <si>
    <t>• High Capacity – Holds 5 gallons
• Molded Handles – Provide a secure way of transporting filled containers
• Reinforced Corners – Provide additional support when lifting and transporting
• Stacking Lugs – Facilitate faster drying and reduce risk of containers sticking together
• Date Indicator – Keeps track of creation date and use-by dates
• NSF Listed as N10632-PE</t>
  </si>
  <si>
    <t>17.90 lb | 8.12 kg</t>
  </si>
  <si>
    <t>20.40 in | 51.82 cm</t>
  </si>
  <si>
    <t>5.50 gal | 20.82 l</t>
  </si>
  <si>
    <t>https://www.carlislefsp.com/storage-and-handling/durapan-food-pans/607002</t>
  </si>
  <si>
    <t>https://www.carlislefsp.com/storage-and-handling/storplus-ez-access-hinged-lids/CM10240Z07</t>
  </si>
  <si>
    <t>CM10240Z07</t>
  </si>
  <si>
    <t>https://catalog.carlislefsp.com/images/1600x1600/296489.jpg</t>
  </si>
  <si>
    <t>• Cut-Out Notches – Allow the lid to close with serving utensils inside for convenient serving
• Hinged Lid – Attaches to food pan rim with a snap-on base
• Sturdy Construction – Polycarbonate resists chipping, staining and cracking
• Transparent Design – Allows easy content viewing without having to remove the lid</t>
  </si>
  <si>
    <t>https://www.carlislefsp.com/storage-and-handling/storplus-food-storage-boxes-and-lids/1062107</t>
  </si>
  <si>
    <t>https://catalog.carlislefsp.com/images/1600x1600/363375.jpg</t>
  </si>
  <si>
    <t>• High Capacity – Holds 8.5 gallons
• Durable Polycarbonate – Resists staining, breaking and chipping for long-lasting restaurant use
• Reinforced Corners – Prevent chipping and warping to retain structural integrity
• Easy Grip Handles – Provide a secure way of transporting filled containers
• Capacity Indicators – Allows quick measuring of content amounts in quart, gallon and liter measurements
• Date Indicator – Promotes food organization and makes inventory checks quick and easy
• NSF Listed as N10621-PC</t>
  </si>
  <si>
    <t>8.50 gal | 32.18 l</t>
  </si>
  <si>
    <t>https://www.carlislefsp.com/storage-and-handling/storplus-food-storage-boxes-and-lids/10622C09</t>
  </si>
  <si>
    <t>10622C09</t>
  </si>
  <si>
    <t>https://catalog.carlislefsp.com/images/1600x1600/270797.jpg</t>
  </si>
  <si>
    <t>https://www.carlislefsp.com/storage-and-handling/durapan-food-pans/607146</t>
  </si>
  <si>
    <t>https://catalog.carlislefsp.com/images/1600x1600/331916.jpg</t>
  </si>
  <si>
    <t>4.60 qt | 4.35 l</t>
  </si>
  <si>
    <t>4.09 lb | 1.86 kg</t>
  </si>
  <si>
    <t>11.35 in | 28.83 cm</t>
  </si>
  <si>
    <t>https://www.carlislefsp.com/storage-and-handling/universal-lids/10490U13</t>
  </si>
  <si>
    <t>https://www.carlislefsp.com/storage-and-handling/storplus-food-storage-boxes-and-lids/10617C05</t>
  </si>
  <si>
    <t>10617C05</t>
  </si>
  <si>
    <t>https://catalog.carlislefsp.com/images/1600x1600/270773.jpg</t>
  </si>
  <si>
    <t>https://www.carlislefsp.com/storage-and-handling/economical-space-savers/162902</t>
  </si>
  <si>
    <t>https://catalog.carlislefsp.com/images/1600x1600/274102.jpg</t>
  </si>
  <si>
    <t>• High Capacity – Holds 18 quarts
• Angular Shape – Saves space by stacking closer together than traditional round containers
• Capacity Indicators – Allows quick measuring of content amounts in 3-quart increments</t>
  </si>
  <si>
    <t>8.81 in | 22.39 cm</t>
  </si>
  <si>
    <t>11.01 in | 27.97 cm</t>
  </si>
  <si>
    <t>6.68 in | 16.97 cm</t>
  </si>
  <si>
    <t>https://www.carlislefsp.com/storage-and-handling/storplus-food-storage-boxes-and-lids/1064202</t>
  </si>
  <si>
    <t>https://catalog.carlislefsp.com/images/1600x1600/274515.jpg</t>
  </si>
  <si>
    <t>• High Capacity – Holds 12.5 gallons
• Molded Handles – Provide a secure way of transporting filled containers
• Reinforced Corners – Provide additional support when lifting and transporting
• Stacking Lugs – Facilitate faster drying and reduce risk of containers sticking together
• Date Indicator – Keeps track of creation date and use-by dates
• NSF Listed as N10642-PE</t>
  </si>
  <si>
    <t>4.62 ft3 | 0.13 m3</t>
  </si>
  <si>
    <t>https://www.carlislefsp.com/storage-and-handling/durapan-food-pans/607190C</t>
  </si>
  <si>
    <t>607190C</t>
  </si>
  <si>
    <t>https://catalog.carlislefsp.com/images/1600x1600/331574.jpg</t>
  </si>
  <si>
    <t>0.91 lb | 0.41 kg</t>
  </si>
  <si>
    <t>https://www.carlislefsp.com/storage-and-handling/storplus-high-heat-food-pans/10458HH13</t>
  </si>
  <si>
    <t>10458HH13</t>
  </si>
  <si>
    <t>https://catalog.carlislefsp.com/images/1600x1600/281123.jpg</t>
  </si>
  <si>
    <t>https://www.carlislefsp.com/storage-and-handling/storplus-high-heat-food-pans/10431U13</t>
  </si>
  <si>
    <t>10431U13</t>
  </si>
  <si>
    <t>https://catalog.carlislefsp.com/images/1600x1600/281262.jpg</t>
  </si>
  <si>
    <t>• Molded Handle – Easily lift and remove lid from pan with the sturdily molded handle
• Limits Air Exposure – Lid rests on pan rim to limit air exposure to food
• Universal – Fits all major food pan brands
• High Heat Applications – Intended for high heat applications like food wells, holding ovens and microwaves
• NSF Listed as N10431U</t>
  </si>
  <si>
    <t>4.65 lb | 2.11 kg</t>
  </si>
  <si>
    <t>https://www.carlislefsp.com/storage-and-handling/storplus-high-heat-food-pans/10420B13</t>
  </si>
  <si>
    <t>10420B13</t>
  </si>
  <si>
    <t>https://catalog.carlislefsp.com/images/1600x1600/363068.jpg</t>
  </si>
  <si>
    <t>https://www.carlislefsp.com/storage-and-handling/pc-food-pans/10200B07</t>
  </si>
  <si>
    <t>10200B07</t>
  </si>
  <si>
    <t>https://catalog.carlislefsp.com/images/1600x1600/275776.jpg</t>
  </si>
  <si>
    <t>https://www.carlislefsp.com/storage-and-handling/ingredient-bins/BIN3602</t>
  </si>
  <si>
    <t>BIN3602</t>
  </si>
  <si>
    <t>https://catalog.carlislefsp.com/images/1600x1600/345004.jpg</t>
  </si>
  <si>
    <t>• Large Capacity – Holds 36 gallons of spices, sugar and flour
• Portable – Rolling, non-marking casters make the bin easy to maneuver
• Clear Lid – Slides backward for easy ingredient access and allows simple quantity checking when the lid is closed
• Durable – Polycarbonate material resists staining, chipping and cracking</t>
  </si>
  <si>
    <t>15.37 in | 39.04 cm</t>
  </si>
  <si>
    <t>28.25 in | 71.75 cm</t>
  </si>
  <si>
    <t>26.05 lb | 11.82 kg</t>
  </si>
  <si>
    <t>7.93 ft3 | 0.22 m3</t>
  </si>
  <si>
    <t>29.00 in | 73.66 cm</t>
  </si>
  <si>
    <t>36.00 gal | 136.27 l</t>
  </si>
  <si>
    <t>https://www.carlislefsp.com/storage-and-handling/universal-lids/10471U13</t>
  </si>
  <si>
    <t>10471U13</t>
  </si>
  <si>
    <t>https://catalog.carlislefsp.com/images/1600x1600/363444.jpg</t>
  </si>
  <si>
    <t>• Notched Cut-Out – Allows a spoon to rest inside the pan while lid is attached
• Molded Handle – Easily lift and remove lid from pan with the sturdily molded handle
• Limits Air Exposure – Lid rests on pan rim to limit air exposure to food
• Universal – Fits all major food pan brands
• High Heat Applications – Intended for high heat applications like food wells, holding ovens and microwaves
• NSF Listed as N10471U</t>
  </si>
  <si>
    <t>https://www.carlislefsp.com/storage-and-handling/storplus-food-storage-boxes-and-lids/1061207</t>
  </si>
  <si>
    <t>https://catalog.carlislefsp.com/images/1600x1600/355331.jpg</t>
  </si>
  <si>
    <t>• High Capacity – Holds 5 gallons
• Durable Polycarbonate – Resists staining, breaking and chipping for long-lasting restaurant use
• Reinforced Corners – Prevent chipping and warping to retain structural integrity
• Easy Grip Handles – Provide a secure way of transporting filled containers
• Capacity Indicators – Allows quick measuring of content amounts in quart, gallon and liter measurements
• Date Indicator – Promotes food organization and makes inventory checks quick and easy
• NSF Listed as N10612-PC</t>
  </si>
  <si>
    <t>5.25 gal | 19.87 l</t>
  </si>
  <si>
    <t>4.75 gal | 17.98 l</t>
  </si>
  <si>
    <t>https://www.carlislefsp.com/storage-and-handling/storplus-food-storage-boxes-and-lids/1062707</t>
  </si>
  <si>
    <t>https://catalog.carlislefsp.com/images/1600x1600/270807.jpg</t>
  </si>
  <si>
    <t>• Durable Polycarbonate – Resists staining, breaking and chipping for long-lasting restaurant use
• Lock-Tight Seal – Snaps onto the container to keep out environmental contaminants and help contents stay fresh
• Easy Grip Handles – Provide a secure way of transporting filled containers
• NSF Listed as N10627-PC</t>
  </si>
  <si>
    <t>https://www.carlislefsp.com/storage-and-handling/storplus-food-storage-boxes-and-lids/1064102</t>
  </si>
  <si>
    <t>https://catalog.carlislefsp.com/images/1600x1600/268665.jpg</t>
  </si>
  <si>
    <t>• High Capacity – Holds 8.5 gallons
• Molded Handles – Provide a secure way of transporting filled containers
• Reinforced Corners – Provide additional support when lifting and transporting
• Stacking Lugs – Facilitate faster drying and reduce risk of containers sticking together
• Date Indicator – Keeps track of creation date and use-by dates
• NSF Listed as N10641-PE</t>
  </si>
  <si>
    <t>21.85 lb | 9.91 kg</t>
  </si>
  <si>
    <t>4.57 ft3 | 0.13 m3</t>
  </si>
  <si>
    <t>https://www.carlislefsp.com/storage-and-handling/storplus-food-storage-boxes-and-lids/1062207</t>
  </si>
  <si>
    <t>https://catalog.carlislefsp.com/images/1600x1600/270716.jpg</t>
  </si>
  <si>
    <t>• High Capacity – Holds 12.5 gallons
• Durable Polycarbonate – Resists staining, breaking and chipping for long-lasting restaurant use
• Reinforced Corners – Prevent chipping and warping to retain structural integrity
• Easy Grip Handles – Provide a secure way of transporting filled containers
• Capacity Indicators – Allows quick measuring of content amounts in quart, gallon and liter measurements
• Date Indicator – Promotes food organization and makes inventory checks quick and easy
• NSF Listed as N10622-PC</t>
  </si>
  <si>
    <t>https://www.carlislefsp.com/storage-and-handling/storplus-high-heat-food-pans/3086203</t>
  </si>
  <si>
    <t>https://catalog.carlislefsp.com/images/1600x1600/362564.jpg</t>
  </si>
  <si>
    <t>5.62 qt | 5.32 l</t>
  </si>
  <si>
    <t>https://www.carlislefsp.com/storage-and-handling/durapan-food-pans/607000CS</t>
  </si>
  <si>
    <t>607000CS</t>
  </si>
  <si>
    <t>https://catalog.carlislefsp.com/images/1600x1600/331762.jpg</t>
  </si>
  <si>
    <t>7.04 lb | 3.19 kg</t>
  </si>
  <si>
    <t>https://www.carlislefsp.com/storage-and-handling/durapan-food-pans/60700HL2</t>
  </si>
  <si>
    <t>60700HL2</t>
  </si>
  <si>
    <t>https://catalog.carlislefsp.com/images/1600x1600/332043.jpg</t>
  </si>
  <si>
    <t>8.77 lb | 3.98 kg</t>
  </si>
  <si>
    <t>21.80 in | 55.37 cm</t>
  </si>
  <si>
    <t>https://www.carlislefsp.com/storage-and-handling/handled-food-pans/30861H13</t>
  </si>
  <si>
    <t>30861H13</t>
  </si>
  <si>
    <t>https://catalog.carlislefsp.com/images/1600x1600/364218.jpg</t>
  </si>
  <si>
    <t>https://www.carlislefsp.com/storage-and-handling/storplus-food-storage-boxes-and-lids/10623C22</t>
  </si>
  <si>
    <t>10623C22</t>
  </si>
  <si>
    <t>https://catalog.carlislefsp.com/images/1600x1600/270764.jpg</t>
  </si>
  <si>
    <t>https://www.carlislefsp.com/storage-and-handling/storplus-food-storage-boxes-and-lids/10623C05</t>
  </si>
  <si>
    <t>10623C05</t>
  </si>
  <si>
    <t>https://catalog.carlislefsp.com/images/1600x1600/270752.jpg</t>
  </si>
  <si>
    <t>https://www.carlislefsp.com/storage-and-handling/universal-lids/10271U07</t>
  </si>
  <si>
    <t>10271U07</t>
  </si>
  <si>
    <t>https://catalog.carlislefsp.com/images/1600x1600/365710.jpg</t>
  </si>
  <si>
    <t>• Cut-Out Notch – Allows the lid to close with a spoon inside for convenient serving
• Molded Handle – Faciliates easy gripping
• Durable – Polycarbonate resists shattering, cracking and staining
• Limits Air Exposure – Lid rests on pan rim to limit air exposure to food
• Universal – Fits all major food pan brands
• NSF Listed as N10271U</t>
  </si>
  <si>
    <t>https://www.carlislefsp.com/storage-and-handling/storplus-food-storage-boxes-and-lids/10627C14</t>
  </si>
  <si>
    <t>10627C14</t>
  </si>
  <si>
    <t>https://catalog.carlislefsp.com/images/1600x1600/270808.jpg</t>
  </si>
  <si>
    <t>https://www.carlislefsp.com/storage-and-handling/bains-marie/020530</t>
  </si>
  <si>
    <t>https://catalog.carlislefsp.com/images/1600x1600/267395.jpg</t>
  </si>
  <si>
    <t>• High Capacity – Stores 2 quarts of bulk food
• Rigid Construction – Sturdy polypropylene resists cracking and chipping
• Available Fitted Lid – Snaps firmly on the rim to keep out environmental contaminants (sold separately)
• Stackable – Cylindrical design allows containers to be stacked for saving space
• Smooth Interior – Easy to clean and prevents food trapping
• Molded Handles – Offer a convenient way to hold and carry
• NSF Listed as N0205</t>
  </si>
  <si>
    <t>https://www.carlislefsp.com/storage-and-handling/bains-marie/120530</t>
  </si>
  <si>
    <t>https://catalog.carlislefsp.com/images/1600x1600/274595.jpg</t>
  </si>
  <si>
    <t>• High Capacity – Stores 12 quarts of bulk food
• Rigid Construction – Sturdy polypropylene resists cracking and chipping
• Available Fitted Lid – Snaps firmly on the rim to keep out environmental contaminants (sold separately)
• Stackable – Cylindrical design allows containers to be stacked for saving space
• Smooth Interior – Easy to clean and prevents food trapping
• Recessed Handles – Offer extra strength and stability when lifting and transporting
• NSF Listed as N1205</t>
  </si>
  <si>
    <t>2.26 ft3 | 0.06 m3</t>
  </si>
  <si>
    <t>https://www.carlislefsp.com/storage-and-handling/durapan-food-pans/607006P</t>
  </si>
  <si>
    <t>607006P</t>
  </si>
  <si>
    <t>https://catalog.carlislefsp.com/images/1600x1600/332142.jpg</t>
  </si>
  <si>
    <t>11.47 lb | 5.20 kg</t>
  </si>
  <si>
    <t>2.20 ft3 | 0.06 m3</t>
  </si>
  <si>
    <t>https://www.carlislefsp.com/storage-and-handling/storplus-ez-access-hinged-lids/10479Z13</t>
  </si>
  <si>
    <t>https://www.carlislefsp.com/storage-and-handling/storplus-food-storage-boxes-and-lids/1062307</t>
  </si>
  <si>
    <t>https://catalog.carlislefsp.com/images/1600x1600/270707.jpg</t>
  </si>
  <si>
    <t>• High Capacity – Holds 16.6 gallons
• Durable Polycarbonate – Resists staining, breaking and chipping for long-lasting restaurant use
• Reinforced Corners – Prevent chipping and warping to retain structural integrity
• Easy Grip Handles – Provide a secure way of transporting filled containers
• Capacity Indicators – Allows quick measuring of content amounts in quart, gallon and liter measurements
• Date Indicator – Promotes food organization and makes inventory checks quick and easy
• NSF Listed as N10623-PC</t>
  </si>
  <si>
    <t>https://www.carlislefsp.com/storage-and-handling/square-food-storage-containers/11956AF07</t>
  </si>
  <si>
    <t>11956AF07</t>
  </si>
  <si>
    <t>https://catalog.carlislefsp.com/images/1600x1600/349109.jpg</t>
  </si>
  <si>
    <t>https://www.carlislefsp.com/storage-and-handling/storplus-high-heat-food-pans/3088113</t>
  </si>
  <si>
    <t>https://catalog.carlislefsp.com/images/1600x1600/284779.jpg</t>
  </si>
  <si>
    <t>2.80 qt | 2.65 l</t>
  </si>
  <si>
    <t>https://www.carlislefsp.com/storage-and-handling/bains-marie/020002</t>
  </si>
  <si>
    <t>https://catalog.carlislefsp.com/images/1600x1600/267410.jpg</t>
  </si>
  <si>
    <t>• High Capacity – Stores 2 quarts of bulk food
• Rigid Construction – Sturdy polyethylene resists cracking and chipping
• Available Fitted Lid – Snaps firmly on the rim to keep out environmental contaminants (sold separately)
• Stackable – Cylindrical design allows containers to be stacked for saving space
• Smooth Interior – Easy to clean and prevents food trapping
• Molded Handles – Offer a convenient way to hold and carry
• NSF Listed as N0200</t>
  </si>
  <si>
    <t>https://www.carlislefsp.com/storage-and-handling/square-food-storage-containers/11953AF07</t>
  </si>
  <si>
    <t>11953AF07</t>
  </si>
  <si>
    <t>8.10 qt | 7.67 l</t>
  </si>
  <si>
    <t>https://www.carlislefsp.com/storage-and-handling/universal-lids/10230U07</t>
  </si>
  <si>
    <t>10230U07</t>
  </si>
  <si>
    <t>https://catalog.carlislefsp.com/images/1600x1600/363979.jpg</t>
  </si>
  <si>
    <t>• Molded Handle – Faciliates easy gripping
• Durable – Polycarbonate resists shattering, cracking and staining
• Limits Air Exposure – Lid rests on pan rim to limit air exposure to food
• Universal – Fits all major food pan brands
• NSF Listed as N10230U</t>
  </si>
  <si>
    <t>https://www.carlislefsp.com/storage-and-handling/square-food-storage-containers/11951AF07</t>
  </si>
  <si>
    <t>11951AF07</t>
  </si>
  <si>
    <t>https://www.carlislefsp.com/storage-and-handling/floor-rack-system/271023</t>
  </si>
  <si>
    <t>https://catalog.carlislefsp.com/images/1600x1600/362347.jpg</t>
  </si>
  <si>
    <t>• Easy Assembly – Modular grid pieces snap together to create any size of rack system
• Ultra-Strong – One square foot supports up to 3,000 pounds
• Elevated Design – Decreases water and condensation damage by raising boxes and items off of the floor
• Increased Air Circulation – Open grid pattern gives boxes and bins exposure to open air for maximum odor prevention</t>
  </si>
  <si>
    <t>Polyethylene (HDPE)</t>
  </si>
  <si>
    <t>18.10 lb | 8.21 kg</t>
  </si>
  <si>
    <t>2.09 ft3 | 0.06 m3</t>
  </si>
  <si>
    <t>1.46 lb | 0.66 kg</t>
  </si>
  <si>
    <t>https://www.carlislefsp.com/storage-and-handling/durapan-food-pans/607192</t>
  </si>
  <si>
    <t>https://catalog.carlislefsp.com/images/1600x1600/331928.jpg</t>
  </si>
  <si>
    <t>0.40 qt | 0.38 l</t>
  </si>
  <si>
    <t>2.29 lb | 1.04 kg</t>
  </si>
  <si>
    <t xml:space="preserve">343 | </t>
  </si>
  <si>
    <t>https://www.carlislefsp.com/storage-and-handling/economical-space-savers/153202</t>
  </si>
  <si>
    <t>https://catalog.carlislefsp.com/images/1600x1600/274510.jpg</t>
  </si>
  <si>
    <t>• High Capacity – Holds 2 quarts
• Angular Shape – Saves space by stacking closer together than traditional round containers
• Capacity Indicators – Allows quick measuring of content amounts in 1-quart increments</t>
  </si>
  <si>
    <t>6.06 in | 15.39 cm</t>
  </si>
  <si>
    <t>https://www.carlislefsp.com/storage-and-handling/storplus-food-storage-boxes-and-lids/10611C22</t>
  </si>
  <si>
    <t>10611C22</t>
  </si>
  <si>
    <t>https://catalog.carlislefsp.com/images/1600x1600/270758.jpg</t>
  </si>
  <si>
    <t>https://www.carlislefsp.com/storage-and-handling/storplus-high-heat-food-pans/1053513</t>
  </si>
  <si>
    <t>https://catalog.carlislefsp.com/images/1600x1600/281940.jpg</t>
  </si>
  <si>
    <t>• Drain Notches – Pre-cut notches drain excess liquid from food
• Raised Tabs – Bottom tabs raise grate from the base of pan to keep food and liquid separate
• High Heat Applications – Intended for high heat applications like food wells, holding ovens and microwaves
• NSF Listed as N10535</t>
  </si>
  <si>
    <t>0.63 in | 1.60 cm</t>
  </si>
  <si>
    <t xml:space="preserve">567 | </t>
  </si>
  <si>
    <t>https://www.carlislefsp.com/storage-and-handling/storplus-food-storage-boxes-and-lids/10627C09</t>
  </si>
  <si>
    <t>10627C09</t>
  </si>
  <si>
    <t>https://catalog.carlislefsp.com/images/1600x1600/270810.jpg</t>
  </si>
  <si>
    <t>https://www.carlislefsp.com/storage-and-handling/square-food-storage-containers/1195007</t>
  </si>
  <si>
    <t>https://catalog.carlislefsp.com/images/1600x1600/348281.jpg</t>
  </si>
  <si>
    <t>2.30 qt | 2.18 l</t>
  </si>
  <si>
    <t>https://www.carlislefsp.com/storage-and-handling/storplus-food-storage-boxes-and-lids/1064002</t>
  </si>
  <si>
    <t>https://catalog.carlislefsp.com/images/1600x1600/274107.jpg</t>
  </si>
  <si>
    <t>• High Capacity – Holds 5 gallons
• Molded Handles – Provide a secure way of transporting filled containers
• Reinforced Corners – Provide additional support when lifting and transporting
• Stacking Lugs – Facilitate faster drying and reduce risk of containers sticking together
• Date Indicator – Keeps track of creation date and use-by dates
• NSF Listed as N10640-PE</t>
  </si>
  <si>
    <t>2.46 ft3 | 0.07 m3</t>
  </si>
  <si>
    <t>https://www.carlislefsp.com/storage-and-handling/storplus-ez-access-hinged-lids/CM10279Z07</t>
  </si>
  <si>
    <t>CM10279Z07</t>
  </si>
  <si>
    <t>https://catalog.carlislefsp.com/images/1600x1600/296534.jpg</t>
  </si>
  <si>
    <t>https://www.carlislefsp.com/storage-and-handling/storplus-ez-access-hinged-lids/10319Z07</t>
  </si>
  <si>
    <t>10319Z07</t>
  </si>
  <si>
    <t>https://catalog.carlislefsp.com/images/1600x1600/362518.jpg</t>
  </si>
  <si>
    <t>5.08 in | 12.91 cm</t>
  </si>
  <si>
    <t>https://www.carlislefsp.com/storage-and-handling/storplus-ez-access-hinged-lids/10239Z07</t>
  </si>
  <si>
    <t>10239Z07</t>
  </si>
  <si>
    <t>https://catalog.carlislefsp.com/images/1600x1600/275596.jpg</t>
  </si>
  <si>
    <t>8.10 in | 20.56 cm</t>
  </si>
  <si>
    <t>11.22 in | 28.51 cm</t>
  </si>
  <si>
    <t>https://www.carlislefsp.com/storage-and-handling/universal-lids/10311U07</t>
  </si>
  <si>
    <t>10311U07</t>
  </si>
  <si>
    <t>https://catalog.carlislefsp.com/images/1600x1600/365547.jpg</t>
  </si>
  <si>
    <t>• Cut-Out Notch – Allows the lid to close with a spoon inside for convenient serving
• Molded Handle – Faciliates easy gripping
• Durable – Polycarbonate resists shattering, cracking and staining
• Limits Air Exposure – Lid rests on pan rim to limit air exposure to food
• Universal – Fits all major food pan brands
• NSF Listed as N10311U</t>
  </si>
  <si>
    <t>https://www.carlislefsp.com/storage-and-handling/universal-lids/10236U07</t>
  </si>
  <si>
    <t>10236U07</t>
  </si>
  <si>
    <t>https://catalog.carlislefsp.com/images/1600x1600/364120.jpg</t>
  </si>
  <si>
    <t>• Durable – Polycarbonate resists shattering, cracking and staining
• Limits Air Exposure – Lid rests on pan rim to limit air exposure to food
• Universal – Fits all major food pan brands
• NSF Listed as N10236U</t>
  </si>
  <si>
    <t>https://www.carlislefsp.com/storage-and-handling/storplus-high-heat-food-pans/1041513</t>
  </si>
  <si>
    <t>https://catalog.carlislefsp.com/images/1600x1600/365257.jpg</t>
  </si>
  <si>
    <t>• Drain Notches – Pre-cut notches drain excess liquid from food
• Raised Tabs – Bottom tabs raise grate from the base of pan to keep food and liquid separate
• High Heat Applications – Intended for high heat applications like food wells, holding ovens and microwaves
• NSF Listed as N10415-PSU</t>
  </si>
  <si>
    <t>https://www.carlislefsp.com/storage-and-handling/durapan-food-pans/607001</t>
  </si>
  <si>
    <t>https://catalog.carlislefsp.com/images/1600x1600/331855.jpg</t>
  </si>
  <si>
    <t>1.30 qt | 1.23 l</t>
  </si>
  <si>
    <t>7.31 lb | 3.32 kg</t>
  </si>
  <si>
    <t>13.95 in | 35.43 cm</t>
  </si>
  <si>
    <t>https://www.carlislefsp.com/storage-and-handling/storplus-food-storage-boxes-and-lids/10612C22</t>
  </si>
  <si>
    <t>10612C22</t>
  </si>
  <si>
    <t>https://catalog.carlislefsp.com/images/1600x1600/270710.jpg</t>
  </si>
  <si>
    <t>https://www.carlislefsp.com/storage-and-handling/storplus-high-heat-food-pans/10402B03</t>
  </si>
  <si>
    <t>10402B03</t>
  </si>
  <si>
    <t>https://catalog.carlislefsp.com/images/1600x1600/275487.jpg</t>
  </si>
  <si>
    <t>6.38 gal | 24.13 l</t>
  </si>
  <si>
    <t>21.90 lb | 9.93 kg</t>
  </si>
  <si>
    <t>https://www.carlislefsp.com/storage-and-handling/storplus-food-storage-boxes-and-lids/10611C09</t>
  </si>
  <si>
    <t>10611C09</t>
  </si>
  <si>
    <t>https://catalog.carlislefsp.com/images/1600x1600/270770.jpg</t>
  </si>
  <si>
    <t>https://www.carlislefsp.com/storage-and-handling/durapan-food-pans/607164</t>
  </si>
  <si>
    <t>https://catalog.carlislefsp.com/images/1600x1600/364050.jpg</t>
  </si>
  <si>
    <t>https://www.carlislefsp.com/storage-and-handling/storplus-high-heat-food-pans/3088313</t>
  </si>
  <si>
    <t>https://catalog.carlislefsp.com/images/1600x1600/282003.jpg</t>
  </si>
  <si>
    <t>5.39 in | 137.00 mm</t>
  </si>
  <si>
    <t>0.81 qt | 0.77 l</t>
  </si>
  <si>
    <t>https://www.carlislefsp.com/storage-and-handling/durapan-food-pans/607130C</t>
  </si>
  <si>
    <t>607130C</t>
  </si>
  <si>
    <t>https://catalog.carlislefsp.com/images/1600x1600/364309.jpg</t>
  </si>
  <si>
    <t>2.44 lb | 1.11 kg</t>
  </si>
  <si>
    <t>https://www.carlislefsp.com/storage-and-handling/durapan-food-pans/607004P</t>
  </si>
  <si>
    <t>607004P</t>
  </si>
  <si>
    <t>https://catalog.carlislefsp.com/images/1600x1600/331807.jpg</t>
  </si>
  <si>
    <t>9.43 lb | 4.28 kg</t>
  </si>
  <si>
    <t>8.45 in | 21.46 cm</t>
  </si>
  <si>
    <t>12.50 qt | 11.83 l</t>
  </si>
  <si>
    <t>https://www.carlislefsp.com/storage-and-handling/ingredient-bins/BIN2702</t>
  </si>
  <si>
    <t>BIN2702</t>
  </si>
  <si>
    <t>https://catalog.carlislefsp.com/images/1600x1600/362825.jpg</t>
  </si>
  <si>
    <t>• Large Capacity – Holds 27 gallons of spices, sugar and flour
• Portable – Rolling, non-marking casters make the bin easy to maneuver
• Clear Lid – Slides backward for easy ingredient access and allows simple quantity checking when the lid is closed
• Durable – Polycarbonate material resists staining, chipping and cracking</t>
  </si>
  <si>
    <t>12.67 in | 32.18 cm</t>
  </si>
  <si>
    <t>27.87 in | 70.79 cm</t>
  </si>
  <si>
    <t>21.30 lb | 9.66 kg</t>
  </si>
  <si>
    <t>6.50 ft3 | 0.18 m3</t>
  </si>
  <si>
    <t>29.75 in | 75.56 cm</t>
  </si>
  <si>
    <t>27.00 gal | 102.21 l</t>
  </si>
  <si>
    <t>23.37 in | 59.36 cm</t>
  </si>
  <si>
    <t>https://www.carlislefsp.com/storage-and-handling/storplus-high-heat-food-pans/10471U13</t>
  </si>
  <si>
    <t>https://www.carlislefsp.com/storage-and-handling/storplus-ez-access-hinged-lids/10280Z07</t>
  </si>
  <si>
    <t>10280Z07</t>
  </si>
  <si>
    <t>https://catalog.carlislefsp.com/images/1600x1600/363588.jpg</t>
  </si>
  <si>
    <t>• Cut-Out Notches – Allow the lid to close with a spoon inside for convenient serving
• Hinged Lid – Attaches to food pan rim with a snap-on base
• Sturdy Construction – Polycarbonate resists chipping, staining and cracking
• Transparent Design – Allows easy content viewing without having to remove the lid</t>
  </si>
  <si>
    <t>5.14 in | 13.05 cm</t>
  </si>
  <si>
    <t>11.33 in | 28.78 cm</t>
  </si>
  <si>
    <t>https://www.carlislefsp.com/storage-and-handling/durapan-food-pans/607162</t>
  </si>
  <si>
    <t>https://catalog.carlislefsp.com/images/1600x1600/331742.jpg</t>
  </si>
  <si>
    <t>2.00 lb | 0.90 kg</t>
  </si>
  <si>
    <t>7.45 in | 18.92 cm</t>
  </si>
  <si>
    <t>7.05 in | 17.91 cm</t>
  </si>
  <si>
    <t>https://www.carlislefsp.com/storage-and-handling/storplus-food-storage-boxes-and-lids/10624C22</t>
  </si>
  <si>
    <t>10624C22</t>
  </si>
  <si>
    <t>https://catalog.carlislefsp.com/images/1600x1600/270704.jpg</t>
  </si>
  <si>
    <t>• Color-Coded – Prevents cross-contamination while facilitating organized food safety
• Durable – Polycarbonate material resists chipping, cracking and staining
• Reinforced Handles – Provide ultra-secure support when lifting and transporting
• Stackable – Conserves space by stacking with same-size containers
• Lock-Tight Lid Available – Seals out environmental contaminants and doubles as a serving tray
• NSF Listed as N10624</t>
  </si>
  <si>
    <t>21.50 gal | 81.39 l</t>
  </si>
  <si>
    <t>20.00 gal | 75.71 l</t>
  </si>
  <si>
    <t>7.33 ft3 | 0.21 m3</t>
  </si>
  <si>
    <t>https://www.carlislefsp.com/storage-and-handling/storplus-food-storage-boxes-and-lids/1063002</t>
  </si>
  <si>
    <t>https://catalog.carlislefsp.com/images/1600x1600/274420.jpg</t>
  </si>
  <si>
    <t>• High Capacity – Holds 2 gallons
• Molded Handles – Provide a secure way of transporting filled containers
• Reinforced Corners – Provide additional support when lifting and transporting
• Stacking Lugs – Facilitate faster drying and reduce risk of containers sticking together
• Date Indicator – Keeps track of creation date and use-by dates
• NSF Listed as N10630-PE</t>
  </si>
  <si>
    <t>https://www.carlislefsp.com/storage-and-handling/durapan-food-pans/607160CS</t>
  </si>
  <si>
    <t>607160CS</t>
  </si>
  <si>
    <t>https://catalog.carlislefsp.com/images/1600x1600/331954.jpg</t>
  </si>
  <si>
    <t>1.39 lb | 0.63 kg</t>
  </si>
  <si>
    <t>7.35 in | 18.67 cm</t>
  </si>
  <si>
    <t>https://www.carlislefsp.com/storage-and-handling/bains-marie/035530</t>
  </si>
  <si>
    <t>https://catalog.carlislefsp.com/images/1600x1600/15308.jpg</t>
  </si>
  <si>
    <t>• High Capacity – Stores 3.5 quarts of bulk food
• Rigid Construction – Sturdy polypropylene resists cracking and chipping
• Available Fitted Lid – Snaps firmly on the rim to keep out environmental contaminants (sold separately)
• Stackable – Cylindrical design allows containers to be stacked for saving space
• Smooth Interior – Easy to clean and prevents food trapping
• Molded Handles – Offer a convenient way to hold and carry
• NSF Listed as N0355</t>
  </si>
  <si>
    <t>36.80 in | 93.47 cm</t>
  </si>
  <si>
    <t>https://www.carlislefsp.com/storage-and-handling/durapan-food-pans/607194</t>
  </si>
  <si>
    <t>https://catalog.carlislefsp.com/images/1600x1600/331689.jpg</t>
  </si>
  <si>
    <t>0.80 qt | 0.76 l</t>
  </si>
  <si>
    <t>5.35 in | 13.59 cm</t>
  </si>
  <si>
    <t>https://www.carlislefsp.com/storage-and-handling/durapan-food-pans/607130CS</t>
  </si>
  <si>
    <t>607130CS</t>
  </si>
  <si>
    <t>https://catalog.carlislefsp.com/images/1600x1600/362990.jpg</t>
  </si>
  <si>
    <t>https://www.carlislefsp.com/storage-and-handling/bains-marie/125230</t>
  </si>
  <si>
    <t>https://catalog.carlislefsp.com/images/1600x1600/274430.jpg</t>
  </si>
  <si>
    <t>• Snap-On Design – Keeps lid tightly snapped on top while keeping environmental contaminants out
• Rigid Construction – Sturdy polypropylene resists cracking and chipping
• Specific Fit – Accommodates 12 to 22 quart containers</t>
  </si>
  <si>
    <t>3.65 lb | 1.66 kg</t>
  </si>
  <si>
    <t>https://www.carlislefsp.com/storage-and-handling/storplus-high-heat-food-pans/10401B03</t>
  </si>
  <si>
    <t>10401B03</t>
  </si>
  <si>
    <t>https://catalog.carlislefsp.com/images/1600x1600/364585.jpg</t>
  </si>
  <si>
    <t>16.25 lb | 7.37 kg</t>
  </si>
  <si>
    <t>https://www.carlislefsp.com/storage-and-handling/storplus-ez-access-hinged-lids/CM10238Z07</t>
  </si>
  <si>
    <t>CM10238Z07</t>
  </si>
  <si>
    <t>https://catalog.carlislefsp.com/images/1600x1600/296576.jpg</t>
  </si>
  <si>
    <t>https://www.carlislefsp.com/storage-and-handling/square-food-storage-containers/11950AF07</t>
  </si>
  <si>
    <t>11950AF07</t>
  </si>
  <si>
    <t>https://www.carlislefsp.com/storage-and-handling/storplus-ez-access-hinged-lids/10279Z07</t>
  </si>
  <si>
    <t>10279Z07</t>
  </si>
  <si>
    <t>https://catalog.carlislefsp.com/images/1600x1600/276123.jpg</t>
  </si>
  <si>
    <t>https://www.carlislefsp.com/storage-and-handling/storplus-ez-access-hinged-lids/CM10319Z07</t>
  </si>
  <si>
    <t>CM10319Z07</t>
  </si>
  <si>
    <t>https://catalog.carlislefsp.com/images/1600x1600/296455.jpg</t>
  </si>
  <si>
    <t xml:space="preserve">660 | </t>
  </si>
  <si>
    <t>https://www.carlislefsp.com/storage-and-handling/storplus-food-storage-boxes-and-lids/1061107</t>
  </si>
  <si>
    <t>https://catalog.carlislefsp.com/images/1600x1600/354575.jpg</t>
  </si>
  <si>
    <t>• High Capacity – Holds 3.5 gallons
• Durable Polycarbonate – Resists staining, breaking and chipping for long-lasting restaurant use
• Reinforced Corners – Prevent chipping and warping to retain structural integrity
• Easy Grip Handles – Provide a secure way of transporting filled containers
• Capacity Indicators – Allows quick measuring of content amounts in quart, gallon and liter measurements
• Date Indicator – Promotes food organization and makes inventory checks quick and easy
• NSF Listed as N10611-PC</t>
  </si>
  <si>
    <t>https://www.carlislefsp.com/storage-and-handling/square-food-storage-containers/1195507</t>
  </si>
  <si>
    <t>https://catalog.carlislefsp.com/images/1600x1600/348291.jpg</t>
  </si>
  <si>
    <t>12.58 in | 31.95 cm</t>
  </si>
  <si>
    <t>20.50 qt | 19.40 l</t>
  </si>
  <si>
    <t>21.65 lb | 9.82 kg</t>
  </si>
  <si>
    <t>3.28 ft3 | 0.09 m3</t>
  </si>
  <si>
    <t>https://www.carlislefsp.com/storage-and-handling/storplus-ez-access-hinged-lids/10439Z13</t>
  </si>
  <si>
    <t>10439Z13</t>
  </si>
  <si>
    <t>https://catalog.carlislefsp.com/images/1600x1600/280622.jpg</t>
  </si>
  <si>
    <t>https://www.carlislefsp.com/storage-and-handling/universal-lids/10291U07</t>
  </si>
  <si>
    <t>10291U07</t>
  </si>
  <si>
    <t>https://catalog.carlislefsp.com/images/1600x1600/275608.jpg</t>
  </si>
  <si>
    <t>• Cut-Out Notch – Allows the lid to close with a spoon inside for convenient serving
• Molded Handle – Faciliates easy gripping
• Durable – Polycarbonate resists shattering, cracking and staining
• Limits Air Exposure – Lid rests on pan rim to limit air exposure to food
• Universal – Fits all major food pan brands
• NSF Listed as N10291U</t>
  </si>
  <si>
    <t>https://www.carlislefsp.com/storage-and-handling/storplus-food-storage-boxes-and-lids/10624C05</t>
  </si>
  <si>
    <t>10624C05</t>
  </si>
  <si>
    <t>https://catalog.carlislefsp.com/images/1600x1600/270734.jpg</t>
  </si>
  <si>
    <t>https://www.carlislefsp.com/storage-and-handling/ingredient-bins/BIN44L07</t>
  </si>
  <si>
    <t>BIN44L07</t>
  </si>
  <si>
    <t>18.12 in | 46.02 cm</t>
  </si>
  <si>
    <t>1.72 ft3 | 0.05 m3</t>
  </si>
  <si>
    <t>https://www.carlislefsp.com/storage-and-handling/storplus-food-storage-boxes-and-lids/10624C14</t>
  </si>
  <si>
    <t>10624C14</t>
  </si>
  <si>
    <t>https://catalog.carlislefsp.com/images/1600x1600/270746.jpg</t>
  </si>
  <si>
    <t>https://www.carlislefsp.com/storage-and-handling/storplus-high-heat-food-pans/3086003</t>
  </si>
  <si>
    <t>https://catalog.carlislefsp.com/images/1600x1600/362842.jpg</t>
  </si>
  <si>
    <t>https://www.carlislefsp.com/storage-and-handling/square-food-storage-containers/11952AF07</t>
  </si>
  <si>
    <t>11952AF07</t>
  </si>
  <si>
    <t>https://www.carlislefsp.com/storage-and-handling/ingredient-bins/BIN4402</t>
  </si>
  <si>
    <t>BIN4402</t>
  </si>
  <si>
    <t>https://catalog.carlislefsp.com/images/1600x1600/365191.jpg</t>
  </si>
  <si>
    <t>• Large Capacity – Holds 44 gallons of spices, sugar and flour
• Portable – Rolling, non-marking casters make the bin easy to maneuver
• Clear Lid – Slides backward for easy ingredient access and allows simple quantity checking when the lid is closed
• Durable – Polycarbonate material resists staining, chipping and cracking</t>
  </si>
  <si>
    <t>28.50 lb | 12.93 kg</t>
  </si>
  <si>
    <t>9.65 ft3 | 0.27 m3</t>
  </si>
  <si>
    <t>44.00 gal | 166.56 l</t>
  </si>
  <si>
    <t>https://www.carlislefsp.com/storage-and-handling/storplus-ez-access-hinged-lids/10519Z13</t>
  </si>
  <si>
    <t>https://www.carlislefsp.com/storage-and-handling/storplus-high-heat-food-pans/3088413</t>
  </si>
  <si>
    <t>https://catalog.carlislefsp.com/images/1600x1600/281972.jpg</t>
  </si>
  <si>
    <t xml:space="preserve">147 | </t>
  </si>
  <si>
    <t>https://www.carlislefsp.com/storage-and-handling/storplus-high-heat-food-pans/3088803</t>
  </si>
  <si>
    <t>https://catalog.carlislefsp.com/images/1600x1600/264534.jpg</t>
  </si>
  <si>
    <t>4.25 in | 108.00 mm</t>
  </si>
  <si>
    <t>1.40 qt | 1.32 l</t>
  </si>
  <si>
    <t>16.25 in | 41.27 cm</t>
  </si>
  <si>
    <t>https://www.carlislefsp.com/storage-and-handling/storplus-food-storage-boxes-and-lids/10617C09</t>
  </si>
  <si>
    <t>10617C09</t>
  </si>
  <si>
    <t>https://catalog.carlislefsp.com/images/1600x1600/270809.jpg</t>
  </si>
  <si>
    <t>https://www.carlislefsp.com/storage-and-handling/pc-food-pans/10202B07</t>
  </si>
  <si>
    <t>10202B07</t>
  </si>
  <si>
    <t>https://catalog.carlislefsp.com/images/1600x1600/275947.jpg</t>
  </si>
  <si>
    <t>20.40 lb | 9.25 kg</t>
  </si>
  <si>
    <t>2.47 ft3 | 0.07 m3</t>
  </si>
  <si>
    <t>https://www.carlislefsp.com/storage-and-handling/economical-space-savers/ST158730</t>
  </si>
  <si>
    <t>ST158730</t>
  </si>
  <si>
    <t>https://catalog.carlislefsp.com/images/1600x1600/268062.jpg</t>
  </si>
  <si>
    <t>https://www.carlislefsp.com/storage-and-handling/bains-marie/060530</t>
  </si>
  <si>
    <t>https://catalog.carlislefsp.com/images/1600x1600/274525.jpg</t>
  </si>
  <si>
    <t>• High Capacity – Stores 6 quarts of bulk food
• Rigid Construction – Sturdy polypropylene resists cracking and chipping
• Available Fitted Lid – Snaps firmly on the rim to keep out environmental contaminants (sold separately)
• Stackable – Cylindrical design allows containers to be stacked for saving space
• Smooth Interior – Easy to clean and prevents food trapping
• Molded Handles – Offer a convenient way to hold and carry
• NSF Listed as N0605</t>
  </si>
  <si>
    <t>2.33 ft3 | 0.07 m3</t>
  </si>
  <si>
    <t>28.10 in | 71.37 cm</t>
  </si>
  <si>
    <t>https://www.carlislefsp.com/storage-and-handling/universal-lids/10410U13</t>
  </si>
  <si>
    <t>10410U13</t>
  </si>
  <si>
    <t>https://catalog.carlislefsp.com/images/1600x1600/280687.jpg</t>
  </si>
  <si>
    <t>• Molded Handle – Easily lift and remove lid from pan with the sturdily molded handle
• Limits Air Exposure – Lid rests on pan rim to limit air exposure to food
• Universal – Fits all major food pan brands
• High Heat Applications – Intended for high heat applications like food wells, holding ovens and microwaves
• NSF Listed as N10410U</t>
  </si>
  <si>
    <t>https://www.carlislefsp.com/storage-and-handling/storplus-food-storage-boxes-and-lids/10624C09</t>
  </si>
  <si>
    <t>10624C09</t>
  </si>
  <si>
    <t>https://catalog.carlislefsp.com/images/1600x1600/270730.jpg</t>
  </si>
  <si>
    <t>https://www.carlislefsp.com/storage-and-handling/storplus-high-heat-food-pans/30860H13</t>
  </si>
  <si>
    <t>https://www.carlislefsp.com/storage-and-handling/bains-marie/035002</t>
  </si>
  <si>
    <t>https://catalog.carlislefsp.com/images/1600x1600/362603.jpg</t>
  </si>
  <si>
    <t>• High Capacity – Stores 3.5 quarts of bulk food
• Rigid Construction – Sturdy polyethylene resists cracking and chipping
• Available Fitted Lid – Snaps firmly on the rim to keep out environmental contaminants (sold separately)
• Stackable – Cylindrical design allows containers to be stacked for saving space
• Smooth Interior – Easy to clean and prevents food trapping
• Molded Handles – Offer a convenient way to hold and carry
• NSF Listed as N0350</t>
  </si>
  <si>
    <t>https://www.carlislefsp.com/storage-and-handling/storplus-ez-access-hinged-lids/CM10318Z07</t>
  </si>
  <si>
    <t>CM10318Z07</t>
  </si>
  <si>
    <t>https://catalog.carlislefsp.com/images/1600x1600/296567.jpg</t>
  </si>
  <si>
    <t>https://www.carlislefsp.com/storage-and-handling/storplus-food-storage-boxes-and-lids/1062007</t>
  </si>
  <si>
    <t>https://catalog.carlislefsp.com/images/1600x1600/270743.jpg</t>
  </si>
  <si>
    <t>• High Capacity – Holds 5 gallons
• Durable Polycarbonate – Resists staining, breaking and chipping for long-lasting restaurant use
• Reinforced Corners – Prevent chipping and warping to retain structural integrity
• Easy Grip Handles – Provide a secure way of transporting filled containers
• Capacity Indicators – Allows quick measuring of content amounts in quart, gallon and liter measurements
• Date Indicator – Promotes food organization and makes inventory checks quick and easy
• NSF Listed as N10620-PC</t>
  </si>
  <si>
    <t>21.75 lb | 9.87 kg</t>
  </si>
  <si>
    <t>2.35 ft3 | 0.07 m3</t>
  </si>
  <si>
    <t>https://www.carlislefsp.com/storage-and-handling/durapan-food-pans/607120C</t>
  </si>
  <si>
    <t>607120C</t>
  </si>
  <si>
    <t>https://catalog.carlislefsp.com/images/1600x1600/363480.jpg</t>
  </si>
  <si>
    <t>3.68 lb | 1.67 kg</t>
  </si>
  <si>
    <t>13.35 in | 33.91 cm</t>
  </si>
  <si>
    <t>https://www.carlislefsp.com/storage-and-handling/ingredient-bins/BIN36L07</t>
  </si>
  <si>
    <t>BIN36L07</t>
  </si>
  <si>
    <t>29.38 in | 74.63 cm</t>
  </si>
  <si>
    <t>18.88 in | 47.96 cm</t>
  </si>
  <si>
    <t>https://www.carlislefsp.com/storage-and-handling/durapan-food-pans/607006</t>
  </si>
  <si>
    <t>https://catalog.carlislefsp.com/images/1600x1600/332030.jpg</t>
  </si>
  <si>
    <t>21.20 qt | 20.06 l</t>
  </si>
  <si>
    <t>17.80 qt | 16.85 l</t>
  </si>
  <si>
    <t>https://www.carlislefsp.com/storage-and-handling/storplus-food-storage-boxes-and-lids/10623C09</t>
  </si>
  <si>
    <t>10623C09</t>
  </si>
  <si>
    <t>https://catalog.carlislefsp.com/images/1600x1600/270767.jpg</t>
  </si>
  <si>
    <t>https://www.carlislefsp.com/storage-and-handling/storplus-food-storage-boxes-and-lids/1064702</t>
  </si>
  <si>
    <t>https://catalog.carlislefsp.com/images/1600x1600/274560.jpg</t>
  </si>
  <si>
    <t>• Reinforced Rim – Provides extra strength when transporting filled containers
• Stackable – Designed to stack with same-size lids to save space
• Multi Use – Doubles as a serving tray
• NSF Listed as N10647-PE</t>
  </si>
  <si>
    <t>26.90 in | 68.33 cm</t>
  </si>
  <si>
    <t>https://www.carlislefsp.com/storage-and-handling/storplus-ez-access-hinged-lids/CM10280Z07</t>
  </si>
  <si>
    <t>CM10280Z07</t>
  </si>
  <si>
    <t>https://catalog.carlislefsp.com/images/1600x1600/296480.jpg</t>
  </si>
  <si>
    <t>https://www.carlislefsp.com/storage-and-handling/handled-food-pans/30860H03</t>
  </si>
  <si>
    <t>https://www.carlislefsp.com/storage-and-handling/storplus-food-storage-boxes-and-lids/1064302</t>
  </si>
  <si>
    <t>https://catalog.carlislefsp.com/images/1600x1600/332070.jpg</t>
  </si>
  <si>
    <t>• High Capacity – Holds 16.6 gallons
• Molded Handles – Provide a secure way of transporting filled containers
• Reinforced Corners – Provide additional support when lifting and transporting
• Stacking Lugs – Facilitate faster drying and reduce risk of containers sticking together
• Date Indicator – Keeps track of creation date and use-by dates
• NSF Listed as N10643-PE</t>
  </si>
  <si>
    <t>4.29 ft3 | 0.12 m3</t>
  </si>
  <si>
    <t>24.10 in | 61.21 cm</t>
  </si>
  <si>
    <t>https://www.carlislefsp.com/storage-and-handling/storplus-high-heat-food-pans/10401B13</t>
  </si>
  <si>
    <t>10401B13</t>
  </si>
  <si>
    <t>https://catalog.carlislefsp.com/images/1600x1600/362977.jpg</t>
  </si>
  <si>
    <t>https://www.carlislefsp.com/storage-and-handling/pc-food-pans/10202B03</t>
  </si>
  <si>
    <t>10202B03</t>
  </si>
  <si>
    <t>https://catalog.carlislefsp.com/images/1600x1600/362666.jpg</t>
  </si>
  <si>
    <t>https://www.carlislefsp.com/storage-and-handling/storplus-high-heat-food-pans/3088713</t>
  </si>
  <si>
    <t>https://catalog.carlislefsp.com/images/1600x1600/281950.jpg</t>
  </si>
  <si>
    <t>1.15 qt | 1.09 l</t>
  </si>
  <si>
    <t>https://www.carlislefsp.com/storage-and-handling/storplus-high-heat-food-pans/10439Z13</t>
  </si>
  <si>
    <t>https://www.carlislefsp.com/storage-and-handling/durapan-food-pans/607140CS</t>
  </si>
  <si>
    <t>607140CS</t>
  </si>
  <si>
    <t>https://catalog.carlislefsp.com/images/1600x1600/331846.jpg</t>
  </si>
  <si>
    <t>1.98 lb | 0.90 kg</t>
  </si>
  <si>
    <t>https://www.carlislefsp.com/storage-and-handling/storplus-food-storage-boxes-and-lids/1062407</t>
  </si>
  <si>
    <t>https://catalog.carlislefsp.com/images/1600x1600/270761.jpg</t>
  </si>
  <si>
    <t>• High Capacity – Holds 21.5 gallons
• Durable Polycarbonate – Resists staining, breaking and chipping for long-lasting restaurant use
• Reinforced Corners – Prevent chipping and warping to retain structural integrity
• Easy Grip Handles – Provide a secure way of transporting filled containers
• Capacity Indicators – Allows quick measuring of content amounts in quart, gallon and liter measurements
• Date Indicator – Promotes food organization and makes inventory checks quick and easy
• NSF Listed as N10624-PC</t>
  </si>
  <si>
    <t>https://www.carlislefsp.com/storage-and-handling/storplus-food-storage-boxes-and-lids/1064402</t>
  </si>
  <si>
    <t>https://catalog.carlislefsp.com/images/1600x1600/354503.jpg</t>
  </si>
  <si>
    <t>• High Capacity – Holds 21.5 gallons
• Molded Handles – Provide a secure way of transporting filled containers
• Reinforced Corners – Provide additional support when lifting and transporting
• Stacking Lugs – Facilitate faster drying and reduce risk of containers sticking together
• Date Indicator – Keeps track of creation date and use-by dates
• NSF Listed as N10644-PE</t>
  </si>
  <si>
    <t>24.35 lb | 11.04 kg</t>
  </si>
  <si>
    <t>7.30 ft3 | 0.21 m3</t>
  </si>
  <si>
    <t>https://www.carlislefsp.com/storage-and-handling/storplus-food-storage-boxes-and-lids/1061707</t>
  </si>
  <si>
    <t>https://catalog.carlislefsp.com/images/1600x1600/270792.jpg</t>
  </si>
  <si>
    <t>• Durable Polycarbonate – Resists staining, breaking and chipping for long-lasting restaurant use
• Lock-Tight Seal – Snaps onto the container to keep out environmental contaminants and help contents stay fresh
• Easy Grip Handles – Provide a secure way of transporting filled containers
• NSF Listed as N10617-PC</t>
  </si>
  <si>
    <t>https://www.carlislefsp.com/storage-and-handling/pc-food-pans/10200B03</t>
  </si>
  <si>
    <t>10200B03</t>
  </si>
  <si>
    <t>https://catalog.carlislefsp.com/images/1600x1600/275998.jpg</t>
  </si>
  <si>
    <t>https://www.carlislefsp.com/storage-and-handling/square-food-storage-containers/1195307</t>
  </si>
  <si>
    <t>https://catalog.carlislefsp.com/images/1600x1600/348287.jpg</t>
  </si>
  <si>
    <t>https://www.carlislefsp.com/storage-and-handling/storplus-high-heat-food-pans/3086113</t>
  </si>
  <si>
    <t>https://catalog.carlislefsp.com/images/1600x1600/363289.jpg</t>
  </si>
  <si>
    <t>https://www.carlislefsp.com/storage-and-handling/handled-food-pans/30860HH13</t>
  </si>
  <si>
    <t>https://www.carlislefsp.com/storage-and-handling/economical-space-savers/156802</t>
  </si>
  <si>
    <t>https://catalog.carlislefsp.com/images/1600x1600/365118.jpg</t>
  </si>
  <si>
    <t>• High Capacity – Holds 8 quarts
• Angular Shape – Saves space by stacking closer together than traditional round containers
• Capacity Indicators – Allows quick measuring of content amounts in 3-quart increments</t>
  </si>
  <si>
    <t>13.75 lb | 6.24 kg</t>
  </si>
  <si>
    <t>8.56 in | 21.74 cm</t>
  </si>
  <si>
    <t>7.42 in | 18.85 cm</t>
  </si>
  <si>
    <t>https://www.carlislefsp.com/storage-and-handling/square-food-storage-containers/11955AF07</t>
  </si>
  <si>
    <t>11955AF07</t>
  </si>
  <si>
    <t>https://www.carlislefsp.com/storage-and-handling/bains-marie/180530</t>
  </si>
  <si>
    <t>https://catalog.carlislefsp.com/images/1600x1600/274072.jpg</t>
  </si>
  <si>
    <t>• High Capacity – Stores 18 quarts of bulk food
• Rigid Construction – Sturdy polypropylene resists cracking and chipping
• Available Fitted Lid – Snaps firmly on the rim to keep out environmental contaminants (sold separately)
• Stackable – Cylindrical design allows containers to be stacked for saving space
• Smooth Interior – Easy to clean and prevents food trapping
• Recessed Handles – Offer extra strength and stability when lifting and transporting
• NSF Listed as N1805</t>
  </si>
  <si>
    <t>10.05 lb | 4.56 kg</t>
  </si>
  <si>
    <t>3.08 ft3 | 0.09 m3</t>
  </si>
  <si>
    <t>33.50 in | 85.09 cm</t>
  </si>
  <si>
    <t>https://www.carlislefsp.com/storage-and-handling/storplus-high-heat-food-pans/3088513</t>
  </si>
  <si>
    <t>https://catalog.carlislefsp.com/images/1600x1600/281999.jpg</t>
  </si>
  <si>
    <t>https://www.carlislefsp.com/storage-and-handling/storplus-high-heat-food-pans/30861H13</t>
  </si>
  <si>
    <t>https://www.carlislefsp.com/storage-and-handling/storplus-food-storage-boxes-and-lids/10612C09</t>
  </si>
  <si>
    <t>10612C09</t>
  </si>
  <si>
    <t>https://catalog.carlislefsp.com/images/1600x1600/362936.jpg</t>
  </si>
  <si>
    <t>https://www.carlislefsp.com/storage-and-handling/storplus-food-storage-boxes-and-lids/1064802</t>
  </si>
  <si>
    <t>https://catalog.carlislefsp.com/images/1600x1600/354583.jpg</t>
  </si>
  <si>
    <t>• Drain Notches – Pre-cut notches drain excess liquid from food
• Molded Rim – Seamlessly fits 18" x 26" food storage containers
• NSF Listed as N10648-PE</t>
  </si>
  <si>
    <t>19.80 lb | 8.98 kg</t>
  </si>
  <si>
    <t>2.55 ft3 | 0.07 m3</t>
  </si>
  <si>
    <t>https://www.carlislefsp.com/storage-and-handling/durapan-food-pan-accessories/6071A</t>
  </si>
  <si>
    <t>https://www.carlislefsp.com/storage-and-handling/storplus-food-storage-boxes-and-lids/1063102</t>
  </si>
  <si>
    <t>https://catalog.carlislefsp.com/images/1600x1600/365755.jpg</t>
  </si>
  <si>
    <t>• High Capacity – Holds 3.5 gallons
• Molded Handles – Provide a secure way of transporting filled containers
• Reinforced Corners – Provide additional support when lifting and transporting
• Stacking Lugs – Facilitate faster drying and reduce risk of containers sticking together
• Date Indicator – Keeps track of creation date and use-by dates
• NSF Listed as N10631-PE</t>
  </si>
  <si>
    <t>11.45 lb | 5.19 kg</t>
  </si>
  <si>
    <t>https://www.carlislefsp.com/storage-and-handling/bains-marie/080530</t>
  </si>
  <si>
    <t>https://catalog.carlislefsp.com/images/1600x1600/274092.jpg</t>
  </si>
  <si>
    <t>• High Capacity – Stores 8 quarts of bulk food
• Rigid Construction – Sturdy polypropylene resists cracking and chipping
• Available Fitted Lid – Snaps firmly on the rim to keep out environmental contaminants (sold separately)
• Stackable – Cylindrical design allows containers to be stacked for saving space
• Smooth Interior – Easy to clean and prevents food trapping
• Molded Handles – Offer a convenient way to hold and carry
• NSF Listed as N0805</t>
  </si>
  <si>
    <t>3.47 ft3 | 0.10 m3</t>
  </si>
  <si>
    <t>32.80 in | 83.31 cm</t>
  </si>
  <si>
    <t>https://www.carlislefsp.com/storage-and-handling/storplus-high-heat-food-pans/10421B13</t>
  </si>
  <si>
    <t>10421B13</t>
  </si>
  <si>
    <t>https://catalog.carlislefsp.com/images/1600x1600/363928.jpg</t>
  </si>
  <si>
    <t>7.60 lb | 3.45 kg</t>
  </si>
  <si>
    <t>https://www.carlislefsp.com/storage-and-handling/storplus-food-storage-boxes-and-lids/10622C14</t>
  </si>
  <si>
    <t>10622C14</t>
  </si>
  <si>
    <t>https://catalog.carlislefsp.com/images/1600x1600/270793.jpg</t>
  </si>
  <si>
    <t>https://www.carlislefsp.com/storage-and-handling/storplus-high-heat-food-pans/10410U13</t>
  </si>
  <si>
    <t>https://www.carlislefsp.com/storage-and-handling/universal-lids/10310U07</t>
  </si>
  <si>
    <t>10310U07</t>
  </si>
  <si>
    <t>https://catalog.carlislefsp.com/images/1600x1600/363220.jpg</t>
  </si>
  <si>
    <t>• Molded Handle – Faciliates easy gripping
• Durable – Polycarbonate resists shattering, cracking and staining
• Limits Air Exposure – Lid rests on pan rim to limit air exposure to food
• Universal – Fits all major food pan brands
• NSF Listed as N10310U</t>
  </si>
  <si>
    <t>https://www.carlislefsp.com/storage-and-handling/storplus-high-heat-food-pans/3088213</t>
  </si>
  <si>
    <t>https://catalog.carlislefsp.com/images/1600x1600/296600.jpg</t>
  </si>
  <si>
    <t>https://www.carlislefsp.com/storage-and-handling/universal-lids/10231U07</t>
  </si>
  <si>
    <t>10231U07</t>
  </si>
  <si>
    <t>https://catalog.carlislefsp.com/images/1600x1600/275656.jpg</t>
  </si>
  <si>
    <t>• Cut-Out Notch – Allows the lid to close with a spoon inside for convenient serving
• Molded Handle – Faciliates easy gripping
• Durable – Polycarbonate resists shattering, cracking and staining
• Limits Air Exposure – Lid rests on pan rim to limit air exposure to food
• Universal – Fits all major food pan brands
• NSF Listed as N10231U</t>
  </si>
  <si>
    <t>https://www.carlislefsp.com/storage-and-handling/durapan-food-pans/607140C</t>
  </si>
  <si>
    <t>607140C</t>
  </si>
  <si>
    <t>https://catalog.carlislefsp.com/images/1600x1600/332130.jpg</t>
  </si>
  <si>
    <t>1.89 lb | 0.86 kg</t>
  </si>
  <si>
    <t>15.05 in | 38.23 cm</t>
  </si>
  <si>
    <t>https://www.carlislefsp.com/storage-and-handling/durapan-food-pans/607126</t>
  </si>
  <si>
    <t>https://catalog.carlislefsp.com/images/1600x1600/331618.jpg</t>
  </si>
  <si>
    <t>8.70 qt | 8.23 l</t>
  </si>
  <si>
    <t>11.23 lb | 5.10 kg</t>
  </si>
  <si>
    <t>https://www.carlislefsp.com/storage-and-handling/storplus-high-heat-food-pans/3086213</t>
  </si>
  <si>
    <t>https://catalog.carlislefsp.com/images/1600x1600/363973.jpg</t>
  </si>
  <si>
    <t>https://www.carlislefsp.com/storage-and-handling/durapan-food-pan-accessories/6070A</t>
  </si>
  <si>
    <t>https://www.carlislefsp.com/storage-and-handling/storplus-high-heat-food-pans/3088503</t>
  </si>
  <si>
    <t>https://catalog.carlislefsp.com/images/1600x1600/272805.jpg</t>
  </si>
  <si>
    <t>https://www.carlislefsp.com/storage-and-handling/economical-space-savers/ST163030</t>
  </si>
  <si>
    <t>ST163030</t>
  </si>
  <si>
    <t>https://catalog.carlislefsp.com/images/1600x1600/274405.jpg</t>
  </si>
  <si>
    <t>https://www.carlislefsp.com/storage-and-handling/universal-lids/10232B60</t>
  </si>
  <si>
    <t>10232B60</t>
  </si>
  <si>
    <t>https://catalog.carlislefsp.com/images/1600x1600/275447.jpg</t>
  </si>
  <si>
    <t>• Unique Seal – Provides superior leak-resistance and keeps food fresher longer
• Designated Fit – Intended for StorPlus™ 1/2 size food pans
• Durable Polyethylene – Designed to withstand repeated kitchen and catering use</t>
  </si>
  <si>
    <t>https://www.carlislefsp.com/storage-and-handling/durapan-food-pans/607190CS</t>
  </si>
  <si>
    <t>607190CS</t>
  </si>
  <si>
    <t>https://catalog.carlislefsp.com/images/1600x1600/332034.jpg</t>
  </si>
  <si>
    <t>1.49 lb | 0.67 kg</t>
  </si>
  <si>
    <t>https://www.carlislefsp.com/storage-and-handling/storplus-high-heat-food-pans/10510U13</t>
  </si>
  <si>
    <t>https://www.carlislefsp.com/storage-and-handling/bains-marie/020230</t>
  </si>
  <si>
    <t>https://www.carlislefsp.com/storage-and-handling/bains-marie/220530</t>
  </si>
  <si>
    <t>https://catalog.carlislefsp.com/images/1600x1600/274355.jpg</t>
  </si>
  <si>
    <t>• High Capacity – Stores 22 quarts of bulk food
• Rigid Construction – Sturdy polypropylene resists cracking and chipping
• Available Fitted Lid – Snaps firmly on the rim to keep out environmental contaminants (sold separately)
• Stackable – Cylindrical design allows containers to be stacked for saving space
• Smooth Interior – Easy to clean and prevents food trapping
• Recessed Handles – Offer extra strength and stability when lifting and transporting
• NSF Listed as N2205</t>
  </si>
  <si>
    <t>4.03 ft3 | 0.11 m3</t>
  </si>
  <si>
    <t>https://www.carlislefsp.com/storage-and-handling/storplus-high-heat-food-pans/10402B13</t>
  </si>
  <si>
    <t>10402B13</t>
  </si>
  <si>
    <t>https://catalog.carlislefsp.com/images/1600x1600/281404.jpg</t>
  </si>
  <si>
    <t>https://www.carlislefsp.com/storage-and-handling/storplus-high-heat-food-pans/10470U13</t>
  </si>
  <si>
    <t>https://www.carlislefsp.com/storage-and-handling/durapan-food-pans/607000H</t>
  </si>
  <si>
    <t>https://www.carlislefsp.com/storage-and-handling/durapan-food-pans/607166</t>
  </si>
  <si>
    <t>https://catalog.carlislefsp.com/images/1600x1600/332019.jpg</t>
  </si>
  <si>
    <t>3.04 lb | 1.38 kg</t>
  </si>
  <si>
    <t>https://www.carlislefsp.com/storage-and-handling/universal-lids/10470U13</t>
  </si>
  <si>
    <t>https://www.carlislefsp.com/storage-and-handling/storplus-food-storage-boxes-and-lids/10611C14</t>
  </si>
  <si>
    <t>10611C14</t>
  </si>
  <si>
    <t>https://catalog.carlislefsp.com/images/1600x1600/270755.jpg</t>
  </si>
  <si>
    <t>https://www.carlislefsp.com/storage-and-handling/handled-food-pans/10471U13</t>
  </si>
  <si>
    <t>https://www.carlislefsp.com/storage-and-handling/durapan-food-pan-accessories/607002D</t>
  </si>
  <si>
    <t>https://www.carlislefsp.com/storage-and-handling/universal-lids/10431U13</t>
  </si>
  <si>
    <t>https://www.carlislefsp.com/storage-and-handling/durapan-food-pans/607144</t>
  </si>
  <si>
    <t>https://catalog.carlislefsp.com/images/1600x1600/331568.jpg</t>
  </si>
  <si>
    <t>3.10 qt | 2.93 l</t>
  </si>
  <si>
    <t>https://www.carlislefsp.com/storage-and-handling/storplus-high-heat-food-pans/10511U13</t>
  </si>
  <si>
    <t>https://www.carlislefsp.com/storage-and-handling/universal-lids/10337U07</t>
  </si>
  <si>
    <t>10337U07</t>
  </si>
  <si>
    <t>https://catalog.carlislefsp.com/images/1600x1600/268236.jpg</t>
  </si>
  <si>
    <t>• Cut-Out Notch – Allows the lid to close with a spoon inside for convenient serving
• Durable – Polycarbonate resists shattering, cracking and staining
• Limits Air Exposure – Lid rests on pan rim to limit air exposure to food
• Universal – Fits all major food pan brands
• NSF Listed as N10337U</t>
  </si>
  <si>
    <t>https://www.carlislefsp.com/storage-and-handling/universal-lids/10290U07</t>
  </si>
  <si>
    <t>10290U07</t>
  </si>
  <si>
    <t>https://catalog.carlislefsp.com/images/1600x1600/275565.jpg</t>
  </si>
  <si>
    <t>• Molded Handle – Faciliates easy gripping
• Durable – Polycarbonate resists shattering, cracking and staining
• Limits Air Exposure – Lid rests on pan rim to limit air exposure to food
• Universal – Fits all major food pan brands
• NSF Listed as N10290U</t>
  </si>
  <si>
    <t>https://www.carlislefsp.com/storage-and-handling/durapan-food-pans/607142</t>
  </si>
  <si>
    <t>https://catalog.carlislefsp.com/images/1600x1600/331782.jpg</t>
  </si>
  <si>
    <t>2.78 lb | 1.26 kg</t>
  </si>
  <si>
    <t>https://www.carlislefsp.com/warewashing/opticlean-dish-racks/ROP14</t>
  </si>
  <si>
    <t>ROP14</t>
  </si>
  <si>
    <t>https://catalog.carlislefsp.com/images/1600x1600/289515.jpg</t>
  </si>
  <si>
    <t>• Versatile Pegs – All-purpose peg rack securely holds trays, baking sheets and other large items with 1.75” space between .5” pegs
• Open-End Design – Open construction promotes even and thorough washing, drying and draining, while open-end design accommodates longer items that extend beyond standard dish rack dimension
• Durable Construction – Double-wall, reinforced plastic is built for many years of heavy use
• Standard Compatibility – Rack stacks securely with other industry standard warewashing racks
• Secure Handling – Molded-in handles allow for secure grip and transportation</t>
  </si>
  <si>
    <t>19.88 in | 50.50 cm</t>
  </si>
  <si>
    <t>5.72 ft3 | 0.16 m3</t>
  </si>
  <si>
    <t>4.46 lb | 2.02 kg</t>
  </si>
  <si>
    <t>https://www.carlislefsp.com/warewashing/e-z-glide-rack-dollies/C2220A14</t>
  </si>
  <si>
    <t>C2220A14</t>
  </si>
  <si>
    <t>https://catalog.carlislefsp.com/images/1600x1600/365394.jpg</t>
  </si>
  <si>
    <t>• Hold and transport any 19.75" square stack of glass racks
• C2235R &amp; C2235HR dollies traps water from wet racks; convenient drain feature makes emptying water easy
• Large 4" ball bearing swivel casters with non-marking rubber wheels roll easily, even on carpeted floors
• BPA free
• 300 lb Weight Capacity</t>
  </si>
  <si>
    <t>1.93 ft3 | 0.05 m3</t>
  </si>
  <si>
    <t>https://www.carlislefsp.com/warewashing/tote-box/N4401004</t>
  </si>
  <si>
    <t>N4401004</t>
  </si>
  <si>
    <t>https://catalog.carlislefsp.com/images/1600x1600/281590.jpg</t>
  </si>
  <si>
    <t>• Reinforced Rim – Resists bending, bowing and breaking
• Rounded Corners – Prevents food from sticking on the interior and smooths the look of scratches on the exterior
• Molded Handles – Facilitates steady, secure transportation
• Color Options – Choose from a variety of colors for HACCP zone use</t>
  </si>
  <si>
    <t>22.90 lb | 10.39 kg</t>
  </si>
  <si>
    <t>https://www.carlislefsp.com/warewashing/tote-box/N4401123</t>
  </si>
  <si>
    <t>N4401123</t>
  </si>
  <si>
    <t>https://catalog.carlislefsp.com/images/1600x1600/280674.jpg</t>
  </si>
  <si>
    <t>7.50 gal | 28.39 l</t>
  </si>
  <si>
    <t>25.75 lb | 11.68 kg</t>
  </si>
  <si>
    <t>4.09 ft3 | 0.12 m3</t>
  </si>
  <si>
    <t>https://www.carlislefsp.com/warewashing/tote-box/N4401202</t>
  </si>
  <si>
    <t>N4401202</t>
  </si>
  <si>
    <t>https://catalog.carlislefsp.com/images/1600x1600/280510.jpg</t>
  </si>
  <si>
    <t>• Reinforced Rim – Resists bending, bowing and breaking
• Rounded Corners – Smooths the look of scratches and scuffs
• Molded Handles – Facilitates steady, secure transportation
• Color Options – Choose from a variety of colors for HACCP zone use</t>
  </si>
  <si>
    <t>https://www.carlislefsp.com/warewashing/opticlean-glass-racks-and-color-coded-glass-racks/RG9-114</t>
  </si>
  <si>
    <t>RG9-114</t>
  </si>
  <si>
    <t>https://catalog.carlislefsp.com/images/1600x1600/364880.jpg</t>
  </si>
  <si>
    <t>• Open Honeycomb Design – Allows a free flow of water and soap through the open walls to clean dishes efficiently and dry quickly
• Durable Construction – Double-wall reinforced plastic built for commercial use
• Textured Surface – Scratch-resistant finish stands up to wear and provides a reliable grip
• Rounded Edges – Facilitates easy cleaning and the release of food particles and dirty water
• Customizable – Use with other racks and color-coded extenders to adjust rack height and easily match specific glassware</t>
  </si>
  <si>
    <t>19.88 in | 50.48 cm</t>
  </si>
  <si>
    <t>5.87 ft3 | 0.17 m3</t>
  </si>
  <si>
    <t>5.83 in | 14.81 cm</t>
  </si>
  <si>
    <t>https://www.carlislefsp.com/warewashing/tote-box/N4401114</t>
  </si>
  <si>
    <t>N4401114</t>
  </si>
  <si>
    <t>https://catalog.carlislefsp.com/images/1600x1600/281308.jpg</t>
  </si>
  <si>
    <t>https://www.carlislefsp.com/warewashing/opticlean-glass-racks-and-color-coded-glass-racks/RG9-314</t>
  </si>
  <si>
    <t>RG9-314</t>
  </si>
  <si>
    <t>https://catalog.carlislefsp.com/images/1600x1600/290553.jpg</t>
  </si>
  <si>
    <t>4.49 ft3 | 0.13 m3</t>
  </si>
  <si>
    <t>7.88 in | 20.00 cm</t>
  </si>
  <si>
    <t>https://www.carlislefsp.com/warewashing/e-z-glide-rack-dollies/C2222A14</t>
  </si>
  <si>
    <t>C2222A14</t>
  </si>
  <si>
    <t>https://catalog.carlislefsp.com/images/1600x1600/290218.jpg</t>
  </si>
  <si>
    <t>• Hold and transport any 19.75" square stack of glass racks
• large 4" ball bearing swivel casters with non-marking rubber wheels roll easily, even on carpeted floors
• BPA free
• 300 lb Weight Capacity</t>
  </si>
  <si>
    <t>16.20 lb | 7.35 kg</t>
  </si>
  <si>
    <t>3.66 ft3 | 0.10 m3</t>
  </si>
  <si>
    <t>33.12 in | 84.14 cm</t>
  </si>
  <si>
    <t>18.50 lb | 8.39 kg</t>
  </si>
  <si>
    <t>https://www.carlislefsp.com/warewashing/opticlean-newave-glass-racks/RW20-114</t>
  </si>
  <si>
    <t>RW20-114</t>
  </si>
  <si>
    <t>https://catalog.carlislefsp.com/images/1600x1600/364177.jpg</t>
  </si>
  <si>
    <t>• Secure Shape – Unique round compartments hold glasses securely for decreased breakage
• Money-Saving Design – Holds 2% more glasses than competitor square racks for saving space, time and reducing the use of dishwashing soap and chemicals
• Rugged Construction – Double-wall construction provides maximum strength and protection while textured, scratch-resistant finish reduces slipping and improves grip for years of reliable use
• Open Profile – Unique, open design allows maximum air and water flow, ensuring superior cleaning and drying
• Optimum Compatibility – 20-compartment rack with 2 extenders is ideal for holding taller glassware up to 3.56" in diameter</t>
  </si>
  <si>
    <t>27.60 lb | 12.52 kg</t>
  </si>
  <si>
    <t>5.59 ft3 | 0.16 m3</t>
  </si>
  <si>
    <t>3.81 in | 9.68 cm</t>
  </si>
  <si>
    <t>https://www.carlislefsp.com/warewashing/save-all-compartmented-bus-boxes/107123</t>
  </si>
  <si>
    <t>https://catalog.carlislefsp.com/images/1600x1600/271645.jpg</t>
  </si>
  <si>
    <t>• Save-All™ Silverware Tray and heavy-duty bus boxes feature contoured handles for easy handling
• These stackable boxes conserve storage space
• Scuff, grease, and stain-resistant
• Silverware Tray measures 21.25" x 11.5" x 3.75"
• Save-All™ has separate compartments, one for flatware, one for plates and debris</t>
  </si>
  <si>
    <t>10.20 lb | 4.63 kg</t>
  </si>
  <si>
    <t>1.99 ft3 | 0.06 m3</t>
  </si>
  <si>
    <t>https://www.carlislefsp.com/warewashing/opticlean-glass-racks-and-color-coded-glass-racks/RE914</t>
  </si>
  <si>
    <t>RE914</t>
  </si>
  <si>
    <t>https://catalog.carlislefsp.com/images/1600x1600/289520.jpg</t>
  </si>
  <si>
    <t>• Open Honeycomb Design – Allows a free flow of water and soap through the open walls to clean dishes efficiently and dry quickly
• Durable Construction – Double-wall reinforced plastic built for commercial use
• Textured Surface – Scratch-resistant finish stands up to wear and provides a reliable grip
• Rounded Edges – Facilitates easy cleaning and the release of food particles and dirty water
• Customizable – Use with color-coded extenders to adjust rack height and easily match specific glassware</t>
  </si>
  <si>
    <t>https://www.carlislefsp.com/warewashing/opticlean-specialty-racks/RPC14</t>
  </si>
  <si>
    <t>RPC14</t>
  </si>
  <si>
    <t>https://catalog.carlislefsp.com/images/1600x1600/365530.jpg</t>
  </si>
  <si>
    <t>• Use with plate covers, dishwasher safe insulated dome covers, or dishwasher safe pellet bases
• Specially designed insert keeps contents separated during washing
• Accommodates 2 rows of Dinex domes when oriented in opposite directions
• Holds 4 rows of plate covers; 3.5” maximum compartment width
• Open side is 15.625" wide
• BPA Free</t>
  </si>
  <si>
    <t>4.19 ft3 | 0.12 m3</t>
  </si>
  <si>
    <t>https://www.carlislefsp.com/warewashing/tote-box/N4401002</t>
  </si>
  <si>
    <t>N4401002</t>
  </si>
  <si>
    <t>https://catalog.carlislefsp.com/images/1600x1600/281734.jpg</t>
  </si>
  <si>
    <t>https://www.carlislefsp.com/warewashing/opticlean-glass-racks-and-color-coded-glass-racks/RG9-214</t>
  </si>
  <si>
    <t>RG9-214</t>
  </si>
  <si>
    <t>https://catalog.carlislefsp.com/images/1600x1600/362787.jpg</t>
  </si>
  <si>
    <t>21.35 lb | 9.68 kg</t>
  </si>
  <si>
    <t>20.88 in | 53.04 cm</t>
  </si>
  <si>
    <t>https://www.carlislefsp.com/warewashing/opticlean-glass-racks-and-color-coded-glass-racks/RE14</t>
  </si>
  <si>
    <t>RE14</t>
  </si>
  <si>
    <t>https://catalog.carlislefsp.com/images/1600x1600/363517.jpg</t>
  </si>
  <si>
    <t>• Open Design – Open construction allows for air flow for optimum cleaning and drying
• Durable Construction – Double-wall, reinforced plastic is built for many years of heavy use
• Versatile Extension – Adds 1.5" height to any OptiClean™ glass or dish rack for creating a taller rack for larger cocktail glasses or delicate wine stems with oversized bowls
• Sturdy Connection – Snaps on and off for quick reconfiguration and reliable application</t>
  </si>
  <si>
    <t>1.78 in | 4.52 cm</t>
  </si>
  <si>
    <t>3.07 ft3 | 0.09 m3</t>
  </si>
  <si>
    <t>1.29 lb | 0.59 kg</t>
  </si>
  <si>
    <t>4.45 in | 11.30 cm</t>
  </si>
  <si>
    <t>https://www.carlislefsp.com/warewashing/opticlean-dish-racks/RE14</t>
  </si>
  <si>
    <t>https://www.carlislefsp.com/warewashing/perma-sil-cylinders-dispensers-and-carriers/C32P214</t>
  </si>
  <si>
    <t>C32P214</t>
  </si>
  <si>
    <t>https://catalog.carlislefsp.com/images/1600x1600/364479.jpg</t>
  </si>
  <si>
    <t>• Multi-Compartment – 8 basket compartments add organization during washing and drying of flatware for efficient cleaning and storage
• Basket Design – Open, basket-weave design allows for optimum air and water flow for best washing and drying applications
• Durable Construction – Resilient plastic material is grease- and chemical-resistant for longevity of use
• Easy-Carry Handle – Stainless steel handles ensure easy carrying and portability
• NSF Listed as NC32P2</t>
  </si>
  <si>
    <t>17.06 in | 43.33 cm</t>
  </si>
  <si>
    <t>17.20 lb | 7.80 kg</t>
  </si>
  <si>
    <t>4.23 ft3 | 0.12 m3</t>
  </si>
  <si>
    <t>2.83 lb | 1.28 kg</t>
  </si>
  <si>
    <t>https://www.carlislefsp.com/warewashing/bus-boxes/4401103</t>
  </si>
  <si>
    <t>https://catalog.carlislefsp.com/images/1600x1600/365399.jpg</t>
  </si>
  <si>
    <t>• Unique reinforced rims reduce bending, bowing, and breaking - protecting your valuable tableware investment
• Incredibly sturdy boxes; smooth interior for easy cleaning
• Comfort Curve™ handles for a sure, comfortable grip
• Contour lid design allows easy box-on-box stacking
• Withstands temperatures from 32° to 180° F
• BPA free</t>
  </si>
  <si>
    <t>https://www.carlislefsp.com/warewashing/bus-boxes/44011SKD23</t>
  </si>
  <si>
    <t>44011SKD23</t>
  </si>
  <si>
    <t>https://catalog.carlislefsp.com/images/1600x1600/485.jpg</t>
  </si>
  <si>
    <t>492.00 lb | 223.17 kg</t>
  </si>
  <si>
    <t>57.78 ft3 | 1.64 m3</t>
  </si>
  <si>
    <t>https://www.carlislefsp.com/warewashing/tote-box/N4401204</t>
  </si>
  <si>
    <t>N4401204</t>
  </si>
  <si>
    <t>https://catalog.carlislefsp.com/images/1600x1600/281247.jpg</t>
  </si>
  <si>
    <t>https://www.carlislefsp.com/warewashing/opticlean-newave-glass-racks/RW20-314</t>
  </si>
  <si>
    <t>RW20-314</t>
  </si>
  <si>
    <t>https://catalog.carlislefsp.com/images/1600x1600/289733.jpg</t>
  </si>
  <si>
    <t>• Secure Shape – Unique round compartments hold glasses securely for decreased breakage
• Money-Saving Design – Holds 2% more glasses than competitor square racks for saving space, time and reducing the use of dishwashing soap and chemicals
• Rugged Construction – Double-wall construction provides maximum strength and protection while textured, scratch-resistant finish reduces slipping and improves grip for years of reliable use
• Open Profile – Unique, open design allows maximum air and water flow, ensuring superior cleaning and drying
• Optimum Compatibility – 20-compartment rack with 4 extenders is ideal for holding taller glassware up to 3.56" in diameter</t>
  </si>
  <si>
    <t>25.70 lb | 11.66 kg</t>
  </si>
  <si>
    <t>5.58 ft3 | 0.16 m3</t>
  </si>
  <si>
    <t>https://www.carlislefsp.com/warewashing/opticlean-specialty-racks/RSP14</t>
  </si>
  <si>
    <t>RSP14</t>
  </si>
  <si>
    <t>https://catalog.carlislefsp.com/images/1600x1600/365724.jpg</t>
  </si>
  <si>
    <t>• Rack securely holds sheet or bun pans low enough to fit standard height dish machine openings
• Contents are angled to take full advantage of multiple spray arms for superior washing and rinsing action
• Holds 4 full sized sheet pans
• Open side is 15.625" wide
• BPA Free</t>
  </si>
  <si>
    <t>3.62 ft3 | 0.10 m3</t>
  </si>
  <si>
    <t>6.40 lb | 2.90 kg</t>
  </si>
  <si>
    <t>4.05 in | 10.29 cm</t>
  </si>
  <si>
    <t>https://www.carlislefsp.com/warewashing/bus-boxes/4401203</t>
  </si>
  <si>
    <t>https://catalog.carlislefsp.com/images/1600x1600/274754.jpg</t>
  </si>
  <si>
    <t>• Unique reinforced rims reduce bending, bowing, and breaking - protecting your valuable tableware investment
• Incredibly sturdy boxes; smooth interior for easy cleaning
• Comfort Curve™ handles for a sure, comfortable grip
• Contour lid design allows easy box-on-box stacking</t>
  </si>
  <si>
    <t>https://www.carlislefsp.com/warewashing/opticlean-glass-racks-and-color-coded-glass-racks/RG914</t>
  </si>
  <si>
    <t>RG914</t>
  </si>
  <si>
    <t>https://catalog.carlislefsp.com/images/1600x1600/290054.jpg</t>
  </si>
  <si>
    <t>6.21 ft3 | 0.18 m3</t>
  </si>
  <si>
    <t>24.63 in | 62.56 cm</t>
  </si>
  <si>
    <t>https://www.carlislefsp.com/warewashing/tote-box/N4401103</t>
  </si>
  <si>
    <t>N4401103</t>
  </si>
  <si>
    <t>https://catalog.carlislefsp.com/images/1600x1600/281760.jpg</t>
  </si>
  <si>
    <t>https://www.carlislefsp.com/warewashing/opticlean-dish-racks/RTP14</t>
  </si>
  <si>
    <t>RTP14</t>
  </si>
  <si>
    <t>https://catalog.carlislefsp.com/images/1600x1600/365253.jpg</t>
  </si>
  <si>
    <t>• Versatile Pegs – All-purpose peg rack securely holds trays, baking sheets and other long items with 1.75” space between .5” pegs
• Open Design – Open construction promotes even and thorough washing, drying and draining
• Durable Construction – Double-wall, reinforced plastic is built for many years of heavy use
• Standard Compatibility – Rack stacks securely with other industry standard warewashing racks
• Secure Handling – Molded-in handles allow for secure grip and transportation</t>
  </si>
  <si>
    <t>27.70 lb | 12.56 kg</t>
  </si>
  <si>
    <t>5.74 ft3 | 0.16 m3</t>
  </si>
  <si>
    <t>4.62 lb | 2.10 kg</t>
  </si>
  <si>
    <t>https://www.carlislefsp.com/warewashing/perma-sil-cylinders-dispensers-and-carriers/C32P114</t>
  </si>
  <si>
    <t>C32P114</t>
  </si>
  <si>
    <t>https://catalog.carlislefsp.com/images/1600x1600/354920.jpg</t>
  </si>
  <si>
    <t>• Multi-Compartment – 8 basket compartments add organization during washing and drying of flatware for efficient cleaning and storage
• Basket Design – Open, basket-weave design allows for optimum air and water flow for best washing and drying applications
• Durable Construction – Resilient plastic material is grease- and chemical-resistant for longevity of use
• Space-Saving Profile – Handle-free design saves space in storage and dishwashers
• NSF Listed as NC32P1</t>
  </si>
  <si>
    <t>15.15 lb | 6.87 kg</t>
  </si>
  <si>
    <t>4.14 ft3 | 0.12 m3</t>
  </si>
  <si>
    <t>2.60 lb | 1.18 kg</t>
  </si>
  <si>
    <t>https://www.carlislefsp.com/warewashing/bus-boxes/4401101</t>
  </si>
  <si>
    <t>https://catalog.carlislefsp.com/images/1600x1600/364030.jpg</t>
  </si>
  <si>
    <t>https://www.carlislefsp.com/warewashing/opticlean-warewashing-accessories/RHC02</t>
  </si>
  <si>
    <t>RHC02</t>
  </si>
  <si>
    <t>https://catalog.carlislefsp.com/images/1600x1600/290074.jpg</t>
  </si>
  <si>
    <t>• Hard cover protects rack contents during storage
• Prevents debris from settling on clean tableware</t>
  </si>
  <si>
    <t>20.37 in | 51.74 cm</t>
  </si>
  <si>
    <t>https://www.carlislefsp.com/warewashing/tote-box/N4401214</t>
  </si>
  <si>
    <t>N4401214</t>
  </si>
  <si>
    <t>https://catalog.carlislefsp.com/images/1600x1600/280874.jpg</t>
  </si>
  <si>
    <t>https://www.carlislefsp.com/warewashing/bus-boxes/4401223</t>
  </si>
  <si>
    <t>https://catalog.carlislefsp.com/images/1600x1600/363141.jpg</t>
  </si>
  <si>
    <t>https://www.carlislefsp.com/warewashing/opticlean-newave-glass-racks/RW20-214</t>
  </si>
  <si>
    <t>RW20-214</t>
  </si>
  <si>
    <t>https://catalog.carlislefsp.com/images/1600x1600/363761.jpg</t>
  </si>
  <si>
    <t>• Secure Shape – Unique round compartments hold glasses securely for decreased breakage
• Money-Saving Design – Holds 2% more glasses than competitor square racks for saving space, time and reducing the use of dishwashing soap and chemicals
• Rugged Construction – Double-wall construction provides maximum strength and protection while textured, scratch-resistant finish reduces slipping and improves grip for years of reliable use
• Open Profile – Unique, open design allows maximum air and water flow, ensuring superior cleaning and drying
• Optimum Compatibility – 20-compartment rack with 3 extenders is ideal for holding taller glassware up to 3.56" in diameter</t>
  </si>
  <si>
    <t>21.95 lb | 9.96 kg</t>
  </si>
  <si>
    <t>4.37 ft3 | 0.12 m3</t>
  </si>
  <si>
    <t>https://www.carlislefsp.com/warewashing/bus-boxes/44011SKD03</t>
  </si>
  <si>
    <t>44011SKD03</t>
  </si>
  <si>
    <t>https://catalog.carlislefsp.com/images/1600x1600/271485.jpg</t>
  </si>
  <si>
    <t>https://www.carlislefsp.com/warewashing/tote-box/N4401223</t>
  </si>
  <si>
    <t>N4401223</t>
  </si>
  <si>
    <t>https://catalog.carlislefsp.com/images/1600x1600/280790.jpg</t>
  </si>
  <si>
    <t>https://www.carlislefsp.com/warewashing/tote-box/N4401014</t>
  </si>
  <si>
    <t>N4401014</t>
  </si>
  <si>
    <t>https://catalog.carlislefsp.com/images/1600x1600/280960.jpg</t>
  </si>
  <si>
    <t>https://www.carlislefsp.com/warewashing/opticlean-dish-racks/RP14</t>
  </si>
  <si>
    <t>RP14</t>
  </si>
  <si>
    <t>https://catalog.carlislefsp.com/images/1600x1600/362149.jpg</t>
  </si>
  <si>
    <t>• Versatile Pegs – All-purpose peg rack securely holds plates, smaller trays and platters with 1.75” space between .5” pegs
• Open Design – Open construction promotes even and thorough washing, drying and draining
• Durable Construction – Double-wall, reinforced plastic is built for many years of heavy use
• Standard Compatibility – Rack stacks securely with other industry standard warewashing racks
• Secure Handling – Molded-in handles allow for secure grip and transportation</t>
  </si>
  <si>
    <t>29.00 lb | 13.15 kg</t>
  </si>
  <si>
    <t>5.66 ft3 | 0.16 m3</t>
  </si>
  <si>
    <t>https://www.carlislefsp.com/warewashing/bus-boxes/4401123</t>
  </si>
  <si>
    <t>https://catalog.carlislefsp.com/images/1600x1600/365497.jpg</t>
  </si>
  <si>
    <t>https://www.carlislefsp.com/warewashing/tote-box/N4401102</t>
  </si>
  <si>
    <t>N4401102</t>
  </si>
  <si>
    <t>https://catalog.carlislefsp.com/images/1600x1600/280879.jpg</t>
  </si>
  <si>
    <t>https://www.carlislefsp.com/warewashing/opticlean-newave-glass-racks/RW2014</t>
  </si>
  <si>
    <t>RW2014</t>
  </si>
  <si>
    <t>https://catalog.carlislefsp.com/images/1600x1600/290274.jpg</t>
  </si>
  <si>
    <t>• Secure Shape – Unique round compartments hold glasses securely for decreased breakage
• Money-Saving Design – Holds 2% more glasses than competitor square racks for saving space, time and reducing the use of dishwashing soap and chemicals
• Rugged Construction – Double-wall construction provides maximum strength and protection while textured, scratch-resistant finish reduces slipping and improves grip for years of reliable use
• Open Profile – Unique, open design allows maximum air and water flow, ensuring superior cleaning and drying
• Optimum Compatibility – 20-compartment rack with 1 extender is ideal for holding taller glassware up to 3.56" in diameter</t>
  </si>
  <si>
    <t>28.90 lb | 13.11 kg</t>
  </si>
  <si>
    <t>5.09 ft3 | 0.14 m3</t>
  </si>
  <si>
    <t>7.23 lb | 3.28 kg</t>
  </si>
  <si>
    <t>https://www.carlislefsp.com/warewashing/tote-box/N4401104</t>
  </si>
  <si>
    <t>N4401104</t>
  </si>
  <si>
    <t>https://catalog.carlislefsp.com/images/1600x1600/281519.jpg</t>
  </si>
  <si>
    <t>https://www.carlislefsp.com/warewashing/tote-box/N4401023</t>
  </si>
  <si>
    <t>N4401023</t>
  </si>
  <si>
    <t>https://catalog.carlislefsp.com/images/1600x1600/281538.jpg</t>
  </si>
  <si>
    <t>https://www.carlislefsp.com/warewashing/opticlean-specialty-racks/RFP14</t>
  </si>
  <si>
    <t>RFP14</t>
  </si>
  <si>
    <t>https://catalog.carlislefsp.com/images/1600x1600/289639.jpg</t>
  </si>
  <si>
    <t>• Accommodates all sizes of 2-1/2" deep food pans and standard steam table inserts
• Perfect for health care or correctional facilities using insulated meal delivery compartment trays
• Pans and trays are held at an angle that allows spray to penetrate into deep compartments and corners while promoting complete drainage
• Accommodates 2 rows of Dinex domes when oriented in opposite directions
• Holds 5 rows of pans; 3.0” maximum compartment width
• Open side is 15.625" wide
• BPA free</t>
  </si>
  <si>
    <t>19.05 lb | 8.64 kg</t>
  </si>
  <si>
    <t>4.26 ft3 | 0.12 m3</t>
  </si>
  <si>
    <t>6.83 lb | 3.10 kg</t>
  </si>
  <si>
    <t>https://www.carlislefsp.com/warewashing/tote-box/N4401203</t>
  </si>
  <si>
    <t>N4401203</t>
  </si>
  <si>
    <t>https://catalog.carlislefsp.com/images/1600x1600/280915.jpg</t>
  </si>
  <si>
    <t>https://www.carlislefsp.com/warewashing/tote-box/N4401003</t>
  </si>
  <si>
    <t>N4401003</t>
  </si>
  <si>
    <t>https://catalog.carlislefsp.com/images/1600x1600/281347.jpg</t>
  </si>
  <si>
    <t>https://www.carlislefsp.com/warewashing/opticlean-newave-glass-racks/REW20S14</t>
  </si>
  <si>
    <t>REW20S14</t>
  </si>
  <si>
    <t>https://catalog.carlislefsp.com/images/1600x1600/365266.jpg</t>
  </si>
  <si>
    <t>• Secure Shape – Unique round compartments hold glasses securely for decreased breakage
• Money-Saving Design – Holds 2% more glasses than competitor square racks for saving space, time and reducing the use of dishwashing soap and chemicals
• Rugged Construction – Double-wall construction provides maximum strength and protection while textured, scratch-resistant finish reduces slipping and improves grip for years of reliable use
• Open Profile – Unique, open design allows maximum air and water flow, ensuring superior cleaning and drying
• Optimum Compatibility – Short extender creates a taller glass rack for common sizes of glasses up to 3.56” in diameter</t>
  </si>
  <si>
    <t>13.70 lb | 6.21 kg</t>
  </si>
  <si>
    <t>3.20 ft3 | 0.09 m3</t>
  </si>
  <si>
    <t>2.32 lb | 1.05 kg</t>
  </si>
  <si>
    <t>https://www.carlislefsp.com/cleaning-tools/boot-and-shoe-brush/4042514</t>
  </si>
  <si>
    <t>https://catalog.carlislefsp.com/images/1600x1600/271671.jpg</t>
  </si>
  <si>
    <t>• Replacement brush to help eliminate bacteria, refuse, dirt, and other contaminants from being tracked into food processing areas
• Non-absorbent plastic block with long lasting Polypropylene bristles
• Base resins used to produce blocks and bristles are made of FDA approved materials</t>
  </si>
  <si>
    <t>17.00 lb | 7.71 kg</t>
  </si>
  <si>
    <t>18.25 in | 46.36 cm</t>
  </si>
  <si>
    <t>1.42 lb | 0.64 kg</t>
  </si>
  <si>
    <t>https://www.carlislefsp.com/cleaning-tools/polypropylene-block-kitchen-brushes/40003C05</t>
  </si>
  <si>
    <t>40003C05</t>
  </si>
  <si>
    <t>https://catalog.carlislefsp.com/images/1600x1600/301109.jpg</t>
  </si>
  <si>
    <t>• Round or oval head Atlas brushes are versatile for cleaning a variety of commercial kitchen equipment
• Rounded heads and ends protect against scratching
• Cleans  in all directions
• Medium stiff Polyester bristles provide aggressive cleaning
• BPA free
• Made with FDA compliant block and bristles</t>
  </si>
  <si>
    <t>6.20 lb | 2.81 kg</t>
  </si>
  <si>
    <t>32.50 in | 82.55 cm</t>
  </si>
  <si>
    <t>https://www.carlislefsp.com/cleaning-tools/equipment-cleaning-tools/40007C05</t>
  </si>
  <si>
    <t>40007C05</t>
  </si>
  <si>
    <t>https://catalog.carlislefsp.com/images/1600x1600/301212.jpg</t>
  </si>
  <si>
    <t>https://www.carlislefsp.com/cleaning-tools/drain-opener/4073509</t>
  </si>
  <si>
    <t>https://catalog.carlislefsp.com/images/1600x1600/344176.jpg</t>
  </si>
  <si>
    <t>• Heavy gauge aluminum color-coded brush racks keep brooms and brushes handy and secure
• Rack helps prevent handle breakage, bristle damage and damage to walls and counters
• Promotes fast drying of brush bristles
• Holds up to 10 drilled handle brushes or other kitchen tools and equipment
• Mounting holes are 16" on center, screws for mounting included</t>
  </si>
  <si>
    <t>19.94 in | 50.64 cm</t>
  </si>
  <si>
    <t>https://www.carlislefsp.com/cleaning-tools/grill-bricks-screens-and-polishing-pads/4071100</t>
  </si>
  <si>
    <t>https://catalog.carlislefsp.com/images/1600x1600/298098.jpg</t>
  </si>
  <si>
    <t>• Apply with cooking oil to protect the grill cure and remove excess cooked-on foods
• Grill Screen and Grill Polishing Pad attach to the Grill Pad Holder for a complete grill maintenance system
• Fast, efficient, and sanitary way to clean hot or cold grills
• Pack size is 5" x 8" x 1.25"</t>
  </si>
  <si>
    <t>1.44 lb | 0.65 kg</t>
  </si>
  <si>
    <t>https://www.carlislefsp.com/cleaning-tools/cut-end-mops/369720B00</t>
  </si>
  <si>
    <t>369720B00</t>
  </si>
  <si>
    <t>https://catalog.carlislefsp.com/images/1600x1600/360538.jpg</t>
  </si>
  <si>
    <t>• 20 oz full weight cotton mop
• Cotton provides high absorbency at a economical price</t>
  </si>
  <si>
    <t>Cotton</t>
  </si>
  <si>
    <t>Honduras</t>
  </si>
  <si>
    <t>https://www.carlislefsp.com/cleaning-tools/swivel-scrub-floor-brush/36530014</t>
  </si>
  <si>
    <t>https://catalog.carlislefsp.com/images/1600x1600/365045.jpg</t>
  </si>
  <si>
    <t>• Swivels onto its side to clean baseboards, walls, around kitchen equipment, and hard-to-reach areas where floor machines can't reach
• Perfect for everyday use in hotels/motels, food preparation, food processing, schools and health care facilities
• DuPont Tynex A grit nylon bristles
• U.S. Patent No. 4763377</t>
  </si>
  <si>
    <t>Dupont Tynex</t>
  </si>
  <si>
    <t>9.05 lb | 4.11 kg</t>
  </si>
  <si>
    <t>https://www.carlislefsp.com/cleaning-tools/polypropylene-block-kitchen-brushes/40007C14</t>
  </si>
  <si>
    <t>40007C14</t>
  </si>
  <si>
    <t>https://catalog.carlislefsp.com/images/1600x1600/301105.jpg</t>
  </si>
  <si>
    <t>https://www.carlislefsp.com/cleaning-tools/fine-floor-sweeps/3621953623</t>
  </si>
  <si>
    <t>https://catalog.carlislefsp.com/images/1600x1600/344994.jpg</t>
  </si>
  <si>
    <t>• Hardwood blocks
• Soft, lightly crimped, flagged filament for sweeping dust and fine particles on smooth surfaces
• All handles are sold separately</t>
  </si>
  <si>
    <t>23.65 lb | 10.73 kg</t>
  </si>
  <si>
    <t>2.86 ft3 | 0.08 m3</t>
  </si>
  <si>
    <t>37.70 in | 95.76 cm</t>
  </si>
  <si>
    <t>Hardwood</t>
  </si>
  <si>
    <t>https://www.carlislefsp.com/cleaning-tools/polypropylene-block-kitchen-brushes/40004C14</t>
  </si>
  <si>
    <t>40004C14</t>
  </si>
  <si>
    <t>https://catalog.carlislefsp.com/images/1600x1600/301120.jpg</t>
  </si>
  <si>
    <t>6.44 in | 16.35 cm</t>
  </si>
  <si>
    <t>https://www.carlislefsp.com/cleaning-tools/foodservice-handles/4022002</t>
  </si>
  <si>
    <t>https://catalog.carlislefsp.com/images/1600x1600/874.jpg</t>
  </si>
  <si>
    <t>• 60" threaded/tapered fiberglass handle
• Available in 6 HACCP compliant colors
• Has a 1" diameter
• Use with Sparta® Spectrum® push brooms, sweeps, squeegees and floor scrubs
• Greater flexibility and reduces handle stress
• Long-lasting, dependable service</t>
  </si>
  <si>
    <t>61.50 in | 156.21 cm</t>
  </si>
  <si>
    <t>https://www.carlislefsp.com/cleaning-tools/ergonomic-hand-scrubs/4067500</t>
  </si>
  <si>
    <t>https://catalog.carlislefsp.com/images/1600x1600/298246.jpg</t>
  </si>
  <si>
    <t>• Toothbrush style utility brush great for small jobs, tight areas, and detail work, small parts, seams, threads, and soldered joints
• Plastic handle
• Bristles are 32 gauge</t>
  </si>
  <si>
    <t>0.02 ft3 | 0.00 m3</t>
  </si>
  <si>
    <t>0.01 in | 0.25 mm</t>
  </si>
  <si>
    <t>https://www.carlislefsp.com/cleaning-tools/clean-up-brushes/36505L00</t>
  </si>
  <si>
    <t>36505L00</t>
  </si>
  <si>
    <t>https://catalog.carlislefsp.com/images/1600x1600/272488.jpg</t>
  </si>
  <si>
    <t>• Chemical- and water-resistant
• Crimped filament for better solution holding capabilities
• BPA free
• Fiber is perfect for general use in schools, health care and industrial applications</t>
  </si>
  <si>
    <t>https://www.carlislefsp.com/cleaning-tools/ergonomic-hand-scrubs/36501500</t>
  </si>
  <si>
    <t>https://catalog.carlislefsp.com/images/1600x1600/343681.jpg</t>
  </si>
  <si>
    <t>• 365015, 365009 and 3625017 are ergonomically designed with flared bristles to hold solutions and easily clean along edges and in corners
• BPA free
• FDA approved materials
• Plastic handles are lightweight, break resistant and "soak proof"</t>
  </si>
  <si>
    <t>https://www.carlislefsp.com/cleaning-tools/ergonomic-hand-scrubs/4054200</t>
  </si>
  <si>
    <t>https://catalog.carlislefsp.com/images/1600x1600/364079.jpg</t>
  </si>
  <si>
    <t>• Pistol grip handles and bristles are designed to work in the most comfortable positions and provide the most efficient cleaning
• Plastic handles are lightweight, break resistant and "soak proof"
• BPA free
• FDA approved materials</t>
  </si>
  <si>
    <t>6.85 lb | 3.11 kg</t>
  </si>
  <si>
    <t>https://www.carlislefsp.com/cleaning-tools/oven-grill-scrapers-and-brushes/36372500</t>
  </si>
  <si>
    <t>https://catalog.carlislefsp.com/images/1600x1600/362750.jpg</t>
  </si>
  <si>
    <t>• Metal Bristles – High-strength metal bristles remove carbon deposits, rust and burned-on food buildup from high-temperature ovens and grills
• Metal Scraper – Stainless steel scraper loosens debris for a deeper clean
• Wood Head – Built to last even in busy restaurant kitchens
• Long Handle – Finished with long, sturdy wood handle for increased reach</t>
  </si>
  <si>
    <t>30.80 in | 78.23 cm</t>
  </si>
  <si>
    <t>Carbon Steel</t>
  </si>
  <si>
    <t>https://www.carlislefsp.com/cleaning-tools/equipment-cleaning-tools/4018002</t>
  </si>
  <si>
    <t>https://catalog.carlislefsp.com/images/1600x1600/272016.jpg</t>
  </si>
  <si>
    <t>• 15" straight brush with 1" diameter is designed for cleaning straight pipes, elbows, tees, and valves
• Stiff Polyester bristles in galvanized wire with plastic handle
• BPA free
• Made with FDA compliant block and bristles
• Polyester bristles will withstand temperatures to 125° F
• For cleaning small tubing, lines, and openings</t>
  </si>
  <si>
    <t>125.00 °F | 51.67 °C</t>
  </si>
  <si>
    <t>3.55 lb | 1.61 kg</t>
  </si>
  <si>
    <t>https://www.carlislefsp.com/cleaning-tools/butcher-block-brushes/4578100</t>
  </si>
  <si>
    <t>https://catalog.carlislefsp.com/images/1600x1600/363041.jpg</t>
  </si>
  <si>
    <t>• Aggressive tempered steel wire bristles scrape away contaminated layers of wooden butcher blocks and wooden cutting boards
• Wire brushes make quick and easy removal of heavy Carbon deposits, rust, and burned-on food build up
• Wood block doesn't absorb heat</t>
  </si>
  <si>
    <t>Steel Wire</t>
  </si>
  <si>
    <t>21.46 in | 54.50 cm</t>
  </si>
  <si>
    <t>https://www.carlislefsp.com/cleaning-tools/ergonomic-hand-scrubs/36719700</t>
  </si>
  <si>
    <t>https://catalog.carlislefsp.com/images/1600x1600/364728.jpg</t>
  </si>
  <si>
    <t>• Staple set bristles in extra durable plastic handle
• Includes caddy for sanitary storage
• Long handle keeps hands at safe distance from toilet.</t>
  </si>
  <si>
    <t>9.66 lb | 4.38 kg</t>
  </si>
  <si>
    <t>2.29 ft3 | 0.06 m3</t>
  </si>
  <si>
    <t>15.51 in | 39.40 cm</t>
  </si>
  <si>
    <t>14.02 in | 35.60 cm</t>
  </si>
  <si>
    <t>18.19 in | 46.20 cm</t>
  </si>
  <si>
    <t>https://www.carlislefsp.com/cleaning-tools/dust-and-lobby-pans/36141003-1</t>
  </si>
  <si>
    <t>36141003-1</t>
  </si>
  <si>
    <t>https://catalog.carlislefsp.com/images/1600x1600/345282.jpg</t>
  </si>
  <si>
    <t>• Pivoting Design – Pan pivots upward to cleanly transport contents without messy spills
• Serrated Yoke – Rotating, notched yoke removes dust and debris without the need of using gloves or bare hands
• Low-Profile Edge – Thin pan edge hugs the floor for a deeper, closer clean
• Locking Pan – Pan heads locks into place for mess-free disposal</t>
  </si>
  <si>
    <t>Metal - other</t>
  </si>
  <si>
    <t>https://www.carlislefsp.com/cleaning-tools/fine-floor-sweeps/3621951823</t>
  </si>
  <si>
    <t>https://catalog.carlislefsp.com/images/1600x1600/344986.jpg</t>
  </si>
  <si>
    <t>• Hardwood blocks
• Street sweeps are durable, tough, long-wearing; perfect for street crews, construction, and other demanding work sites</t>
  </si>
  <si>
    <t>1.96 ft3 | 0.06 m3</t>
  </si>
  <si>
    <t>https://www.carlislefsp.com/cleaning-tools/equipment-cleaning-tools/40002C05</t>
  </si>
  <si>
    <t>40002C05</t>
  </si>
  <si>
    <t>https://catalog.carlislefsp.com/images/1600x1600/301161.jpg</t>
  </si>
  <si>
    <t>• Round or oval head Atlas brushes are versatile for cleaning a variety of commercial kitchen equipment
• Rounded heads and ends protect against scratching
• Cleans  in all directions
• Medium stiff Polyester bristles provide aggressive cleaning
• Made with FDA compliant block and bristles</t>
  </si>
  <si>
    <t>20.31 in | 51.59 cm</t>
  </si>
  <si>
    <t>https://www.carlislefsp.com/cleaning-tools/ergonomic-hand-scrubs/3621123</t>
  </si>
  <si>
    <t>https://catalog.carlislefsp.com/images/1600x1600/272340.jpg</t>
  </si>
  <si>
    <t>• Ideal for fine particles, dust, and sawdust on smooth surfaces
• BPA free
• Polypropylene bristles are long lasting
• Polypropylene block for added durability</t>
  </si>
  <si>
    <t>9.25 lb | 4.20 kg</t>
  </si>
  <si>
    <t>1.38 ft3 | 0.04 m3</t>
  </si>
  <si>
    <t>https://www.carlislefsp.com/cleaning-tools/ergonomic-hand-scrubs/363300</t>
  </si>
  <si>
    <t>https://catalog.carlislefsp.com/images/1600x1600/19131.jpg</t>
  </si>
  <si>
    <t>• Non-scratching bristles are not affected by standard bowl cleaners
• Variety  of sizes
• BPA free
• Resistant to standard bowl cleaning chemicals</t>
  </si>
  <si>
    <t>8.70 lb | 3.95 kg</t>
  </si>
  <si>
    <t>2.40 ft3 | 0.07 m3</t>
  </si>
  <si>
    <t>https://www.carlislefsp.com/cleaning-tools/polypropylene-block-kitchen-brushes/40008C04</t>
  </si>
  <si>
    <t>40008C04</t>
  </si>
  <si>
    <t>https://catalog.carlislefsp.com/images/1600x1600/301081.jpg</t>
  </si>
  <si>
    <t>• Round or oval head Atlas brushes are versatile for cleaning a variety of commercial kitchen equipment
• Rounded heads and ends protect against scratching
• Cleans in all directions
• Medium stiff Polyester bristles provide aggressive cleaning
• BPA free
• Made with FDA compliant block and bristles
• Polyester bristles will withstand temperatures to 125° F</t>
  </si>
  <si>
    <t>6.30 lb | 2.86 kg</t>
  </si>
  <si>
    <t>https://www.carlislefsp.com/cleaning-tools/fine-floor-sweeps/4501424</t>
  </si>
  <si>
    <t>https://catalog.carlislefsp.com/images/1600x1600/345512.jpg</t>
  </si>
  <si>
    <t>• Soft, lightly crimped and flagged polypropylene filament bristles ideal for sweeping dust and fine particles on smooth surfaces
• Wide hardwood block with two threaded handle holes to alternate sweep direction for even and lasting broom wear
• Sturdy synthetic bristles provide moisture and chemical-resistance
• Handle sold separately
• Made in USA</t>
  </si>
  <si>
    <t>33.00 lb | 14.97 kg</t>
  </si>
  <si>
    <t>3.27 ft3 | 0.09 m3</t>
  </si>
  <si>
    <t>https://www.carlislefsp.com/cleaning-tools/equipment-cleaning-tools/4015200</t>
  </si>
  <si>
    <t>https://catalog.carlislefsp.com/images/1600x1600/362339.jpg</t>
  </si>
  <si>
    <t>• Stiff Polyester bristles twisted in heavy duty 9 gauge galvanized wire reaches in between fryer and refrigeration coils
• Plastic handle with convenient hole for hanging
• Use to clean equipment after it has cooled down
• BPA free
• Made with FDA compliant block and bristles</t>
  </si>
  <si>
    <t>https://www.carlislefsp.com/cleaning-tools/equipment-cleaning-tools/40010C05</t>
  </si>
  <si>
    <t>40010C05</t>
  </si>
  <si>
    <t>https://catalog.carlislefsp.com/images/1600x1600/301028.jpg</t>
  </si>
  <si>
    <t>https://www.carlislefsp.com/cleaning-tools/foodservice-handles/362040500</t>
  </si>
  <si>
    <t>https://catalog.carlislefsp.com/images/1600x1600/364036.jpg</t>
  </si>
  <si>
    <t>• Available in a large selection of standard threaded and tapered styles, along with our Anchor™ Style
• Bolt-on handle is used with Juno style blocks only
• Metal end increases durability and handlelife
• Tapered handles have precision cut tapered end
• LVL (Laminated Veneer Lumber) handles</t>
  </si>
  <si>
    <t>19.18 lb | 8.70 kg</t>
  </si>
  <si>
    <t>62.40 in | 158.50 cm</t>
  </si>
  <si>
    <t>6.10 in | 15.50 cm</t>
  </si>
  <si>
    <t>4.33 in | 11.00 cm</t>
  </si>
  <si>
    <t>https://www.carlislefsp.com/cleaning-tools/foodservice-handles/4023700</t>
  </si>
  <si>
    <t>https://catalog.carlislefsp.com/images/1600x1600/272420.jpg</t>
  </si>
  <si>
    <t>• Special female threaded handle accepts floor drain brushes only to prevent cross-contamination
• Long lasting Polypropylene bristles and plastic handle (sold separately) stand up to rugged use
• "USE FOR FLOOR DRAIN ONLY" is prominently imprinted in English and Spanish on the plastic drain handle (sold separately) to prevent contact with food and serving utensils</t>
  </si>
  <si>
    <t>21.00 lb | 9.53 kg</t>
  </si>
  <si>
    <t>1.71 lb | 0.78 kg</t>
  </si>
  <si>
    <t>https://www.carlislefsp.com/cleaning-tools/floor-and-deck-scrub-brushes/4042100</t>
  </si>
  <si>
    <t>https://catalog.carlislefsp.com/images/1600x1600/271736.jpg</t>
  </si>
  <si>
    <t>• Crimped bristles wash easily and prevent gathering of mold and mildew
• Split shape is efficient for cleaning flat surfaces, under counters, around equipment and along baseboards
• Threads are 3/4-5 ACME. The standard thread form in the US</t>
  </si>
  <si>
    <t>https://www.carlislefsp.com/cleaning-tools/ergonomic-hand-scrubs/3638003</t>
  </si>
  <si>
    <t>https://catalog.carlislefsp.com/images/1600x1600/272390.jpg</t>
  </si>
  <si>
    <t>• Provides scratchless dusting of highly polished and delicate surfaces
• Removes fine dust particles in commercial applications
• Polypropylene block for added durability</t>
  </si>
  <si>
    <t>10.45 lb | 4.74 kg</t>
  </si>
  <si>
    <t>Horsehair</t>
  </si>
  <si>
    <t>https://www.carlislefsp.com/cleaning-tools/scratch-brushes/4067000</t>
  </si>
  <si>
    <t>https://catalog.carlislefsp.com/images/1600x1600/364158.jpg</t>
  </si>
  <si>
    <t>• Compact profile for heavy scraping and cleaning in tight, narrow spaces; provides quick, aggressive removal of grease and deposits
• Carbon Steel wire bristles for tougher cleaning jobs
• Hang up storage for ease of use.</t>
  </si>
  <si>
    <t>Carbon Tempered Steel Wire</t>
  </si>
  <si>
    <t>https://www.carlislefsp.com/cleaning-tools/foodservice-handles/4023200</t>
  </si>
  <si>
    <t>https://catalog.carlislefsp.com/images/1600x1600/7846.jpg</t>
  </si>
  <si>
    <t>• Standard thread and 1" diameter
• Variety of standard threaded styles and sizes with reinforced threaded tip
• Use with deck scrubs, vehicle brushes, upright brooms and floor sweeps</t>
  </si>
  <si>
    <t>62.00 in | 157.48 cm</t>
  </si>
  <si>
    <t>https://www.carlislefsp.com/cleaning-tools/ergonomic-hand-scrubs/36129775</t>
  </si>
  <si>
    <t>https://catalog.carlislefsp.com/images/1600x1600/362753.jpg</t>
  </si>
  <si>
    <t>• Dual Surface® block design keeps the bristles working at almost every angle
• Five-hole fountain-style foam block evenly distributes water across the face of the brush
• Flo-Thru design delivers a constant flow of water</t>
  </si>
  <si>
    <t>https://www.carlislefsp.com/cleaning-tools/window-cleaning/36543100</t>
  </si>
  <si>
    <t>https://catalog.carlislefsp.com/images/1600x1600/338989.jpg</t>
  </si>
  <si>
    <t>• Efficient – No lost time changing tools with the squeegee and sleeve duo
• Results – No water residue in corners or edges
• Safe – Reliable locking and click-on parts and no need for excess reaching
• Ergonomic – Lightweight for easy handling, Light pressure channel
• One Pass Option – Wash and wipe in same motion</t>
  </si>
  <si>
    <t>1.00 °F | -17.22 °C</t>
  </si>
  <si>
    <t>1.69 ft3 | 0.05 m3</t>
  </si>
  <si>
    <t>15.75 in | 40.00 cm</t>
  </si>
  <si>
    <t>10.24 in | 26.00 cm</t>
  </si>
  <si>
    <t>18.11 in | 46.00 cm</t>
  </si>
  <si>
    <t>Rubber</t>
  </si>
  <si>
    <t>https://www.carlislefsp.com/cleaning-tools/multi-surface-floor-sweeper/3639914</t>
  </si>
  <si>
    <t>https://catalog.carlislefsp.com/images/1600x1600/354790.jpg</t>
  </si>
  <si>
    <t>• Brushless mechanical sweeper has non-marking rubber blades that grab fine particles and heavy debris from various types of floor surfaces
• Soft non-marking wheels which glide on carpet, hardwood, vinyl and tile floors
• Sweeper’s corner brushes allow the sweeper to pick-up close to baseboards
• Large capacity dust bins thoroughly clean blades as they rotate; won't re-deposit dirt like ordinary sweepers
• Easy one touch doors for emptying debris
• Provides a 7.13" and 10" sweeping path
• Made of durable ABS plastic</t>
  </si>
  <si>
    <t>9.65 in | 24.51 cm</t>
  </si>
  <si>
    <t>10.10 lb | 4.58 kg</t>
  </si>
  <si>
    <t>12.52 in | 31.80 cm</t>
  </si>
  <si>
    <t>12.09 in | 30.70 cm</t>
  </si>
  <si>
    <t>2.52 lb | 1.14 kg</t>
  </si>
  <si>
    <t>0.32 qt | 300.00 ml</t>
  </si>
  <si>
    <t>0.94 in | 2.39 cm</t>
  </si>
  <si>
    <t>42.00 in | 106.68 cm</t>
  </si>
  <si>
    <t>https://www.carlislefsp.com/cleaning-tools/foodservice-handles/4022300</t>
  </si>
  <si>
    <t>https://catalog.carlislefsp.com/images/1600x1600/362911.jpg</t>
  </si>
  <si>
    <t>• An economical alternative
• For use with floor, deck brushes and scrubs
• Can also be used for upright brooms and floor sweeps
• Each has plastic hanging cap
• With a reinforced, threaded metal tip for use with heavy/course floor sweeps</t>
  </si>
  <si>
    <t>12.68 lb | 5.75 kg</t>
  </si>
  <si>
    <t>61.02 in | 155.00 cm</t>
  </si>
  <si>
    <t>4.72 in | 12.00 cm</t>
  </si>
  <si>
    <t>3.94 in | 10.00 cm</t>
  </si>
  <si>
    <t>Plastic Coated Steel</t>
  </si>
  <si>
    <t>1.02 lb | 0.46 kg</t>
  </si>
  <si>
    <t>https://www.carlislefsp.com/cleaning-tools/dust-and-lobby-pans/36141003</t>
  </si>
  <si>
    <t>https://catalog.carlislefsp.com/images/1600x1600/354940.jpg</t>
  </si>
  <si>
    <t>2.05 ft3 | 0.06 m3</t>
  </si>
  <si>
    <t>37.62 in | 95.57 cm</t>
  </si>
  <si>
    <t>https://www.carlislefsp.com/cleaning-tools/butcher-block-brushes/4067600</t>
  </si>
  <si>
    <t>https://catalog.carlislefsp.com/images/1600x1600/354819.jpg</t>
  </si>
  <si>
    <t>• Butcher Block Brush has aggressive tempered Steel wire bristles in hardwood block to scrape away contaminated layers of wooden butcher blocks and wooden cutting boards
• Wire brushes make quick and easy removal of heavy Carbon deposits, rust, and burned-on food build up
• Wood block doesnt absorb heat</t>
  </si>
  <si>
    <t>21.61 lb | 9.80 kg</t>
  </si>
  <si>
    <t>25.79 in | 65.50 cm</t>
  </si>
  <si>
    <t>https://www.carlislefsp.com/cleaning-tools/foodservice-handles/4026200</t>
  </si>
  <si>
    <t>https://catalog.carlislefsp.com/images/1600x1600/272354.jpg</t>
  </si>
  <si>
    <t>• LVL (Laminated Veneer Lumber) handles
• Available in a large selection of standard threaded and tapered styles, along with our Anchor™ Style
• Tapered handles have precision cut tapered end</t>
  </si>
  <si>
    <t>60.80 in | 154.43 cm</t>
  </si>
  <si>
    <t>https://www.carlislefsp.com/cleaning-tools/floor-and-deck-scrub-brushes/3619714</t>
  </si>
  <si>
    <t>https://catalog.carlislefsp.com/images/1600x1600/18947.jpg</t>
  </si>
  <si>
    <t>• Crimped polypropylene bristles wash easily and prevent gathering of mold and mildew
• Split shape is efficient for cleaning flat surfaces, under counters, around equipment and along baseboards
• Has Flo-Thru channels to disperse water and cleaners
• BPA free
• Threads are 3/4-5 ACME. The standard thread form in the US</t>
  </si>
  <si>
    <t>https://www.carlislefsp.com/cleaning-tools/polypropylene-block-kitchen-brushes/40007C09</t>
  </si>
  <si>
    <t>40007C09</t>
  </si>
  <si>
    <t>https://catalog.carlislefsp.com/images/1600x1600/301047.jpg</t>
  </si>
  <si>
    <t>https://www.carlislefsp.com/cleaning-tools/equipment-cleaning-tools/40004C09</t>
  </si>
  <si>
    <t>40004C09</t>
  </si>
  <si>
    <t>https://catalog.carlislefsp.com/images/1600x1600/301219.jpg</t>
  </si>
  <si>
    <t>https://www.carlislefsp.com/cleaning-tools/polypropylene-block-kitchen-brushes/40010C09</t>
  </si>
  <si>
    <t>40010C09</t>
  </si>
  <si>
    <t>https://catalog.carlislefsp.com/images/1600x1600/301204.jpg</t>
  </si>
  <si>
    <t>https://www.carlislefsp.com/cleaning-tools/polypropylene-block-kitchen-brushes/40004C09</t>
  </si>
  <si>
    <t>https://www.carlislefsp.com/cleaning-tools/window-cleaning/4007300</t>
  </si>
  <si>
    <t>https://catalog.carlislefsp.com/images/1600x1600/298099.jpg</t>
  </si>
  <si>
    <t>• Window strip washers remove excess moisture from squeegees with a replaceable plush synthetic pile cover
• Precision performance
• Change the squeegee rubber or channel length with the squeeze of your
• Handles sold separately</t>
  </si>
  <si>
    <t xml:space="preserve">238 | </t>
  </si>
  <si>
    <t>Zinc Plated Steel</t>
  </si>
  <si>
    <t>https://www.carlislefsp.com/cleaning-tools/floor-and-deck-scrub-brushes/3619014</t>
  </si>
  <si>
    <t>https://catalog.carlislefsp.com/images/1600x1600/18945.jpg</t>
  </si>
  <si>
    <t>• Crimped polypropylene bristles wash easily and prevent gathering of mold and mildew
• Split shape is efficient for cleaning flat surfaces, under counters, around equipment and along baseboards
• Has molded-in rubber squeegee for water control
• BPA free
• Threads are 3/4-5 ACME. The standard thread form in the US</t>
  </si>
  <si>
    <t>https://www.carlislefsp.com/cleaning-tools/oven-grill-scrapers-and-brushes/4029400</t>
  </si>
  <si>
    <t>https://catalog.carlislefsp.com/images/1600x1600/354546.jpg</t>
  </si>
  <si>
    <t>• Metal Bristles – High-strength metal bristles remove carbon deposits, rust and burned-on food buildup from high-temperature ovens and grills
• Wood Head – Built to last even in busy restaurant kitchens
• Long Handle – Finished with long, sturdy wood handle for increased reach</t>
  </si>
  <si>
    <t>6.39 lb | 2.90 kg</t>
  </si>
  <si>
    <t>1.55 ft3 | 0.04 m3</t>
  </si>
  <si>
    <t>51.58 in | 131.00 cm</t>
  </si>
  <si>
    <t>https://www.carlislefsp.com/cleaning-tools/floor-drain-brushes-and-handles/4073514</t>
  </si>
  <si>
    <t>https://catalog.carlislefsp.com/images/1600x1600/344340.jpg</t>
  </si>
  <si>
    <t>https://www.carlislefsp.com/cleaning-tools/ergonomic-hand-scrubs/4549300</t>
  </si>
  <si>
    <t>https://catalog.carlislefsp.com/images/1600x1600/365103.jpg</t>
  </si>
  <si>
    <t>• Clean wok and electric griddles
• Designed specifically for high heat cleaning
• Wood block handle available in two lengths
• Stiff palmyra bristles are excellent for general cleaning</t>
  </si>
  <si>
    <t>Palmyra</t>
  </si>
  <si>
    <t>https://www.carlislefsp.com/cleaning-tools/cut-end-mops/369716B00</t>
  </si>
  <si>
    <t>369716B00</t>
  </si>
  <si>
    <t>https://catalog.carlislefsp.com/images/1600x1600/365731.jpg</t>
  </si>
  <si>
    <t>• 16 oz full weight cotton mop
• Cotton provides high absorbency at a economical price</t>
  </si>
  <si>
    <t>https://www.carlislefsp.com/cleaning-tools/drain-opener/4073100</t>
  </si>
  <si>
    <t>https://catalog.carlislefsp.com/images/1600x1600/365272.jpg</t>
  </si>
  <si>
    <t>• Keeps brooms and brushes handy and secure between 0.75" and 1.125" diameter
• Racks help prevent damage to bristles, handles, walls, and counters
• Promotes fast drying of mops and wet broom bristles
• System is adjustable for a variety of brooms and brushes with a unique system of plastic roller grippers that self-adjust to different handle diameters
• Comes with a convenient hook that can be used to hang slotted handle tools and brushes (additional hooks and grippers are available by special order)
• Rack anchor holes are 16" on center (mounting screws included)
• Quick and easy release and mounting for any length handle</t>
  </si>
  <si>
    <t>https://www.carlislefsp.com/cleaning-tools/tile-and-grout-brushes/36535103</t>
  </si>
  <si>
    <t>https://catalog.carlislefsp.com/images/1600x1600/354839.jpg</t>
  </si>
  <si>
    <t>• Stiff crimped Nylon bristles remove dirt, grime, and residue
• BPA free
• Length of Brush Part – 2.75”</t>
  </si>
  <si>
    <t>0.81 lb | 0.37 kg</t>
  </si>
  <si>
    <t>0.85 in | 2.16 cm</t>
  </si>
  <si>
    <t>2.73 in | 6.93 cm</t>
  </si>
  <si>
    <t>0.02 in | 0.05 cm</t>
  </si>
  <si>
    <t>https://www.carlislefsp.com/cleaning-tools/equipment-cleaning-tools/4011304</t>
  </si>
  <si>
    <t>• Durable – Rigid plastic bristles won’t melt or degrade when exposed to temperatures up to 500°F
• Wide Brush Head – Intended for cleaning hollow tubes, corners and hard-to-reach areas
• Stay Cool Handle – Resists absorbing heat to protect hands
• Color Coded – Red color indicates high heat handling for easy identification</t>
  </si>
  <si>
    <t>https://www.carlislefsp.com/cleaning-tools/brush-and-broom-racks/4073504</t>
  </si>
  <si>
    <t>https://catalog.carlislefsp.com/images/1600x1600/344255.jpg</t>
  </si>
  <si>
    <t>https://www.carlislefsp.com/cleaning-tools/equipment-cleaning-tools/40007C09</t>
  </si>
  <si>
    <t>https://www.carlislefsp.com/cleaning-tools/polypropylene-block-kitchen-brushes/40005C14</t>
  </si>
  <si>
    <t>40005C14</t>
  </si>
  <si>
    <t>https://catalog.carlislefsp.com/images/1600x1600/301035.jpg</t>
  </si>
  <si>
    <t>https://www.carlislefsp.com/cleaning-tools/equipment-cleaning-tools/40007C14</t>
  </si>
  <si>
    <t>https://www.carlislefsp.com/cleaning-tools/ergonomic-hand-scrubs/4054500</t>
  </si>
  <si>
    <t>https://catalog.carlislefsp.com/images/1600x1600/365727.jpg</t>
  </si>
  <si>
    <t>• Polypropylene block will not crack, chip or split; staple set secure bristles
• Lightweight construction allows brush to float
• BPA free
• Made with FDA compliant block and bristles
• Polyester bristles will withstand temperatures to 125° F
• FDA approved materials</t>
  </si>
  <si>
    <t>https://www.carlislefsp.com/cleaning-tools/equipment-cleaning-tools/3655200</t>
  </si>
  <si>
    <t>https://catalog.carlislefsp.com/images/1600x1600/362879.jpg</t>
  </si>
  <si>
    <t>• Intricate twisted in wire nylon bristles
• Bristles are designed for fast effective cleaning of gauges, spouts, urns, percolators and a variety of quality control areas
• BPA free
• Made with FDA compliant block and bristles</t>
  </si>
  <si>
    <t>Twisted Wire Stem</t>
  </si>
  <si>
    <t>https://www.carlislefsp.com/cleaning-tools/drain-opener/4023600</t>
  </si>
  <si>
    <t>https://catalog.carlislefsp.com/images/1600x1600/271953.jpg</t>
  </si>
  <si>
    <t>• Special female threaded handle accepts floor drain brushes only to prevent cross-contamination
• Long lasting Polypropylene bristles
• "USE FOR FLOOR DRAIN ONLY" is imprinted in English and Spanish on drain handle to prevent contact with food and serving utensils
• Plastic handle (sold separately) stand up to rugged use</t>
  </si>
  <si>
    <t>15.40 lb | 6.99 kg</t>
  </si>
  <si>
    <t>https://www.carlislefsp.com/cleaning-tools/polypropylene-block-kitchen-brushes/40002C09</t>
  </si>
  <si>
    <t>40002C09</t>
  </si>
  <si>
    <t>https://catalog.carlislefsp.com/images/1600x1600/301044.jpg</t>
  </si>
  <si>
    <t>https://www.carlislefsp.com/cleaning-tools/tile-and-grout-brushes/36532003</t>
  </si>
  <si>
    <t>https://catalog.carlislefsp.com/images/1600x1600/272378.jpg</t>
  </si>
  <si>
    <t>• 365320 has bevel cut bristles that get into grout lines; clean grout from a standing position; pivoting head lets the brush glide along grout lines, in corners and other hard-to-reach areas
• Stiff crimped Nylon bristles remove dirt, grime, and residue
• 41323 has FDA approved block and bristles
• BPA free</t>
  </si>
  <si>
    <t xml:space="preserve">125 | </t>
  </si>
  <si>
    <t>0.30 lb | 0.14 kg</t>
  </si>
  <si>
    <t>https://www.carlislefsp.com/cleaning-tools/equipment-cleaning-tools/40007C04</t>
  </si>
  <si>
    <t>40007C04</t>
  </si>
  <si>
    <t>https://catalog.carlislefsp.com/images/1600x1600/301123.jpg</t>
  </si>
  <si>
    <t>https://www.carlislefsp.com/cleaning-tools/ergonomic-hand-scrubs/36505L00</t>
  </si>
  <si>
    <t>https://www.carlislefsp.com/cleaning-tools/equipment-cleaning-tools/40010C04</t>
  </si>
  <si>
    <t>40010C04</t>
  </si>
  <si>
    <t>https://catalog.carlislefsp.com/images/1600x1600/301163.jpg</t>
  </si>
  <si>
    <t>https://www.carlislefsp.com/cleaning-tools/equipment-cleaning-tools/40004C14</t>
  </si>
  <si>
    <t>https://www.carlislefsp.com/cleaning-tools/sweep-complete/3621962414</t>
  </si>
  <si>
    <t>https://catalog.carlislefsp.com/images/1600x1600/363366.jpg</t>
  </si>
  <si>
    <t>• Sweep has plastic block and fill with integrated squeegee
• Comes with 60", 3-piece aluminum handle with brace
• Packed in POS packaging; hangs for easy display in cash 'n carry locations
• Compact size saves on shipping costs versus conventional sweeps
• Dual-fill bristles ideal for a variety of sweeping applications
• Integrated squeegee helps pick-up spills without changing tools
• Non-absorbent bock and bristles allow for wet and dry use
• Lightweight design reduces sweeping fatigue
• Steel brace for handle for extra stability and durability</t>
  </si>
  <si>
    <t>23.81 lb | 10.80 kg</t>
  </si>
  <si>
    <t>2.38 ft3 | 0.07 m3</t>
  </si>
  <si>
    <t>26.73 in | 67.90 cm</t>
  </si>
  <si>
    <t>21.93 in | 55.70 cm</t>
  </si>
  <si>
    <t>7.01 in | 17.80 cm</t>
  </si>
  <si>
    <t>https://www.carlislefsp.com/cleaning-tools/multi-surface-floor-sweeper/3640014</t>
  </si>
  <si>
    <t>https://catalog.carlislefsp.com/images/1600x1600/363300.jpg</t>
  </si>
  <si>
    <t>• The ergonomic swivel handle and low profile makes it easy to get into tight spaces and around furniture
• Large capacity dust bins thoroughly clean blades as they rotate
• Won't re-deposit dirt like ordinary sweepers
• Comes with non-marking wheels and bumpers to protect floors, furnishings, and walls</t>
  </si>
  <si>
    <t>2.92 lb | 1.32 kg</t>
  </si>
  <si>
    <t>0.42 qt | 400.00 ml</t>
  </si>
  <si>
    <t>42.50 in | 107.95 cm</t>
  </si>
  <si>
    <t>Galvanized Steel</t>
  </si>
  <si>
    <t>https://www.carlislefsp.com/cleaning-tools/scour-pads/4072500</t>
  </si>
  <si>
    <t>https://catalog.carlislefsp.com/images/1600x1600/364403.jpg</t>
  </si>
  <si>
    <t>• From fine to coarse, "Super Size" scrub pads tackle typical cleaning applications
• Pad will tackle food preparation or processing equipment, baseboards, floor edges, underneath fixtures, ceramic tile, and swimming pools
• Synthetic material for durability.</t>
  </si>
  <si>
    <t>2.22 lb | 1.01 kg</t>
  </si>
  <si>
    <t>12.88 in | 32.70 cm</t>
  </si>
  <si>
    <t>https://www.carlislefsp.com/cleaning-tools/sparta-glass-washing-brushes/4046003</t>
  </si>
  <si>
    <t>https://catalog.carlislefsp.com/images/1600x1600/271943.jpg</t>
  </si>
  <si>
    <t>• Pilsner/Hurricane/Standard Style Glasses can all be cleaned thoroughly and safely with our glass washing brushes
• Heavy duty Polyester bristles with a densely filled dome top hold up to extreme use
• BPA free
• All plastic construction helps prevent glasses from being chipped or broken and helps seal out moisture.
• Positive-suction, molded plastic base provides a tight grip in sinks and on countertops
• Threaded white plastic stems help prevent glasses from being chipped or broken</t>
  </si>
  <si>
    <t>13.81 in | 35.08 cm</t>
  </si>
  <si>
    <t>https://www.carlislefsp.com/cleaning-tools/drain-opener/4073300</t>
  </si>
  <si>
    <t>https://catalog.carlislefsp.com/images/1600x1600/272274.jpg</t>
  </si>
  <si>
    <t>• Keeps brooms and brushes handy and secure
• Racks help prevent damage to bristles, handles, walls, and counters
• Promotes fast drying of mops and wet broom bristles
• Comes with a convenient hook that can be used to hang slotted handle tools and brushes (additional hooks and grippers are available by special order)
• Rack anchor holes are 16" on center (mounting screws included)
• Quick and easy release and mounting for any length handle</t>
  </si>
  <si>
    <t xml:space="preserve">560 | </t>
  </si>
  <si>
    <t>https://www.carlislefsp.com/cleaning-tools/oven-grill-scrapers-and-brushes/4029100</t>
  </si>
  <si>
    <t>https://catalog.carlislefsp.com/images/1600x1600/273135.jpg</t>
  </si>
  <si>
    <t>• Metal Bristles – High-strength, crimped metal bristles remove carbon deposits, rust and burned-on food buildup from high-temperature ovens and grills
• Metal Scraper – Stainless steel scraper loosens debris for a deeper clean
• Wood Head – Built to last even in busy restaurant kitchens</t>
  </si>
  <si>
    <t>Brass</t>
  </si>
  <si>
    <t>https://www.carlislefsp.com/cleaning-tools/floor-and-deck-scrub-brushes/3617514</t>
  </si>
  <si>
    <t>https://catalog.carlislefsp.com/images/1600x1600/345533.jpg</t>
  </si>
  <si>
    <t>• Polypropylene bristles are chemical resistant and hold solutions well
• Synthetic filament is not affected by solvents or acids; good for general scrubbing
• BPA free
• Threads are 3/4-5 ACME. The standard thread form in the US</t>
  </si>
  <si>
    <t>https://www.carlislefsp.com/cleaning-tools/equipment-cleaning-tools/4011500</t>
  </si>
  <si>
    <t>https://catalog.carlislefsp.com/images/1600x1600/272103.jpg</t>
  </si>
  <si>
    <t>• Durable – Rigid plastic bristles won’t melt or degrade when exposed to temperatures up to 500°F
• Round Brush Head – Intended for cleaning waffle irons, pastry use, buttering and basting
• Stay Cool Handle – Resists absorbing heat to protect hands</t>
  </si>
  <si>
    <t>https://www.carlislefsp.com/cleaning-tools/floor-drain-brushes-and-handles/4073100</t>
  </si>
  <si>
    <t>https://www.carlislefsp.com/cleaning-tools/sweep-complete/3621961814</t>
  </si>
  <si>
    <t>https://catalog.carlislefsp.com/images/1600x1600/363071.jpg</t>
  </si>
  <si>
    <t>• Sweep has plastic block and fill with integrated squeegee
• Comes with 60", 3-piece aluminum handle with brace
• Packed in POS packaging; hangs for easy display in cash 'n carry locations
• Compact size saves on shipping costs versus conventional sweeps
• Dual-fill bristles ideal for a broad range of sweeping applications
• Integrated squeegee helps pick-up spills without changing tools
• Non-absorbent block and bristles for wet or dry use
• Lightweight design reduces sweeping fatigue
• Steel brace for handle for extra stability and durability</t>
  </si>
  <si>
    <t>18.96 lb | 8.60 kg</t>
  </si>
  <si>
    <t>22.05 in | 56.00 cm</t>
  </si>
  <si>
    <t>https://www.carlislefsp.com/cleaning-tools/foodservice-handles/4027500</t>
  </si>
  <si>
    <t>https://catalog.carlislefsp.com/images/1600x1600/7850.jpg</t>
  </si>
  <si>
    <t>• Available in a large selection of standard threaded and tapered styles, along with our Anchor™ Style
• All standard threaded handles are made of lacquered hardwood for consistent dependability
• Tapered handles have precision cut tapered end
• LVL (Laminated Veneer Lumber) handles are stronger, straighter, and more uniform without warping, twisting, bowing, or shrinking
• Threads are 3/4-5 ACME. The standard thread form in the US</t>
  </si>
  <si>
    <t>https://www.carlislefsp.com/cleaning-tools/dust-and-lobby-pans/36141503</t>
  </si>
  <si>
    <t>https://catalog.carlislefsp.com/images/1600x1600/355292.jpg</t>
  </si>
  <si>
    <t>• Pivoting Design – Pan pivots upward to cleanly transport contents without messy spills
• Serrated Yoke – Rotating, notched yoke removes dust and debris without the need of using gloves or bare hands
• Flared Broom – Access tough-to-reach spots with angled bristle edges
• Low Profile Edge – Thin pan edge hugs the floor for a deeper, closer clean
• Locking Pan – Pan heads locks into place for mess-free disposal
• Space-Saving Handles – Disassemble the broom and dust pan handles for convenient storing and transport</t>
  </si>
  <si>
    <t>https://www.carlislefsp.com/cleaning-tools/fine-floor-sweeps/4501624</t>
  </si>
  <si>
    <t>https://catalog.carlislefsp.com/images/1600x1600/345579.jpg</t>
  </si>
  <si>
    <t>• Soft, lightly crimped, flagged filament for sweeping dust and fine particles on smooth surfaces
• Wood block
• Polypropylene bristles blended to sweep fine particles on hard, smooth surfaces</t>
  </si>
  <si>
    <t>2.27 ft3 | 0.06 m3</t>
  </si>
  <si>
    <t>37.00 in | 93.98 cm</t>
  </si>
  <si>
    <t>https://www.carlislefsp.com/cleaning-tools/equipment-cleaning-tools/40002C14</t>
  </si>
  <si>
    <t>40002C14</t>
  </si>
  <si>
    <t>https://catalog.carlislefsp.com/images/1600x1600/301228.jpg</t>
  </si>
  <si>
    <t>https://www.carlislefsp.com/cleaning-tools/polypropylene-block-kitchen-brushes/40005C09</t>
  </si>
  <si>
    <t>40005C09</t>
  </si>
  <si>
    <t>https://catalog.carlislefsp.com/images/1600x1600/301002.jpg</t>
  </si>
  <si>
    <t>https://www.carlislefsp.com/cleaning-tools/foodservice-handles/4028500</t>
  </si>
  <si>
    <t>https://catalog.carlislefsp.com/images/1600x1600/1436.jpg</t>
  </si>
  <si>
    <t>• LVL (Laminated Veneer Lumber) handles
• Available in a large selection of standard threaded and tapered styles, along with our Anchor™ Style
• Corrosion-resistant plastic rivet and nylon tip
• Tapered handles have precision cut tapered end
• Threads are 3/4-5 ACME. The standard thread form in the US</t>
  </si>
  <si>
    <t>13.23 lb | 6.00 kg</t>
  </si>
  <si>
    <t>5.32 in | 13.50 cm</t>
  </si>
  <si>
    <t>https://www.carlislefsp.com/cleaning-tools/drain-opener/4073700</t>
  </si>
  <si>
    <t>https://catalog.carlislefsp.com/images/1600x1600/272297.jpg</t>
  </si>
  <si>
    <t>• Constructed of lightweight, durable ABS and rubber
• Rubber grip provides dependable retention of product without marking the surface
• Integral fold-up hanging hooks for smaller items
• For use in temperatures from -4°F to 176°F (-20°C to 80°C)
• Grips accommodate items from 5/8" - 1-1/4" in diameter (16mm - 32mm) and 0.4 - 8-1/4 lbs (0.2 - 3.8 kg)
• Hanging hooks can hold up to 1-1/2 lbs (0.7 kg) each
• Depth (front to back) is 3.5"
• Depth (front to back with hooks extended) is 5.0"</t>
  </si>
  <si>
    <t>35.28 lb | 16.00 kg</t>
  </si>
  <si>
    <t>2.73 ft3 | 0.08 m3</t>
  </si>
  <si>
    <t>12.01 in | 30.50 cm</t>
  </si>
  <si>
    <t>17.56 in | 44.60 cm</t>
  </si>
  <si>
    <t>https://www.carlislefsp.com/cleaning-tools/floor-drain-brushes-and-handles/4073504</t>
  </si>
  <si>
    <t>https://www.carlislefsp.com/cleaning-tools/floor-and-deck-scrub-brushes/3619100</t>
  </si>
  <si>
    <t>https://catalog.carlislefsp.com/images/1600x1600/345895.jpg</t>
  </si>
  <si>
    <t>• DuPont Tynex®* A Nylon for aggressive floor scrubbing and stripping
• Use in corners, along baseboards and areas where floor machines can't reach
• Silicone easily withstands temperatures up to 500° F
• Threads are 3/4-5 ACME. The standard thread form in the US</t>
  </si>
  <si>
    <t>https://www.carlislefsp.com/cleaning-tools/toothbrush-style-utility-brushes/4127000</t>
  </si>
  <si>
    <t>https://catalog.carlislefsp.com/images/1600x1600/6591.jpg</t>
  </si>
  <si>
    <t>• Brass bristle brush
• Great for small jobs, tight areas, and detail work on ceramic tile small parts, seams, threads, and soldered joints
• Hang up storage for ease of use.</t>
  </si>
  <si>
    <t>https://www.carlislefsp.com/cleaning-tools/equipment-cleaning-tools/40004C04</t>
  </si>
  <si>
    <t>40004C04</t>
  </si>
  <si>
    <t>https://catalog.carlislefsp.com/images/1600x1600/301194.jpg</t>
  </si>
  <si>
    <t>https://www.carlislefsp.com/cleaning-tools/floor-drain-brushes-and-handles/4014700</t>
  </si>
  <si>
    <t>https://catalog.carlislefsp.com/images/1600x1600/271746.jpg</t>
  </si>
  <si>
    <t>• Special female threaded handle accepts floor drain brushes only to prevent cross-contamination
• Long lasting Polypropylene bristles and plastic handle (sold separately) stand up to rugged use
• "USE FOR FLOOR DRAIN ONLY" is prominently imprinted in English and Spanish on the plastic drain handle (sold separately) to prevent contact with food and serving utensils
• BPA free</t>
  </si>
  <si>
    <t>https://www.carlislefsp.com/cleaning-tools/dust-and-lobby-pan-combos/36141003</t>
  </si>
  <si>
    <t>https://www.carlislefsp.com/cleaning-tools/polypropylene-block-kitchen-brushes/40005C05</t>
  </si>
  <si>
    <t>40005C05</t>
  </si>
  <si>
    <t>https://catalog.carlislefsp.com/images/1600x1600/301171.jpg</t>
  </si>
  <si>
    <t>https://www.carlislefsp.com/cleaning-tools/cut-end-mops/369724B00</t>
  </si>
  <si>
    <t>369724B00</t>
  </si>
  <si>
    <t>https://catalog.carlislefsp.com/images/1600x1600/363224.jpg</t>
  </si>
  <si>
    <t>• 24 oz full weight cotton mop
• Cotton provides high absorbency at a economical price</t>
  </si>
  <si>
    <t>https://www.carlislefsp.com/cleaning-tools/ergonomic-hand-scrubs/3625803</t>
  </si>
  <si>
    <t>https://catalog.carlislefsp.com/images/1600x1600/271803.jpg</t>
  </si>
  <si>
    <t>• Synthetic fibers for dusting up sawdust, glass particles and everything in between
• BPA free
• Polypropylene bristles are long lasting
• Polypropylene block for added durability</t>
  </si>
  <si>
    <t>https://www.carlislefsp.com/cleaning-tools/window-cleaning/4007200</t>
  </si>
  <si>
    <t>https://catalog.carlislefsp.com/images/1600x1600/298090.jpg</t>
  </si>
  <si>
    <t>• Squeegees are available in double blade Red rubber with a screw-in metal frame or single blade Black rubber in a quick release channel style frame
• Window strip washers remove excess moisture from squeegees with a replaceable plush synthetic pile cover
• Handle sold separately</t>
  </si>
  <si>
    <t>3.84 lb | 1.74 kg</t>
  </si>
  <si>
    <t>11.81 in | 30.00 cm</t>
  </si>
  <si>
    <t>3.54 in | 9.00 cm</t>
  </si>
  <si>
    <t>https://www.carlislefsp.com/cleaning-tools/ergonomic-hand-scrubs/36438600</t>
  </si>
  <si>
    <t>https://catalog.carlislefsp.com/images/1600x1600/300542.jpg</t>
  </si>
  <si>
    <t>• 6" red rubber cup for effective plunging
• 18 inch wooden handle
• Thick rubber construction to prevent breakdown</t>
  </si>
  <si>
    <t>9.55 lb | 4.33 kg</t>
  </si>
  <si>
    <t>https://www.carlislefsp.com/cleaning-tools/ergonomic-hand-scrubs/36550100</t>
  </si>
  <si>
    <t>https://catalog.carlislefsp.com/images/1600x1600/354959.jpg</t>
  </si>
  <si>
    <t>• Perfect for use on dishes, floors, counters and vehicles
• Yellow, synthetic sponge
• Excellent absorpency for soaking up suds, water and spills</t>
  </si>
  <si>
    <t>Foam Sponge</t>
  </si>
  <si>
    <t>1.58 ft3 | 0.04 m3</t>
  </si>
  <si>
    <t>20.30 in | 51.56 cm</t>
  </si>
  <si>
    <t>https://www.carlislefsp.com/cleaning-tools/ergonomic-hand-scrubs/4573300</t>
  </si>
  <si>
    <t>https://catalog.carlislefsp.com/images/1600x1600/363576.jpg</t>
  </si>
  <si>
    <t>• High quality duster with static active 100% lambswool
• Lambswool is electrostatically charged to attract lint and dust particles
• Telescopic handle for cleaning hard to reach areas</t>
  </si>
  <si>
    <t>Lambs wool</t>
  </si>
  <si>
    <t>4.41 lb | 2.00 kg</t>
  </si>
  <si>
    <t>32.28 in | 82.00 cm</t>
  </si>
  <si>
    <t>5.91 in | 15.00 cm</t>
  </si>
  <si>
    <t xml:space="preserve">176 | </t>
  </si>
  <si>
    <t>0.37 lb | 0.17 kg</t>
  </si>
  <si>
    <t>https://www.carlislefsp.com/cleaning-tools/polypropylene-block-kitchen-brushes/40008C05</t>
  </si>
  <si>
    <t>40008C05</t>
  </si>
  <si>
    <t>https://catalog.carlislefsp.com/images/1600x1600/301172.jpg</t>
  </si>
  <si>
    <t>https://www.carlislefsp.com/cleaning-tools/heavy-and-medium-floor-sweeps/362208P2403</t>
  </si>
  <si>
    <t>362208P2403</t>
  </si>
  <si>
    <t>https://catalog.carlislefsp.com/images/1600x1600/247532.jpg</t>
  </si>
  <si>
    <t>• Will not absorb moisture; resistant to most chemicals, acids and oils
• Durable synthetic sweep can be washed to extend performance life
• Great for light industrial use
• BPA free
• All handles are sold separately</t>
  </si>
  <si>
    <t>33.40 lb | 15.15 kg</t>
  </si>
  <si>
    <t>2.70 ft3 | 0.08 m3</t>
  </si>
  <si>
    <t>25.40 in | 64.52 cm</t>
  </si>
  <si>
    <t>Foam Block</t>
  </si>
  <si>
    <t>https://www.carlislefsp.com/cleaning-tools/floor-drain-brushes-and-handles/4014800</t>
  </si>
  <si>
    <t>https://catalog.carlislefsp.com/images/1600x1600/272382.jpg</t>
  </si>
  <si>
    <t>Polyethylene Bristle</t>
  </si>
  <si>
    <t>1.08 ft3 | 0.03 m3</t>
  </si>
  <si>
    <t>https://www.carlislefsp.com/cleaning-tools/ergonomic-hand-scrubs/361015002</t>
  </si>
  <si>
    <t>https://catalog.carlislefsp.com/images/1600x1600/364059.jpg</t>
  </si>
  <si>
    <t>• Non-scratching bristles are not affected by standard bowl cleaners
• Variety of sizes
• White color to blend in with environment</t>
  </si>
  <si>
    <t>19.90 in | 50.55 cm</t>
  </si>
  <si>
    <t>https://www.carlislefsp.com/cleaning-tools/equipment-cleaning-tools/4011205</t>
  </si>
  <si>
    <t>https://catalog.carlislefsp.com/images/1600x1600/281209.jpg</t>
  </si>
  <si>
    <t>• Durable – Rigid plastic bristles won’t melt or degrade when exposed to temperatures up to 500°F
• Looped Brush Head – Intended for cleaning corners and smaller flat areas
• Stay Cool Handle – Resists absorbing heat to protect hands
• Color Coded – Red color indicates high heat handling for easy identification</t>
  </si>
  <si>
    <t>https://www.carlislefsp.com/cleaning-tools/dust-and-lobby-pans/36141603</t>
  </si>
  <si>
    <t>https://catalog.carlislefsp.com/images/1600x1600/345171.jpg</t>
  </si>
  <si>
    <t>• Space-Saving Design – Broom fits into dust pan and attaches to handle in order to hang flat against a wall
• Lightweight, Collapsible Construction – Made of lighweight metal and plastic pieces which are easy to assemble and disassemble
• Adjustable Sweep Head Position – Broom head rotates to the left and right in order to clean hard-to-reach areas and corners
• Low Profile Edge – Thin pan edge hugs the floor for a deeper, closer clean
• Frayed Bristles – Broom head is made with frayed bristles which picks up smaller trash particles and dust for a closer clean</t>
  </si>
  <si>
    <t>41.00 in | 104.14 cm</t>
  </si>
  <si>
    <t>10.85 lb | 4.92 kg</t>
  </si>
  <si>
    <t>1.63 ft3 | 0.05 m3</t>
  </si>
  <si>
    <t>2.42 lb | 1.10 kg</t>
  </si>
  <si>
    <t>PVC</t>
  </si>
  <si>
    <t>https://www.carlislefsp.com/cleaning-tools/equipment-cleaning-tools/40003C04</t>
  </si>
  <si>
    <t>40003C04</t>
  </si>
  <si>
    <t>https://catalog.carlislefsp.com/images/1600x1600/301009.jpg</t>
  </si>
  <si>
    <t>https://www.carlislefsp.com/cleaning-tools/floor-drain-brushes-and-handles/4073509</t>
  </si>
  <si>
    <t>https://www.carlislefsp.com/cleaning-tools/ergonomic-hand-scrubs/4050000</t>
  </si>
  <si>
    <t>https://catalog.carlislefsp.com/images/1600x1600/355319.jpg</t>
  </si>
  <si>
    <t>• Pistol grip handles and bristles are designed to work in the most comfortable positions and provide the most efficient cleaning
• Plastic handles are lightweight, break resistant and "soak proof"
• BPA free
• Made with FDA compliant bristles</t>
  </si>
  <si>
    <t>https://www.carlislefsp.com/cleaning-tools/looped-end-mops/369425B14</t>
  </si>
  <si>
    <t>369425B14</t>
  </si>
  <si>
    <t>https://catalog.carlislefsp.com/images/1600x1600/363991.jpg</t>
  </si>
  <si>
    <t>• 1" color-coded headband
• Looped-end construction provides for larger floor coverage
• 4-ply cotton is good for absorbency and aggressive at an economical price point</t>
  </si>
  <si>
    <t>43.00 in | 109.22 cm</t>
  </si>
  <si>
    <t>Synthetic/Cotton Blend</t>
  </si>
  <si>
    <t>https://www.carlislefsp.com/cleaning-tools/grill-bricks-screens-and-polishing-pads/4071200</t>
  </si>
  <si>
    <t>https://catalog.carlislefsp.com/images/1600x1600/298315.jpg</t>
  </si>
  <si>
    <t>• Apply with cooking oil to protect the grill cure and remove excess cooked-on foods
• Grill Screen and Grill Polishing Pad attach to the Grill Pad Holder for a complete grill maintenance system
• Fast, efficient, and sanitary way to clean hot or cold grills</t>
  </si>
  <si>
    <t xml:space="preserve">162 | </t>
  </si>
  <si>
    <t>https://www.carlislefsp.com/cleaning-tools/oven-grill-scrapers-and-brushes/4029300</t>
  </si>
  <si>
    <t>https://catalog.carlislefsp.com/images/1600x1600/14873.jpg</t>
  </si>
  <si>
    <t>11.60 lb | 5.26 kg</t>
  </si>
  <si>
    <t>https://www.carlislefsp.com/cleaning-tools/foodservice-handles/4022400</t>
  </si>
  <si>
    <t>https://catalog.carlislefsp.com/images/1600x1600/272358.jpg</t>
  </si>
  <si>
    <t>• 3-piece handle compact size saves on shipping costs; packed in POS packaging for cash 'n carry display
• Utilizes metal y-connectors to secure sections
• 60" 3-Piece Aluminum Handle with Standard Thread
• 1" diameter handle</t>
  </si>
  <si>
    <t>11.38 lb | 5.16 kg</t>
  </si>
  <si>
    <t>22.36 in | 56.80 cm</t>
  </si>
  <si>
    <t>7.52 in | 19.10 cm</t>
  </si>
  <si>
    <t>7.76 in | 19.70 cm</t>
  </si>
  <si>
    <t>0.95 lb | 0.43 kg</t>
  </si>
  <si>
    <t>https://www.carlislefsp.com/cleaning-tools/microfiber-cleaning-solutions/363311814</t>
  </si>
  <si>
    <t>https://catalog.carlislefsp.com/images/1600x1600/298072.jpg</t>
  </si>
  <si>
    <t>• Traditional looped fringe keeps dust down
• Cut-end with microfiber center clings to dust like a magnet
• 80% polyester and 20% polyamide</t>
  </si>
  <si>
    <t>Polyester/Polyimide Blend</t>
  </si>
  <si>
    <t>2.21 lb | 1.00 kg</t>
  </si>
  <si>
    <t>19.29 in | 49.00 cm</t>
  </si>
  <si>
    <t>https://www.carlislefsp.com/cleaning-tools/ergonomic-hand-scrubs/36545000</t>
  </si>
  <si>
    <t>https://catalog.carlislefsp.com/images/1600x1600/313381.jpg</t>
  </si>
  <si>
    <t>• 343404 can be used as hand held units or attached to telescoping handles (sold separately) to reach corners and ceilings
• Sturdy design
• High access cleaning</t>
  </si>
  <si>
    <t>34.40 in | 87.38 cm</t>
  </si>
  <si>
    <t>Powder Coated Metal</t>
  </si>
  <si>
    <t>https://www.carlislefsp.com/cleaning-tools/equipment-cleaning-tools/40005C09</t>
  </si>
  <si>
    <t>https://www.carlislefsp.com/cleaning-tools/foodservice-handles/4022005</t>
  </si>
  <si>
    <t>https://catalog.carlislefsp.com/images/1600x1600/365358.jpg</t>
  </si>
  <si>
    <t>https://www.carlislefsp.com/cleaning-tools/floor-drain-brushes-and-handles/4073300</t>
  </si>
  <si>
    <t>https://www.carlislefsp.com/cleaning-tools/ergonomic-hand-scrubs/36535103</t>
  </si>
  <si>
    <t>https://www.carlislefsp.com/cleaning-tools/boot-and-shoe-brush/4042414</t>
  </si>
  <si>
    <t>https://catalog.carlislefsp.com/images/1600x1600/354432.jpg</t>
  </si>
  <si>
    <t>• Helps eliminate bacteria, refuse, dirt, and other contaminants from being tracked into food processing areas
• Chrome Steel tube frame can be securely bolted to the floor for security and convenience
• Brushes flip up to expose a steel scraper for removing heavy debris
• Non-absorbent plastic block with long lasting Polypropylene bristles
• Made with FDA compliant block and bristles
• Mounting holes are 16" x 8.625"</t>
  </si>
  <si>
    <t>https://www.carlislefsp.com/cleaning-tools/ergonomic-hand-scrubs/3649700</t>
  </si>
  <si>
    <t>https://catalog.carlislefsp.com/images/1600x1600/365468.jpg</t>
  </si>
  <si>
    <t>• Dual Surface® block design keeps the bristles working at almost every angle
• Five-hole fountain-style foam block evenly distributes water across the face of the brush
• Flagged polystyrene bristles
• BPA free</t>
  </si>
  <si>
    <t>19.85 lb | 9.00 kg</t>
  </si>
  <si>
    <t>https://www.carlislefsp.com/cleaning-tools/fine-floor-sweeps/3620481823</t>
  </si>
  <si>
    <t>https://catalog.carlislefsp.com/images/1600x1600/19143.jpg</t>
  </si>
  <si>
    <t>• Soft, lightly crimped, flagged filament for sweeping dust and fine particles on smooth surfaces
• Soft, black plastic bristles
• Great for light industrial use
• 3" trim polypropylene bristles
• Street sweeps are durable, tough, long-wearing; perfect for street crews, construction, and other demanding work sites
• Ideal for fine particles, dust, and sawdust on smooth surfaces
• All Handles   are sold separately</t>
  </si>
  <si>
    <t>26.00 lb | 11.79 kg</t>
  </si>
  <si>
    <t>2.10 ft3 | 0.06 m3</t>
  </si>
  <si>
    <t>https://www.carlislefsp.com/cleaning-tools/toothbrush-style-utility-brushes/4067400</t>
  </si>
  <si>
    <t>https://catalog.carlislefsp.com/images/1600x1600/354681.jpg</t>
  </si>
  <si>
    <t>• Great for small jobs, tight areas, and detail work, small parts, seams, threads, and soldered joints
• Plastic handle with Nylon bristles
• BPA free
• Hang up storage for ease of use.</t>
  </si>
  <si>
    <t xml:space="preserve">1440 | </t>
  </si>
  <si>
    <t>0.55 in | 1.40 cm</t>
  </si>
  <si>
    <t>0.01 in | 0.03 cm</t>
  </si>
  <si>
    <t>0.48 in | 1.22 cm</t>
  </si>
  <si>
    <t>https://www.carlislefsp.com/cleaning-tools/polypropylene-block-kitchen-brushes/40004C04</t>
  </si>
  <si>
    <t>https://www.carlislefsp.com/cleaning-tools/cut-end-mops/369732B00</t>
  </si>
  <si>
    <t>369732B00</t>
  </si>
  <si>
    <t>https://catalog.carlislefsp.com/images/1600x1600/364947.jpg</t>
  </si>
  <si>
    <t>• 32 oz full weight cotton mop
• Cotton provides high absorbency at a economical price</t>
  </si>
  <si>
    <t>https://www.carlislefsp.com/cleaning-tools/brush-and-broom-racks/4073200</t>
  </si>
  <si>
    <t>https://catalog.carlislefsp.com/images/1600x1600/272061.jpg</t>
  </si>
  <si>
    <t>• Keeps brooms and brushes handy and secure
• Racks help prevent damage to bristles, handles, walls, and counters
• Promotes fast drying of mops and wet broom bristles
• Rack anchor holes are 16" on center (mounting screws included)
• Quick and easy release and mounting for any length handle</t>
  </si>
  <si>
    <t xml:space="preserve">174 | </t>
  </si>
  <si>
    <t xml:space="preserve">29 | </t>
  </si>
  <si>
    <t>https://www.carlislefsp.com/cleaning-tools/equipment-cleaning-tools/40006C14</t>
  </si>
  <si>
    <t>40006C14</t>
  </si>
  <si>
    <t>https://catalog.carlislefsp.com/images/1600x1600/301149.jpg</t>
  </si>
  <si>
    <t>https://www.carlislefsp.com/cleaning-tools/equipment-cleaning-tools/40008C14</t>
  </si>
  <si>
    <t>40008C14</t>
  </si>
  <si>
    <t>https://catalog.carlislefsp.com/images/1600x1600/301027.jpg</t>
  </si>
  <si>
    <t>https://www.carlislefsp.com/cleaning-tools/looped-end-mops/369425B00</t>
  </si>
  <si>
    <t>369425B00</t>
  </si>
  <si>
    <t>https://catalog.carlislefsp.com/images/1600x1600/284378.jpg</t>
  </si>
  <si>
    <t>https://www.carlislefsp.com/cleaning-tools/sparta-bottle-jar-and-dish-brushes/4041500</t>
  </si>
  <si>
    <t>https://catalog.carlislefsp.com/images/1600x1600/271923.jpg</t>
  </si>
  <si>
    <t>• Bottle brushes have smaller diameter handles and softer bristles for delicate cleaning of jars, bottles, and glasses with smaller openings
• All plastic handles
• Base resins used to produce blocks and bristles are made of FDA approved materials</t>
  </si>
  <si>
    <t>https://www.carlislefsp.com/cleaning-tools/drain-opener/4023700</t>
  </si>
  <si>
    <t>https://www.carlislefsp.com/cleaning-tools/equipment-cleaning-tools/40006C05</t>
  </si>
  <si>
    <t>40006C05</t>
  </si>
  <si>
    <t>https://catalog.carlislefsp.com/images/1600x1600/301216.jpg</t>
  </si>
  <si>
    <t>https://www.carlislefsp.com/cleaning-tools/foodservice-handles/4022705</t>
  </si>
  <si>
    <t>https://catalog.carlislefsp.com/images/1600x1600/364228.jpg</t>
  </si>
  <si>
    <t>• 60" fiberglass handle with Self-Locking Flex-Tip offers greater flexibility
• Use with Sparta® Spectrum® push brooms, sweeps, squeegees and floor scrubs
• Handle is 1" diameter
• Available in our HACCP compliant colors
• Threads are 3/4-5 ACME. The standard thread form in the US</t>
  </si>
  <si>
    <t>Foam Filled Fiberglass</t>
  </si>
  <si>
    <t>https://www.carlislefsp.com/cleaning-tools/high-heat-equipment-cleaning-brushes/4011205</t>
  </si>
  <si>
    <t>https://www.carlislefsp.com/cleaning-tools/oven-grill-scrapers-and-brushes/4002600</t>
  </si>
  <si>
    <t>https://catalog.carlislefsp.com/images/1600x1600/365601.jpg</t>
  </si>
  <si>
    <t>31.50 in | 80.01 cm</t>
  </si>
  <si>
    <t>https://www.carlislefsp.com/cleaning-tools/high-heat-equipment-cleaning-brushes/4011004</t>
  </si>
  <si>
    <t>• Durable – Rigid plastic bristles won’t melt or degrade when exposed to temperatures up to 500°F
• Straight Brush Head – Intended for cleaning hollow tubes, corners and hard-to-reach areas
• Stay Cool Handle – Resists absorbing heat to protect hands
• Color Coded – Red color indicates high heat handling for easy identification</t>
  </si>
  <si>
    <t>29.30 in | 74.42 cm</t>
  </si>
  <si>
    <t>https://www.carlislefsp.com/cleaning-tools/polypropylene-block-kitchen-brushes/40006C04</t>
  </si>
  <si>
    <t>40006C04</t>
  </si>
  <si>
    <t>https://catalog.carlislefsp.com/images/1600x1600/354518.jpg</t>
  </si>
  <si>
    <t>https://www.carlislefsp.com/cleaning-tools/looped-end-mops/369419B14</t>
  </si>
  <si>
    <t>369419B14</t>
  </si>
  <si>
    <t>https://catalog.carlislefsp.com/images/1600x1600/360550.jpg</t>
  </si>
  <si>
    <t>Cotton Blend</t>
  </si>
  <si>
    <t>https://www.carlislefsp.com/cleaning-tools/equipment-cleaning-tools/4015500</t>
  </si>
  <si>
    <t>https://catalog.carlislefsp.com/images/1600x1600/272512.jpg</t>
  </si>
  <si>
    <t>• Polyester bristles twisted into flexible wire handles for efficient cleaning of bacteria prone taps, spouts, plungers, tubes, blades, and equipment fittings
• BPA free
• Made with FDA compliant block and bristles</t>
  </si>
  <si>
    <t xml:space="preserve">441 | </t>
  </si>
  <si>
    <t>https://www.carlislefsp.com/cleaning-tools/equipment-cleaning-tools/4004200</t>
  </si>
  <si>
    <t>https://catalog.carlislefsp.com/images/1600x1600/18539.jpg</t>
  </si>
  <si>
    <t>• Flare head design assures all-around thorough cleaning
• Can be used with different length threaded handles to reach bottom of kettles and tanks
• Crimped bristles are staple set into solid plastic head
• Nylon bristle brushes have excellent chemical resistance
• BPA free
• Made with FDA compliant block and bristles</t>
  </si>
  <si>
    <t>14.90 lb | 6.76 kg</t>
  </si>
  <si>
    <t>https://www.carlislefsp.com/cleaning-tools/high-heat-equipment-cleaning-brushes/4012005</t>
  </si>
  <si>
    <t>https://catalog.carlislefsp.com/images/1600x1600/281365.jpg</t>
  </si>
  <si>
    <t>https://www.carlislefsp.com/cleaning-tools/equipment-cleaning-tools/40008C09</t>
  </si>
  <si>
    <t>40008C09</t>
  </si>
  <si>
    <t>https://catalog.carlislefsp.com/images/1600x1600/300997.jpg</t>
  </si>
  <si>
    <t>https://www.carlislefsp.com/cleaning-tools/window-cleaning/4007100</t>
  </si>
  <si>
    <t>https://catalog.carlislefsp.com/images/1600x1600/298192.jpg</t>
  </si>
  <si>
    <t>• Precision performance
• Handles sold separately
• Zinc plated handle for durability</t>
  </si>
  <si>
    <t>https://www.carlislefsp.com/cleaning-tools/floor-and-deck-scrub-brushes/36193P14</t>
  </si>
  <si>
    <t>36193P14</t>
  </si>
  <si>
    <t>https://catalog.carlislefsp.com/images/1600x1600/345483.jpg</t>
  </si>
  <si>
    <t>• Crimped Polypropylene bristles are chemical resistant and hold solutions well
• Synthetic filament is not affected by solvents or acids; good for general scrubbing
• Threads are 3/4-5 ACME. The standard thread form in the US</t>
  </si>
  <si>
    <t>11.20 lb | 5.08 kg</t>
  </si>
  <si>
    <t>https://www.carlislefsp.com/cleaning-tools/dust-and-lobby-pan-combos/36141503</t>
  </si>
  <si>
    <t>https://www.carlislefsp.com/cleaning-tools/foodservice-handles/4022714</t>
  </si>
  <si>
    <t>https://catalog.carlislefsp.com/images/1600x1600/372045.jpg</t>
  </si>
  <si>
    <t>https://www.carlislefsp.com/cleaning-tools/foodservice-handles/4022709</t>
  </si>
  <si>
    <t>https://catalog.carlislefsp.com/images/1600x1600/363044.jpg</t>
  </si>
  <si>
    <t>https://www.carlislefsp.com/cleaning-tools/sani-station/SANISTRIPS</t>
  </si>
  <si>
    <t>SANISTRIPS</t>
  </si>
  <si>
    <t>https://catalog.carlislefsp.com/images/1600x1600/347458.jpg</t>
  </si>
  <si>
    <t>• Visual Indicator – Easily gauge the life of your solution with four possible colors and a color guide
• Adhesive Attachment – Glue on one end keeps strips in place until ready to use
• Watertight Bottle – Keeps water out to avoid comprising chlorine indication function</t>
  </si>
  <si>
    <t>0.00 ft3 | 0.00 m3</t>
  </si>
  <si>
    <t>https://www.carlislefsp.com/cleaning-tools/ergonomic-hand-scrubs/3643903</t>
  </si>
  <si>
    <t>https://catalog.carlislefsp.com/images/1600x1600/19126.jpg</t>
  </si>
  <si>
    <t>• Ergonomic design maximizes applied force while maintaining ease and longevity of use
• Overmolded rubber handle for easy grip, 21" plastic handle is non‑absorbent and more sanitary than wood handles
• Polyethylene Handle</t>
  </si>
  <si>
    <t>17.44 lb | 7.91 kg</t>
  </si>
  <si>
    <t>2.75 ft3 | 0.08 m3</t>
  </si>
  <si>
    <t>17.99 in | 45.70 cm</t>
  </si>
  <si>
    <t>https://www.carlislefsp.com/cleaning-tools/polypropylene-block-kitchen-brushes/40003C09</t>
  </si>
  <si>
    <t>40003C09</t>
  </si>
  <si>
    <t>https://catalog.carlislefsp.com/images/1600x1600/301024.jpg</t>
  </si>
  <si>
    <t>https://www.carlislefsp.com/cleaning-tools/high-heat-equipment-cleaning-brushes/4011104</t>
  </si>
  <si>
    <t>• Durable – Rigid plastic bristles won’t melt or degrade when exposed to temperatures up to 500°F
• Angled Brush Head – Intended for cleaning corners and hard-to-reach areas
• Stay Cool Handle – Resists absorbing heat to protect hands
• Color Coded – Red color indicates high heat handling for easy identification</t>
  </si>
  <si>
    <t>https://www.carlislefsp.com/cleaning-tools/equipment-cleaning-tools/4011104</t>
  </si>
  <si>
    <t>https://www.carlislefsp.com/cleaning-tools/ergonomic-hand-scrubs/36340100</t>
  </si>
  <si>
    <t>https://catalog.carlislefsp.com/images/1600x1600/300577.jpg</t>
  </si>
  <si>
    <t>• Can be used as hand held units or attached to telescoping handles (sold separately) to reach corners and ceilings
• Accepts European tapered (telescoping) handle or any tapered handle
• Premium quality; ideal for use in offices, stores, and schools</t>
  </si>
  <si>
    <t>Italy</t>
  </si>
  <si>
    <t>3.83 ft3 | 0.11 m3</t>
  </si>
  <si>
    <t>https://www.carlislefsp.com/cleaning-tools/equipment-cleaning-tools/40006C09</t>
  </si>
  <si>
    <t>40006C09</t>
  </si>
  <si>
    <t>https://catalog.carlislefsp.com/images/1600x1600/301154.jpg</t>
  </si>
  <si>
    <t>https://www.carlislefsp.com/cleaning-tools/polypropylene-block-kitchen-brushes/40002C05</t>
  </si>
  <si>
    <t>https://www.carlislefsp.com/cleaning-tools/window-cleaning/4006900</t>
  </si>
  <si>
    <t>https://catalog.carlislefsp.com/images/1600x1600/363447.jpg</t>
  </si>
  <si>
    <t>• Durable, lightweight handles increase efficiency and reduce fatigue
• Synthetic fiber mitt provides better water retention, residue removal and longer life
• Soft material won't leave scratches</t>
  </si>
  <si>
    <t>16.14 in | 41.00 cm</t>
  </si>
  <si>
    <t>9.05 in | 23.00 cm</t>
  </si>
  <si>
    <t>https://www.carlislefsp.com/cleaning-tools/equipment-cleaning-tools/4116900</t>
  </si>
  <si>
    <t>https://catalog.carlislefsp.com/images/1600x1600/365506.jpg</t>
  </si>
  <si>
    <t>• Special "V" shaped stiff Polyester bristle design cleans hot dog rollers and connecting points at the side walls at one time
• Rids hot dog roller grills of unsanitary grease build-up that could result in mechanical problems
• BPA free
• Use to clean equipment after it has cooled down</t>
  </si>
  <si>
    <t>29.10 in | 73.91 cm</t>
  </si>
  <si>
    <t>https://www.carlislefsp.com/cleaning-tools/floor-drain-brushes-and-handles/4073505</t>
  </si>
  <si>
    <t>https://catalog.carlislefsp.com/images/1600x1600/344126.jpg</t>
  </si>
  <si>
    <t>https://www.carlislefsp.com/cleaning-tools/polypropylene-block-kitchen-brushes/40010C14</t>
  </si>
  <si>
    <t>40010C14</t>
  </si>
  <si>
    <t>https://catalog.carlislefsp.com/images/1600x1600/301139.jpg</t>
  </si>
  <si>
    <t>https://www.carlislefsp.com/cleaning-tools/ergonomic-hand-scrubs/36123000</t>
  </si>
  <si>
    <t>https://catalog.carlislefsp.com/images/1600x1600/347483.jpg</t>
  </si>
  <si>
    <t>• Designed for use with diluted acid on cement trucks or wherever phosphoric acid dilution cleaners are used
• Has one tapered and one threaded handle hole
• BPA free
• Flo-Thru design delivers a constant flow of water</t>
  </si>
  <si>
    <t>13.55 lb | 6.15 kg</t>
  </si>
  <si>
    <t>0.99 lb | 0.45 kg</t>
  </si>
  <si>
    <t>https://www.carlislefsp.com/cleaning-tools/swivel-scrub-floor-brush/36531027</t>
  </si>
  <si>
    <t>https://catalog.carlislefsp.com/images/1600x1600/354813.jpg</t>
  </si>
  <si>
    <t>• Swivels onto its side to clean baseboards, walls, around kitchen equipment, and hard-to-reach areas where floor machines can't reach
• Use the General Scrub for routine scrubbing and Power Scrub for heavy scrubbing and stripping of wax build up
• Polyester Scrub (3638831) resists water, high temperatures, acids, alkalis and most cleaning solutions
• All-Around™ Polypropylene Scrub (40430) with its stiff Polypropylene bristles gets into places that would be impossible with a normal floor brush
• Swivel Scrub® with Polyester Bristles is perfect for everyday use in hotels/motels, food preparation, food processing, schools and health care facilities</t>
  </si>
  <si>
    <t>DuPont Tynex A</t>
  </si>
  <si>
    <t>https://www.carlislefsp.com/cleaning-tools/polypropylene-block-kitchen-brushes/40004C05</t>
  </si>
  <si>
    <t>40004C05</t>
  </si>
  <si>
    <t>https://catalog.carlislefsp.com/images/1600x1600/301082.jpg</t>
  </si>
  <si>
    <t>https://www.carlislefsp.com/cleaning-tools/equipment-cleaning-tools/4015000</t>
  </si>
  <si>
    <t>https://catalog.carlislefsp.com/images/1600x1600/11396.jpg</t>
  </si>
  <si>
    <t>• Stiff Polyester bristles twisted in heavy duty 9 gauge galvanized wire reaches in between fryer and refrigeration coils
• Plastic handle with convenient hole for hanging
• BPA free
• Use to clean equipment after it has cooled down
• Made with FDA compliant block and bristles
• Polyester bristles will withstand temperatures to 125° F</t>
  </si>
  <si>
    <t>27.75 in | 70.48 cm</t>
  </si>
  <si>
    <t>https://www.carlislefsp.com/cleaning-tools/drain-opener/4073505</t>
  </si>
  <si>
    <t>https://www.carlislefsp.com/cleaning-tools/drain-opener/4014800</t>
  </si>
  <si>
    <t>https://www.carlislefsp.com/cleaning-tools/sparta-bottle-jar-and-dish-brushes/4046702</t>
  </si>
  <si>
    <t>https://catalog.carlislefsp.com/images/1600x1600/271779.jpg</t>
  </si>
  <si>
    <t>• Bottle brushes have smaller diameter handles and softer bristles for delicate cleaning of jars, bottles, and glasses with smaller openings
• Base resins used to produce blocks and bristles are made of FDA approved materials
• All plastic handle
• 40469, 40470, and 41276 are specifically designed to slip easily into bottle necks to remove deposits from hard to reach places</t>
  </si>
  <si>
    <t>https://www.carlislefsp.com/cleaning-tools/equipment-cleaning-tools/40010C09</t>
  </si>
  <si>
    <t>https://www.carlislefsp.com/cleaning-tools/equipment-cleaning-tools/4015600</t>
  </si>
  <si>
    <t>https://catalog.carlislefsp.com/images/1600x1600/279995.jpg</t>
  </si>
  <si>
    <t>• Polyester bristles twisted into flexible wire handles for efficient cleaning of bacteria prone taps, spouts, plungers, tubes, blades, and equipment fittings
• BPA free
• Made with FDA compliant stem and bristles
• Polyester bristles will withstand temperatures to 125° F</t>
  </si>
  <si>
    <t>https://www.carlislefsp.com/cleaning-tools/scratch-brushes/4067100</t>
  </si>
  <si>
    <t>https://catalog.carlislefsp.com/images/1600x1600/272400.jpg</t>
  </si>
  <si>
    <t>https://www.carlislefsp.com/cleaning-tools/equipment-cleaning-tools/4011004</t>
  </si>
  <si>
    <t>https://www.carlislefsp.com/cleaning-tools/oven-grill-scrapers-and-brushes/4152000</t>
  </si>
  <si>
    <t>https://catalog.carlislefsp.com/images/1600x1600/363921.jpg</t>
  </si>
  <si>
    <t>39.88 in | 101.28 cm</t>
  </si>
  <si>
    <t>https://www.carlislefsp.com/cleaning-tools/floor-drain-brushes-and-handles/4073500</t>
  </si>
  <si>
    <t>https://catalog.carlislefsp.com/images/1600x1600/362250.jpg</t>
  </si>
  <si>
    <t>https://www.carlislefsp.com/cleaning-tools/foodservice-handles/4022009</t>
  </si>
  <si>
    <t>https://catalog.carlislefsp.com/images/1600x1600/877.jpg</t>
  </si>
  <si>
    <t>https://www.carlislefsp.com/cleaning-tools/drain-opener/4014600</t>
  </si>
  <si>
    <t>https://catalog.carlislefsp.com/images/1600x1600/272226.jpg</t>
  </si>
  <si>
    <t>• Special female threaded handle accepts floor drain brushes only to prevent cross-contamination
• Long lasting Polypropylene bristles and stand up to rugged use
• Plastic handle (sold separately)
• "USE FOR FLOOR DRAIN ONLY" is prominently imprinted in English and Spanish on the plastic drain handle (sold separately) to prevent contact with food and serving utensils
• BPA free</t>
  </si>
  <si>
    <t>https://www.carlislefsp.com/cleaning-tools/foodservice-handles/4022004</t>
  </si>
  <si>
    <t>https://catalog.carlislefsp.com/images/1600x1600/363622.jpg</t>
  </si>
  <si>
    <t>https://www.carlislefsp.com/cleaning-tools/brush-and-broom-racks/4073100</t>
  </si>
  <si>
    <t>https://www.carlislefsp.com/cleaning-tools/equipment-cleaning-tools/40008C04</t>
  </si>
  <si>
    <t>https://www.carlislefsp.com/cleaning-tools/hand-and-nail-brushes/3623900</t>
  </si>
  <si>
    <t>https://catalog.carlislefsp.com/images/1600x1600/363240.jpg</t>
  </si>
  <si>
    <t>• Designed for use where personal cleanliness is of the utmost importance
• Designed to be used in just about any environment where extra hand and nail cleanliness is required
• 1-1/2" x 3-1/2" plastic block brush
• BPA free</t>
  </si>
  <si>
    <t>0.01 in | 0.35 mm</t>
  </si>
  <si>
    <t>https://www.carlislefsp.com/cleaning-tools/floor-drain-brushes-and-handles/4023700</t>
  </si>
  <si>
    <t>https://www.carlislefsp.com/cleaning-tools/looped-end-mops/369513B14</t>
  </si>
  <si>
    <t>369513B14</t>
  </si>
  <si>
    <t>https://catalog.carlislefsp.com/images/1600x1600/362568.jpg</t>
  </si>
  <si>
    <t>• 5" color-coded headband
• Looped-end construction provides for larger floor coverage
• 4-ply cotton is good for absorbency and aggressive at an economical price point</t>
  </si>
  <si>
    <t>https://www.carlislefsp.com/cleaning-tools/foodservice-handles/4023000</t>
  </si>
  <si>
    <t>https://catalog.carlislefsp.com/images/1600x1600/363094.jpg</t>
  </si>
  <si>
    <t>• Use with deck scrubs, vehicle brushes, upright brooms and floor sweeps
• Variety of standard threaded styles and sizes with reinforced threaded tip
• Standard thread and 1" diameter</t>
  </si>
  <si>
    <t>40.40 in | 102.62 cm</t>
  </si>
  <si>
    <t>https://www.carlislefsp.com/cleaning-tools/polypropylene-block-kitchen-brushes/40006C14</t>
  </si>
  <si>
    <t>https://www.carlislefsp.com/cleaning-tools/polypropylene-block-kitchen-brushes/40007C04</t>
  </si>
  <si>
    <t>https://www.carlislefsp.com/cleaning-tools/ergonomic-hand-scrubs/4127000</t>
  </si>
  <si>
    <t>https://www.carlislefsp.com/cleaning-tools/oven-grill-scrapers-and-brushes/4577200</t>
  </si>
  <si>
    <t>https://catalog.carlislefsp.com/images/1600x1600/272478.jpg</t>
  </si>
  <si>
    <t>22.15 lb | 10.05 kg</t>
  </si>
  <si>
    <t>39.70 in | 100.84 cm</t>
  </si>
  <si>
    <t>39.00 in | 99.06 cm</t>
  </si>
  <si>
    <t>https://www.carlislefsp.com/cleaning-tools/high-heat-equipment-cleaning-brushes/4011304</t>
  </si>
  <si>
    <t>https://www.carlislefsp.com/cleaning-tools/equipment-cleaning-tools/40005C14</t>
  </si>
  <si>
    <t>https://www.carlislefsp.com/cleaning-tools/ergonomic-hand-scrubs/3622503</t>
  </si>
  <si>
    <t>https://catalog.carlislefsp.com/images/1600x1600/272070.jpg</t>
  </si>
  <si>
    <t>• Removes dust accumulations quickly from hard-to-reach places
• Comfortably shaped block
• Polypropylene block for added durability</t>
  </si>
  <si>
    <t>1.34 ft3 | 0.04 m3</t>
  </si>
  <si>
    <t>https://www.carlislefsp.com/cleaning-tools/foodservice-handles/4022702</t>
  </si>
  <si>
    <t>https://catalog.carlislefsp.com/images/1600x1600/247475.jpg</t>
  </si>
  <si>
    <t>https://www.carlislefsp.com/cleaning-tools/brush-and-broom-racks/4073300</t>
  </si>
  <si>
    <t>https://www.carlislefsp.com/cleaning-tools/clean-up-brushes/4549300</t>
  </si>
  <si>
    <t>https://www.carlislefsp.com/cleaning-tools/ergonomic-hand-scrubs/4541103</t>
  </si>
  <si>
    <t>https://catalog.carlislefsp.com/images/1600x1600/364709.jpg</t>
  </si>
  <si>
    <t>• Wide variety of bristle and handle choices
• 2-1/2" wide bristle trim makes clean-up fast and efficient
• Handles provide a slip-resistant, durable grip that will not crack or splinter
• 45411 1/2" Narrow Profile Radiator Brush cleans counter tops, between equipment and counter tops, and refrigerated cooling coils</t>
  </si>
  <si>
    <t>Polypropylene And Horsehair</t>
  </si>
  <si>
    <t>https://www.carlislefsp.com/cleaning-tools/looped-end-mops/369553B00</t>
  </si>
  <si>
    <t>369553B00</t>
  </si>
  <si>
    <t>https://catalog.carlislefsp.com/images/1600x1600/365280.jpg</t>
  </si>
  <si>
    <t>https://www.carlislefsp.com/cleaning-tools/heavy-and-medium-floor-sweeps/3620722400</t>
  </si>
  <si>
    <t>https://catalog.carlislefsp.com/images/1600x1600/19142.jpg</t>
  </si>
  <si>
    <t>• BPA free
• Stiff polypropylene bristles hold up on sidewalks, parking lots, and other rough surfaces; not affected by water or petroleum products
• Will not absorb moisture; resistant to most chemicals, acids and oils
• For economical, general scrubbing
• Use as hand held unit or attach to telescoping handle to reach corners and ceilings</t>
  </si>
  <si>
    <t>2.96 lb | 1.34 kg</t>
  </si>
  <si>
    <t>https://www.carlislefsp.com/cleaning-tools/polypropylene-block-kitchen-brushes/40006C05</t>
  </si>
  <si>
    <t>https://www.carlislefsp.com/cleaning-tools/foodservice-handles/4026100</t>
  </si>
  <si>
    <t>https://catalog.carlislefsp.com/images/1600x1600/272540.jpg</t>
  </si>
  <si>
    <t>54.00 in | 137.16 cm</t>
  </si>
  <si>
    <t>14.88 lb | 6.75 kg</t>
  </si>
  <si>
    <t>54.72 in | 139.00 cm</t>
  </si>
  <si>
    <t>1.24 lb | 0.56 kg</t>
  </si>
  <si>
    <t>https://www.carlislefsp.com/cleaning-tools/scratch-brushes/4067200</t>
  </si>
  <si>
    <t>https://catalog.carlislefsp.com/images/1600x1600/271808.jpg</t>
  </si>
  <si>
    <t>• Compact profile for heavy scraping and cleaning in tight, narrow spaces; provides quick, aggressive removal of grease and deposits
• Stainless Steel wire bristles for tougher cleaning jobs
• Hang up storage for ease of use.</t>
  </si>
  <si>
    <t>https://www.carlislefsp.com/cleaning-tools/high-heat-equipment-cleaning-brushes/4011305</t>
  </si>
  <si>
    <t>https://catalog.carlislefsp.com/images/1600x1600/365146.jpg</t>
  </si>
  <si>
    <t>https://www.carlislefsp.com/cleaning-tools/floor-and-deck-scrub-brushes/3619200</t>
  </si>
  <si>
    <t>https://catalog.carlislefsp.com/images/1600x1600/345121.jpg</t>
  </si>
  <si>
    <t>• Palmyra bristles are perfect for scrubbing rough surfaces or etching floors
• Threads are 3/4-5 ACME. The standard thread form in the US
• Synthetic filament is not affected by solvents or acids; good for general scrubbing</t>
  </si>
  <si>
    <t>https://www.carlislefsp.com/cleaning-tools/window-cleaning/363301923</t>
  </si>
  <si>
    <t>https://catalog.carlislefsp.com/images/1600x1600/298290.jpg</t>
  </si>
  <si>
    <t>• Replaces 363301823
• 6 gal (22.7L) capacity
• Includes snap-on lid and clip-on plastic sleeve for window washers and squeegees
• Molded-in graduations
• Ergonomic handle for easy transportation
• Fits Securely on the platform of the Large Janitorial Cart, JC1945L</t>
  </si>
  <si>
    <t>12.95 lb | 5.87 kg</t>
  </si>
  <si>
    <t>2.92 ft3 | 0.08 m3</t>
  </si>
  <si>
    <t>https://www.carlislefsp.com/cleaning-tools/equipment-cleaning-tools/40003C14</t>
  </si>
  <si>
    <t>40003C14</t>
  </si>
  <si>
    <t>https://catalog.carlislefsp.com/images/1600x1600/301091.jpg</t>
  </si>
  <si>
    <t>https://www.carlislefsp.com/cleaning-tools/high-heat-equipment-cleaning-brushes/4011105</t>
  </si>
  <si>
    <t>https://catalog.carlislefsp.com/images/1600x1600/281631.jpg</t>
  </si>
  <si>
    <t>https://www.carlislefsp.com/cleaning-tools/equipment-cleaning-tools/4011400</t>
  </si>
  <si>
    <t>https://catalog.carlislefsp.com/images/1600x1600/272569.jpg</t>
  </si>
  <si>
    <t>• Durable – Rigid plastic bristles won’t melt or degrade when exposed to temperatures up to 500°F
• Wide Brush Head – Intended for cleaning waffle irons, pastry use, buttering and basting
• Stay Cool Handle – Resists absorbing heat to protect hands</t>
  </si>
  <si>
    <t>https://www.carlislefsp.com/cleaning-tools/polypropylene-block-kitchen-brushes/40010C04</t>
  </si>
  <si>
    <t>https://www.carlislefsp.com/cleaning-tools/dust-and-lobby-pans/36143703</t>
  </si>
  <si>
    <t>https://catalog.carlislefsp.com/images/1600x1600/6572.jpg</t>
  </si>
  <si>
    <t>• Accepts threaded handle to convert to a lobby pan
• Finger grip comfort handle easily slips over the top of a 15/16" or 1-1/8" broom handle
• Durable material</t>
  </si>
  <si>
    <t>3.13 ft3 | 0.09 m3</t>
  </si>
  <si>
    <t>https://www.carlislefsp.com/cleaning-tools/clean-up-brushes/36501500</t>
  </si>
  <si>
    <t>https://www.carlislefsp.com/cleaning-tools/foodservice-handles/4022014</t>
  </si>
  <si>
    <t>https://catalog.carlislefsp.com/images/1600x1600/364214.jpg</t>
  </si>
  <si>
    <t>https://www.carlislefsp.com/cleaning-tools/drain-opener/4014700</t>
  </si>
  <si>
    <t>https://www.carlislefsp.com/cleaning-tools/brush-and-broom-racks/4073514</t>
  </si>
  <si>
    <t>https://www.carlislefsp.com/cleaning-tools/dust-and-lobby-pans/36142003</t>
  </si>
  <si>
    <t>https://catalog.carlislefsp.com/images/1600x1600/364848.jpg</t>
  </si>
  <si>
    <t>• 30" two-piece handle – screws together for secure fit
• Handle features pivoting hang hole for easy storing
• 12" dust pan features serrated edge along the bail allowing you to “comb” the broom
• For use with Carlisle Lobby Dust Brooms (3686100, 3685914 and 3686003)
• Replacement part for the Duo-Pan™ Lobby Pan (36141503)</t>
  </si>
  <si>
    <t>2.53 lb | 1.15 kg</t>
  </si>
  <si>
    <t>https://www.carlislefsp.com/cleaning-tools/equipment-cleaning-tools/4002500</t>
  </si>
  <si>
    <t>https://catalog.carlislefsp.com/images/1600x1600/272443.jpg</t>
  </si>
  <si>
    <t>• Cleans all coffee decanters, pots, urns, and dispensers
• Compact and easy to store
• Coffee Decanter Brush fits inside coffee decanters for quick and easy use
• BPA free</t>
  </si>
  <si>
    <t>https://www.carlislefsp.com/cleaning-tools/drain-opener/4073500</t>
  </si>
  <si>
    <t>https://www.carlislefsp.com/cleaning-tools/brush-and-broom-racks/4073509</t>
  </si>
  <si>
    <t>https://www.carlislefsp.com/cleaning-tools/equipment-cleaning-tools/4011305</t>
  </si>
  <si>
    <t>https://www.carlislefsp.com/cleaning-tools/floor-drain-brushes-and-handles/4073200</t>
  </si>
  <si>
    <t>https://www.carlislefsp.com/cleaning-tools/dust-and-lobby-pan-combos/36141603</t>
  </si>
  <si>
    <t>https://www.carlislefsp.com/cleaning-tools/clean-up-brushes/3650500</t>
  </si>
  <si>
    <t>https://catalog.carlislefsp.com/images/1600x1600/362767.jpg</t>
  </si>
  <si>
    <t>• Chemical- and water-resistant fiber is perfect for general use in schools, health care and industrial applications
• Crimped filament for better solution holding capabilities
• BPA free
• Made with FDA compliant bristles</t>
  </si>
  <si>
    <t>https://www.carlislefsp.com/cleaning-tools/equipment-cleaning-tools/40002C09</t>
  </si>
  <si>
    <t>https://www.carlislefsp.com/cleaning-tools/equipment-cleaning-tools/40004C05</t>
  </si>
  <si>
    <t>https://www.carlislefsp.com/cleaning-tools/boot-and-shoe-brush/4042403</t>
  </si>
  <si>
    <t>https://catalog.carlislefsp.com/images/1600x1600/271918.jpg</t>
  </si>
  <si>
    <t>https://www.carlislefsp.com/cleaning-tools/equipment-cleaning-tools/40005C04</t>
  </si>
  <si>
    <t>40005C04</t>
  </si>
  <si>
    <t>https://catalog.carlislefsp.com/images/1600x1600/301103.jpg</t>
  </si>
  <si>
    <t>https://www.carlislefsp.com/cleaning-tools/corn-and-upright-brooms/4063400</t>
  </si>
  <si>
    <t>https://catalog.carlislefsp.com/images/1600x1600/363757.jpg</t>
  </si>
  <si>
    <t>• Corn brooms have a heavy-duty lacquered wood handle and a high bristle fill count
• High bristle fill count for extended use
• Excellent durability and value</t>
  </si>
  <si>
    <t>13.10 lb | 5.94 kg</t>
  </si>
  <si>
    <t>Corn Bristle</t>
  </si>
  <si>
    <t>https://www.carlislefsp.com/cleaning-tools/brush-and-broom-racks/4073500</t>
  </si>
  <si>
    <t>https://www.carlislefsp.com/cleaning-tools/equipment-cleaning-tools/4004000</t>
  </si>
  <si>
    <t>https://catalog.carlislefsp.com/images/1600x1600/10164.jpg</t>
  </si>
  <si>
    <t>https://www.carlislefsp.com/cleaning-tools/scratch-brushes/4557100</t>
  </si>
  <si>
    <t>https://catalog.carlislefsp.com/images/1600x1600/364497.jpg</t>
  </si>
  <si>
    <t>• Compact profile for heavy scraping and cleaning in tight, narrow spaces
• Available with wood handles for cleaning hot grills and ovens
• With carbon steel wire bristles</t>
  </si>
  <si>
    <t>https://www.carlislefsp.com/cleaning-tools/polypropylene-block-kitchen-brushes/40005C04</t>
  </si>
  <si>
    <t>https://www.carlislefsp.com/cleaning-tools/window-cleaning/36543300</t>
  </si>
  <si>
    <t>https://catalog.carlislefsp.com/images/1600x1600/338956.jpg</t>
  </si>
  <si>
    <t>• High Water Retention – Absorbs high amounts of water for a streak-free finish
• Scrubbing Pad – Provides high friction surface area to remove stuck-on debris
• Lint-Free – Leaves behind no stray lint or fibers
• Launderable to allow for multiple uses
• Fits on 14" window cleaning tools</t>
  </si>
  <si>
    <t>6.61 lb | 3.00 kg</t>
  </si>
  <si>
    <t>2.76 in | 7.00 cm</t>
  </si>
  <si>
    <t>https://www.carlislefsp.com/cleaning-tools/foodservice-handles/4022001</t>
  </si>
  <si>
    <t>https://catalog.carlislefsp.com/images/1600x1600/362486.jpg</t>
  </si>
  <si>
    <t>https://www.carlislefsp.com/cleaning-tools/looped-end-mops/369513B00</t>
  </si>
  <si>
    <t>369513B00</t>
  </si>
  <si>
    <t>https://catalog.carlislefsp.com/images/1600x1600/364395.jpg</t>
  </si>
  <si>
    <t>https://www.carlislefsp.com/cleaning-tools/sparta-bottle-jar-and-dish-brushes/4041300</t>
  </si>
  <si>
    <t>https://catalog.carlislefsp.com/images/1600x1600/272306.jpg</t>
  </si>
  <si>
    <t>• Perfect for scraping off food residue before placing in dishwasher
• BPA free
• FDA approved materials
• Plastic handles are lightweight, break resistant and "soak proof"</t>
  </si>
  <si>
    <t>https://www.carlislefsp.com/cleaning-tools/omni-sweep-floor-sweeps/4188100</t>
  </si>
  <si>
    <t>https://catalog.carlislefsp.com/images/1600x1600/336137.jpg</t>
  </si>
  <si>
    <t>• Unique Omni Sweep’s patent pending design combines the features of fine, medium and heavy floor sweeps all in one convenient product
• Synthetic bristles have an angled pitch for fast, effective sweeping on all types of floor surfaces
• Short, heavy bristles in front easily sweep up heavy debris
• Long, fine/medium bristles in back sweep fine dust and particles; can be used with sweeping compounds
• Hygienic plastic block has threaded handle hole to accommodate all types of threaded handles
• Anchor™ Style hardwood block requires 60" Anchor™ Hardwood Handle (45270), sold separately
• Handles not included</t>
  </si>
  <si>
    <t>29.75 lb | 13.49 kg</t>
  </si>
  <si>
    <t>2.79 ft3 | 0.08 m3</t>
  </si>
  <si>
    <t>25.60 in | 65.02 cm</t>
  </si>
  <si>
    <t>https://www.carlislefsp.com/cleaning-tools/equipment-cleaning-tools/40008C05</t>
  </si>
  <si>
    <t>https://www.carlislefsp.com/cleaning-tools/equipment-cleaning-tools/4015400</t>
  </si>
  <si>
    <t>https://catalog.carlislefsp.com/images/1600x1600/272056.jpg</t>
  </si>
  <si>
    <t>• Polyester bristles twisted into flexible wire handles for efficient cleaning of bacteria prone taps, spouts, plungers, tubes, blades, and equipment fittings
• BPA free
• Made with FDA compliant bristles</t>
  </si>
  <si>
    <t>https://www.carlislefsp.com/cleaning-tools/grill-bricks-screens-and-polishing-pads/4071300</t>
  </si>
  <si>
    <t>https://catalog.carlislefsp.com/images/1600x1600/286553.jpg</t>
  </si>
  <si>
    <t>• Apply with cooking oil to protect the grill cure and remove excess cooked-on foods
• Grill Screen and Grill Polishing Pad attach to the Grill Pad Holder for a complete grill maintenance system
• Plastic wrapping on brick dissolves to eliminate mess
• Fast, efficient, and sanitary way to clean hot or cold grills</t>
  </si>
  <si>
    <t>Steel Mesh</t>
  </si>
  <si>
    <t xml:space="preserve">400 | </t>
  </si>
  <si>
    <t>https://www.carlislefsp.com/cleaning-tools/window-cleaning/36543000</t>
  </si>
  <si>
    <t>https://catalog.carlislefsp.com/images/1600x1600/339005.jpg</t>
  </si>
  <si>
    <t>• Locking Parts – Facilitates stable movement while in use
• Universal Cone – Interchangeable with all leading competitors
• Ergonomic Handle – Provides comfortable, secure grip, even when wet</t>
  </si>
  <si>
    <t>55.31 in | 140.50 cm</t>
  </si>
  <si>
    <t>7.87 in | 20.00 cm</t>
  </si>
  <si>
    <t>https://www.carlislefsp.com/cleaning-tools/polypropylene-block-kitchen-brushes/40003C04</t>
  </si>
  <si>
    <t>https://www.carlislefsp.com/cleaning-tools/polypropylene-block-kitchen-brushes/40010C05</t>
  </si>
  <si>
    <t>https://www.carlislefsp.com/cleaning-tools/ergonomic-hand-scrubs/36340414</t>
  </si>
  <si>
    <t>https://catalog.carlislefsp.com/images/1600x1600/354862.jpg</t>
  </si>
  <si>
    <t>• Rounded, soft plastic bristles for reaching ceilings and into corners
• BPA free
• Requires handle (sold separately)
• electrostatically charged to attract lint and dust particles</t>
  </si>
  <si>
    <t>2.17 ft3 | 0.06 m3</t>
  </si>
  <si>
    <t>https://www.carlislefsp.com/cleaning-tools/looped-end-mops/369419B00</t>
  </si>
  <si>
    <t>369419B00</t>
  </si>
  <si>
    <t>https://catalog.carlislefsp.com/images/1600x1600/284161.jpg</t>
  </si>
  <si>
    <t>https://www.carlislefsp.com/cleaning-tools/ergonomic-hand-scrubs/3646875</t>
  </si>
  <si>
    <t>https://catalog.carlislefsp.com/images/1600x1600/364639.jpg</t>
  </si>
  <si>
    <t>• Flo-Thru design delivers a constant flow of water
• Densely filled with vinyl bumpers to protect vehicle finishes</t>
  </si>
  <si>
    <t>1.40 ft3 | 0.04 m3</t>
  </si>
  <si>
    <t>https://www.carlislefsp.com/cleaning-tools/floor-drain-brushes-and-handles/4073700</t>
  </si>
  <si>
    <t>https://www.carlislefsp.com/cleaning-tools/ergonomic-hand-scrubs/36315600</t>
  </si>
  <si>
    <t>https://catalog.carlislefsp.com/images/1600x1600/363431.jpg</t>
  </si>
  <si>
    <t>• Electrostatically charged to attract even the finest particles; head can be bent to clean those hard-to-reach areas
• electrostatically charged to attract lint and dust particles
• Premium quality; ideal for use in offices, stores, and schools</t>
  </si>
  <si>
    <t>39.37 in | 100.00 cm</t>
  </si>
  <si>
    <t>7.09 in | 18.00 cm</t>
  </si>
  <si>
    <t>81.00 in | 205.74 cm</t>
  </si>
  <si>
    <t>https://www.carlislefsp.com/cleaning-tools/brush-and-broom-racks/4073505</t>
  </si>
  <si>
    <t>https://www.carlislefsp.com/cleaning-tools/ergonomic-hand-scrubs/3650500</t>
  </si>
  <si>
    <t>https://www.carlislefsp.com/cleaning-tools/ergonomic-hand-scrubs/36286800</t>
  </si>
  <si>
    <t>https://catalog.carlislefsp.com/images/1600x1600/7247.jpg</t>
  </si>
  <si>
    <t>• 8" mesh covered sponge removes bugs, dirt, and other road debris quickly and easily
• Flexible rubber squeegee removes cleaning solution for a clear shine
• Essential equipment for convenience stores, service stations, and car or truck fleets</t>
  </si>
  <si>
    <t>Neoprene</t>
  </si>
  <si>
    <t>0.64 lb | 0.29 kg</t>
  </si>
  <si>
    <t>14.88 in | 37.80 cm</t>
  </si>
  <si>
    <t>https://www.carlislefsp.com/cleaning-tools/polypropylene-block-kitchen-brushes/40008C09</t>
  </si>
  <si>
    <t>https://www.carlislefsp.com/cleaning-tools/polypropylene-block-kitchen-brushes/40007C05</t>
  </si>
  <si>
    <t>https://www.carlislefsp.com/cleaning-tools/drain-opener/4073514</t>
  </si>
  <si>
    <t>https://www.carlislefsp.com/cleaning-tools/drain-opener/4073504</t>
  </si>
  <si>
    <t>https://www.carlislefsp.com/cleaning-tools/polypropylene-block-kitchen-brushes/40002C04</t>
  </si>
  <si>
    <t>40002C04</t>
  </si>
  <si>
    <t>https://catalog.carlislefsp.com/images/1600x1600/301036.jpg</t>
  </si>
  <si>
    <t>https://www.carlislefsp.com/cleaning-tools/equipment-cleaning-tools/4067300</t>
  </si>
  <si>
    <t>https://catalog.carlislefsp.com/images/1600x1600/272493.jpg</t>
  </si>
  <si>
    <t>• Cleans all coffee decanters, pots, urns, and dispensers
• Urn Brush is ideal for quick and easy clean-up of glass gauges on coffee urns
• Compact and easy to store
• BPA free</t>
  </si>
  <si>
    <t>https://www.carlislefsp.com/cleaning-tools/polypropylene-block-kitchen-brushes/40006C09</t>
  </si>
  <si>
    <t>https://www.carlislefsp.com/cleaning-tools/toothbrush-style-utility-brushes/4067500</t>
  </si>
  <si>
    <t>https://www.carlislefsp.com/cleaning-tools/heavy-and-medium-floor-sweeps/362208P1803</t>
  </si>
  <si>
    <t>362208P1803</t>
  </si>
  <si>
    <t>https://catalog.carlislefsp.com/images/1600x1600/21235.jpg</t>
  </si>
  <si>
    <t>25.15 lb | 11.41 kg</t>
  </si>
  <si>
    <t>2.01 ft3 | 0.06 m3</t>
  </si>
  <si>
    <t>https://www.carlislefsp.com/cleaning-tools/scratch-brushes/4577900</t>
  </si>
  <si>
    <t>https://catalog.carlislefsp.com/images/1600x1600/271760.jpg</t>
  </si>
  <si>
    <t>• Compact profile for heavy scraping and cleaning in tight, narrow spaces
• Available with wood handles for cleaning hot grills and ovens
• Comes with Carbon (Tempered) Steel Bristles</t>
  </si>
  <si>
    <t>12.21 in | 31.00 cm</t>
  </si>
  <si>
    <t>https://www.carlislefsp.com/cleaning-tools/foodservice-handles/4023600</t>
  </si>
  <si>
    <t>https://www.carlislefsp.com/cleaning-tools/oven-grill-scrapers-and-brushes/4029000</t>
  </si>
  <si>
    <t>https://catalog.carlislefsp.com/images/1600x1600/272424.jpg</t>
  </si>
  <si>
    <t>1.68 ft3 | 0.05 m3</t>
  </si>
  <si>
    <t>31.40 in | 79.76 cm</t>
  </si>
  <si>
    <t>https://www.carlislefsp.com/cleaning-tools/dust-and-lobby-pans/3639914</t>
  </si>
  <si>
    <t>https://www.carlislefsp.com/cleaning-tools/foodservice-handles/4022704</t>
  </si>
  <si>
    <t>https://catalog.carlislefsp.com/images/1600x1600/364349.jpg</t>
  </si>
  <si>
    <t>https://www.carlislefsp.com/cleaning-tools/ergonomic-hand-scrubs/3646600</t>
  </si>
  <si>
    <t>https://catalog.carlislefsp.com/images/1600x1600/363542.jpg</t>
  </si>
  <si>
    <t>15.10 lb | 6.85 kg</t>
  </si>
  <si>
    <t>1.45 ft3 | 0.04 m3</t>
  </si>
  <si>
    <t>1.21 lb | 0.55 kg</t>
  </si>
  <si>
    <t>https://www.carlislefsp.com/cleaning-tools/floor-drain-brushes-and-handles/4023600</t>
  </si>
  <si>
    <t>https://www.carlislefsp.com/cleaning-tools/grill-bricks-screens-and-polishing-pads/4071000</t>
  </si>
  <si>
    <t>https://catalog.carlislefsp.com/images/1600x1600/286405.jpg</t>
  </si>
  <si>
    <t>• Fast, efficient, and sanitary way to clean hot or cold grills
• Plastic wrapping on brick dissolves to eliminate mess
• Apply with cooking oil to protect the grill cure and remove excess cooked-on foods
• Made of foam glass, this brick can be used safely on hot grill tops without scratching or lifting the grill cure.
• It doesn't absorb grease or odor and is easy to clean and reuse.
• Coming individually shrink wrapped, this grill brick is the perfect way to scrub your grills and make them look brand new.
• It is very aggressive and can scratch  the surface of a grill if the surface is not lubricated with an oil or shortening.</t>
  </si>
  <si>
    <t>6.84 lb | 3.10 kg</t>
  </si>
  <si>
    <t>https://www.carlislefsp.com/cleaning-tools/equipment-cleaning-tools/4011105</t>
  </si>
  <si>
    <t>https://www.carlislefsp.com/cleaning-tools/fine-floor-sweeps/4501623</t>
  </si>
  <si>
    <t>https://catalog.carlislefsp.com/images/1600x1600/354701.jpg</t>
  </si>
  <si>
    <t>https://www.carlislefsp.com/cleaning-tools/equipment-cleaning-tools/40006C04</t>
  </si>
  <si>
    <t>https://www.carlislefsp.com/cleaning-tools/fine-floor-sweeps/4501423</t>
  </si>
  <si>
    <t>https://catalog.carlislefsp.com/images/1600x1600/345495.jpg</t>
  </si>
  <si>
    <t>https://www.carlislefsp.com/cleaning-tools/ergonomic-hand-scrubs/4067400</t>
  </si>
  <si>
    <t>https://www.carlislefsp.com/cleaning-tools/window-cleaning/4102700</t>
  </si>
  <si>
    <t>https://catalog.carlislefsp.com/images/1600x1600/298233.jpg</t>
  </si>
  <si>
    <t>• Red rubber double blade
• Tapered handle required; handle is sold separately
• Zinc plated handle for durability</t>
  </si>
  <si>
    <t>Red Gum Rubber</t>
  </si>
  <si>
    <t>4.95 lb | 2.25 kg</t>
  </si>
  <si>
    <t>0.41 lb | 0.19 kg</t>
  </si>
  <si>
    <t>https://www.carlislefsp.com/cleaning-tools/foodservice-handles/4027100</t>
  </si>
  <si>
    <t>https://catalog.carlislefsp.com/images/1600x1600/7849.jpg</t>
  </si>
  <si>
    <t>• LVL (Laminated Veneer Lumber) handles
• Available in a large selection of standard threaded and tapered styles, along with our Anchor™ Style
• Tapered handles have precision cut tapered end
• Threads are 3/4-5 ACME. The standard thread form in the US</t>
  </si>
  <si>
    <t>60.43 in | 153.50 cm</t>
  </si>
  <si>
    <t>3.35 in | 8.50 cm</t>
  </si>
  <si>
    <t>https://www.carlislefsp.com/cleaning-tools/ergonomic-hand-scrubs/3623900</t>
  </si>
  <si>
    <t>https://www.carlislefsp.com/cleaning-tools/equipment-cleaning-tools/40003C09</t>
  </si>
  <si>
    <t>https://www.carlislefsp.com/cleaning-tools/equipment-cleaning-tools/40002C04</t>
  </si>
  <si>
    <t>https://www.carlislefsp.com/cleaning-tools/ergonomic-hand-scrubs/3623802</t>
  </si>
  <si>
    <t>https://catalog.carlislefsp.com/images/1600x1600/365737.jpg</t>
  </si>
  <si>
    <t>• Has synthetic fiber head to provide consistent bowl cleaning
• Durable handle
• White color to blend in with environment</t>
  </si>
  <si>
    <t>0.12 lb | 0.05 kg</t>
  </si>
  <si>
    <t>https://www.carlislefsp.com/cleaning-tools/equipment-cleaning-tools/4052900</t>
  </si>
  <si>
    <t>https://catalog.carlislefsp.com/images/1600x1600/1128.jpg</t>
  </si>
  <si>
    <t>• Superior, high-grade stiff nylon bristles
• Long 2” bristles for reaching into the crevices of stainless steel vegetable cutters
• Made with FDA compliant block and bristles</t>
  </si>
  <si>
    <t>https://www.carlislefsp.com/cleaning-tools/ergonomic-hand-scrubs/4574300</t>
  </si>
  <si>
    <t>https://catalog.carlislefsp.com/images/1600x1600/362343.jpg</t>
  </si>
  <si>
    <t>• Premium quality; ideal for use in offices, stores, and schools
• electrostatically charged to attract lint and dust particles
• Brown natural feather color</t>
  </si>
  <si>
    <t>Feather</t>
  </si>
  <si>
    <t>South Africa</t>
  </si>
  <si>
    <t>3.48 lb | 1.58 kg</t>
  </si>
  <si>
    <t>https://www.carlislefsp.com/cleaning-tools/swivel-scrub-floor-brush/36532003</t>
  </si>
  <si>
    <t>https://www.carlislefsp.com/cleaning-tools/drain-opener/4073200</t>
  </si>
  <si>
    <t>https://www.carlislefsp.com/cleaning-tools/sparta-bottle-jar-and-dish-brushes/4046600</t>
  </si>
  <si>
    <t>https://catalog.carlislefsp.com/images/1600x1600/354854.jpg</t>
  </si>
  <si>
    <t>• Bottle brushes have smaller diameter handles and softer bristles for delicate cleaning of jars, bottles, and glasses with smaller openings
• All plastic handle
• Base resins used to produce blocks and bristles are made of FDA approved materials
• 40469, 40470, and 41276 are specifically designed to slip easily into bottle necks to remove deposits from hard to reach places</t>
  </si>
  <si>
    <t>https://www.carlislefsp.com/cleaning-tools/fine-floor-sweeps/4503103</t>
  </si>
  <si>
    <t>https://catalog.carlislefsp.com/images/1600x1600/345249.jpg</t>
  </si>
  <si>
    <t>• Wood block
• Horsehair and Polypropylene bristles blended to sweep fine particles on hard, smooth surfaces
• Combines sweeping effectiveness of Horsehair with the durability of long-lasting synthetic bristles
• Fiber Material — 75% polypropylene and 25% horsehair</t>
  </si>
  <si>
    <t>29.20 lb | 13.24 kg</t>
  </si>
  <si>
    <t>Blended Horsehair</t>
  </si>
  <si>
    <t>https://www.carlislefsp.com/cleaning-tools/ergonomic-hand-scrubs/3625903</t>
  </si>
  <si>
    <t>https://catalog.carlislefsp.com/images/1600x1600/364490.jpg</t>
  </si>
  <si>
    <t>• Synthetic fibers for dusting up sawdust, glass particles and everything in between
• Ideal for light and medium duty tasks
• Polypropylene block for added durability</t>
  </si>
  <si>
    <t>Tampico</t>
  </si>
  <si>
    <t>https://www.carlislefsp.com/cleaning-tools/floor-drain-brushes-and-handles/4014600</t>
  </si>
  <si>
    <t>https://www.carlislefsp.com/cleaning-tools/dust-and-lobby-pans/3640014</t>
  </si>
  <si>
    <t>https://www.carlislefsp.com/cleaning-tools/ergonomic-hand-scrubs/3662000</t>
  </si>
  <si>
    <t>https://catalog.carlislefsp.com/images/1600x1600/359726.jpg</t>
  </si>
  <si>
    <t>295.00 °F | 146.11 °C</t>
  </si>
  <si>
    <t>https://www.carlislefsp.com/cleaning-tools/ergonomic-hand-scrubs/36620L00</t>
  </si>
  <si>
    <t>36620L00</t>
  </si>
  <si>
    <t>https://catalog.carlislefsp.com/images/1600x1600/13456.jpg</t>
  </si>
  <si>
    <t>• Pistol grip handles and bristles are designed to work in the most comfortable positions and provide the most efficient cleaning
• Plastic handles are lightweight, break resistant and "soak proof"
• BPA free</t>
  </si>
  <si>
    <t>https://www.carlislefsp.com/cleaning-tools/window-cleaning/36543200</t>
  </si>
  <si>
    <t>https://catalog.carlislefsp.com/images/1600x1600/338876.jpg</t>
  </si>
  <si>
    <t>• Rubber Construction – Contours to surface for a smooth clean
• Multi-Surface – Adjusts to uneven surfaces</t>
  </si>
  <si>
    <t>14.76 in | 37.50 cm</t>
  </si>
  <si>
    <t>2.36 in | 6.00 cm</t>
  </si>
  <si>
    <t>https://www.carlislefsp.com/cleaning-tools/polypropylene-block-kitchen-brushes/40003C14</t>
  </si>
  <si>
    <t>https://www.carlislefsp.com/cleaning-tools/foodservice-handles/4526700</t>
  </si>
  <si>
    <t>https://catalog.carlislefsp.com/images/1600x1600/298280.jpg</t>
  </si>
  <si>
    <t>13.67 lb | 6.20 kg</t>
  </si>
  <si>
    <t>61.61 in | 156.50 cm</t>
  </si>
  <si>
    <t>1.14 lb | 0.52 kg</t>
  </si>
  <si>
    <t>https://www.carlislefsp.com/cleaning-tools/equipment-cleaning-tools/4015300</t>
  </si>
  <si>
    <t>https://catalog.carlislefsp.com/images/1600x1600/271818.jpg</t>
  </si>
  <si>
    <t>• Cleans all coffee decanters, pots, urns, and dispensers
• Compact and easy to store
• Semi-circular wire wound brush that contours to the inside of coffee pots
• BPA free</t>
  </si>
  <si>
    <t>https://www.carlislefsp.com/cleaning-tools/window-cleaning/4007400</t>
  </si>
  <si>
    <t>https://catalog.carlislefsp.com/images/1600x1600/298231.jpg</t>
  </si>
  <si>
    <t>• Squeegees are available in double blade Red rubber with a screw-in metal frame or single blade Black rubber in a quick release channel style frame
• Window strip washers remove excess moisture from squeegees with a replaceable plush synthetic pile cover
• Zinc plated handle for durability</t>
  </si>
  <si>
    <t>17.90 in | 45.47 cm</t>
  </si>
  <si>
    <t>https://www.carlislefsp.com/cleaning-tools/window-cleaning/4007000</t>
  </si>
  <si>
    <t>https://catalog.carlislefsp.com/images/1600x1600/354777.jpg</t>
  </si>
  <si>
    <t>• Precision performance from a stainless steel unit
• Professional grade window squeegee with stainless steel handle
• Handle sold separately</t>
  </si>
  <si>
    <t>6.15 lb | 2.79 kg</t>
  </si>
  <si>
    <t xml:space="preserve">182 | </t>
  </si>
  <si>
    <t>https://www.carlislefsp.com/cleaning-tools/polypropylene-block-kitchen-brushes/40008C14</t>
  </si>
  <si>
    <t>https://www.carlislefsp.com/cleaning-tools/omni-sweep-floor-sweeps/4188000</t>
  </si>
  <si>
    <t>https://catalog.carlislefsp.com/images/1600x1600/354891.jpg</t>
  </si>
  <si>
    <t>• Unique Omni Sweep’s patent pending design combines the features of fine, medium and heavy floor sweeps all in one convenient product
• Synthetic bristles have an angled pitch for fast, effective sweeping on all types of floor surfaces
• Short, heavy bristles in front easily sweep up heavy debris
• Long, fine/medium bristles in back sweep fine dust and particles; can be used with sweeping compounds
• Anchor™ Style hardwood block requires 60" Anchor™ Hardwood Handle (45270), sold separately
• Graduating trim from 1.63" to 2.38"
• Handles not included</t>
  </si>
  <si>
    <t>https://www.carlislefsp.com/cleaning-tools/high-heat-equipment-cleaning-brushes/4011005</t>
  </si>
  <si>
    <t>https://www.carlislefsp.com/cleaning-tools/microfiber-cleaning-solutions/363312414</t>
  </si>
  <si>
    <t>https://catalog.carlislefsp.com/images/1600x1600/298125.jpg</t>
  </si>
  <si>
    <t>4.63 lb | 2.10 kg</t>
  </si>
  <si>
    <t>25.98 in | 66.00 cm</t>
  </si>
  <si>
    <t>https://www.carlislefsp.com/cleaning-tools/ergonomic-hand-scrubs/36120902</t>
  </si>
  <si>
    <t>https://catalog.carlislefsp.com/images/1600x1600/363386.jpg</t>
  </si>
  <si>
    <t>• Designed for use with phosphoric acid brightener solutions
• Flo-Thru design delivers a constant flow of water
• Exterior cleaning on cement trucks and other commercial vehicles</t>
  </si>
  <si>
    <t>1.27 lb | 0.58 kg</t>
  </si>
  <si>
    <t>https://www.carlislefsp.com/cleaning-tools/sparta-glass-washing-brushes/4046103</t>
  </si>
  <si>
    <t>https://catalog.carlislefsp.com/images/1600x1600/354391.jpg</t>
  </si>
  <si>
    <t>• Pilsner/Hurricane/Standard Style Glasses can all be cleaned thoroughly and safely with our glass washing brushes
• Heavy duty Polyester bristles with a densely filled dome top hold up to extreme use
• Threaded white plastic stems help prevent glasses from being chipped or broken
• Molded plastic base with positive-suction provide a tight grip in sinks and on countertops
• BPA free</t>
  </si>
  <si>
    <t>1.86 ft3 | 0.05 m3</t>
  </si>
  <si>
    <t>https://www.carlislefsp.com/cleaning-tools/equipment-cleaning-tools/40005C05</t>
  </si>
  <si>
    <t>https://www.carlislefsp.com/cleaning-tools/dust-and-lobby-pan-combos/36143703</t>
  </si>
  <si>
    <t>https://www.carlislefsp.com/cleaning-tools/looped-end-mops/369551B14</t>
  </si>
  <si>
    <t>369551B14</t>
  </si>
  <si>
    <t>https://catalog.carlislefsp.com/images/1600x1600/362405.jpg</t>
  </si>
  <si>
    <t>https://www.carlislefsp.com/cleaning-tools/fine-floor-sweeps/3621952423</t>
  </si>
  <si>
    <t>https://catalog.carlislefsp.com/images/1600x1600/363797.jpg</t>
  </si>
  <si>
    <t>• Soft, lightly crimped, flagged filament for sweeping dust and fine particles on smooth surfaces
• All handles are sold separately</t>
  </si>
  <si>
    <t>28.65 lb | 13.00 kg</t>
  </si>
  <si>
    <t>2.69 ft3 | 0.08 m3</t>
  </si>
  <si>
    <t>https://www.carlislefsp.com/cleaning-tools/polypropylene-block-kitchen-brushes/40002C14</t>
  </si>
  <si>
    <t>https://www.carlislefsp.com/cleaning-tools/equipment-cleaning-tools/40010C14</t>
  </si>
  <si>
    <t>https://www.carlislefsp.com/cleaning-tools/looped-end-mops/369551B00</t>
  </si>
  <si>
    <t>369551B00</t>
  </si>
  <si>
    <t>https://catalog.carlislefsp.com/images/1600x1600/284333.jpg</t>
  </si>
  <si>
    <t>https://www.carlislefsp.com/cleaning-tools/swivel-scrub-floor-brush/36535103</t>
  </si>
  <si>
    <t>https://www.carlislefsp.com/cleaning-tools/equipment-cleaning-tools/4011005</t>
  </si>
  <si>
    <t>https://www.carlislefsp.com/cleaning-tools/ergonomic-hand-scrubs/36532003</t>
  </si>
  <si>
    <t>https://www.carlislefsp.com/cleaning-tools/equipment-cleaning-tools/40003C05</t>
  </si>
  <si>
    <t>https://www.carlislefsp.com/floor-and-restroom-care/fine-floor-sweeps/4501423</t>
  </si>
  <si>
    <t>https://www.carlislefsp.com/floor-and-restroom-care/fine-floor-sweeps/3621951823</t>
  </si>
  <si>
    <t>https://www.carlislefsp.com/floor-and-restroom-care/tile-and-grout-brushes/36532003</t>
  </si>
  <si>
    <t>https://www.carlislefsp.com/floor-and-restroom-care/omni-sweep-floor-sweeps/4188000</t>
  </si>
  <si>
    <t>https://www.carlislefsp.com/floor-and-restroom-care/dust-and-lobby-pans/36141603</t>
  </si>
  <si>
    <t>https://www.carlislefsp.com/floor-and-restroom-care/polypropylene-deck-scrub-brushes/36193P14</t>
  </si>
  <si>
    <t>https://www.carlislefsp.com/floor-and-restroom-care/drain-opener/4073500</t>
  </si>
  <si>
    <t>https://www.carlislefsp.com/floor-and-restroom-care/mop-handles/4166409</t>
  </si>
  <si>
    <t>https://catalog.carlislefsp.com/images/1600x1600/365687.jpg</t>
  </si>
  <si>
    <t>• Color-coded to meet HACCP standards
• Plastic design will not rust or corrode
• Built in hanging tab for easy storage</t>
  </si>
  <si>
    <t>2.78 ft3 | 0.08 m3</t>
  </si>
  <si>
    <t>https://www.carlislefsp.com/floor-and-restroom-care/industrial-floor-squeegees/4007000</t>
  </si>
  <si>
    <t>https://www.carlislefsp.com/floor-and-restroom-care/industrial-floor-squeegees/4156868</t>
  </si>
  <si>
    <t>https://catalog.carlislefsp.com/images/1600x1600/369854.jpg</t>
  </si>
  <si>
    <t>• Excellent for use on uneven surfaces
• All plastic construction will not rust or bend and is extremely durable
• Availiable in eight colors supporting HACCP compliance
• Blade is made of High Quality Double Foam Synthetic EVA
• Universal thread adapter — Frame accepts both Euro or Acme threaded handles (sold separately)</t>
  </si>
  <si>
    <t>Belgium</t>
  </si>
  <si>
    <t>26.18 in | 66.50 cm</t>
  </si>
  <si>
    <t>https://www.carlislefsp.com/floor-and-restroom-care/brush-rack/4073300</t>
  </si>
  <si>
    <t>https://www.carlislefsp.com/floor-and-restroom-care/industrial-floor-squeegees/3656824</t>
  </si>
  <si>
    <t>https://catalog.carlislefsp.com/images/1600x1600/364838.jpg</t>
  </si>
  <si>
    <t>• Single blade eliminates places for bacteria to grow and are easy to sanitize
• Available in nine colors supporting HACCP compliance
• All plastic construction will not rust or bend and is extremely durable
• Excellent for use on smooth surfaces</t>
  </si>
  <si>
    <t>25.90 in | 65.79 cm</t>
  </si>
  <si>
    <t>https://www.carlislefsp.com/floor-and-restroom-care/industrial-floor-squeegees/4156724</t>
  </si>
  <si>
    <t>https://catalog.carlislefsp.com/images/1600x1600/369848.jpg</t>
  </si>
  <si>
    <t>• Safe to use on delicate tile and marble floors
• One-piece construction minimizes contamination
• For use with standard threaded handles (sold separately)
• Universal thread adapter — Frame accepts both Euro or Acme threaded handles (sold separately)
• Not compatible with Flo-Pac® Plastic Threaded Handle 54"; Product #4116500. Please use any of the Color Coded Fiberglass Handles; Product #41225EC or #40224EC</t>
  </si>
  <si>
    <t>https://www.carlislefsp.com/floor-and-restroom-care/industrial-floor-squeegees/4156702</t>
  </si>
  <si>
    <t>https://catalog.carlislefsp.com/images/1600x1600/369819.jpg</t>
  </si>
  <si>
    <t>https://www.carlislefsp.com/floor-and-restroom-care/brush-rack/36141003</t>
  </si>
  <si>
    <t>https://www.carlislefsp.com/floor-and-restroom-care/mop-handles/4166402</t>
  </si>
  <si>
    <t>https://catalog.carlislefsp.com/images/1600x1600/284459.jpg</t>
  </si>
  <si>
    <t>https://www.carlislefsp.com/floor-and-restroom-care/omni-sweep-floor-sweeps/4188100</t>
  </si>
  <si>
    <t>https://www.carlislefsp.com/floor-and-restroom-care/swivel-scrub-floor-brush/36531027</t>
  </si>
  <si>
    <t>https://www.carlislefsp.com/floor-and-restroom-care/swivel-scrub-floor-brush/36535103</t>
  </si>
  <si>
    <t>https://www.carlislefsp.com/floor-and-restroom-care/floor-and-deck-scrub-brushes/3619714</t>
  </si>
  <si>
    <t>https://www.carlislefsp.com/floor-and-restroom-care/swivel-scrub-floor-brush/36532003</t>
  </si>
  <si>
    <t>https://www.carlislefsp.com/floor-and-restroom-care/dust-and-lobby-pans/36141003</t>
  </si>
  <si>
    <t>https://www.carlislefsp.com/floor-and-restroom-care/plastic-handles/4023200</t>
  </si>
  <si>
    <t>https://www.carlislefsp.com/floor-and-restroom-care/bowl-brushes-and-force-cups/36719700</t>
  </si>
  <si>
    <t>https://www.carlislefsp.com/floor-and-restroom-care/drain-opener/4014800</t>
  </si>
  <si>
    <t>https://www.carlislefsp.com/floor-and-restroom-care/boot-and-shoe-brush/4042514</t>
  </si>
  <si>
    <t>https://www.carlislefsp.com/floor-and-restroom-care/industrial-floor-squeegees/4156805</t>
  </si>
  <si>
    <t>https://catalog.carlislefsp.com/images/1600x1600/369835.jpg</t>
  </si>
  <si>
    <t>https://www.carlislefsp.com/floor-and-restroom-care/wood-handles/4526800</t>
  </si>
  <si>
    <t>https://catalog.carlislefsp.com/images/1600x1600/7359.jpg</t>
  </si>
  <si>
    <t>• Available in a large selection of standard threaded and tapered styles, along with our Anchor™ Style
• Tapered handles have precision cut tapered end</t>
  </si>
  <si>
    <t>15.54 lb | 7.05 kg</t>
  </si>
  <si>
    <t>73.82 in | 187.50 cm</t>
  </si>
  <si>
    <t>https://www.carlislefsp.com/floor-and-restroom-care/floor-deck-and-baseboard-scrub-brushes/4042100</t>
  </si>
  <si>
    <t>https://www.carlislefsp.com/floor-and-restroom-care/wood-handles/4026100</t>
  </si>
  <si>
    <t>https://www.carlislefsp.com/floor-and-restroom-care/floor-deck-and-baseboard-scrub-brushes/3619014</t>
  </si>
  <si>
    <t>https://www.carlislefsp.com/floor-and-restroom-care/bowl-brushes-and-force-cups/36438600</t>
  </si>
  <si>
    <t>https://www.carlislefsp.com/floor-and-restroom-care/industrial-floor-squeegees/3656804</t>
  </si>
  <si>
    <t>https://catalog.carlislefsp.com/images/1600x1600/355143.jpg</t>
  </si>
  <si>
    <t>https://www.carlislefsp.com/floor-and-restroom-care/wood-handles/4028500</t>
  </si>
  <si>
    <t>https://www.carlislefsp.com/floor-and-restroom-care/floor-deck-and-baseboard-scrub-brushes/3617514</t>
  </si>
  <si>
    <t>https://www.carlislefsp.com/floor-and-restroom-care/floor-deck-and-baseboard-scrub-brushes/3619200</t>
  </si>
  <si>
    <t>https://www.carlislefsp.com/floor-and-restroom-care/industrial-floor-squeegees/3656802</t>
  </si>
  <si>
    <t>https://catalog.carlislefsp.com/images/1600x1600/298119.jpg</t>
  </si>
  <si>
    <t>https://www.carlislefsp.com/floor-and-restroom-care/fine-floor-sweeps/3621952423</t>
  </si>
  <si>
    <t>https://www.carlislefsp.com/floor-and-restroom-care/fine-floor-sweeps/4503103</t>
  </si>
  <si>
    <t>https://www.carlislefsp.com/floor-and-restroom-care/bowl-brushes-and-force-cups/3623802</t>
  </si>
  <si>
    <t>https://www.carlislefsp.com/floor-and-restroom-care/industrial-floor-squeegees/3656809</t>
  </si>
  <si>
    <t>https://catalog.carlislefsp.com/images/1600x1600/363906.jpg</t>
  </si>
  <si>
    <t>https://www.carlislefsp.com/floor-and-restroom-care/industrial-floor-squeegees/4156814</t>
  </si>
  <si>
    <t>https://catalog.carlislefsp.com/images/1600x1600/369840.jpg</t>
  </si>
  <si>
    <t>https://www.carlislefsp.com/floor-and-restroom-care/floor-deck-and-baseboard-scrub-brushes/3619714</t>
  </si>
  <si>
    <t>https://www.carlislefsp.com/floor-and-restroom-care/sweep-complete/3621962414</t>
  </si>
  <si>
    <t>https://www.carlislefsp.com/floor-and-restroom-care/fine-floor-sweeps/3621953623</t>
  </si>
  <si>
    <t>https://www.carlislefsp.com/floor-and-restroom-care/corn-and-upright-brooms/4063400</t>
  </si>
  <si>
    <t>https://www.carlislefsp.com/floor-and-restroom-care/sweep-complete/3621961814</t>
  </si>
  <si>
    <t>https://www.carlislefsp.com/floor-and-restroom-care/dust-and-lobby-pans/3639914</t>
  </si>
  <si>
    <t>https://www.carlislefsp.com/floor-and-restroom-care/flo-pac-medium-floor-sweeps/360242403</t>
  </si>
  <si>
    <t>https://catalog.carlislefsp.com/images/1600x1600/344982.jpg</t>
  </si>
  <si>
    <t>• Hardwood Block (threaded handle style)
• Wire center removes stubborn debris; shop and warehouse applications</t>
  </si>
  <si>
    <t>31.60 lb | 14.33 kg</t>
  </si>
  <si>
    <t>2.64 ft3 | 0.07 m3</t>
  </si>
  <si>
    <t>25.20 in | 64.01 cm</t>
  </si>
  <si>
    <t>Wire Bristle</t>
  </si>
  <si>
    <t>https://www.carlislefsp.com/floor-and-restroom-care/bowl-brushes-and-force-cups/3643903</t>
  </si>
  <si>
    <t>https://www.carlislefsp.com/floor-and-restroom-care/industrial-floor-squeegees/36281CR1600</t>
  </si>
  <si>
    <t>36281CR1600</t>
  </si>
  <si>
    <t>https://catalog.carlislefsp.com/images/1600x1600/298007.jpg</t>
  </si>
  <si>
    <t>• Lightweight yet durable and provides the professional results you want
• Plastic handle clamps tightly onto squeegee channel</t>
  </si>
  <si>
    <t>https://www.carlislefsp.com/floor-and-restroom-care/industrial-floor-squeegees/4007300</t>
  </si>
  <si>
    <t>https://www.carlislefsp.com/floor-and-restroom-care/mop-handles/4166414</t>
  </si>
  <si>
    <t>https://catalog.carlislefsp.com/images/1600x1600/284504.jpg</t>
  </si>
  <si>
    <t>https://www.carlislefsp.com/floor-and-restroom-care/boot-and-shoe-brush/4042414</t>
  </si>
  <si>
    <t>https://www.carlislefsp.com/floor-and-restroom-care/industrial-floor-squeegees/3656814</t>
  </si>
  <si>
    <t>https://catalog.carlislefsp.com/images/1600x1600/354485.jpg</t>
  </si>
  <si>
    <t>https://www.carlislefsp.com/floor-and-restroom-care/industrial-floor-squeegees/4008100</t>
  </si>
  <si>
    <t>https://catalog.carlislefsp.com/images/1600x1600/345333.jpg</t>
  </si>
  <si>
    <t>• Straight, heavy-duty steel frame
• Extremely flexible black vinyl backed closed-cell double-foam rubber provides the most removal of fluids over polished floors
• Neoprene won't absorb moisture</t>
  </si>
  <si>
    <t>Foam Rubber</t>
  </si>
  <si>
    <t>18.50 in | 47.00 cm</t>
  </si>
  <si>
    <t>https://www.carlislefsp.com/floor-and-restroom-care/dust-and-lobby-pans/36141503</t>
  </si>
  <si>
    <t>https://www.carlislefsp.com/floor-and-restroom-care/industrial-floor-squeegees/361201800</t>
  </si>
  <si>
    <t>https://catalog.carlislefsp.com/images/1600x1600/365646.jpg</t>
  </si>
  <si>
    <t>• Use black rubber blade with metal frame for daily liquid clean up
• Recommend tapered handle
• Straight blade black rubber squeegee with metal frame is ideal for daily liquid clean up</t>
  </si>
  <si>
    <t>12.20 lb | 5.53 kg</t>
  </si>
  <si>
    <t>4.92 in | 12.50 cm</t>
  </si>
  <si>
    <t>2.03 lb | 0.92 kg</t>
  </si>
  <si>
    <t>https://www.carlislefsp.com/floor-and-restroom-care/floor-deck-and-baseboard-scrub-brushes/3619100</t>
  </si>
  <si>
    <t>https://www.carlislefsp.com/floor-and-restroom-care/brush-rack/4073100</t>
  </si>
  <si>
    <t>https://www.carlislefsp.com/floor-and-restroom-care/industrial-floor-squeegees/4007600</t>
  </si>
  <si>
    <t>https://catalog.carlislefsp.com/images/1600x1600/355076.jpg</t>
  </si>
  <si>
    <t>• Straight heavy-duty steel frame
• Non-marking red gum rubber for heavy-duty use on large floor areas with medium flexibility
• Works on a variety of surfaces</t>
  </si>
  <si>
    <t>11.85 lb | 5.38 kg</t>
  </si>
  <si>
    <t>27.20 in | 69.09 cm</t>
  </si>
  <si>
    <t>2.58 lb | 1.17 kg</t>
  </si>
  <si>
    <t>https://www.carlislefsp.com/floor-and-restroom-care/industrial-floor-squeegees/3656803</t>
  </si>
  <si>
    <t>https://catalog.carlislefsp.com/images/1600x1600/355129.jpg</t>
  </si>
  <si>
    <t>https://www.carlislefsp.com/floor-and-restroom-care/industrial-floor-squeegees/4007700</t>
  </si>
  <si>
    <t>https://catalog.carlislefsp.com/images/1600x1600/298103.jpg</t>
  </si>
  <si>
    <t>22.50 lb | 10.21 kg</t>
  </si>
  <si>
    <t>39.17 in | 99.50 cm</t>
  </si>
  <si>
    <t>https://www.carlislefsp.com/floor-and-restroom-care/industrial-floor-squeegees/3656725</t>
  </si>
  <si>
    <t>https://catalog.carlislefsp.com/images/1600x1600/285659.jpg</t>
  </si>
  <si>
    <t>• Excellent for use on smooth surfaces
• All plastic construction will not rust or bend and is extremely durable
• Single blade eliminates places for bacteria to grow and are easy to sanitize</t>
  </si>
  <si>
    <t>https://www.carlislefsp.com/floor-and-restroom-care/drain-opener/4014600</t>
  </si>
  <si>
    <t>https://www.carlislefsp.com/floor-and-restroom-care/coated-metal-handles/4022300</t>
  </si>
  <si>
    <t>https://www.carlislefsp.com/floor-and-restroom-care/drain-opener/4073514</t>
  </si>
  <si>
    <t>https://www.carlislefsp.com/floor-and-restroom-care/industrial-floor-squeegees/4156768</t>
  </si>
  <si>
    <t>https://www.carlislefsp.com/floor-and-restroom-care/industrial-floor-squeegees/36781800</t>
  </si>
  <si>
    <t>https://catalog.carlislefsp.com/images/1600x1600/345039.jpg</t>
  </si>
  <si>
    <t>• The combination of squeegee and scrubbing bristles makes this a perfect tool for heavy-duty floor care
• Squeegee has plastic frame with double foam red rubber
• Simply turn over to use scrubbing bristles
• Use standard threaded handle (sold separately)</t>
  </si>
  <si>
    <t>https://www.carlislefsp.com/floor-and-restroom-care/industrial-floor-squeegees/3656702</t>
  </si>
  <si>
    <t>https://catalog.carlislefsp.com/images/1600x1600/298227.jpg</t>
  </si>
  <si>
    <t>https://www.carlislefsp.com/floor-and-restroom-care/floor-drain-brushes-and-handles/4073200</t>
  </si>
  <si>
    <t>https://www.carlislefsp.com/floor-and-restroom-care/fine-floor-sweeps/4501424</t>
  </si>
  <si>
    <t>https://www.carlislefsp.com/floor-and-restroom-care/floor-and-deck-scrub-brushes/36193P14</t>
  </si>
  <si>
    <t>https://www.carlislefsp.com/floor-and-restroom-care/industrial-floor-squeegees/3656868</t>
  </si>
  <si>
    <t>https://catalog.carlislefsp.com/images/1600x1600/298303.jpg</t>
  </si>
  <si>
    <t>https://www.carlislefsp.com/floor-and-restroom-care/dust-and-lobby-pans/36143703</t>
  </si>
  <si>
    <t>https://www.carlislefsp.com/floor-and-restroom-care/wood-handles/4027500</t>
  </si>
  <si>
    <t>https://www.carlislefsp.com/floor-and-restroom-care/industrial-floor-squeegees/36692200</t>
  </si>
  <si>
    <t>https://catalog.carlislefsp.com/images/1600x1600/354965.jpg</t>
  </si>
  <si>
    <t>• Soft, double foam rubber blade is designed for use on uneven, grouted and smooth surface floors
• Plastic frame won't rust, bend, and is more durable than metal
• Red foam rubber squeegee is fat and oil resistant</t>
  </si>
  <si>
    <t>10.60 lb | 4.81 kg</t>
  </si>
  <si>
    <t>23.82 in | 60.50 cm</t>
  </si>
  <si>
    <t>https://www.carlislefsp.com/floor-and-restroom-care/floor-drain-brushes-and-handles/4073504</t>
  </si>
  <si>
    <t>https://www.carlislefsp.com/floor-and-restroom-care/dust-and-lobby-pans/36141003-1</t>
  </si>
  <si>
    <t>https://www.carlislefsp.com/floor-and-restroom-care/tile-and-grout-brushes/36535103</t>
  </si>
  <si>
    <t>https://www.carlislefsp.com/floor-and-restroom-care/dust-and-lobby-pan-combos/36143703</t>
  </si>
  <si>
    <t>https://www.carlislefsp.com/floor-and-restroom-care/floor-and-deck-scrub-brushes/3617514</t>
  </si>
  <si>
    <t>https://www.carlislefsp.com/floor-and-restroom-care/floor-drain-brushes-and-handles/4014600</t>
  </si>
  <si>
    <t>https://www.carlislefsp.com/floor-and-restroom-care/floor-drain-brushes-and-handles/4073509</t>
  </si>
  <si>
    <t>https://www.carlislefsp.com/floor-and-restroom-care/industrial-floor-squeegees/4156802</t>
  </si>
  <si>
    <t>https://www.carlislefsp.com/floor-and-restroom-care/drain-opener/4073504</t>
  </si>
  <si>
    <t>https://www.carlislefsp.com/floor-and-restroom-care/floor-and-deck-scrub-brushes/3619014</t>
  </si>
  <si>
    <t>https://www.carlislefsp.com/floor-and-restroom-care/industrial-floor-squeegees/4007400</t>
  </si>
  <si>
    <t>https://www.carlislefsp.com/floor-and-restroom-care/floor-deck-and-baseboard-scrub-brushes/36530014</t>
  </si>
  <si>
    <t>https://www.carlislefsp.com/floor-and-restroom-care/mop-handles/4166404</t>
  </si>
  <si>
    <t>https://catalog.carlislefsp.com/images/1600x1600/365164.jpg</t>
  </si>
  <si>
    <t>https://www.carlislefsp.com/floor-and-restroom-care/flo-pac-medium-floor-sweeps/36622403</t>
  </si>
  <si>
    <t>https://catalog.carlislefsp.com/images/1600x1600/345221.jpg</t>
  </si>
  <si>
    <t>• Aggressive center with a medium border
• Light industrial or wet applications
• Not affected by petroleum products</t>
  </si>
  <si>
    <t>30.80 lb | 13.97 kg</t>
  </si>
  <si>
    <t>17.25 in | 43.81 cm</t>
  </si>
  <si>
    <t>2.57 lb | 1.17 kg</t>
  </si>
  <si>
    <t>https://www.carlislefsp.com/floor-and-restroom-care/floor-and-deck-scrub-brushes/4042100</t>
  </si>
  <si>
    <t>https://www.carlislefsp.com/floor-and-restroom-care/plastic-handles/4116500</t>
  </si>
  <si>
    <t>https://catalog.carlislefsp.com/images/1600x1600/15514.jpg</t>
  </si>
  <si>
    <t>• Standard threaded with reinforced threaded tip
• Use with deck scrubs, vehicle brushes, upright brooms and floor sweeps
• Threads are 3/4-5 ACME. The standard thread form in the US
• Not compatible with the color code, Sparta® Double Foam Squeegee 18" Product #: 4156702;4156704;4156705;4156709;4156714;4156724;4156768. _x000D_
_x000D_
Compatible with all other ACME threaded, CFS Brands products</t>
  </si>
  <si>
    <t>23.85 lb | 10.82 kg</t>
  </si>
  <si>
    <t>https://www.carlislefsp.com/floor-and-restroom-care/industrial-floor-squeegees/4156704</t>
  </si>
  <si>
    <t>https://catalog.carlislefsp.com/images/1600x1600/369827.jpg</t>
  </si>
  <si>
    <t>https://www.carlislefsp.com/floor-and-restroom-care/dust-and-lobby-pan-combos/36141003</t>
  </si>
  <si>
    <t>https://www.carlislefsp.com/floor-and-restroom-care/brush-rack/4073200</t>
  </si>
  <si>
    <t>https://www.carlislefsp.com/floor-and-restroom-care/industrial-floor-squeegees/4156705</t>
  </si>
  <si>
    <t>https://www.carlislefsp.com/floor-and-restroom-care/drain-opener/4073200</t>
  </si>
  <si>
    <t>https://www.carlislefsp.com/floor-and-restroom-care/plastic-handles/4023000</t>
  </si>
  <si>
    <t>https://www.carlislefsp.com/floor-and-restroom-care/industrial-floor-squeegees/36691800</t>
  </si>
  <si>
    <t>https://catalog.carlislefsp.com/images/1600x1600/280125.jpg</t>
  </si>
  <si>
    <t>• Soft, double foam rubber blade is designed for use on uneven, grouted and smooth surface floors
• Plastic frame won't rust, bend, and is more durable than metal
• Red foam rubber squeegee is fat and oil resistant
• Threaded squeegee head for handle attachment (recommended handles listed are also threaded)</t>
  </si>
  <si>
    <t>https://www.carlislefsp.com/floor-and-restroom-care/swivel-scrub-floor-brush/36530014</t>
  </si>
  <si>
    <t>https://www.carlislefsp.com/floor-and-restroom-care/dust-and-lobby-pan-combos/36141603</t>
  </si>
  <si>
    <t>https://www.carlislefsp.com/floor-and-restroom-care/telescopic-handles/36543000</t>
  </si>
  <si>
    <t>https://www.carlislefsp.com/floor-and-restroom-care/industrial-floor-squeegees/36511900</t>
  </si>
  <si>
    <t>https://catalog.carlislefsp.com/images/1600x1600/298223.jpg</t>
  </si>
  <si>
    <t>• Professional 4" wide blade has one sharp edge and one dull edge
• Handle included
• durable steel scraper</t>
  </si>
  <si>
    <t>55.60 in | 141.22 cm</t>
  </si>
  <si>
    <t>https://www.carlislefsp.com/floor-and-restroom-care/floor-deck-and-baseboard-scrub-brushes/36531027</t>
  </si>
  <si>
    <t>https://www.carlislefsp.com/floor-and-restroom-care/industrial-floor-squeegees/3656801</t>
  </si>
  <si>
    <t>https://catalog.carlislefsp.com/images/1600x1600/286032.jpg</t>
  </si>
  <si>
    <t>https://www.carlislefsp.com/floor-and-restroom-care/microfiber-cleaning-solutions/363312414</t>
  </si>
  <si>
    <t>https://www.carlislefsp.com/floor-and-restroom-care/industrial-floor-squeegees/3656709</t>
  </si>
  <si>
    <t>https://catalog.carlislefsp.com/images/1600x1600/363536.jpg</t>
  </si>
  <si>
    <t>https://www.carlislefsp.com/floor-and-restroom-care/drain-opener/4023600</t>
  </si>
  <si>
    <t>https://www.carlislefsp.com/floor-and-restroom-care/wood-handles/4026200</t>
  </si>
  <si>
    <t>https://www.carlislefsp.com/floor-and-restroom-care/industrial-floor-squeegees/4156824</t>
  </si>
  <si>
    <t>https://www.carlislefsp.com/floor-and-restroom-care/floor-drain-brushes-and-handles/4073700</t>
  </si>
  <si>
    <t>https://www.carlislefsp.com/floor-and-restroom-care/floor-and-deck-scrub-brushes/3619100</t>
  </si>
  <si>
    <t>https://www.carlislefsp.com/floor-and-restroom-care/floor-drain-brushes-and-handles/4023700</t>
  </si>
  <si>
    <t>https://www.carlislefsp.com/floor-and-restroom-care/plastic-handles/4123200</t>
  </si>
  <si>
    <t>https://catalog.carlislefsp.com/images/1600x1600/7358.jpg</t>
  </si>
  <si>
    <t>• Tapered end and 1" diameter plastic handle
• Tapered handles have precision cut tapered end
• 1 diameter</t>
  </si>
  <si>
    <t>25.50 lb | 11.57 kg</t>
  </si>
  <si>
    <t>https://www.carlislefsp.com/floor-and-restroom-care/wood-handles/4526700</t>
  </si>
  <si>
    <t>https://www.carlislefsp.com/floor-and-restroom-care/industrial-floor-squeegees/36633000</t>
  </si>
  <si>
    <t>https://catalog.carlislefsp.com/images/1600x1600/345103.jpg</t>
  </si>
  <si>
    <t>• Soft, double foam rubber blade is designed for use on uneven, grouted and smooth surface floors
• Black foam rubber squeegee is perfect for all around floor cleaning
• Reinforced metal frame</t>
  </si>
  <si>
    <t>1.41 ft3 | 0.04 m3</t>
  </si>
  <si>
    <t>9.84 in | 25.00 cm</t>
  </si>
  <si>
    <t>https://www.carlislefsp.com/floor-and-restroom-care/industrial-floor-squeegees/36693000</t>
  </si>
  <si>
    <t>https://catalog.carlislefsp.com/images/1600x1600/289012.jpg</t>
  </si>
  <si>
    <t>27.96 lb | 12.68 kg</t>
  </si>
  <si>
    <t>31.89 in | 81.00 cm</t>
  </si>
  <si>
    <t>https://www.carlislefsp.com/floor-and-restroom-care/drain-opener/4014700</t>
  </si>
  <si>
    <t>https://www.carlislefsp.com/floor-and-restroom-care/industrial-floor-squeegees/3656705</t>
  </si>
  <si>
    <t>https://catalog.carlislefsp.com/images/1600x1600/365556.jpg</t>
  </si>
  <si>
    <t>https://www.carlislefsp.com/floor-and-restroom-care/industrial-floor-squeegees/36631800</t>
  </si>
  <si>
    <t>https://catalog.carlislefsp.com/images/1600x1600/345479.jpg</t>
  </si>
  <si>
    <t>• Soft, double foam rubber blade is designed for use on uneven, grouted and smooth surface floors
• Black foam rubber squeegee is perfect for all around floor cleaning
• Straight blade black rubber squeegee with metal frame is ideal for daily liquid clean up</t>
  </si>
  <si>
    <t>https://www.carlislefsp.com/floor-and-restroom-care/industrial-floor-squeegees/4007200</t>
  </si>
  <si>
    <t>https://www.carlislefsp.com/floor-and-restroom-care/industrial-floor-squeegees/36622200</t>
  </si>
  <si>
    <t>https://catalog.carlislefsp.com/images/1600x1600/280124.jpg</t>
  </si>
  <si>
    <t>• Soft, double foam rubber blade is designed for use on uneven, grouted and smooth surface floors
• Plastic frame won't rust, bend, and is more durable than metal
• Black foam rubber is fat and oil resistant</t>
  </si>
  <si>
    <t>Synthetic Rubber</t>
  </si>
  <si>
    <t>https://www.carlislefsp.com/floor-and-restroom-care/industrial-floor-squeegees/3656704</t>
  </si>
  <si>
    <t>https://catalog.carlislefsp.com/images/1600x1600/298137.jpg</t>
  </si>
  <si>
    <t>https://www.carlislefsp.com/floor-and-restroom-care/fine-floor-sweeps/4501624</t>
  </si>
  <si>
    <t>https://www.carlislefsp.com/floor-and-restroom-care/coated-metal-handles/362027503</t>
  </si>
  <si>
    <t>https://catalog.carlislefsp.com/images/1600x1600/363605.jpg</t>
  </si>
  <si>
    <t>• For use with deck scrubs, vehicle brushes, upright brooms and floor sweeps
• Reinforced, threaded metal tips for use with heavy/coarse floor sweeps
• Has plastic hanging cap
• Heavy-duty powder coated steel handle with metal threaded tip
• An economical alternative</t>
  </si>
  <si>
    <t>0.94 in | 2.38 cm</t>
  </si>
  <si>
    <t>https://www.carlislefsp.com/floor-and-restroom-care/multi-surface-floor-sweeper/3640014</t>
  </si>
  <si>
    <t>https://www.carlislefsp.com/floor-and-restroom-care/multi-surface-floor-sweeper/3639914</t>
  </si>
  <si>
    <t>https://www.carlislefsp.com/floor-and-restroom-care/floor-drain-brushes-and-handles/4014800</t>
  </si>
  <si>
    <t>https://www.carlislefsp.com/floor-and-restroom-care/bowl-brushes-and-force-cups/361015002</t>
  </si>
  <si>
    <t>https://www.carlislefsp.com/floor-and-restroom-care/floor-drain-brushes-and-handles/4073500</t>
  </si>
  <si>
    <t>https://www.carlislefsp.com/floor-and-restroom-care/industrial-floor-squeegees/3656805</t>
  </si>
  <si>
    <t>https://catalog.carlislefsp.com/images/1600x1600/355176.jpg</t>
  </si>
  <si>
    <t>https://www.carlislefsp.com/floor-and-restroom-care/industrial-floor-squeegees/36682400</t>
  </si>
  <si>
    <t>https://catalog.carlislefsp.com/images/1600x1600/345000.jpg</t>
  </si>
  <si>
    <t>• Soft, double foam rubber blade is designed for use on uneven, grouted and smooth surface floors
• Black foam rubber squeegee is perfect for all around floor cleaning
• Metal frame
• Threads are 3/4-5 ACME. The standard thread form in the US</t>
  </si>
  <si>
    <t>23.62 in | 60.00 cm</t>
  </si>
  <si>
    <t>https://www.carlislefsp.com/floor-and-restroom-care/floor-drain-brushes-and-handles/4023600</t>
  </si>
  <si>
    <t>https://www.carlislefsp.com/floor-and-restroom-care/industrial-floor-squeegees/4156803</t>
  </si>
  <si>
    <t>https://catalog.carlislefsp.com/images/1600x1600/369823.jpg</t>
  </si>
  <si>
    <t>https://www.carlislefsp.com/floor-and-restroom-care/drain-opener/4073509</t>
  </si>
  <si>
    <t>https://www.carlislefsp.com/floor-and-restroom-care/fine-floor-sweeps/4501623</t>
  </si>
  <si>
    <t>https://www.carlislefsp.com/floor-and-restroom-care/floor-drain-brushes-and-handles/4073300</t>
  </si>
  <si>
    <t>https://www.carlislefsp.com/floor-and-restroom-care/brush-rack/4073700</t>
  </si>
  <si>
    <t>https://www.carlislefsp.com/floor-and-restroom-care/industrial-floor-squeegees/4156809</t>
  </si>
  <si>
    <t>https://catalog.carlislefsp.com/images/1600x1600/369836.jpg</t>
  </si>
  <si>
    <t>https://www.carlislefsp.com/floor-and-restroom-care/industrial-floor-squeegees/4156801</t>
  </si>
  <si>
    <t>https://catalog.carlislefsp.com/images/1600x1600/369812.jpg</t>
  </si>
  <si>
    <t>https://www.carlislefsp.com/floor-and-restroom-care/boot-and-shoe-brush/4042403</t>
  </si>
  <si>
    <t>https://www.carlislefsp.com/floor-and-restroom-care/industrial-floor-squeegees/36632400</t>
  </si>
  <si>
    <t>https://catalog.carlislefsp.com/images/1600x1600/345899.jpg</t>
  </si>
  <si>
    <t>• Soft, double foam rubber blade is designed for use on uneven, grouted and smooth surface floors
• Black foam rubber squeegee is perfect for all around floor cleaning
• Red foam rubber squeegee is fat and oil resistant
• Reinforced metal frame</t>
  </si>
  <si>
    <t>https://www.carlislefsp.com/floor-and-restroom-care/floor-drain-brushes-and-handles/4014700</t>
  </si>
  <si>
    <t>https://www.carlislefsp.com/floor-and-restroom-care/wood-handles/362040500</t>
  </si>
  <si>
    <t>https://www.carlislefsp.com/floor-and-restroom-care/industrial-floor-squeegees/3656714</t>
  </si>
  <si>
    <t>https://catalog.carlislefsp.com/images/1600x1600/298265.jpg</t>
  </si>
  <si>
    <t>https://www.carlislefsp.com/floor-and-restroom-care/industrial-floor-squeegees/4008300</t>
  </si>
  <si>
    <t>https://catalog.carlislefsp.com/images/1600x1600/345362.jpg</t>
  </si>
  <si>
    <t>• Straight, heavy-duty steel frame
• Rugged black Neoprene for heavy duty removal of dirt, water, and debris
• Medium flexibility for excellent control in larger sizes
• Handles sold separately</t>
  </si>
  <si>
    <t>30.71 in | 78.00 cm</t>
  </si>
  <si>
    <t>https://www.carlislefsp.com/floor-and-restroom-care/industrial-floor-squeegees/36324C00</t>
  </si>
  <si>
    <t>36324C00</t>
  </si>
  <si>
    <t>https://catalog.carlislefsp.com/images/1600x1600/365659.jpg</t>
  </si>
  <si>
    <t>• Single-blade design; curved end controls liquid better
• Recommend 1-1/8" diameter tapered handle
• Use black rubber blade with metal frame for daily liquid clean up</t>
  </si>
  <si>
    <t>27.36 in | 69.50 cm</t>
  </si>
  <si>
    <t>10.04 in | 25.50 cm</t>
  </si>
  <si>
    <t>5.51 in | 14.00 cm</t>
  </si>
  <si>
    <t>https://www.carlislefsp.com/floor-and-restroom-care/industrial-floor-squeegees/4102700</t>
  </si>
  <si>
    <t>https://www.carlislefsp.com/floor-and-restroom-care/industrial-floor-squeegees/4156709</t>
  </si>
  <si>
    <t>https://www.carlislefsp.com/floor-and-restroom-care/drain-opener/4023700</t>
  </si>
  <si>
    <t>https://www.carlislefsp.com/floor-and-restroom-care/mop-handles/4166405</t>
  </si>
  <si>
    <t>https://catalog.carlislefsp.com/images/1600x1600/364797.jpg</t>
  </si>
  <si>
    <t>https://www.carlislefsp.com/floor-and-restroom-care/wood-handles/4027100</t>
  </si>
  <si>
    <t>https://www.carlislefsp.com/floor-and-restroom-care/dust-and-lobby-pan-combos/36141503</t>
  </si>
  <si>
    <t>https://www.carlislefsp.com/floor-and-restroom-care/industrial-floor-squeegees/363301923</t>
  </si>
  <si>
    <t>https://www.carlislefsp.com/floor-and-restroom-care/floor-drain-brushes-and-handles/4073505</t>
  </si>
  <si>
    <t>https://www.carlislefsp.com/floor-and-restroom-care/industrial-floor-squeegees/36512000</t>
  </si>
  <si>
    <t>https://catalog.carlislefsp.com/images/1600x1600/298215.jpg</t>
  </si>
  <si>
    <t>• Professional 4" wide blade has one sharp edge and one dull edge
• 10 ea/pk with 10 pk/case
• Replacement blade only</t>
  </si>
  <si>
    <t>Germany</t>
  </si>
  <si>
    <t>https://www.carlislefsp.com/floor-and-restroom-care/industrial-floor-squeegees/4008200</t>
  </si>
  <si>
    <t>https://catalog.carlislefsp.com/images/1600x1600/354755.jpg</t>
  </si>
  <si>
    <t>https://www.carlislefsp.com/floor-and-restroom-care/drain-opener/4073505</t>
  </si>
  <si>
    <t>https://www.carlislefsp.com/floor-and-restroom-care/drain-opener/4073300</t>
  </si>
  <si>
    <t>https://www.carlislefsp.com/floor-and-restroom-care/industrial-floor-squeegees/3656703</t>
  </si>
  <si>
    <t>https://catalog.carlislefsp.com/images/1600x1600/362957.jpg</t>
  </si>
  <si>
    <t>https://www.carlislefsp.com/floor-and-restroom-care/bowl-brushes-and-force-cups/363300</t>
  </si>
  <si>
    <t>https://www.carlislefsp.com/floor-and-restroom-care/drain-opener/4073100</t>
  </si>
  <si>
    <t>https://www.carlislefsp.com/floor-and-restroom-care/floor-drain-brushes-and-handles/4073100</t>
  </si>
  <si>
    <t>https://www.carlislefsp.com/floor-and-restroom-care/industrial-floor-squeegees/361202400</t>
  </si>
  <si>
    <t>https://catalog.carlislefsp.com/images/1600x1600/365205.jpg</t>
  </si>
  <si>
    <t>• Straight blade black rubber squeegee with metal frame is ideal for daily liquid clean up
• Recommend tapered handle
• Great for daily liquid clean up</t>
  </si>
  <si>
    <t>2.67 lb | 1.21 kg</t>
  </si>
  <si>
    <t>https://www.carlislefsp.com/floor-and-restroom-care/floor-and-deck-scrub-brushes/3619200</t>
  </si>
  <si>
    <t>https://www.carlislefsp.com/floor-and-restroom-care/industrial-floor-squeegees/4007500</t>
  </si>
  <si>
    <t>https://catalog.carlislefsp.com/images/1600x1600/298174.jpg</t>
  </si>
  <si>
    <t>https://www.carlislefsp.com/floor-and-restroom-care/industrial-floor-squeegees/36286800</t>
  </si>
  <si>
    <t>https://www.carlislefsp.com/floor-and-restroom-care/industrial-floor-squeegees/4156714</t>
  </si>
  <si>
    <t>https://www.carlislefsp.com/floor-and-restroom-care/fine-floor-sweeps/3620481823</t>
  </si>
  <si>
    <t>https://www.carlislefsp.com/floor-and-restroom-care/microfiber-cleaning-solutions/363311814</t>
  </si>
  <si>
    <t>https://www.carlislefsp.com/floor-and-restroom-care/industrial-floor-squeegees/4156804</t>
  </si>
  <si>
    <t>https://www.carlislefsp.com/floor-and-restroom-care/floor-deck-and-baseboard-scrub-brushes/36193P14</t>
  </si>
  <si>
    <t>https://www.carlislefsp.com/floor-and-restroom-care/polypropylene-deck-scrub-brushes/3619714</t>
  </si>
  <si>
    <t>https://www.carlislefsp.com/floor-and-restroom-care/industrial-floor-squeegees/4007100</t>
  </si>
  <si>
    <t>https://www.carlislefsp.com/floor-and-restroom-care/dust-and-lobby-pans/3640014</t>
  </si>
  <si>
    <t>https://www.carlislefsp.com/floor-and-restroom-care/industrial-floor-squeegees/4006900</t>
  </si>
  <si>
    <t>https://www.carlislefsp.com/floor-and-restroom-care/drain-opener/4073700</t>
  </si>
  <si>
    <t>https://www.carlislefsp.com/floor-and-restroom-care/floor-drain-brushes-and-handles/4073514</t>
  </si>
  <si>
    <t>https://www.carlislefsp.com/floor-and-restroom-care/dust-and-lobby-pans/36142003</t>
  </si>
  <si>
    <t>https://www.carlislefsp.com/transportation/ss-utility-carts-2/UC4031529</t>
  </si>
  <si>
    <t>UC4031529</t>
  </si>
  <si>
    <t>https://catalog.carlislefsp.com/images/1600x1600/345487.jpg</t>
  </si>
  <si>
    <t>• Superior Strength – Heavy-duty stainless steel built for durable hauling
• Multi Tiered – Three shelf tiers encourage neat organization
• Rolling Casters – Omnidirectional casters facilitate smooth maneuvering on both smooth and carpeted floors
• Impact Bumpers – Attached bumpers protect walls and cart edges from damage</t>
  </si>
  <si>
    <t>35.75 in | 90.81 cm</t>
  </si>
  <si>
    <t>23.60 lb | 10.70 kg</t>
  </si>
  <si>
    <t>2.12 ft3 | 0.06 m3</t>
  </si>
  <si>
    <t>7.83 in | 19.88 cm</t>
  </si>
  <si>
    <t>18.82 in | 47.82 cm</t>
  </si>
  <si>
    <t>30.12 in | 76.52 cm</t>
  </si>
  <si>
    <t>https://www.carlislefsp.com/transportation/carts/CC203603</t>
  </si>
  <si>
    <t>CC203603</t>
  </si>
  <si>
    <t>https://catalog.carlislefsp.com/images/1600x1600/354429.jpg</t>
  </si>
  <si>
    <t>• 300lb Capacity – Fit for tough, heavy duty jobs
• Multiple Shelves – Three textured shelves can each hold two side-by-side bus boxes to separate dishes and expedite cleaning
• Omnidirectional Casters – Four casters expertly maneuver over flat carpet, tile, linoleum and wood floors
• Raised Edges – Raised edges keep contents contained even when cart is in motion
• NSF Listed as NCC2036</t>
  </si>
  <si>
    <t>46.75 lb | 21.21 kg</t>
  </si>
  <si>
    <t>7.31 ft3 | 0.21 m3</t>
  </si>
  <si>
    <t>21.62 in | 54.93 cm</t>
  </si>
  <si>
    <t>https://www.carlislefsp.com/transportation/optimizer-adjustable-dish-dollies/ADSD03</t>
  </si>
  <si>
    <t>ADSD03</t>
  </si>
  <si>
    <t>• Flexible configuration holds a variety of plates and platters
• Additional dividers allow flexibility to adjust columns to meet plate sizes
• Durable plyethelene construction and dividers help prevent dish edge chipping
• BPA free
• BPA Free</t>
  </si>
  <si>
    <t>28.38 in | 72.09 cm</t>
  </si>
  <si>
    <t>https://www.carlislefsp.com/transportation/fold-n-go-carts/SBCC24000</t>
  </si>
  <si>
    <t>SBCC24000</t>
  </si>
  <si>
    <t>https://catalog.carlislefsp.com/images/1600x1600/273324.jpg</t>
  </si>
  <si>
    <t>• Ideal fit for bus and utility carts
• Direct replacement for original part
• Swivel caster improves maneuverability</t>
  </si>
  <si>
    <t>https://www.carlislefsp.com/transportation/carts/SBCC24000</t>
  </si>
  <si>
    <t>https://www.carlislefsp.com/transportation/fold-n-go-carts/SBC152103</t>
  </si>
  <si>
    <t>SBC152103</t>
  </si>
  <si>
    <t>https://catalog.carlislefsp.com/images/1600x1600/354557.jpg</t>
  </si>
  <si>
    <t>• Cart folds and unfolds in a single, quick, and easy motion
• Ships fully assembled, no tools required
• SBC1521 and SBC2031 collapse to 9" width and 10-1/2" width, respectively; store easily behind doors, in between counters, or in the back of your delivery van for off-site functions
• Durable construction; 3/4" solid aluminum legs and lock-tight bolts
• Cart holds up to 350 lbs (approximately 116 lbs per shelf)
• Sturdy polyethylene shelves have molded-in solid aluminum rods
• Top shelf has ergonomically shaped easy-grip handles at both ends
• SBC1521 shelf measures 20-1/2" (l) x 15" (w); SBC2031 holds two bus boxes per shelf; shelf measures 31-1/2" (l) x 18-1/2" (w); with 11-1/2" shelf spacing
• Use for room service, dessert trays ,or table service, perfect for crowded kitchens and hallways or off-site catering
• 4" heavy-duty non-marking swivel casters with molded-in metal reinforcement plates are permanently staked to legs for long life
• Economical polyethylene will withstand temperatures from -40° to 180° F</t>
  </si>
  <si>
    <t>41.40 lb | 18.78 kg</t>
  </si>
  <si>
    <t>7.67 ft3 | 0.22 m3</t>
  </si>
  <si>
    <t>42.75 in | 108.59 cm</t>
  </si>
  <si>
    <t>31.80 in | 80.77 cm</t>
  </si>
  <si>
    <t>40.25 in | 102.23 cm</t>
  </si>
  <si>
    <t>https://www.carlislefsp.com/transportation/ss-utility-carts-2/UC4031733</t>
  </si>
  <si>
    <t>UC4031733</t>
  </si>
  <si>
    <t>https://catalog.carlislefsp.com/images/1600x1600/345754.jpg</t>
  </si>
  <si>
    <t>33.38 in | 84.77 cm</t>
  </si>
  <si>
    <t>27.85 lb | 12.63 kg</t>
  </si>
  <si>
    <t>2.76 ft3 | 0.08 m3</t>
  </si>
  <si>
    <t>20.62 in | 52.39 cm</t>
  </si>
  <si>
    <t>17.62 in | 44.77 cm</t>
  </si>
  <si>
    <t>https://www.carlislefsp.com/transportation/optimizer-adjustable-dish-dollies/ADDC07</t>
  </si>
  <si>
    <t>ADDC07</t>
  </si>
  <si>
    <t>https://catalog.carlislefsp.com/images/1600x1600/300523.jpg</t>
  </si>
  <si>
    <t>• Vinyl cover with easy-opening hook &amp; loop side included for sanitary storage
• Durable and will not easily tear
• Provides sanitary storage</t>
  </si>
  <si>
    <t>43.25 in | 109.86 cm</t>
  </si>
  <si>
    <t>Vinyl</t>
  </si>
  <si>
    <t>https://www.carlislefsp.com/transportation/optimizer-adjustable-dish-dollies/ADS403</t>
  </si>
  <si>
    <t>ADS403</t>
  </si>
  <si>
    <t>https://catalog.carlislefsp.com/images/1600x1600/362981.jpg</t>
  </si>
  <si>
    <t>• Small footprint fits through narrow corridors or under tables
• Can hold up to 50 or more plates per stack depending on plate profile
• Rounded corners provide easy maneuverability and minimize scuffs and scratches on walls
• Flexible configuration holds a variety of plates and platters
• Dolly design reduces breakage by allowing two-handed access to all plates
• Additional dividers allow flexibility to adjust columns to meet plate sizes
• ADS8 model comes with 8 adjustable dividers help prevent dish edge chipping
• Durable plyethelene construction and dividers help prevent dish edge chipping
• Features 4 swivel non-locking casters</t>
  </si>
  <si>
    <t>31.73 in | 80.59 cm</t>
  </si>
  <si>
    <t>16.45 ft3 | 0.47 m3</t>
  </si>
  <si>
    <t>29.12 in | 73.98 cm</t>
  </si>
  <si>
    <t>65.00 lb | 29.48 kg</t>
  </si>
  <si>
    <t>https://www.carlislefsp.com/transportation/flat-shelf-utility-cart/UC194023</t>
  </si>
  <si>
    <t>UC194023</t>
  </si>
  <si>
    <t>https://catalog.carlislefsp.com/images/1600x1600/280301.jpg</t>
  </si>
  <si>
    <t>• Superior Strength – Heavy-duty polypropylene built for durable hauling
• Multi Tiered – Two shelf tiers encourage neat organization
• Rolling Casters – Omnidirectional casters facilitate easy maneuvering on both smooth and carpeted floors
• Rounded Corners – Smooth corners protect cart edge and walls from impact damage</t>
  </si>
  <si>
    <t>40.38 in | 102.57 cm</t>
  </si>
  <si>
    <t>45.60 lb | 20.68 kg</t>
  </si>
  <si>
    <t>4.72 ft3 | 0.13 m3</t>
  </si>
  <si>
    <t>41.38 in | 105.09 cm</t>
  </si>
  <si>
    <t>32.63 in | 82.88 cm</t>
  </si>
  <si>
    <t>https://www.carlislefsp.com/transportation/fold-n-go-carts/SBC203103</t>
  </si>
  <si>
    <t>SBC203103</t>
  </si>
  <si>
    <t>https://catalog.carlislefsp.com/images/1600x1600/354418.jpg</t>
  </si>
  <si>
    <t>• Cart folds and unfolds in a single, quick, and easy motion
• Shelf measures 31‑1/2" (l) x 18-1/2" (w); with 11-1/2" shelf spacing
• Top shelf has ergonomically shaped easy-grip handles at both ends
• Use for room service, dessert trays ,or table service, perfect for crowded kitchens and hallways or off-site catering
• Two swivel casters and two locking casters are 4" heavy-duty non-marking with molded-in metal reinforcement plates are permanently staked to legs for long life
• Ships fully assembled, no tools required
• SBC1521 and SBC2031 collapse to 9" width and 10-1/2" width, respectively; store easily behind doors, in between counters, or in the back of your delivery van for off-site functions
• Durable construction; 3/4" solid aluminum legs and lock-tight bolts
• Cart holds up to 350 lbs (approximately 116 lbs per shelf)
• Sturdy polyethylene shelves have molded-in solid aluminum rods
• BPA free
• Economical polyethylene will withstand temperatures from -40° to 180° F
• 1 year warranty on workmanship and defects.
• BPA Free</t>
  </si>
  <si>
    <t>56.00 lb | 25.40 kg</t>
  </si>
  <si>
    <t>10.81 ft3 | 0.31 m3</t>
  </si>
  <si>
    <t>41.50 in | 105.41 cm</t>
  </si>
  <si>
    <t>46.25 in | 117.48 cm</t>
  </si>
  <si>
    <t>https://www.carlislefsp.com/transportation/bin-top-utility-carts/UC401823</t>
  </si>
  <si>
    <t>UC401823</t>
  </si>
  <si>
    <t>https://catalog.carlislefsp.com/images/1600x1600/355228.jpg</t>
  </si>
  <si>
    <t>• Superior Strength – Heavy-duty polypropylene built for durable hauling
• Raised Walls – Keep contents on top and bottom shelves contained
• Top Compartments – Round and rectangular compartments keep small items like cords and tools organized
• Multi Tiered – Two shelf tiers encourage neat organization
• Rolling Casters – Omnidirectional casters facilitate easy maneuvering on both smooth and carpeted floors
• Rounded Corners – Smooth corners protect cart edge and walls from impact damage</t>
  </si>
  <si>
    <t>42.07 lb | 19.08 kg</t>
  </si>
  <si>
    <t>3.48 ft3 | 0.10 m3</t>
  </si>
  <si>
    <t>33.66 in | 85.50 cm</t>
  </si>
  <si>
    <t>9.64 in | 24.50 cm</t>
  </si>
  <si>
    <t>500.00 lb | 226.80 kg</t>
  </si>
  <si>
    <t>https://www.carlislefsp.com/transportation/carts/UC194023</t>
  </si>
  <si>
    <t>https://www.carlislefsp.com/transportation/carts/CC11TH03</t>
  </si>
  <si>
    <t>CC11TH03</t>
  </si>
  <si>
    <t>https://catalog.carlislefsp.com/images/1600x1600/280276.jpg</t>
  </si>
  <si>
    <t>• Organized – Allows for more efficient, organized cleaning by collecting waste in one specialized area
• Durable – Textured, sturdy plastic built to last
• Easy Installation – Simple back clip easily attaches to bussing cart without need for tools or hardware</t>
  </si>
  <si>
    <t>2.98 ft3 | 0.08 m3</t>
  </si>
  <si>
    <t>9.23 lb | 4.19 kg</t>
  </si>
  <si>
    <t>https://www.carlislefsp.com/transportation/optimizer-adjustable-dish-dollies/ADD603</t>
  </si>
  <si>
    <t>ADD603</t>
  </si>
  <si>
    <t>https://catalog.carlislefsp.com/images/1600x1600/274635.jpg</t>
  </si>
  <si>
    <t>• Features 2 rigid 10” non-marking and 2 swivel locking casters
• Holds 6 stacks of 8-3/8" to 9-3/4" plates; 25% more than any other similar dish dolly; holds 8 stacks of 5-1/2" to 8-1/4" plates; 33-50% more than any other similar dish dolly (up to 50 or more plates per stack, depending on plate profile)
• Additional dividers sold separately
• Vinyl cover with easy-opening hook &amp; loop side included for sanitary storage
• The most flexible dolly available; holds trays, plates, and platters
• Rounded corners won't damage walls
• Adjustable dividers eliminate the need for individually sized dollies
• Dollies hold plates from 5-1/2" to 12-1/2" and oval platters from 9-1/2" x 7-1/4" to 13-1/2" x 10-1/2"
• Ergonomic rounded handles make it easier to push
• 10" non-marking wheels on one end make moving a loaded cart easy
• Polyethylene dividers and walls help prevent dish edge chipping
• Two-handed access to all plates reduces breakage</t>
  </si>
  <si>
    <t>90.00 lb | 40.82 kg</t>
  </si>
  <si>
    <t>24.53 ft3 | 0.69 m3</t>
  </si>
  <si>
    <t>43.75 in | 111.12 cm</t>
  </si>
  <si>
    <t>96.20 lb | 43.64 kg</t>
  </si>
  <si>
    <t>https://www.carlislefsp.com/transportation/carts/JC1945L23</t>
  </si>
  <si>
    <t>JC1945L23</t>
  </si>
  <si>
    <t>https://catalog.carlislefsp.com/images/1600x1600/300849.jpg</t>
  </si>
  <si>
    <t>• Durable Construction – Rugged polyethylene can withstand temperatures from -40°F to 180°F and resists cracking, peeling and corrosion for long-term use
• Versatile Organization – 3  shelves with raised edges, handle, and broom holders and hooks allow for additional flexibility in transporting cleaning supplies
• Easy Mobility – Cart moves effortlessly with 3” non-marking swivel casters in front and 8” non-marking wheels in the rear for mark-free portability
• Compatible Tools Available – Platform base holds a mop bucket with wringer or 23-gallon TrimLine™ waste container, while optional tool caddy (sold separately) fits the top shelf of janitorial cart
• Convenient Waste Collection – 25-gallon nylon trash / laundry bag simplifies trash and laundry collection, and folds over cart to minimize storage footprint when not in use</t>
  </si>
  <si>
    <t>49.00 in | 124.46 cm</t>
  </si>
  <si>
    <t>31.75 lb | 14.40 kg</t>
  </si>
  <si>
    <t>6.69 ft3 | 0.19 m3</t>
  </si>
  <si>
    <t>https://www.carlislefsp.com/transportation/ss-utility-carts-2/UC7032133</t>
  </si>
  <si>
    <t>UC7032133</t>
  </si>
  <si>
    <t>https://catalog.carlislefsp.com/images/1600x1600/278168.jpg</t>
  </si>
  <si>
    <t>96.00 lb | 43.54 kg</t>
  </si>
  <si>
    <t>24.52 ft3 | 0.69 m3</t>
  </si>
  <si>
    <t>42.70 in | 108.46 cm</t>
  </si>
  <si>
    <t>40.50 in | 102.87 cm</t>
  </si>
  <si>
    <t>33.00 in | 83.82 cm</t>
  </si>
  <si>
    <t>https://www.carlislefsp.com/transportation/carts/CC224303</t>
  </si>
  <si>
    <t>CC224303</t>
  </si>
  <si>
    <t>https://catalog.carlislefsp.com/images/1600x1600/280284.jpg</t>
  </si>
  <si>
    <t>• 300lb Capacity – Fit for tough, heavy duty jobs
• Multiple Shelves – Three textured shelves can each hold two side-by-side bus boxes to separate dishes and expedite cleaning
• Omnidirectional Casters – Four casters expertly maneuver over flat carpet, tile, linoleum and wood floors
• Raised Edges – Raised edges keep contents contained even when cart is in motion
• NSF Listed as NCC2243</t>
  </si>
  <si>
    <t>9.24 ft3 | 0.26 m3</t>
  </si>
  <si>
    <t>23.12 in | 58.74 cm</t>
  </si>
  <si>
    <t>30.25 in | 76.84 cm</t>
  </si>
  <si>
    <t>https://www.carlislefsp.com/transportation/carts/CC11SH03</t>
  </si>
  <si>
    <t>CC11SH03</t>
  </si>
  <si>
    <t>https://catalog.carlislefsp.com/images/1600x1600/274810.jpg</t>
  </si>
  <si>
    <t>• Durable – Textured, sturdy plastic built to last
• Efficient – Allows for more efficient, organized cleaning by collecting cutlery in one specialized area
• Easy Installation – Simple back clip easily attaches to bussing cart without need for tools or hardware</t>
  </si>
  <si>
    <t>https://www.carlislefsp.com/transportation/carts/JC1945S23</t>
  </si>
  <si>
    <t>JC1945S23</t>
  </si>
  <si>
    <t>https://catalog.carlislefsp.com/images/1600x1600/355062.jpg</t>
  </si>
  <si>
    <t>• Durable Construction – Rugged polyethylene can withstand temperatures from -40°F to 180°F and resists cracking, peeling and corrosion for long-term use
• Versatile Organization – 3  shelves with raised edges, handle, and broom holders and hooks allow for additional flexibility in transporting cleaning supplies
• Easy Mobility – Cart moves effortlessly with 3" non-marking swivel casters in front and 8” non-marking wheels in the rear for mark-free portability
• Compatible Tools Available – Platform base holds a mop bucket with wringer or 23-gallon TrimLine™ waste container, while optional tool caddy (sold separately) fits the top shelf of janitorial cart
• Convenient Waste Collection – 25-gallon nylon trash / laundry bag simplifies trash and laundry collection, and folds over cart to minimize storage footprint when not in use</t>
  </si>
  <si>
    <t>33.07 lb | 15.00 kg</t>
  </si>
  <si>
    <t>5.37 ft3 | 0.15 m3</t>
  </si>
  <si>
    <t>36.22 in | 92.00 cm</t>
  </si>
  <si>
    <t>11.42 in | 29.00 cm</t>
  </si>
  <si>
    <t>22.44 in | 57.00 cm</t>
  </si>
  <si>
    <t>34.83 lb | 15.80 kg</t>
  </si>
  <si>
    <t>https://www.carlislefsp.com/transportation/fold-n-go-carts/SBC152123</t>
  </si>
  <si>
    <t>SBC152123</t>
  </si>
  <si>
    <t>https://catalog.carlislefsp.com/images/1600x1600/278118.jpg</t>
  </si>
  <si>
    <t>https://www.carlislefsp.com/transportation/ss-utility-carts-2/UC5031524</t>
  </si>
  <si>
    <t>UC5031524</t>
  </si>
  <si>
    <t>https://catalog.carlislefsp.com/images/1600x1600/281782.jpg</t>
  </si>
  <si>
    <t>43.00 lb | 19.50 kg</t>
  </si>
  <si>
    <t>13.70 ft3 | 0.39 m3</t>
  </si>
  <si>
    <t>https://www.carlislefsp.com/transportation/bin-top-utility-carts/UC452523</t>
  </si>
  <si>
    <t>UC452523</t>
  </si>
  <si>
    <t>https://catalog.carlislefsp.com/images/1600x1600/354510.jpg</t>
  </si>
  <si>
    <t>46.10 lb | 20.91 kg</t>
  </si>
  <si>
    <t>5.99 ft3 | 0.17 m3</t>
  </si>
  <si>
    <t>27.25 in | 69.22 cm</t>
  </si>
  <si>
    <t>https://www.carlislefsp.com/transportation/carts/SBC203103</t>
  </si>
  <si>
    <t>https://www.carlislefsp.com/transportation/janitorial-carts/JC1945S23</t>
  </si>
  <si>
    <t>https://www.carlislefsp.com/transportation/janitorial-carts/JC1945CB23</t>
  </si>
  <si>
    <t>JC1945CB23</t>
  </si>
  <si>
    <t>https://catalog.carlislefsp.com/images/1600x1600/280288.jpg</t>
  </si>
  <si>
    <t>• Universal Compatibility – Tool caddy fits top shelf of both long platform janitorial carts and short platform janitorial carts for easy transferability and flexibility
• Versatile Organization – Includes 3 compartments of varying sizes for easy organization of janitorial tools or supplies: 2 small 6.88” x 5” compartment and 1 large 16.5” x 6” compartments
• Durable Construction – Rugged polypropylene resists cracking, peeling, and corrosion for long-term use</t>
  </si>
  <si>
    <t>15.13 in | 38.43 cm</t>
  </si>
  <si>
    <t>13.13 in | 33.35 cm</t>
  </si>
  <si>
    <t>1.97 ft3 | 0.06 m3</t>
  </si>
  <si>
    <t>1.38 lb | 0.63 kg</t>
  </si>
  <si>
    <t>https://www.carlislefsp.com/transportation/carts/SBC152103</t>
  </si>
  <si>
    <t>https://www.carlislefsp.com/transportation/carts/SBC152123</t>
  </si>
  <si>
    <t>https://www.carlislefsp.com/transportation/ss-utility-carts-2/UC5031827</t>
  </si>
  <si>
    <t>UC5031827</t>
  </si>
  <si>
    <t>https://catalog.carlislefsp.com/images/1600x1600/345654.jpg</t>
  </si>
  <si>
    <t>18-10 Stainless</t>
  </si>
  <si>
    <t>17.85 ft3 | 0.51 m3</t>
  </si>
  <si>
    <t>35.30 in | 89.66 cm</t>
  </si>
  <si>
    <t>https://www.carlislefsp.com/transportation/optimizer-adjustable-dish-dollies/ADD403</t>
  </si>
  <si>
    <t>ADD403</t>
  </si>
  <si>
    <t>https://catalog.carlislefsp.com/images/1600x1600/361.jpg</t>
  </si>
  <si>
    <t>• Features 2 rigid 10” non-marking and 2 swivel locking casters
• Holds 5 stacks of 9-7/8" to 11-1/4" plates; 25% more than any other similar dish dolly; holds 8 stacks of 5-1/2" to 8-1/4" plates; 33-50% more than any other similar dish dolly (up to 50 or more plates per stack, depending on plate profile)
• Vinyl cover with easy-opening hook &amp; loop side included for sanitary storage
• Rounded corners won't damage walls
• The most flexible dolly available; holds trays, plates, and platters
• Adjustable dividers eliminate the need for individually sized dollies
• Dollies hold plates from 5-1/2" to 12-1/2" and oval platters from 9-1/2" x 7-1/4" to 13-1/2" x 10-1/2"
• Ergonomic rounded handles make it easier to push
• 10" non-marking wheels on one end make moving a loaded cart easy
• Polyethylene dividers and walls help prevent dish edge chipping
• Two-handed access to all plates reduces breakage
• Use 2 to 4 dividers for 10" or larger plates; 6 dividers for 8" to 9-3/4" plates; 8 dividers for 8 stacks of 7-3/4" or smaller plates; 2 dividers for 13-1/2" x 10-1/2" platters; 6 dividers for 9-1/2" x 7-1/4" to 12" x 9-1/4" platters</t>
  </si>
  <si>
    <t>24.70 ft3 | 0.70 m3</t>
  </si>
  <si>
    <t>93.00 lb | 42.18 kg</t>
  </si>
  <si>
    <t>https://www.carlislefsp.com/transportation/janitorial-carts/JC194614</t>
  </si>
  <si>
    <t>JC194614</t>
  </si>
  <si>
    <t>https://catalog.carlislefsp.com/images/1600x1600/280293.jpg</t>
  </si>
  <si>
    <t>• Universal Compatibility – Replacement bag fits both long platform janitorial carts and short platform janitorial carts for easy transferability and flexibility
• Durable Construction – Rip-stop nylon bag resists tearing or shredding for worry-free use
• Use for trash collection or storing of paper product</t>
  </si>
  <si>
    <t>Rip-stop Nylon</t>
  </si>
  <si>
    <t>0.85 lb | 0.39 kg</t>
  </si>
  <si>
    <t>https://www.carlislefsp.com/transportation/ss-utility-carts-2/UC5032135</t>
  </si>
  <si>
    <t>UC5032135</t>
  </si>
  <si>
    <t>https://catalog.carlislefsp.com/images/1600x1600/281793.jpg</t>
  </si>
  <si>
    <t>35.00 in | 88.90 cm</t>
  </si>
  <si>
    <t>24.51 ft3 | 0.69 m3</t>
  </si>
  <si>
    <t>42.80 in | 108.71 cm</t>
  </si>
  <si>
    <t>39.90 in | 101.35 cm</t>
  </si>
  <si>
    <t>37.75 in | 95.89 cm</t>
  </si>
  <si>
    <t>https://www.carlislefsp.com/transportation/ss-utility-carts-2/UC3031827</t>
  </si>
  <si>
    <t>UC3031827</t>
  </si>
  <si>
    <t>https://catalog.carlislefsp.com/images/1600x1600/281771.jpg</t>
  </si>
  <si>
    <t>17.65 ft3 | 0.50 m3</t>
  </si>
  <si>
    <t>35.25 in | 89.53 cm</t>
  </si>
  <si>
    <t>https://www.carlislefsp.com/transportation/ss-utility-carts-2/UC3031524</t>
  </si>
  <si>
    <t>UC3031524</t>
  </si>
  <si>
    <t>https://catalog.carlislefsp.com/images/1600x1600/362837.jpg</t>
  </si>
  <si>
    <t>36.00 lb | 16.33 kg</t>
  </si>
  <si>
    <t>12.97 ft3 | 0.37 m3</t>
  </si>
  <si>
    <t>37.95 in | 96.39 cm</t>
  </si>
  <si>
    <t>https://www.carlislefsp.com/transportation/janitorial-carts/JC1945L23</t>
  </si>
  <si>
    <t>https://www.carlislefsp.com/transportation/carts/JC194614</t>
  </si>
  <si>
    <t>https://www.carlislefsp.com/transportation/carts/CP203603</t>
  </si>
  <si>
    <t>CP203603</t>
  </si>
  <si>
    <t>https://catalog.carlislefsp.com/images/1600x1600/280287.jpg</t>
  </si>
  <si>
    <t>• Elegant styling is perfect for front of house serving, bussing, or even room service applications
• Side panels help hide clutter
• BPA Free</t>
  </si>
  <si>
    <t>https://www.carlislefsp.com/transportation/ss-utility-carts-2/UC7022133</t>
  </si>
  <si>
    <t>UC7022133</t>
  </si>
  <si>
    <t>https://catalog.carlislefsp.com/images/1600x1600/278132.jpg</t>
  </si>
  <si>
    <t>82.00 lb | 37.19 kg</t>
  </si>
  <si>
    <t>24.62 in | 62.55 cm</t>
  </si>
  <si>
    <t>https://www.carlislefsp.com/transportation/carts/CC2036P03</t>
  </si>
  <si>
    <t>CC2036P03</t>
  </si>
  <si>
    <t>https://catalog.carlislefsp.com/images/1600x1600/280281.jpg</t>
  </si>
  <si>
    <t>• Elegant styling is perfect for front of house serving, bussing, or even room service applications
• Durable construction will stand up to the toughest use; 300 pound capacity
• Sturdy shelves are textured for better grip and to minimize scratches
• Convenient knockdown design is easy to assemble
• Raised edges on shelves help keep contents secure during transport
• Side panels help hide clutter
• Includes Carlisle's standard 4" heavy-duty, non-marking swivel casters
• BPA Free
• Shelf Dimensions:
• Top: 16" x 24.50"
• Middle: 19" x 24.50" and 12" tall</t>
  </si>
  <si>
    <t>48.95 lb | 22.20 kg</t>
  </si>
  <si>
    <t>9.90 ft3 | 0.28 m3</t>
  </si>
  <si>
    <t>36.38 in | 92.39 cm</t>
  </si>
  <si>
    <t>21.38 in | 54.29 cm</t>
  </si>
  <si>
    <t>https://www.carlislefsp.com/waste-management/color-code-bronco/84102103</t>
  </si>
  <si>
    <t>https://catalog.carlislefsp.com/images/1600x1600/367502.jpg</t>
  </si>
  <si>
    <t>• Locking lids snap down and press-pull lids stay on and remove with ease
• Durable Construction - Made of extra thick plastic for maximum longevity
• Food Safe - NSF 2 and NSF 21 certified for storing, separating and color-coding various food products
• Design prevents water from collecting on lid
• Color Code Program - Aligns with (HACCP) practices and promotes an integrated color-coded sanitary maintenance system</t>
  </si>
  <si>
    <t>21.61 in | 54.89 cm</t>
  </si>
  <si>
    <t>19.81 in | 50.32 cm</t>
  </si>
  <si>
    <t>https://www.carlislefsp.com/waste-management/color-code-bronco/84104401</t>
  </si>
  <si>
    <t>https://catalog.carlislefsp.com/images/1600x1600/367579.jpg</t>
  </si>
  <si>
    <t>• Made of durable plastic and reinforced with drag skids for maximum longevity and allowing the can to be dragged over any surface
• Stackable design with the elimination of the cans vacuum seal during transport
• Ergonomic hand holds on the bottom of the can make emptying contents easy and efficient
• Integrated bag cinches
• Food Safe - NSF 2 and NSF 21 certified for storing, separating and color-coding various food products
• Color Code Program - Aligns with (HACCP) practices and promotes an integrated color-coded sanitary maintenance system</t>
  </si>
  <si>
    <t>24.18 in | 61.42 cm</t>
  </si>
  <si>
    <t>31.60 in | 80.26 cm</t>
  </si>
  <si>
    <t>38.40 lb | 17.42 kg</t>
  </si>
  <si>
    <t>16.67 ft3 | 0.47 m3</t>
  </si>
  <si>
    <t>https://www.carlislefsp.com/waste-management/color-code-bronco/84102004</t>
  </si>
  <si>
    <t>https://catalog.carlislefsp.com/images/1600x1600/367561.jpg</t>
  </si>
  <si>
    <t>19.45 in | 49.40 cm</t>
  </si>
  <si>
    <t>23.02 in | 58.47 cm</t>
  </si>
  <si>
    <t>37.55 lb | 17.03 kg</t>
  </si>
  <si>
    <t>13.50 ft3 | 0.38 m3</t>
  </si>
  <si>
    <t>https://www.carlislefsp.com/waste-management/color-code-bronco/84105503</t>
  </si>
  <si>
    <t>https://catalog.carlislefsp.com/images/1600x1600/367451.jpg</t>
  </si>
  <si>
    <t>26.52 in | 67.36 cm</t>
  </si>
  <si>
    <t>33.12 in | 84.12 cm</t>
  </si>
  <si>
    <t>35.87 lb | 16.27 kg</t>
  </si>
  <si>
    <t>23.14 ft3 | 0.66 m3</t>
  </si>
  <si>
    <t>29.81 in | 75.72 cm</t>
  </si>
  <si>
    <t>https://www.carlislefsp.com/waste-management/trimline-waste-containers/34202369</t>
  </si>
  <si>
    <t>https://catalog.carlislefsp.com/images/1600x1600/273661.jpg</t>
  </si>
  <si>
    <t>• Space Saving – Slim shape saves space by fitting into narrow spaces along walls and near work benches
• Corner Tabs – Keep trash bags securely in place for spill-free, even filling
• Base Helper Handles – Stabilize container while being lifted and emptied
• Choice Of Lid Style – Swing top, handled or cut-out recycling</t>
  </si>
  <si>
    <t>24.00 lb | 10.89 kg</t>
  </si>
  <si>
    <t>6.22 ft3 | 0.18 m3</t>
  </si>
  <si>
    <t>45.75 in | 116.20 cm</t>
  </si>
  <si>
    <t>23.00 gal | 87.06 l</t>
  </si>
  <si>
    <t>https://www.carlislefsp.com/waste-management/color-code-bronco/84102189</t>
  </si>
  <si>
    <t>https://catalog.carlislefsp.com/images/1600x1600/367470.jpg</t>
  </si>
  <si>
    <t>https://www.carlislefsp.com/waste-management/color-code-bronco/84102104</t>
  </si>
  <si>
    <t>https://catalog.carlislefsp.com/images/1600x1600/367611.jpg</t>
  </si>
  <si>
    <t>https://www.carlislefsp.com/waste-management/color-code-bronco/84103203</t>
  </si>
  <si>
    <t>https://catalog.carlislefsp.com/images/1600x1600/367567.jpg</t>
  </si>
  <si>
    <t>21.43 in | 54.43 cm</t>
  </si>
  <si>
    <t>34.40 lb | 15.60 kg</t>
  </si>
  <si>
    <t>13.18 ft3 | 0.37 m3</t>
  </si>
  <si>
    <t>https://www.carlislefsp.com/waste-management/color-code-bronco/84102126</t>
  </si>
  <si>
    <t>https://catalog.carlislefsp.com/images/1600x1600/367474.jpg</t>
  </si>
  <si>
    <t>https://www.carlislefsp.com/waste-management/color-code-bronco/84103209</t>
  </si>
  <si>
    <t>https://catalog.carlislefsp.com/images/1600x1600/367549.jpg</t>
  </si>
  <si>
    <t>https://www.carlislefsp.com/waste-management/color-code-bronco/84101014</t>
  </si>
  <si>
    <t>https://catalog.carlislefsp.com/images/1600x1600/367653.jpg</t>
  </si>
  <si>
    <t>• Made of durable plastic and reinforced with drag skids for maximum longevity and allowing the can to be dragged over any surface
• Stackable design with the elimination of the cans vacuum seal during transport
• Ergonomic hand holds on the bottom of the can make emptying contents easy and efficient
• Integrated bag cinches
• Food Safe - NSF 2 and NSF 21 certified for storing, separating and color-coding various food products</t>
  </si>
  <si>
    <t>15.61 in | 39.65 cm</t>
  </si>
  <si>
    <t>17.45 in | 44.32 cm</t>
  </si>
  <si>
    <t>6.51 ft3 | 0.18 m3</t>
  </si>
  <si>
    <t>https://www.carlislefsp.com/waste-management/color-code-bronco/84101104</t>
  </si>
  <si>
    <t>17.04 in | 43.28 cm</t>
  </si>
  <si>
    <t>16.01 in | 40.67 cm</t>
  </si>
  <si>
    <t>https://www.carlislefsp.com/waste-management/trimline-waste-containers/34202469</t>
  </si>
  <si>
    <t>https://catalog.carlislefsp.com/images/1600x1600/273860.jpg</t>
  </si>
  <si>
    <t>• Space Saving – Slim shape saves space by fitting into narrow spaces along walls and near work benches
• Hands-Free Use – Hinged swing door allows hands-free waste disposal
• Dual Fit – Fits TrimLine™ 15- and 23-gallon waste containers</t>
  </si>
  <si>
    <t>20.19 in | 51.28 cm</t>
  </si>
  <si>
    <t>11.56 in | 29.36 cm</t>
  </si>
  <si>
    <t>https://www.carlislefsp.com/waste-management/color-code-bronco/84101004</t>
  </si>
  <si>
    <t>https://catalog.carlislefsp.com/images/1600x1600/367671.jpg</t>
  </si>
  <si>
    <t>https://www.carlislefsp.com/waste-management/color-code-bronco/84101114</t>
  </si>
  <si>
    <t>https://catalog.carlislefsp.com/images/1600x1600/367599.jpg</t>
  </si>
  <si>
    <t>https://www.carlislefsp.com/waste-management/color-code-bronco/84102123</t>
  </si>
  <si>
    <t>https://catalog.carlislefsp.com/images/1600x1600/367368.jpg</t>
  </si>
  <si>
    <t>https://www.carlislefsp.com/waste-management/color-code-bronco/84105501</t>
  </si>
  <si>
    <t>https://catalog.carlislefsp.com/images/1600x1600/367463.jpg</t>
  </si>
  <si>
    <t>https://www.carlislefsp.com/waste-management/color-code-bronco/84103305</t>
  </si>
  <si>
    <t>https://catalog.carlislefsp.com/images/1600x1600/367494.jpg</t>
  </si>
  <si>
    <t>24.48 in | 62.18 cm</t>
  </si>
  <si>
    <t>6.83 in | 17.34 cm</t>
  </si>
  <si>
    <t>https://www.carlislefsp.com/waste-management/recycling-trash-cans/342023CMP09</t>
  </si>
  <si>
    <t>342023CMP09</t>
  </si>
  <si>
    <t>https://catalog.carlislefsp.com/images/1600x1600/21742.jpg</t>
  </si>
  <si>
    <t>• COMPOST stamped slim rectangle waste container fits neatly beside work tables or in narrow spaces
• Textured surface resists scuffs and marking
• Integrated tabs prevent liners from slipping into container
• Hand grips on container bottom simplify lifting and emptying
• Smooth inner surface is easy to clean
• BPA Free</t>
  </si>
  <si>
    <t>5.91 ft3 | 0.17 m3</t>
  </si>
  <si>
    <t>https://www.carlislefsp.com/waste-management/color-code-bronco/84103205</t>
  </si>
  <si>
    <t>https://catalog.carlislefsp.com/images/1600x1600/367555.jpg</t>
  </si>
  <si>
    <t>https://www.carlislefsp.com/waste-management/color-code-bronco/84105523</t>
  </si>
  <si>
    <t>https://catalog.carlislefsp.com/images/1600x1600/367421.jpg</t>
  </si>
  <si>
    <t>https://www.carlislefsp.com/waste-management/color-code-bronco/84104589</t>
  </si>
  <si>
    <t>27.04 in | 68.68 cm</t>
  </si>
  <si>
    <t>24.64 in | 62.59 cm</t>
  </si>
  <si>
    <t>2.06 ft3 | 0.06 m3</t>
  </si>
  <si>
    <t>25.88 in | 65.72 cm</t>
  </si>
  <si>
    <t>https://www.carlislefsp.com/waste-management/trimline-waste-containers/34202309</t>
  </si>
  <si>
    <t>https://catalog.carlislefsp.com/images/1600x1600/273918.jpg</t>
  </si>
  <si>
    <t>https://www.carlislefsp.com/waste-management/color-code-bronco/84102024</t>
  </si>
  <si>
    <t>https://catalog.carlislefsp.com/images/1600x1600/367531.jpg</t>
  </si>
  <si>
    <t>https://www.carlislefsp.com/waste-management/color-code-bronco/84102002</t>
  </si>
  <si>
    <t>https://catalog.carlislefsp.com/images/1600x1600/367573.jpg</t>
  </si>
  <si>
    <t>https://www.carlislefsp.com/waste-management/color-code-bronco/84101102</t>
  </si>
  <si>
    <t>https://catalog.carlislefsp.com/images/1600x1600/367619.jpg</t>
  </si>
  <si>
    <t>https://www.carlislefsp.com/waste-management/color-code-bronco/84104424</t>
  </si>
  <si>
    <t>https://www.carlislefsp.com/waste-management/color-code-bronco/84104509</t>
  </si>
  <si>
    <t>https://catalog.carlislefsp.com/images/1600x1600/367376.jpg</t>
  </si>
  <si>
    <t>https://www.carlislefsp.com/waste-management/trimline-waste-containers/34202306</t>
  </si>
  <si>
    <t>https://catalog.carlislefsp.com/images/1600x1600/362416.jpg</t>
  </si>
  <si>
    <t>https://www.carlislefsp.com/waste-management/color-code-bronco/84101124</t>
  </si>
  <si>
    <t>https://catalog.carlislefsp.com/images/1600x1600/367591.jpg</t>
  </si>
  <si>
    <t>https://www.carlislefsp.com/waste-management/color-code-bronco/84103326</t>
  </si>
  <si>
    <t>https://www.carlislefsp.com/waste-management/color-code-bronco/84105514</t>
  </si>
  <si>
    <t>https://catalog.carlislefsp.com/images/1600x1600/367427.jpg</t>
  </si>
  <si>
    <t>https://www.carlislefsp.com/waste-management/color-code-bronco/84103224</t>
  </si>
  <si>
    <t>https://www.carlislefsp.com/waste-management/color-code-bronco/84104409</t>
  </si>
  <si>
    <t>https://catalog.carlislefsp.com/images/1600x1600/367433.jpg</t>
  </si>
  <si>
    <t>https://www.carlislefsp.com/waste-management/trimline-waste-containers/342023REC14</t>
  </si>
  <si>
    <t>342023REC14</t>
  </si>
  <si>
    <t>https://catalog.carlislefsp.com/images/1600x1600/273728.jpg</t>
  </si>
  <si>
    <t>• RECYCLE stamped slim rectangle waste container fits neatly beside work tables or in narrow spaces
• Textured surface resists scuffs and marking
• Integrated tabs prevent liners from slipping into container
• Hand grips on container bottom simplify lifting and emptying
• Smooth inner surface is easy to clean
• BPA Free</t>
  </si>
  <si>
    <t>https://www.carlislefsp.com/waste-management/trimline-waste-containers/34202303</t>
  </si>
  <si>
    <t>https://catalog.carlislefsp.com/images/1600x1600/365480.jpg</t>
  </si>
  <si>
    <t>https://www.carlislefsp.com/waste-management/color-code-bronco/84101126</t>
  </si>
  <si>
    <t>https://catalog.carlislefsp.com/images/1600x1600/367587.jpg</t>
  </si>
  <si>
    <t>https://www.carlislefsp.com/waste-management/color-code-bronco/84105604</t>
  </si>
  <si>
    <t>https://catalog.carlislefsp.com/images/1600x1600/367384.jpg</t>
  </si>
  <si>
    <t>29.29 in | 74.40 cm</t>
  </si>
  <si>
    <t>26.89 in | 68.30 cm</t>
  </si>
  <si>
    <t>https://www.carlislefsp.com/waste-management/color-code-bronco/84101105</t>
  </si>
  <si>
    <t>https://catalog.carlislefsp.com/images/1600x1600/367607.jpg</t>
  </si>
  <si>
    <t>https://www.carlislefsp.com/waste-management/color-code-bronco/84101101</t>
  </si>
  <si>
    <t>https://catalog.carlislefsp.com/images/1600x1600/367623.jpg</t>
  </si>
  <si>
    <t>https://www.carlislefsp.com/waste-management/color-code-bronco/84104489</t>
  </si>
  <si>
    <t>https://catalog.carlislefsp.com/images/1600x1600/367519.jpg</t>
  </si>
  <si>
    <t>https://www.carlislefsp.com/waste-management/color-code-bronco/84104414</t>
  </si>
  <si>
    <t>https://www.carlislefsp.com/waste-management/color-code-bronco/84104423</t>
  </si>
  <si>
    <t>https://catalog.carlislefsp.com/images/1600x1600/367537.jpg</t>
  </si>
  <si>
    <t>https://www.carlislefsp.com/waste-management/color-code-bronco/84104526</t>
  </si>
  <si>
    <t>https://www.carlislefsp.com/waste-management/color-code-bronco/84105504</t>
  </si>
  <si>
    <t>https://catalog.carlislefsp.com/images/1600x1600/367445.jpg</t>
  </si>
  <si>
    <t>https://www.carlislefsp.com/waste-management/color-code-bronco/84105605</t>
  </si>
  <si>
    <t>https://catalog.carlislefsp.com/images/1600x1600/367380.jpg</t>
  </si>
  <si>
    <t>https://www.carlislefsp.com/waste-management/trimline-waste-containers/342023REC09</t>
  </si>
  <si>
    <t>342023REC09</t>
  </si>
  <si>
    <t>https://catalog.carlislefsp.com/images/1600x1600/273745.jpg</t>
  </si>
  <si>
    <t>https://www.carlislefsp.com/waste-management/color-code-bronco/84103324</t>
  </si>
  <si>
    <t>https://catalog.carlislefsp.com/images/1600x1600/367478.jpg</t>
  </si>
  <si>
    <t>https://www.carlislefsp.com/waste-management/color-code-bronco/84105602</t>
  </si>
  <si>
    <t>https://catalog.carlislefsp.com/images/1600x1600/367393.jpg</t>
  </si>
  <si>
    <t>https://www.carlislefsp.com/waste-management/trimline-waste-containers/34202314</t>
  </si>
  <si>
    <t>https://catalog.carlislefsp.com/images/1600x1600/273627.jpg</t>
  </si>
  <si>
    <t>https://www.carlislefsp.com/waste-management/color-code-bronco/84103314</t>
  </si>
  <si>
    <t>https://catalog.carlislefsp.com/images/1600x1600/367486.jpg</t>
  </si>
  <si>
    <t>https://www.carlislefsp.com/waste-management/recycling-trash-cans/342023REC14</t>
  </si>
  <si>
    <t>https://www.carlislefsp.com/waste-management/color-code-bronco/84103223</t>
  </si>
  <si>
    <t>https://www.carlislefsp.com/waste-management/color-code-bronco/84102014</t>
  </si>
  <si>
    <t>https://www.carlislefsp.com/waste-management/color-code-bronco/84101123</t>
  </si>
  <si>
    <t>https://catalog.carlislefsp.com/images/1600x1600/367595.jpg</t>
  </si>
  <si>
    <t>https://www.carlislefsp.com/waste-management/color-code-bronco/84103226</t>
  </si>
  <si>
    <t>https://catalog.carlislefsp.com/images/1600x1600/367525.jpg</t>
  </si>
  <si>
    <t>https://www.carlislefsp.com/waste-management/color-code-bronco/84103301</t>
  </si>
  <si>
    <t>https://catalog.carlislefsp.com/images/1600x1600/367510.jpg</t>
  </si>
  <si>
    <t>https://www.carlislefsp.com/waste-management/color-code-bronco/84105524</t>
  </si>
  <si>
    <t>https://catalog.carlislefsp.com/images/1600x1600/367415.jpg</t>
  </si>
  <si>
    <t>https://www.carlislefsp.com/waste-management/color-code-bronco/84103201</t>
  </si>
  <si>
    <t>https://www.carlislefsp.com/waste-management/color-code-bronco/84103304</t>
  </si>
  <si>
    <t>https://catalog.carlislefsp.com/images/1600x1600/367498.jpg</t>
  </si>
  <si>
    <t>https://www.carlislefsp.com/waste-management/color-code-bronco/84103289</t>
  </si>
  <si>
    <t>https://www.carlislefsp.com/waste-management/color-code-bronco/84105614</t>
  </si>
  <si>
    <t>https://catalog.carlislefsp.com/images/1600x1600/367372.jpg</t>
  </si>
  <si>
    <t>https://www.carlislefsp.com/waste-management/color-code-bronco/84103204</t>
  </si>
  <si>
    <t>https://www.carlislefsp.com/waste-management/color-code-bronco/84105601</t>
  </si>
  <si>
    <t>https://catalog.carlislefsp.com/images/1600x1600/367397.jpg</t>
  </si>
  <si>
    <t>https://www.carlislefsp.com/waste-management/color-code-bronco/84105526</t>
  </si>
  <si>
    <t>https://catalog.carlislefsp.com/images/1600x1600/367409.jpg</t>
  </si>
  <si>
    <t>https://www.carlislefsp.com/waste-management/color-code-bronco/84102089</t>
  </si>
  <si>
    <t>https://www.carlislefsp.com/waste-management/color-code-bronco/84101023</t>
  </si>
  <si>
    <t>https://catalog.carlislefsp.com/images/1600x1600/367647.jpg</t>
  </si>
  <si>
    <t>https://www.carlislefsp.com/waste-management/color-code-bronco/84105689</t>
  </si>
  <si>
    <t>https://catalog.carlislefsp.com/images/1600x1600/367356.jpg</t>
  </si>
  <si>
    <t>https://www.carlislefsp.com/waste-management/color-code-bronco/84101003</t>
  </si>
  <si>
    <t>https://catalog.carlislefsp.com/images/1600x1600/367677.jpg</t>
  </si>
  <si>
    <t>https://www.carlislefsp.com/waste-management/tool-caddy-bag-for-waste-containers/3691704</t>
  </si>
  <si>
    <t>https://catalog.carlislefsp.com/images/1600x1600/19532.jpg</t>
  </si>
  <si>
    <t>• Adjustable Size – Designed to fit 32 or 44 gallon waste containers and convert them into portable cleaning system platforms
• Durable – Made of tough ripstop nylon fabric
• Multi-Storage – Variety of 12 pockets for storing cleaning solutions, tools and accessories
• Easy Installation – Secure wrap-around design with 12" velcro strips and nylon cinch straps</t>
  </si>
  <si>
    <t>1.84 ft3 | 0.05 m3</t>
  </si>
  <si>
    <t>https://www.carlislefsp.com/waste-management/color-code-bronco/84103302</t>
  </si>
  <si>
    <t>https://catalog.carlislefsp.com/images/1600x1600/367506.jpg</t>
  </si>
  <si>
    <t>https://www.carlislefsp.com/waste-management/color-code-bronco/84104514</t>
  </si>
  <si>
    <t>https://www.carlislefsp.com/waste-management/color-code-bronco/84102109</t>
  </si>
  <si>
    <t>https://www.carlislefsp.com/waste-management/color-code-bronco/84104404</t>
  </si>
  <si>
    <t>https://www.carlislefsp.com/waste-management/color-code-bronco/84101026</t>
  </si>
  <si>
    <t>https://catalog.carlislefsp.com/images/1600x1600/367635.jpg</t>
  </si>
  <si>
    <t>https://www.carlislefsp.com/waste-management/color-code-bronco/84103303</t>
  </si>
  <si>
    <t>https://www.carlislefsp.com/waste-management/color-code-bronco/84105589</t>
  </si>
  <si>
    <t>https://catalog.carlislefsp.com/images/1600x1600/367403.jpg</t>
  </si>
  <si>
    <t>https://www.carlislefsp.com/waste-management/color-code-bronco/84102005</t>
  </si>
  <si>
    <t>https://www.carlislefsp.com/waste-management/color-code-bronco/84104505</t>
  </si>
  <si>
    <t>https://www.carlislefsp.com/waste-management/dollies/36921003</t>
  </si>
  <si>
    <t>https://catalog.carlislefsp.com/images/1600x1600/363837.jpg</t>
  </si>
  <si>
    <t>• Efficient Transport – Ease of movement allows waste containers to be filled and reduces transportation time for emptying
• HACCP Compliant – Reduces handling and exposure and prohibits access to pests
• Low-Profile Design – Allows combined dolly and container to fit under standard foodservice counters
• Universal Fit – Accommodates Carlisle TrimLine 15 and 23-gallon waste containers and similar competitor slim-style trash cans
• 3" Non-Marking Swivel Casters – Provide silent omni-directional movement across all surfaces for easy transport
• Sleek Appearance – Provides a less distracting tool
• Weighs less than the leading competitor dolly
• Able to support up to 200 lbs</t>
  </si>
  <si>
    <t>1.61 ft3 | 0.05 m3</t>
  </si>
  <si>
    <t>https://www.carlislefsp.com/waste-management/trimline-waste-containers/34202423</t>
  </si>
  <si>
    <t>https://catalog.carlislefsp.com/images/1600x1600/319155.jpg</t>
  </si>
  <si>
    <t>https://www.carlislefsp.com/waste-management/color-code-bronco/84101024</t>
  </si>
  <si>
    <t>https://catalog.carlislefsp.com/images/1600x1600/367641.jpg</t>
  </si>
  <si>
    <t>https://www.carlislefsp.com/waste-management/color-code-bronco/84105626</t>
  </si>
  <si>
    <t>https://catalog.carlislefsp.com/images/1600x1600/367360.jpg</t>
  </si>
  <si>
    <t>https://www.carlislefsp.com/waste-management/color-code-bronco/84103309</t>
  </si>
  <si>
    <t>https://catalog.carlislefsp.com/images/1600x1600/367490.jpg</t>
  </si>
  <si>
    <t>https://www.carlislefsp.com/waste-management/color-code-bronco/84101089</t>
  </si>
  <si>
    <t>https://catalog.carlislefsp.com/images/1600x1600/367629.jpg</t>
  </si>
  <si>
    <t>https://www.carlislefsp.com/waste-management/color-code-bronco/84103323</t>
  </si>
  <si>
    <t>https://catalog.carlislefsp.com/images/1600x1600/367482.jpg</t>
  </si>
  <si>
    <t>https://www.carlislefsp.com/waste-management/color-code-bronco/84104504</t>
  </si>
  <si>
    <t>https://www.carlislefsp.com/waste-management/color-code-bronco/84105502</t>
  </si>
  <si>
    <t>https://catalog.carlislefsp.com/images/1600x1600/367457.jpg</t>
  </si>
  <si>
    <t>https://www.carlislefsp.com/waste-management/color-code-bronco/84103214</t>
  </si>
  <si>
    <t>https://catalog.carlislefsp.com/images/1600x1600/367543.jpg</t>
  </si>
  <si>
    <t>https://www.carlislefsp.com/waste-management/color-code-bronco/84101005</t>
  </si>
  <si>
    <t>https://catalog.carlislefsp.com/images/1600x1600/367665.jpg</t>
  </si>
  <si>
    <t>https://www.carlislefsp.com/waste-management/color-code-bronco/84104523</t>
  </si>
  <si>
    <t>https://www.carlislefsp.com/waste-management/color-code-bronco/84102114</t>
  </si>
  <si>
    <t>https://www.carlislefsp.com/waste-management/color-code-bronco/84102001</t>
  </si>
  <si>
    <t>https://www.carlislefsp.com/waste-management/color-code-bronco/84101002</t>
  </si>
  <si>
    <t>https://catalog.carlislefsp.com/images/1600x1600/367683.jpg</t>
  </si>
  <si>
    <t>https://www.carlislefsp.com/waste-management/color-code-bronco/84104503</t>
  </si>
  <si>
    <t>https://www.carlislefsp.com/waste-management/color-code-bronco/84105509</t>
  </si>
  <si>
    <t>https://www.carlislefsp.com/waste-management/recycling-trash-cans/36921003</t>
  </si>
  <si>
    <t>https://www.carlislefsp.com/waste-management/recycling-trash-cans/342023REC09</t>
  </si>
  <si>
    <t>https://www.carlislefsp.com/waste-management/color-code-bronco/84101001</t>
  </si>
  <si>
    <t>https://catalog.carlislefsp.com/images/1600x1600/367689.jpg</t>
  </si>
  <si>
    <t>https://www.carlislefsp.com/waste-management/recycling-trash-cans/342015REC14</t>
  </si>
  <si>
    <t>342015REC14</t>
  </si>
  <si>
    <t>https://catalog.carlislefsp.com/images/1600x1600/273794.jpg</t>
  </si>
  <si>
    <t>• Space Saving – Slim shape saves space by fitting into narrow spaces along walls and near work benches
• Corner Tabs – Keep trash bags securely in place for spill-free, even filling
• Base Helper Handles – Stabilize container while being lifted and emptied
• Choice Of Lid Style – Cut-out lids for either paper or cans and bottles</t>
  </si>
  <si>
    <t>31.00 lb | 14.06 kg</t>
  </si>
  <si>
    <t>3.72 ft3 | 0.11 m3</t>
  </si>
  <si>
    <t>https://www.carlislefsp.com/waste-management/color-code-bronco/84102009</t>
  </si>
  <si>
    <t>https://www.carlislefsp.com/waste-management/color-code-bronco/84101009</t>
  </si>
  <si>
    <t>https://catalog.carlislefsp.com/images/1600x1600/367659.jpg</t>
  </si>
  <si>
    <t>https://www.carlislefsp.com/waste-management/color-code-bronco/84105603</t>
  </si>
  <si>
    <t>https://catalog.carlislefsp.com/images/1600x1600/367388.jpg</t>
  </si>
  <si>
    <t>https://www.carlislefsp.com/waste-management/color-code-bronco/84105505</t>
  </si>
  <si>
    <t>https://catalog.carlislefsp.com/images/1600x1600/367439.jpg</t>
  </si>
  <si>
    <t>https://www.carlislefsp.com/waste-management/color-code-bronco/84105609</t>
  </si>
  <si>
    <t>https://www.carlislefsp.com/waste-management/trimline-waste-containers/34202323</t>
  </si>
  <si>
    <t>https://catalog.carlislefsp.com/images/1600x1600/364265.jpg</t>
  </si>
  <si>
    <t>https://www.carlislefsp.com/waste-management/color-code-bronco/84102026</t>
  </si>
  <si>
    <t>https://www.carlislefsp.com/waste-management/color-code-bronco/84101109</t>
  </si>
  <si>
    <t>https://catalog.carlislefsp.com/images/1600x1600/367603.jpg</t>
  </si>
  <si>
    <t>https://www.carlislefsp.com/waste-management/color-code-bronco/84105623</t>
  </si>
  <si>
    <t>https://www.carlislefsp.com/waste-management/color-code-bronco/84102124</t>
  </si>
  <si>
    <t>https://catalog.carlislefsp.com/images/1600x1600/367364.jpg</t>
  </si>
  <si>
    <t>https://www.carlislefsp.com/waste-management/color-code-bronco/84102102</t>
  </si>
  <si>
    <t>https://www.carlislefsp.com/waste-management/color-code-bronco/84104524</t>
  </si>
  <si>
    <t>https://www.carlislefsp.com/waste-management/color-code-bronco/84104502</t>
  </si>
  <si>
    <t>https://www.carlislefsp.com/waste-management/color-code-bronco/84102023</t>
  </si>
  <si>
    <t>https://www.carlislefsp.com/waste-management/color-code-bronco/84103202</t>
  </si>
  <si>
    <t>https://www.carlislefsp.com/waste-management/color-code-bronco/84102003</t>
  </si>
  <si>
    <t>https://catalog.carlislefsp.com/images/1600x1600/367566.jpg</t>
  </si>
  <si>
    <t>https://www.carlislefsp.com/waste-management/color-code-bronco/84104402</t>
  </si>
  <si>
    <t>https://www.carlislefsp.com/waste-management/color-code-bronco/84104501</t>
  </si>
  <si>
    <t>https://www.carlislefsp.com/waste-management/color-code-bronco/84103389</t>
  </si>
  <si>
    <t>https://www.carlislefsp.com/waste-management/color-code-bronco/84104403</t>
  </si>
  <si>
    <t>https://www.carlislefsp.com/waste-management/color-code-bronco/84101103</t>
  </si>
  <si>
    <t>https://catalog.carlislefsp.com/images/1600x1600/367615.jpg</t>
  </si>
  <si>
    <t>https://www.carlislefsp.com/waste-management/color-code-bronco/84102101</t>
  </si>
  <si>
    <t>https://www.carlislefsp.com/waste-management/color-code-bronco/84104405</t>
  </si>
  <si>
    <t>https://www.carlislefsp.com/waste-management/color-code-bronco/84101189</t>
  </si>
  <si>
    <t>https://catalog.carlislefsp.com/images/1600x1600/367583.jpg</t>
  </si>
  <si>
    <t>https://www.carlislefsp.com/waste-management/color-code-bronco/84102105</t>
  </si>
  <si>
    <t>https://www.carlislefsp.com/waste-management/trimline-waste-containers/34202403</t>
  </si>
  <si>
    <t>https://catalog.carlislefsp.com/images/1600x1600/364683.jpg</t>
  </si>
  <si>
    <t>https://www.carlislefsp.com/waste-management/color-code-bronco/84104426</t>
  </si>
  <si>
    <t>https://www.carlislefsp.com/brushes-and-accessories/vehicle-brushes/36129775</t>
  </si>
  <si>
    <t>https://www.carlislefsp.com/traytops-and-accessories/healthcare-disposable-lids/DX1198ST8714</t>
  </si>
  <si>
    <t>DX1198ST8714</t>
  </si>
  <si>
    <t>https://catalog.carlislefsp.com/images/1600x1600/355272.jpg</t>
  </si>
  <si>
    <t>• Designed to fit Dinex Tumbler 9.5 oz as well as Cambro (950CP) G.E.T. Enterprises (Spektrum 8810 Tumbler 10 oz)
• Secure fit reduces spills and creates a barrier from dust, germs and other airborne contaminants
• Stackable for easy storage, display and separation
• Great for covering water, juice, soda and more
• Stack Count: 112</t>
  </si>
  <si>
    <t>2.99 in | 7.59 cm</t>
  </si>
  <si>
    <t>https://www.carlislefsp.com/equipment-and-foodservice/grill-bricks-screens-and-polishing-pads/4071000</t>
  </si>
  <si>
    <t>https://www.carlislefsp.com/traytops-and-accessories/low-profile-health-service-trays/DXRST1520NSQ03</t>
  </si>
  <si>
    <t>DXRST1520NSQ03</t>
  </si>
  <si>
    <t>https://catalog.carlislefsp.com/images/1600x1600/287295.jpg</t>
  </si>
  <si>
    <t>• Handled room service trays give an upscale dining experience
• Reinforced handles eliminates breaking; rounded for comfortable carrying
• Low rimmed edge keeps tray top items in place
• PC material eliminates fading and increase durability
• Non-skid surface eliminate traycovers making them a green alternative
• Compatible with most standard equipment for 15" x 20" trays
• Dishwasher safe
• 15" x 20" handled room service trays give an upscale dining experience
• Use with B size traycovers
• Polycarbonate (PC) is resistant to staining, breaking and chipping</t>
  </si>
  <si>
    <t>20.62 lb | 9.35 kg</t>
  </si>
  <si>
    <t>https://www.carlislefsp.com/floor-brushes-and-brooms/omni-sweep-floor-sweeps/4188100</t>
  </si>
  <si>
    <t>https://www.carlislefsp.com/color-coded-products/color-code-hand-scrubs-brushes/40001EC23</t>
  </si>
  <si>
    <t>40001EC23</t>
  </si>
  <si>
    <t>https://catalog.carlislefsp.com/images/1600x1600/358392.jpg</t>
  </si>
  <si>
    <t>• Slim Plastic Handle – Provides easier access to clean inside of jars, bottles and glasses with smaller openings
• Color-Coded Program – Aligns with (HACCP) practices and promotes an integrated color-coded sanitary maintenance system
• FDA compliant block and bristles
• BPA Free</t>
  </si>
  <si>
    <t>https://www.carlislefsp.com/traytops-and-accessories/insul-base/DX107703</t>
  </si>
  <si>
    <t>DX107703</t>
  </si>
  <si>
    <t>https://catalog.carlislefsp.com/images/1600x1600/355351.jpg</t>
  </si>
  <si>
    <t>• Insulated base to hold standard 9˝ plates
• Fits all Dinex Insulated Domes
• Double-wall insulated
• We do not accept returns on any Dinex equipment or Dinex custom products. Please contact your local Dinex rep to ensure order accuracy prior to ordering.
• Do not microwave
• Hot food temperature retention for less than 30 minutes when paired with a heated china plate and insulated dome</t>
  </si>
  <si>
    <t>https://www.carlislefsp.com/traytops-and-accessories/tumblers-tulip-cups-and-bowls/DX580607</t>
  </si>
  <si>
    <t>DX580607</t>
  </si>
  <si>
    <t>https://catalog.carlislefsp.com/images/1600x1600/274087.jpg</t>
  </si>
  <si>
    <t>• Elegant – Faceted design mimics glass while offering an easy grip
• Shatter-Resistant – Resists breaking, chipping and staining
• Space-Saving – Stacks together for convenient, space-saving storage
• Pair with Dinex Disposable Lid to reduces spills and creates a barrier from dust, germs and other airborne contaminants</t>
  </si>
  <si>
    <t>https://www.carlislefsp.com/brushes-and-accessories/ergonomic-hand-scrubs/3625803</t>
  </si>
  <si>
    <t>https://www.carlislefsp.com/dishware-and-disposables/procap-covers/DX55-57</t>
  </si>
  <si>
    <t>DX55-57</t>
  </si>
  <si>
    <t>https://catalog.carlislefsp.com/images/1600x1600/354863.jpg</t>
  </si>
  <si>
    <t>• Stack Count: 100
• Clear plastic beverage lids from Dinex is an attractive alternative to paper glassware covers and plastic wrap
• The finest universal capping system available on the market today
• Use as a dust cover for in-room glassware or as a lid for beverage delivery
• Every clear ProCap lid fits a variety of glassware and container sizes
• Lids fit tightly, eliminating spills and the need for messy plastic wrap
• We do not accept returns on any Dinex equipment or Dinex custom products. Please contact your local Dinex rep to ensure order accuracy prior to ordering.</t>
  </si>
  <si>
    <t>2.37 in | 6.01 cm</t>
  </si>
  <si>
    <t>2.24 in | 57.00 mm</t>
  </si>
  <si>
    <t>2.17 in | 55.00 mm</t>
  </si>
  <si>
    <t>https://www.carlislefsp.com/color-coded-products/color-code-handles/40225EC09</t>
  </si>
  <si>
    <t>40225EC09</t>
  </si>
  <si>
    <t>https://catalog.carlislefsp.com/images/1600x1600/349899.jpg</t>
  </si>
  <si>
    <t>• Polyester Veil – Prevents fiberglass surface splintering
• Standard Thread – 3/4" acme thread attaches to most standard broom heads
• Maximum Force – Withstands forces up to 250lbs
• Hanging Cap – Keeps the handle off the ground and organized in pantries and broom closets
• Assorted Colors – Dedicate each color to specific cleaning solutions or areas for a unique color-coded program
• Specific Fit – Designed for use with Sparta push brooms, sweeps, squeegees and floor scrubs</t>
  </si>
  <si>
    <t>16.80 lb | 7.62 kg</t>
  </si>
  <si>
    <t>61.00 in | 154.94 cm</t>
  </si>
  <si>
    <t>https://www.carlislefsp.com/color-coded-products/color-code-equipment-cleaning-brushes/40041EC02</t>
  </si>
  <si>
    <t>40041EC02</t>
  </si>
  <si>
    <t>https://catalog.carlislefsp.com/images/1600x1600/349284.jpg</t>
  </si>
  <si>
    <t>• Flared Head – Ensures all-around thorough cleaning
• Nonabsorbent – Bristles resist absorbing oils and moisture
• Versatile Use – Compatible with a variety of handle lengths to reach the bottoms of tanks and kettles
• Crimped Polyester Bristles – Stapled into plastic block for increased durability
• Foam-Injected Block – Provides additional durability
• Color-Coded Program – Aligns with (HACCP) practices and promotes an integrated color-coded sanitary maintenance system</t>
  </si>
  <si>
    <t>4.72 in | 11.99 cm</t>
  </si>
  <si>
    <t>2.51 lb | 1.14 kg</t>
  </si>
  <si>
    <t>11.02 in | 27.99 cm</t>
  </si>
  <si>
    <t>https://www.carlislefsp.com/traytops-and-accessories/induction-bases/DX821003</t>
  </si>
  <si>
    <t>DX821003</t>
  </si>
  <si>
    <t>https://catalog.carlislefsp.com/images/1600x1600/345841.jpg</t>
  </si>
  <si>
    <t>• Extensive Holding Time – Keeps food over 140°F between 45 to 60 minutes without compromising food quality
• Consistent Temperature – Built-in chip relays information to the charger for accurate temperature every time
• User Friendly – Bases are cool to the touch for safety and are the lightest on the market for ease of use
• We do not accept returns on any Dinex equipment or Dinex custom products. Please contact your local Dinex rep to ensure order accuracy prior to ordering.
• Internal phase changing material requiring lower energy input to hold temperatures longer
• Works best when paired with heated Dinex 9" Plate
• Single molded piece making a water tight seal
• Do not stack bases while charging
• Do not microwave
• Two year warranty</t>
  </si>
  <si>
    <t>18.40 lb | 8.35 kg</t>
  </si>
  <si>
    <t>https://www.carlislefsp.com/traytops-and-accessories/turnbury/DX300084</t>
  </si>
  <si>
    <t>DX300084</t>
  </si>
  <si>
    <t>https://catalog.carlislefsp.com/images/1600x1600/287970.jpg</t>
  </si>
  <si>
    <t>• Stylish, 8 oz. pedestal base mug for hot or cold
• Distinctive Swirl Design
• Double-wall insulated with ozone-safe, urethane foam
• For hot or cold beverages
• The heavy-duty handle allows secure, three finger holding with thumb rest
• Does not stack
• We do not accept returns on any Dinex equipment or Dinex custom products. Please contact your local Dinex rep to ensure order accuracy prior to ordering.
• Double-wall insulated with ozone-safe, Polypropylene (PP)
• Do not microwave</t>
  </si>
  <si>
    <t>11.51 lb | 5.22 kg</t>
  </si>
  <si>
    <t>1.53 ft3 | 0.04 m3</t>
  </si>
  <si>
    <t>https://www.carlislefsp.com/traytops-and-accessories/tumblers-tulip-cups-and-bowls/DX11870174</t>
  </si>
  <si>
    <t>DX11870174</t>
  </si>
  <si>
    <t>https://catalog.carlislefsp.com/images/1600x1600/354836.jpg</t>
  </si>
  <si>
    <t>• Stack Count: 84
• We do not accept returns on any Dinex equipment or Dinex custom products. Please contact your local Dinex rep to ensure order accuracy prior to ordering.
• New Disposable Dome Lid fits 8 oz bowl and 5 oz berry
• Clear Dome Lid (fits DXSWC8, DXSWC6) (1000/cs) - Clear</t>
  </si>
  <si>
    <t>4.98 in | 12.65 cm</t>
  </si>
  <si>
    <t>10.86 lb | 4.93 kg</t>
  </si>
  <si>
    <t>https://www.carlislefsp.com/traytops-and-accessories/the-heritage-collection/DX40008714</t>
  </si>
  <si>
    <t>DX40008714</t>
  </si>
  <si>
    <t>https://catalog.carlislefsp.com/images/1600x1600/355328.jpg</t>
  </si>
  <si>
    <t>• Translucent – Easily view contents and amount without removing the lid
• Specific Fit – Fits DX4000 &amp; DX4200
• Single Use – Convenient one-time-use for quick cleanup and reduced cross-contamination
• Stack Count: 100</t>
  </si>
  <si>
    <t>2.96 in | 7.53 cm</t>
  </si>
  <si>
    <t>https://www.carlislefsp.com/equipment-and-foodservice/galaxy-pastry-brushes/4039114</t>
  </si>
  <si>
    <t>https://www.carlislefsp.com/color-coded-products/polypropylene-block-kitchen-brushes/40004C05</t>
  </si>
  <si>
    <t>https://www.carlislefsp.com/traytops-and-accessories/wax-base-underliners/DX108784</t>
  </si>
  <si>
    <t>DX108784</t>
  </si>
  <si>
    <t>https://catalog.carlislefsp.com/images/1600x1600/355230.jpg</t>
  </si>
  <si>
    <t>• Non-insulated underliner to hold the Dinex Wax Base.
• Protects the other meal items on the tray
• Featuring sturdy single-wall construction
• Wax base underliner fits all Dinex domes
• Available in all Dinex contemporary colors
• Required for use with a wax base to prevent burn risk
• We do not accept returns on any Dinex equipment or Dinex custom products. Please contact your local Dinex rep to ensure order accuracy prior to ordering.</t>
  </si>
  <si>
    <t>6.31 lb | 2.86 kg</t>
  </si>
  <si>
    <t>https://www.carlislefsp.com/color-coded-products/color-code-floor-wall-cleaning/40423EC68</t>
  </si>
  <si>
    <t>40423EC68</t>
  </si>
  <si>
    <t>https://catalog.carlislefsp.com/images/1600x1600/350225.jpg</t>
  </si>
  <si>
    <t>• Split Shape – Easily cleans flat surfaces, under counters, around equipment, and along baseboards
• Nonabsorbent – Bristles are resistant to oils and moisture
• Hi-Lo Floor Scrub – Maximum cleaning efficiency from at three different angles
• Foam-Injected Block – Additional durability for long-term, daily use
• Standard Thread – 3/4-5 ACME thread fits a variety of standard handles (sold separately)
• Color-Coded Program – Aligns with (HACCP) practices and promotes an integrated color-coded sanitary maintenance system</t>
  </si>
  <si>
    <t>3.09 lb | 1.40 kg</t>
  </si>
  <si>
    <t>10.24 in | 26.01 cm</t>
  </si>
  <si>
    <t>https://www.carlislefsp.com/floor-brushes-and-brooms/street-brooms/3611301801</t>
  </si>
  <si>
    <t>https://catalog.carlislefsp.com/images/1600x1600/345378.jpg</t>
  </si>
  <si>
    <t>• Durable, tough, long-wearing crimped bristles
• Perfect for street crews, construction, and other demanding work sites
• BPA free
• All handles are sold separately</t>
  </si>
  <si>
    <t>https://www.carlislefsp.com/color-coded-products/color-code-bronco/84105514</t>
  </si>
  <si>
    <t>https://www.carlislefsp.com/items/9690414</t>
  </si>
  <si>
    <t>https://catalog.carlislefsp.com/images/1600x1600/366667.jpg</t>
  </si>
  <si>
    <t>• Durable Material: Sturdy construction made from corrosion resistant polypropylene
• Long Lasting Wringer: Consistent commercial use rated for 200,000 cycles
• Anti-Splash Technology: Reduce the risk of spilling and splashing during usage
• Anti-Tip: Wringer ensures bucket from tipping over during usage
• Insert Versatility: Create a divided mop bucket separating clean from soiled water
• Scuff Resistant: Non-marking, swiveling casters provide convenient and mess-free mobility over smooth floor surfaces
• Ergonomic Handle: Easy to move and press</t>
  </si>
  <si>
    <t>22.25 lb | 10.09 kg</t>
  </si>
  <si>
    <t>4.84 ft3 | 0.14 m3</t>
  </si>
  <si>
    <t>35.00 qt | 33.12 l</t>
  </si>
  <si>
    <t>https://www.carlislefsp.com/traytops-and-accessories/healthcare-disposable-lids/DX40008714</t>
  </si>
  <si>
    <t>https://www.carlislefsp.com/color-coded-products/color-code-bronco/84105602</t>
  </si>
  <si>
    <t>https://www.carlislefsp.com/equipment-and-foodservice/sparta-spectrum-tygon-tubing-pipe-brushes/4117602</t>
  </si>
  <si>
    <t>https://catalog.carlislefsp.com/images/1600x1600/365187.jpg</t>
  </si>
  <si>
    <t>• Designed to clean all types, sizes, and lengths of tubing
• Sanitary Polyester bristles are twisted in flexible galvanized wire to effectively clean tubing
• Made with FDA compliant block and bristles</t>
  </si>
  <si>
    <t>Galvanized Wire</t>
  </si>
  <si>
    <t>https://www.carlislefsp.com/color-coded-products/color-code-handles/40225EC02</t>
  </si>
  <si>
    <t>40225EC02</t>
  </si>
  <si>
    <t>https://catalog.carlislefsp.com/images/1600x1600/349889.jpg</t>
  </si>
  <si>
    <t>https://www.carlislefsp.com/color-coded-products/polypropylene-block-kitchen-brushes/40004C14</t>
  </si>
  <si>
    <t>https://www.carlislefsp.com/floor-brushes-and-brooms/dust-and-lobby-pans/36142003</t>
  </si>
  <si>
    <t>https://www.carlislefsp.com/traytops-and-accessories/patient-trays/DX1089M44</t>
  </si>
  <si>
    <t>DX1089M44</t>
  </si>
  <si>
    <t>https://catalog.carlislefsp.com/images/1600x1600/355400.jpg</t>
  </si>
  <si>
    <t>• Nothing beats these trays for healthcare meal delivery
• Durable serving trays are molded from sturdy fiberglass with steel-band reinforced edging
• Stronger and much more stable than molded plastic serving trays
• Flat trays are available in a variety of colors
• Color coordinated with other Dinex products
• Will not warp or split under normal daily use
• We do not accept returns on any Dinex equipment or Dinex custom products. Please contact your local Dinex rep to ensure order accuracy prior to ordering.
• Five year warranty against breakage from normal use and service</t>
  </si>
  <si>
    <t>https://www.carlislefsp.com/floor-brushes-and-brooms/all-purpose-floor-sweeps/4188000</t>
  </si>
  <si>
    <t>https://www.carlislefsp.com/induction-heating-systems/smart-therm-ii/DX821031</t>
  </si>
  <si>
    <t>DX821031</t>
  </si>
  <si>
    <t>https://catalog.carlislefsp.com/images/1600x1600/288256.jpg</t>
  </si>
  <si>
    <t>https://www.carlislefsp.com/brushes-and-accessories/scratch-brushes/4067100</t>
  </si>
  <si>
    <t>https://www.carlislefsp.com/mopping-solutions/looped-end-mops/369553B00</t>
  </si>
  <si>
    <t>https://www.carlislefsp.com/waste-and-material-handling/color-code-bronco/84102014</t>
  </si>
  <si>
    <t>https://www.carlislefsp.com/waste-and-material-handling/color-code-bronco/84102102</t>
  </si>
  <si>
    <t>https://www.carlislefsp.com/waste-and-material-handling/color-code-bronco/84104505</t>
  </si>
  <si>
    <t>https://www.carlislefsp.com/squeegee-and-window-cleaning/industrial-floor-squeegees/36324C00</t>
  </si>
  <si>
    <t>https://www.carlislefsp.com/brushes-and-accessories/ergonomic-hand-scrubs/36501500</t>
  </si>
  <si>
    <t>https://www.carlislefsp.com/floor-brushes-and-brooms/flo-pac-coarse-heavy-sweeps/3620722400</t>
  </si>
  <si>
    <t>https://www.carlislefsp.com/traytops-and-accessories/induction-bases/DX107703</t>
  </si>
  <si>
    <t>https://www.carlislefsp.com/floor-brushes-and-brooms/clean-up-brush/4042403</t>
  </si>
  <si>
    <t>https://www.carlislefsp.com/handles/handles-and-accessories/4073100</t>
  </si>
  <si>
    <t>https://www.carlislefsp.com/items/41077EC14</t>
  </si>
  <si>
    <t>41077EC14</t>
  </si>
  <si>
    <t>https://catalog.carlislefsp.com/images/1600x1600/366209.jpg</t>
  </si>
  <si>
    <t>• Heavy-duty - One-piece plastic construction to support heavy loads
• Food Safe - Polypropylene
• Rust Proof - Will not rust over time or with use
• Versatile – Scoop ice, food, chemicals, and more
• Color-Coded – Reduce cross-contamination and allergy risk</t>
  </si>
  <si>
    <t>42.12 in | 106.98 cm</t>
  </si>
  <si>
    <t>14.33 lb | 6.50 kg</t>
  </si>
  <si>
    <t>3.64 ft3 | 0.10 m3</t>
  </si>
  <si>
    <t>43.31 in | 110.01 cm</t>
  </si>
  <si>
    <t>13.77 in | 34.98 cm</t>
  </si>
  <si>
    <t>https://www.carlislefsp.com/traytops-and-accessories/glasteel-fiberglass-trays/2216FGQ011</t>
  </si>
  <si>
    <t>https://www.carlislefsp.com/waste-and-material-handling/color-code-bronco/84105514</t>
  </si>
  <si>
    <t>https://www.carlislefsp.com/waste-and-material-handling/color-code-bronco/84102105</t>
  </si>
  <si>
    <t>https://www.carlislefsp.com/color-coded-products/color-coded-floor-squeegees/3656703</t>
  </si>
  <si>
    <t>https://www.carlislefsp.com/brushes-and-accessories/window-cleaning/4007300</t>
  </si>
  <si>
    <t>https://www.carlislefsp.com/color-coded-products/tote-box/N4401214</t>
  </si>
  <si>
    <t>https://www.carlislefsp.com/traytops-and-accessories/tumblers-tulip-cups-and-bowls/DX11820174</t>
  </si>
  <si>
    <t>DX11820174</t>
  </si>
  <si>
    <t>https://catalog.carlislefsp.com/images/1600x1600/288070.jpg</t>
  </si>
  <si>
    <t>• Designed for Dinex 5" Tulip Cup to enhance meal presentation and avoiding cross-contamination
• Unique design to grab one lid at a time preventing nesting and improving operational efficiency
• Disposable lids are manufactured from sturdy, high density material
• We do not accept returns on any Dinex equipment or Dinex custom products. Please contact your local Dinex rep to ensure order accuracy prior to ordering.
• Stack Count: 100</t>
  </si>
  <si>
    <t>4.09 in | 10.39 cm</t>
  </si>
  <si>
    <t>https://www.carlislefsp.com/waste-and-material-handling/color-code-bronco/84104501</t>
  </si>
  <si>
    <t>https://www.carlislefsp.com/dispensers-and-heaters/silverware-dispensers/DXPIDTS1C1418</t>
  </si>
  <si>
    <t>DXPIDTS1C1418</t>
  </si>
  <si>
    <t>https://catalog.carlislefsp.com/images/1600x1600/22114.jpg</t>
  </si>
  <si>
    <t>• Cantilever Style – Faciliates more access to meal trays
• Self-Leveling Mechanism – Increases productivity during meal production by automatically dispensing trays
• Silverware Holders – Organizes forks, knives and spoons to expedite meal service
• High Capacity – Holds 100 trays
• 5" Rigid &amp; Swiveling Casters – Provides smooth maneuvering on wood, laminate, tile and thin carpeted surfaces
• Max Tray Size – 14" x 18"
• We do not accept returns on any Dinex equipment or Dinex custom products. Please contact your local Dinex rep to ensure order accuracy prior to ordering.
• Product compliant with NSF/ANSI Standard 2</t>
  </si>
  <si>
    <t>53.25 in | 135.25 cm</t>
  </si>
  <si>
    <t>220.00 lb | 99.79 kg</t>
  </si>
  <si>
    <t>12.82 ft3 | 0.36 m3</t>
  </si>
  <si>
    <t>15.18 in | 38.56 cm</t>
  </si>
  <si>
    <t>52.12 in | 132.38 cm</t>
  </si>
  <si>
    <t>https://www.carlislefsp.com/color-coded-products/color-code-bronco/84103205</t>
  </si>
  <si>
    <t>https://www.carlislefsp.com/color-coded-products/color-coded-floor-squeegees/3656801</t>
  </si>
  <si>
    <t>https://www.carlislefsp.com/squeegee-and-window-cleaning/window-cleaning/4007300</t>
  </si>
  <si>
    <t>https://www.carlislefsp.com/squeegee-and-window-cleaning/industrial-floor-squeegees/3656705</t>
  </si>
  <si>
    <t>https://www.carlislefsp.com/equipment-and-foodservice/galaxy-pastry-brushes/4039102</t>
  </si>
  <si>
    <t>https://www.carlislefsp.com/color-coded-products/color-code-handles/4022002</t>
  </si>
  <si>
    <t>https://www.carlislefsp.com/floor-brushes-and-brooms/flo-pac-coarse-heavy-sweeps/3621911800</t>
  </si>
  <si>
    <t>https://catalog.carlislefsp.com/images/1600x1600/345679.jpg</t>
  </si>
  <si>
    <t>• Hardwood blocks
• Natural fiber Palmyra bristles for sweeping heavy debris
• Street sweeps are durable, tough, long-wearing; perfect for street crews, construction, and other demanding work sites
• All handles are sold separately</t>
  </si>
  <si>
    <t>22.35 lb | 10.14 kg</t>
  </si>
  <si>
    <t>3.75 ft3 | 0.11 m3</t>
  </si>
  <si>
    <t>https://www.carlislefsp.com/floor-brushes-and-brooms/heavy-and-medium-floor-sweeps/362208P2403</t>
  </si>
  <si>
    <t>https://www.carlislefsp.com/items/DXPAL2T1D16</t>
  </si>
  <si>
    <t>DXPAL2T1D16</t>
  </si>
  <si>
    <t>https://catalog.carlislefsp.com/images/1600x1600/322270.jpg</t>
  </si>
  <si>
    <t>• Versatile Tray Configuration – Accommodates (16) 14" x 18" trays, (16) 15" x 20" trays, (16) 18” x 26” sheet pans or (16) 12” x 20” steam pans (1 per glide)
• Welded Construction – Sturdy aluminum with a solid bottom, rolled bumper edge and reinforced channels
• Interior Glides – Sturdy glides hold trays and pans securely in place while stationary or in transit
• 270° Swing Door – Provides unobstructed access to contents and stays open with an attached side door latch
• Heavy Duty Casters – Facilitate smooth, quiet maneuvering on tile, wood, linoleum and thin carpeted floors
• Base Drain – Allows liquids to drain through making cleaning easy and fast
• Product compliant with NSF/ANSI Standard 2
• We do not accept returns on any Dinex equipment or Dinex custom products. Please contact your local Dinex rep to ensure order accuracy prior to ordering.</t>
  </si>
  <si>
    <t>173.00 lb | 78.47 kg</t>
  </si>
  <si>
    <t>25.47 ft3 | 0.72 m3</t>
  </si>
  <si>
    <t>32.62 in | 82.87 cm</t>
  </si>
  <si>
    <t>55.62 in | 141.29 cm</t>
  </si>
  <si>
    <t>https://www.carlislefsp.com/color-coded-products/color-code-bronco/84104509</t>
  </si>
  <si>
    <t>https://www.carlislefsp.com/handles/handles-and-accessories/4102002</t>
  </si>
  <si>
    <t>• For use with Spectrum® push brooms, sweeps, squeegees, and floor scrubs
• 1" diameter fiberglass, 54" to 8' telescoping threaded handle
• Available in up to 7 HACCP compliant colors</t>
  </si>
  <si>
    <t>25.25 lb | 11.45 kg</t>
  </si>
  <si>
    <t>8.00 ft | 243.84 cm</t>
  </si>
  <si>
    <t>https://www.carlislefsp.com/floor-brushes-and-brooms/street-brooms/36111624</t>
  </si>
  <si>
    <t>https://catalog.carlislefsp.com/images/1600x1600/345883.jpg</t>
  </si>
  <si>
    <t>• Perfect for street crews, construction, and other demanding work sites
• BPA free
• All handles are sold separately
• Block can accommodate tapered or threaded handles
• Hardwood blocks
• Street sweeps are durable, tough, long-wearing crimped bristles</t>
  </si>
  <si>
    <t>3.79 ft3 | 0.11 m3</t>
  </si>
  <si>
    <t>https://www.carlislefsp.com/dishware-and-disposables/healthcare-disposable-lids/DX21259000</t>
  </si>
  <si>
    <t>DX21259000</t>
  </si>
  <si>
    <t>https://catalog.carlislefsp.com/images/1600x1600/355341.jpg</t>
  </si>
  <si>
    <t>• Stack Count: 100
• Secure fit reduces spills and creates a barrier from dust, germs and other airborne contaminants
• Sanitary, single-use and disposable, the answer for easy cleanup
• Great for covering water, juice, soda and more
• Fits Aladdin Temp-Rite (Allure Insulated Mug, Allure Bowl 5 oz, Traditional Mug 8 oz, Clear Dimensions 7.4 oz Squat, 8 oz Ergo, 8 oz, 12 oz, 12 oz Squat Tumblers)
• Stackable for easy storage, display and separation</t>
  </si>
  <si>
    <t>9.20 lb | 4.17 kg</t>
  </si>
  <si>
    <t>2.57 ft3 | 0.07 m3</t>
  </si>
  <si>
    <t>https://www.carlislefsp.com/dispensers-and-heaters/tray-dispensers/DXPIDT1C1622</t>
  </si>
  <si>
    <t>DXPIDT1C1622</t>
  </si>
  <si>
    <t>https://catalog.carlislefsp.com/images/1600x1600/22125.jpg</t>
  </si>
  <si>
    <t>• Cantilever Style – Faciliates more access to meal trays
• Self-Leveling Mechanism – Increases productivity during meal production by automatically dispensing trays
• High Capacity – Holds 100 trays
• 5" Rigid &amp; Swiveling Casters – Provides smooth maneuvering on wood, laminate, tile and thin carpeted surfaces
• Max Tray Size – 16" x 22"
• We do not accept returns on any Dinex equipment or Dinex custom products. Please contact your local Dinex rep to ensure order accuracy prior to ordering.
• Product compliant with NSF/ANSI Standard 2</t>
  </si>
  <si>
    <t>178.00 lb | 80.74 kg</t>
  </si>
  <si>
    <t>13.06 ft3 | 0.37 m3</t>
  </si>
  <si>
    <t>30.88 in | 78.42 cm</t>
  </si>
  <si>
    <t>https://www.carlislefsp.com/color-coded-products/polypropylene-block-kitchen-brushes/40008C14</t>
  </si>
  <si>
    <t>https://www.carlislefsp.com/waste-and-material-handling/color-code-bronco/84105603</t>
  </si>
  <si>
    <t>https://www.carlislefsp.com/equipment-and-foodservice/grill-bricks-screens-and-polishing-pads/4071300</t>
  </si>
  <si>
    <t>https://www.carlislefsp.com/waste-and-material-handling/color-code-bronco/84103389</t>
  </si>
  <si>
    <t>https://www.carlislefsp.com/floor-brushes-and-brooms/drain-opener/4014600</t>
  </si>
  <si>
    <t>https://www.carlislefsp.com/traytops-and-accessories/turnbury/DX320084</t>
  </si>
  <si>
    <t>DX320084</t>
  </si>
  <si>
    <t>https://catalog.carlislefsp.com/images/1600x1600/287039.jpg</t>
  </si>
  <si>
    <t>• Stylish 5 oz. pedestal bowls for hot or cold foods
• Distinctive Swirl Design with china-like appearance
• Double-wall insulated with ozone-safe, urethane foam
• Not recommended for microwave
• We do not accept returns on any Dinex equipment or Dinex custom products. Please contact your local Dinex rep to ensure order accuracy prior to ordering.
• Double-wall insulated with ozone-safe, Polypropylene (PP)</t>
  </si>
  <si>
    <t>7.81 lb | 3.54 kg</t>
  </si>
  <si>
    <t>https://www.carlislefsp.com/handles/foodservice-handles/4023700</t>
  </si>
  <si>
    <t>https://www.carlislefsp.com/traytops-and-accessories/wax-base-underliners/DX108703</t>
  </si>
  <si>
    <t>DX108703</t>
  </si>
  <si>
    <t>https://catalog.carlislefsp.com/images/1600x1600/354543.jpg</t>
  </si>
  <si>
    <t>https://www.carlislefsp.com/handles/telescopic-handles/36543000</t>
  </si>
  <si>
    <t>https://www.carlislefsp.com/equipment-and-foodservice/sparta-food-preparation-brushes/4041202</t>
  </si>
  <si>
    <t>https://www.carlislefsp.com/brushes-and-accessories/ergonomic-hand-scrubs/36505L00</t>
  </si>
  <si>
    <t>https://www.carlislefsp.com/brushes-and-accessories/ergonomic-hand-scrubs/4054200</t>
  </si>
  <si>
    <t>https://www.carlislefsp.com/dishware-and-disposables/procap-covers/DX103-105</t>
  </si>
  <si>
    <t>DX103-105</t>
  </si>
  <si>
    <t>• Stack Count: 125
• Clear plastic beverage lids from Dinex is an attractive alternative to paper glassware covers and plastic wrap
• The finest universal capping system available on the market today
• Use as a dust cover for in-room glassware or as a lid for beverage delivery
• Every clear ProCap lid fits a variety of glassware and container sizes
• Lids fit tightly, eliminating spills and the need for messy plastic wrap
• We do not accept returns on any Dinex equipment or Dinex custom products. Please contact your local Dinex rep to ensure order accuracy prior to ordering.</t>
  </si>
  <si>
    <t>4.25 in | 10.81 cm</t>
  </si>
  <si>
    <t>4.13 in | 105.00 mm</t>
  </si>
  <si>
    <t>4.06 in | 103.00 mm</t>
  </si>
  <si>
    <t>https://www.carlislefsp.com/color-coded-products/color-code-bronco/84105502</t>
  </si>
  <si>
    <t>https://www.carlislefsp.com/dishware-and-disposables/procap-covers/DX71-73</t>
  </si>
  <si>
    <t>DX71-73</t>
  </si>
  <si>
    <t>• Stack Count: 100
• The finest universal capping system available on the market today
• Use as a dust cover for in-room glassware or as a lid for beverage delivery
• Every clear ProCap lid fits a variety of glassware and container sizes
• Lids fit tightly, eliminating spills and the need for messy plastic wrap
• We do not accept returns on any Dinex equipment or Dinex custom products. Please contact your local Dinex rep to ensure order accuracy prior to ordering.
• Clear plastic beverage lids from Dinex is an attractive alternative to paper glassware covers and plastic wrap
• 2000 ea case pack</t>
  </si>
  <si>
    <t>3.00 in | 7.61 cm</t>
  </si>
  <si>
    <t>2.87 in | 73.00 mm</t>
  </si>
  <si>
    <t>2.80 in | 71.00 mm</t>
  </si>
  <si>
    <t>https://www.carlislefsp.com/traytops-and-accessories/fenwick/DX530084</t>
  </si>
  <si>
    <t>DX530084</t>
  </si>
  <si>
    <t>https://catalog.carlislefsp.com/images/1600x1600/287340.jpg</t>
  </si>
  <si>
    <t>• New modern look with pedestal base
• Double-wall insulated with ozone-safe, urethane foam
• For hot or cold foods
• Do not microwave
• Dinex offers more insulated ware designs
• We do not accept returns on any Dinex equipment or Dinex custom products. Please contact your local Dinex rep to ensure order accuracy prior to ordering.
• Double-wall insulated with ozone-safe, Polypropylene (PP)
• Designed to avoid water retention</t>
  </si>
  <si>
    <t>11.31 lb | 5.13 kg</t>
  </si>
  <si>
    <t>0.23 lb | 0.11 kg</t>
  </si>
  <si>
    <t>https://www.carlislefsp.com/floor-brushes-and-brooms/floor-and-deck-scrub-brushes/3619714</t>
  </si>
  <si>
    <t>https://www.carlislefsp.com/squeegee-and-window-cleaning/industrial-floor-squeegees/4156768</t>
  </si>
  <si>
    <t>https://www.carlislefsp.com/waste-and-material-handling/tote-box/N4401003</t>
  </si>
  <si>
    <t>https://www.carlislefsp.com/waste-and-material-handling/color-code-bronco/84105605</t>
  </si>
  <si>
    <t>https://www.carlislefsp.com/traytops-and-accessories/healthcare-disposable-lids/DX55000174</t>
  </si>
  <si>
    <t>DX55000174</t>
  </si>
  <si>
    <t>https://catalog.carlislefsp.com/images/1600x1600/287800.jpg</t>
  </si>
  <si>
    <t>• Stack Pack: 50
• Offers a wide assortment of single-use, disposable lids
• Offers a wide assortment of generic disposable healthcare lids
• Disposable lids are manufactured from sturdy, high density material
• Several popular styles feature stacking lugs and removal tabs to allow for easy separation
• Hot food lids are vented for safety
• We do not accept returns on any Dinex equipment or Dinex custom products. Please contact your local Dinex rep to ensure order accuracy prior to ordering.</t>
  </si>
  <si>
    <t>4.01 in | 10.19 cm</t>
  </si>
  <si>
    <t>https://www.carlislefsp.com/floor-brushes-and-brooms/medium-floor-sweeps/3621962414</t>
  </si>
  <si>
    <t>https://www.carlislefsp.com/waste-and-material-handling/color-code-bronco/84105626</t>
  </si>
  <si>
    <t>https://www.carlislefsp.com/floor-brushes-and-brooms/fine-floor-sweeps/4501423</t>
  </si>
  <si>
    <t>https://www.carlislefsp.com/floor-brushes-and-brooms/professional-cleaning-sweeps/3621923603</t>
  </si>
  <si>
    <t>https://catalog.carlislefsp.com/images/1600x1600/345261.jpg</t>
  </si>
  <si>
    <t>• Hardwood blocks
• Tampico's natural bristles are great for sweeping heavy debris
• Tampico fibers resist heat and chemicals
• All handles are sold separately</t>
  </si>
  <si>
    <t>23.90 lb | 10.84 kg</t>
  </si>
  <si>
    <t>37.80 in | 96.01 cm</t>
  </si>
  <si>
    <t>https://www.carlislefsp.com/squeegee-and-window-cleaning/industrial-floor-squeegees/4156714</t>
  </si>
  <si>
    <t>https://www.carlislefsp.com/squeegee-and-window-cleaning/industrial-floor-squeegees/4156814</t>
  </si>
  <si>
    <t>https://www.carlislefsp.com/dishware-and-disposables/procap-covers/DX77-79</t>
  </si>
  <si>
    <t>DX77-79</t>
  </si>
  <si>
    <t>3.23 in | 8.21 cm</t>
  </si>
  <si>
    <t>1.79 ft3 | 0.05 m3</t>
  </si>
  <si>
    <t>3.11 in | 79.00 mm</t>
  </si>
  <si>
    <t>3.03 in | 77.00 mm</t>
  </si>
  <si>
    <t>https://www.carlislefsp.com/items/DXPAL2T1DPT10</t>
  </si>
  <si>
    <t>DXPAL2T1DPT10</t>
  </si>
  <si>
    <t>• Versatile Tray Configuration – Accommodates (10) 14" x 18" trays, (10) 15" x 20" trays, (10) 18” x 26” sheet pans or (10) 12” x 20” steam pans (1 per glide)
• Dual Doors – Pass through design allows trays to be accessed from both sides
• Welded Construction – Sturdy aluminum with a solid bottom, rolled bumper edge and reinforced channels
• Interior Glides – Sturdy glides hold trays and pans securely in place while stationary or in transit
• 270° Swing Doors – Provide unobstructed access to contents and stay open with an attached side door latch
• Heavy Duty Casters – Facilitate smooth, quiet maneuvering on tile, wood, linoleum and thin carpeted floors
• Base Drain – Allows liquids to drain through making cleaning easy and fast
• Product compliant with NSF/ANSI Standard 2
• We do not accept returns on any Dinex equipment or Dinex custom products. Please contact your local Dinex rep to ensure order accuracy prior to ordering.</t>
  </si>
  <si>
    <t>137.00 lb | 62.14 kg</t>
  </si>
  <si>
    <t>30.96 ft3 | 0.88 m3</t>
  </si>
  <si>
    <t>67.62 in | 171.77 cm</t>
  </si>
  <si>
    <t>https://www.carlislefsp.com/brushes-and-accessories/dusters-and-accessories/36315600</t>
  </si>
  <si>
    <t>https://www.carlislefsp.com/brushes-and-accessories/ergonomic-hand-scrubs/3643903</t>
  </si>
  <si>
    <t>https://www.carlislefsp.com/traytops-and-accessories/healthcare-disposable-lids/DX11948714</t>
  </si>
  <si>
    <t>DX11948714</t>
  </si>
  <si>
    <t>https://catalog.carlislefsp.com/images/1600x1600/287234.jpg</t>
  </si>
  <si>
    <t>• Stack Count: 100
• Disposable lids are manufactured from sturdy, high density material
• Several popular styles feature stacking lugs and removal tabs to allow for easy separation
• Hot food lids are vented for safety
• We do not accept returns on any Dinex equipment or Dinex custom products. Please contact your local Dinex rep to ensure order accuracy prior to ordering.
• Offers a wide assortment of single-use, disposable lids
• Offers a wide assortment of generic disposable healthcare lids</t>
  </si>
  <si>
    <t>https://www.carlislefsp.com/squeegee-and-window-cleaning/industrial-floor-squeegees/4007200</t>
  </si>
  <si>
    <t>https://www.carlislefsp.com/dispensers-and-heaters/silverware-dispensers/DXPIDTS1S1622</t>
  </si>
  <si>
    <t>DXPIDTS1S1622</t>
  </si>
  <si>
    <t>• Tubular Frame – High-strength stainless steel withstands heavy use
• Self-Leveling Mechanism – Increases productivity during meal production by automatically dispensing trays
• Silverware Holders – Organizes forks, knives and spoons to expedite meal service
• High Capacity – Holds 100 trays
• 5" Rigid &amp; Swiveling Casters – Provides smooth maneuvering on wood, laminate, tile and thin carpeted surfaces
• Max Tray Size – 16" x 22"
• We do not accept returns on any Dinex equipment or Dinex custom products. Please contact your local Dinex rep to ensure order accuracy prior to ordering.
• Product compliant with NSF/ANSI Standard 2</t>
  </si>
  <si>
    <t>125.00 lb | 56.70 kg</t>
  </si>
  <si>
    <t>16.30 ft3 | 0.46 m3</t>
  </si>
  <si>
    <t>20.69 in | 52.55 cm</t>
  </si>
  <si>
    <t>25.87 in | 65.71 cm</t>
  </si>
  <si>
    <t>52.63 in | 133.68 cm</t>
  </si>
  <si>
    <t>https://www.carlislefsp.com/equipment-and-foodservice/sparta-grill-bricks-screens-and-polishing-pads/4071100</t>
  </si>
  <si>
    <t>https://www.carlislefsp.com/handles/handles-and-accessories/362027503</t>
  </si>
  <si>
    <t>https://www.carlislefsp.com/color-coded-products/color-code-bronco/84101109</t>
  </si>
  <si>
    <t>https://www.carlislefsp.com/color-coded-products/color-coded-floor-squeegees/4156702</t>
  </si>
  <si>
    <t>https://www.carlislefsp.com/traytops-and-accessories/healthcare-disposable-lids/DX11868714</t>
  </si>
  <si>
    <t>DX11868714</t>
  </si>
  <si>
    <t>https://catalog.carlislefsp.com/images/1600x1600/354773.jpg</t>
  </si>
  <si>
    <t>• Stack Count: 100
• Offers a wide assortment of generic disposable healthcare lids
• Disposable lids are manufactured from sturdy, high density material
• Several popular styles feature stacking lugs and removal tabs to allow for easy separation
• Hot food lids are vented for safety
• We do not accept returns on any Dinex equipment or Dinex custom products. Please contact your local Dinex rep to ensure order accuracy prior to ordering.
• Offers a wide assortment of single-use, disposable lids</t>
  </si>
  <si>
    <t>5.17 in | 13.13 cm</t>
  </si>
  <si>
    <t>https://www.carlislefsp.com/traytops-and-accessories/tropez/DX9200B03</t>
  </si>
  <si>
    <t>DX9200B03</t>
  </si>
  <si>
    <t>https://catalog.carlislefsp.com/images/1600x1600/362472.jpg</t>
  </si>
  <si>
    <t>• Elegant high-temp bowl, for convection heating and thermalization systems
• Made from specially formulated resins
• Stylish fluted design
• China-like finish
• Upscale styling enhances meal presentation and patient satisfaction
• We do not accept returns on any Dinex equipment or Dinex custom products. Please contact your local Dinex rep to ensure order accuracy prior to ordering.
• BPA Free</t>
  </si>
  <si>
    <t>4.72 lb | 2.14 kg</t>
  </si>
  <si>
    <t>0.10 lb | 0.04 kg</t>
  </si>
  <si>
    <t>Glass</t>
  </si>
  <si>
    <t>https://www.carlislefsp.com/color-coded-products/color-code-bronco/84103204</t>
  </si>
  <si>
    <t>https://www.carlislefsp.com/traytops-and-accessories/glasteel-fiberglass-trays/1814FG068</t>
  </si>
  <si>
    <t>https://www.carlislefsp.com/color-coded-products/color-code-handles/4022005</t>
  </si>
  <si>
    <t>https://www.carlislefsp.com/traytops-and-accessories/turnbury/DX340031</t>
  </si>
  <si>
    <t>DX340031</t>
  </si>
  <si>
    <t>https://catalog.carlislefsp.com/images/1600x1600/354696.jpg</t>
  </si>
  <si>
    <t>• Stylish insulated dome for 9˝ plate
• Features molded-in handle and high food clearance
• For hot or cold foods
• Do not microwave
• We do not accept returns on any Dinex equipment or Dinex custom products. Please contact your local Dinex rep to ensure order accuracy prior to ordering.
• Features 1.7" height clearance to preserve plate presentation
• When paired with Dinex Cool Base will help maintain cold temperature for up to 90 minutes
• Recommended for Dinex Induction Bases for extended hot food temperature holding times
• Dome Serving Heights: Dome only 2.88", SmartTherm Base 4.20", DuraTherm 4.25", Insulated or Cool Base 4.25", Wax Base Underliner 4.75"</t>
  </si>
  <si>
    <t>8.91 lb | 4.04 kg</t>
  </si>
  <si>
    <t>0.83 lb | 0.37 kg</t>
  </si>
  <si>
    <t>https://www.carlislefsp.com/color-coded-products/color-coded-floor-squeegees/4156768</t>
  </si>
  <si>
    <t>https://www.carlislefsp.com/squeegee-and-window-cleaning/industrial-floor-squeegees/4156702</t>
  </si>
  <si>
    <t>https://www.carlislefsp.com/floor-brushes-and-brooms/floor-deck-and-baseboard-scrub-brushes/36530014</t>
  </si>
  <si>
    <t>https://www.carlislefsp.com/handles/handles-and-accessories/4166414</t>
  </si>
  <si>
    <t>https://www.carlislefsp.com/equipment-and-foodservice/polypropylene-block-kitchen-brushes/40006C05</t>
  </si>
  <si>
    <t>https://www.carlislefsp.com/dishware-and-disposables/healthcare-disposable-lids/DX1198ST8714</t>
  </si>
  <si>
    <t>https://www.carlislefsp.com/squeegee-and-window-cleaning/industrial-floor-squeegees/4156802</t>
  </si>
  <si>
    <t>https://www.carlislefsp.com/waste-and-material-handling/recycling-trash-cans/342015REC14</t>
  </si>
  <si>
    <t>https://www.carlislefsp.com/equipment-and-foodservice/sparta-spectrum-bottle-jar-and-jug-brushes/4146000</t>
  </si>
  <si>
    <t>https://catalog.carlislefsp.com/images/1600x1600/363590.jpg</t>
  </si>
  <si>
    <t>• Wirewound bristles for cleaning of jars, bottles, and glasses with smaller openings
• All plastic handle
• Base resins used to produce blocks and bristles are made of FDA approved materials
• BPA free</t>
  </si>
  <si>
    <t>https://www.carlislefsp.com/color-coded-products/color-coded-floor-squeegees/3656705</t>
  </si>
  <si>
    <t>https://www.carlislefsp.com/squeegee-and-window-cleaning/industrial-floor-squeegees/4102700</t>
  </si>
  <si>
    <t>https://www.carlislefsp.com/color-coded-products/color-code-bronco/84102109</t>
  </si>
  <si>
    <t>https://www.carlislefsp.com/waste-and-material-handling/color-code-bronco/84101109</t>
  </si>
  <si>
    <t>https://www.carlislefsp.com/brushes-and-accessories/dusters-and-accessories/36340100</t>
  </si>
  <si>
    <t>https://www.carlislefsp.com/items/9690409</t>
  </si>
  <si>
    <t>https://catalog.carlislefsp.com/images/1600x1600/366663.jpg</t>
  </si>
  <si>
    <t>https://www.carlislefsp.com/equipment-and-foodservice/tube-pipe-and-coil-brushes/4015000</t>
  </si>
  <si>
    <t>https://www.carlislefsp.com/items/8690404</t>
  </si>
  <si>
    <t>https://catalog.carlislefsp.com/images/1600x1600/366632.jpg</t>
  </si>
  <si>
    <t>• Durable Material: Sturdy construction made from corrosion resistant polypropylene
• Long Lasting: Consistent commercial use rated for thousands of cycles
• Anti-Splash Technology: Reduce the risk of spilling and splashing during usage
• Anti-Tip: Wringer ensures bucket from tipping over during usage
• Scuff Resistant: Non-marking, swiveling casters provide convenient and mess-free mobility over smooth floor surfaces
• Ergonomic Handle: Easy to move and press
• Color-Coded Versatility: Dedicate six assorted color designed for specific areas and chemicals</t>
  </si>
  <si>
    <t>19.20 lb | 8.71 kg</t>
  </si>
  <si>
    <t>https://www.carlislefsp.com/items/9690404</t>
  </si>
  <si>
    <t>https://catalog.carlislefsp.com/images/1600x1600/366656.jpg</t>
  </si>
  <si>
    <t>https://www.carlislefsp.com/color-coded-products/color-code-bronco/84104426</t>
  </si>
  <si>
    <t>https://www.carlislefsp.com/color-coded-products/color-code-hand-scrubs-brushes/40000EC14</t>
  </si>
  <si>
    <t>40000EC14</t>
  </si>
  <si>
    <t>https://catalog.carlislefsp.com/images/1600x1600/352383.jpg</t>
  </si>
  <si>
    <t>• Slim Plastic Handle – Provides easier access to efficiently clean inside of jars, bottles, and glasses with smaller openings
• Color-Coded Program – Aligns with (HACCP) practices and promotes an integrated color-coded sanitary maintenance system
• FDA compliant block and bristles
• BPA Free</t>
  </si>
  <si>
    <t>1.76 lb | 0.80 kg</t>
  </si>
  <si>
    <t>https://www.carlislefsp.com/color-coded-products/color-coded-floor-squeegees/4156802</t>
  </si>
  <si>
    <t>https://www.carlislefsp.com/tray-delivery-carts/value-line-tray-delivery-carts/DXPICT6S</t>
  </si>
  <si>
    <t>DXPICT6S</t>
  </si>
  <si>
    <t>https://catalog.carlislefsp.com/images/1600x1600/22092.jpg</t>
  </si>
  <si>
    <t>• Stainless Steel Construction – Resists rust and wear for long-lasting kitchen use
• Specific Tray Configuration – Holds (6) 14" x 18" and 15" x 20" trays (1 per slide)
• 5" Rigid &amp; Swiveling Casters – Provides smooth maneuvering on wood, laminate, tile and thin carpeted surfaces
• Drop Down Latch – Keeps door secure and contents inside
• We do not accept returns on any Dinex equipment or Dinex custom products. Please contact your local Dinex rep to ensure order accuracy prior to ordering.
• Product compliant with NSF/ANSI Standard 2
• Top rail sold separately</t>
  </si>
  <si>
    <t>42.69 in | 108.42 cm</t>
  </si>
  <si>
    <t>175.00 lb | 79.38 kg</t>
  </si>
  <si>
    <t>11.64 ft3 | 0.33 m3</t>
  </si>
  <si>
    <t>42.63 in | 108.28 cm</t>
  </si>
  <si>
    <t>115.00 lb | 52.16 kg</t>
  </si>
  <si>
    <t>https://www.carlislefsp.com/handles/handles-and-accessories/4022004</t>
  </si>
  <si>
    <t>https://www.carlislefsp.com/floor-brushes-and-brooms/floor-and-deck-scrub-brushes/3619200</t>
  </si>
  <si>
    <t>https://www.carlislefsp.com/color-coded-products/color-code-hand-scrubs-brushes/40001EC02</t>
  </si>
  <si>
    <t>40001EC02</t>
  </si>
  <si>
    <t>https://catalog.carlislefsp.com/images/1600x1600/348992.jpg</t>
  </si>
  <si>
    <t>https://www.carlislefsp.com/handles/foodservice-handles/4022002</t>
  </si>
  <si>
    <t>https://www.carlislefsp.com/color-coded-products/color-code-bronco/84105505</t>
  </si>
  <si>
    <t>https://www.carlislefsp.com/color-coded-products/color-code-bronco/84105524</t>
  </si>
  <si>
    <t>https://www.carlislefsp.com/color-coded-products/tote-box/N4401103</t>
  </si>
  <si>
    <t>https://www.carlislefsp.com/traytops-and-accessories/fenwick/DX530050</t>
  </si>
  <si>
    <t>DX530050</t>
  </si>
  <si>
    <t>https://catalog.carlislefsp.com/images/1600x1600/287597.jpg</t>
  </si>
  <si>
    <t>https://www.carlislefsp.com/handles/handles-and-accessories/4026200</t>
  </si>
  <si>
    <t>https://www.carlislefsp.com/color-coded-products/polypropylene-block-kitchen-brushes/40003C04</t>
  </si>
  <si>
    <t>https://www.carlislefsp.com/color-coded-products/polypropylene-block-kitchen-brushes/40008C04</t>
  </si>
  <si>
    <t>https://www.carlislefsp.com/color-coded-products/color-code-bronco/84104502</t>
  </si>
  <si>
    <t>https://www.carlislefsp.com/color-coded-products/color-code-bronco/84105526</t>
  </si>
  <si>
    <t>https://www.carlislefsp.com/color-coded-products/color-code-hand-scrubs-brushes/40000EC09</t>
  </si>
  <si>
    <t>40000EC09</t>
  </si>
  <si>
    <t>https://catalog.carlislefsp.com/images/1600x1600/352395.jpg</t>
  </si>
  <si>
    <t>https://www.carlislefsp.com/color-coded-products/color-code-brush-racks/4073505</t>
  </si>
  <si>
    <t>https://www.carlislefsp.com/color-coded-products/color-code-hand-scrubs-brushes/40000EC05</t>
  </si>
  <si>
    <t>40000EC05</t>
  </si>
  <si>
    <t>https://catalog.carlislefsp.com/images/1600x1600/352387.jpg</t>
  </si>
  <si>
    <t>https://www.carlislefsp.com/brushes-and-accessories/ergonomic-hand-scrubs/36286800</t>
  </si>
  <si>
    <t>https://www.carlislefsp.com/color-coded-products/color-code-bronco/84101103</t>
  </si>
  <si>
    <t>https://www.carlislefsp.com/traytops-and-accessories/patient-trays/DX1089I50</t>
  </si>
  <si>
    <t>DX1089I50</t>
  </si>
  <si>
    <t>https://catalog.carlislefsp.com/images/1600x1600/355372.jpg</t>
  </si>
  <si>
    <t>• Nothing beats these trays for healthcare meal delivery
• Durable serving trays are molded from sturdy fiberglass
• Steel-band reinforced edging
• Flat trays are available in a variety of colors
• Color coordinated with other Dinex products
• Will not warp or split under normal daily use
• We do not accept returns on any Dinex equipment or Dinex custom products. Please contact your local Dinex rep to ensure order accuracy prior to ordering.
• Stronger and much more stable than molded plastic serving trays
• Five year warranty against breakage with normal use and service</t>
  </si>
  <si>
    <t>https://www.carlislefsp.com/color-coded-products/tote-box/N4401204</t>
  </si>
  <si>
    <t>https://www.carlislefsp.com/waste-and-material-handling/color-code-bronco/84105604</t>
  </si>
  <si>
    <t>https://www.carlislefsp.com/waste-and-material-handling/tote-box/N4401123</t>
  </si>
  <si>
    <t>https://www.carlislefsp.com/equipment-and-foodservice/polypropylene-block-kitchen-brushes/40004C14</t>
  </si>
  <si>
    <t>https://www.carlislefsp.com/equipment-and-foodservice/polypropylene-block-kitchen-brushes/40005C05</t>
  </si>
  <si>
    <t>https://www.carlislefsp.com/traytops-and-accessories/glasteel-fiberglass-trays/1410FG004</t>
  </si>
  <si>
    <t>https://www.carlislefsp.com/brushes-and-accessories/window-cleaning/36543000</t>
  </si>
  <si>
    <t>https://www.carlislefsp.com/waste-and-material-handling/color-code-bronco/84103209</t>
  </si>
  <si>
    <t>https://www.carlislefsp.com/waste-and-material-handling/color-code-bronco/84105589</t>
  </si>
  <si>
    <t>https://www.carlislefsp.com/traytops-and-accessories/tulip-cup-bowls/DXSWC507</t>
  </si>
  <si>
    <t>DXSWC507</t>
  </si>
  <si>
    <t>https://catalog.carlislefsp.com/images/1600x1600/354851.jpg</t>
  </si>
  <si>
    <t>• Add the finishing touch to your traytop with attractive cups and bowls that enhance appetite appeal and improving tray organization
• Ideal for standard portions of salads, fruit or dessert
• Swirl design coordinates with Dinex Insulated Turnbury Traytop
• Works best with Dinex Dome Lid for increased food clearance, plus tight no spill fit
• SAN is resistant to staining, breaking and chipping.
• Stackable for space saving
• Available in multiple sizes
• Available in contemporary black and clear</t>
  </si>
  <si>
    <t>https://www.carlislefsp.com/color-coded-products/color-code-bronco/84103202</t>
  </si>
  <si>
    <t>https://www.carlislefsp.com/equipment-and-foodservice/spatulas-and-paddle-scrapers/40350C09</t>
  </si>
  <si>
    <t>https://www.carlislefsp.com/traytops-and-accessories/healthcare-disposable-lids/DX11890174</t>
  </si>
  <si>
    <t>DX11890174</t>
  </si>
  <si>
    <t>https://catalog.carlislefsp.com/images/1600x1600/345870.jpg</t>
  </si>
  <si>
    <t>• Designed to fit Dinex 12 oz Tulip Bowl to enhance meal presentation and prevent cross contamination
• Translucent – Easily view contents and amount without removing the lid
• Single Use – Convenient one-time-use for quick cleanup
• Stack Count: 84</t>
  </si>
  <si>
    <t>4.56 ft3 | 0.13 m3</t>
  </si>
  <si>
    <t>https://www.carlislefsp.com/traytops-and-accessories/turnbury/DX330031</t>
  </si>
  <si>
    <t>DX330031</t>
  </si>
  <si>
    <t>https://catalog.carlislefsp.com/images/1600x1600/287917.jpg</t>
  </si>
  <si>
    <t>• Stylish 9 oz. pedestal bowls for hot or cold foods
• Distinctive Swirl Design with china-like appearance
• Double-wall insulated with ozone-safe, urethane foam
• Do not microwave
• We do not accept returns on any Dinex equipment or Dinex custom products. Please contact your local Dinex rep to ensure order accuracy prior to ordering.
• Double-wall insulated with ozone-safe, Polypropylene (PP)</t>
  </si>
  <si>
    <t>Urethane Foam</t>
  </si>
  <si>
    <t>11.01 lb | 4.99 kg</t>
  </si>
  <si>
    <t>https://www.carlislefsp.com/color-coded-products/color-code-bronco/84103389</t>
  </si>
  <si>
    <t>https://www.carlislefsp.com/traytops-and-accessories/tulip-cup-bowls/DXSWC1207</t>
  </si>
  <si>
    <t>DXSWC1207</t>
  </si>
  <si>
    <t>https://catalog.carlislefsp.com/images/1600x1600/354560.jpg</t>
  </si>
  <si>
    <t>• Add the finishing touch to your traytop with attractive cups and bowls that enhance appetite appeal and improving tray organization
• Swirl design coordinates with Dinex Insulated Turnbury Traytop
• Works best with Dinex Dome Lid for increased food clearance, plus tight no spill fit
• Ideal for salads, fruit or dessert
• SAN is resistant to staining, breaking and chipping
• Stackable for space saving</t>
  </si>
  <si>
    <t>https://www.carlislefsp.com/tray-delivery-carts/value-line-tray-delivery-carts/DXPICT10S</t>
  </si>
  <si>
    <t>DXPICT10S</t>
  </si>
  <si>
    <t>https://catalog.carlislefsp.com/images/1600x1600/22096.jpg</t>
  </si>
  <si>
    <t>• Stainless Steel Construction – Resists rust and wear for long-lasting kitchen use
• Specific Tray Configuration – Holds (10) 14" x 18" and 15" x 20" trays (1 per slide)
• 5" Rigid &amp; Swiveling Casters – Provides smooth maneuvering on wood, laminate, tile and thin carpeted surfaces
• Drop Down Latch – Keeps door secure and contents inside
• We do not accept returns on any Dinex equipment or Dinex custom products. Please contact your local Dinex rep to ensure order accuracy prior to ordering.
• Product compliant with NSF/ANSI Standard 2</t>
  </si>
  <si>
    <t>65.12 in | 165.42 cm</t>
  </si>
  <si>
    <t>215.00 lb | 97.52 kg</t>
  </si>
  <si>
    <t>17.78 ft3 | 0.50 m3</t>
  </si>
  <si>
    <t>65.13 in | 165.43 cm</t>
  </si>
  <si>
    <t>149.00 lb | 67.59 kg</t>
  </si>
  <si>
    <t>https://www.carlislefsp.com/serving-systems/ss-utility-carts/UC5031524</t>
  </si>
  <si>
    <t>https://www.carlislefsp.com/color-coded-products/color-code-handles/4022714</t>
  </si>
  <si>
    <t>https://www.carlislefsp.com/waste-and-material-handling/color-code-bronco/84104489</t>
  </si>
  <si>
    <t>https://www.carlislefsp.com/traytops-and-accessories/induction-bases/DX108744</t>
  </si>
  <si>
    <t>DX108744</t>
  </si>
  <si>
    <t>https://catalog.carlislefsp.com/images/1600x1600/355430.jpg</t>
  </si>
  <si>
    <t>https://www.carlislefsp.com/dishware-and-disposables/dinet-china-dishware/DX5CFNB02</t>
  </si>
  <si>
    <t>DX5CFNB02</t>
  </si>
  <si>
    <t>https://catalog.carlislefsp.com/images/1600x1600/364589.jpg</t>
  </si>
  <si>
    <t>• Vitrified China – Creates a non porous surface making it easier to sanitize and use
• Contemporary Design – Oval shape adds visual interest to entrees and desserts
• Pairs with Dinex Disposable Dome Lids for secure fit reducing spills and creates a barrier from dust, germs and other airborne contaminants
• China dinnerware is safe to use in baking and other high-heat applications up to 550°F
• We do not accept returns on any Dinex equipment or Dinex custom products. Please contact your local Dinex rep to ensure order accuracy prior to ordering.</t>
  </si>
  <si>
    <t>2300.00 °F | 1260.00 °C</t>
  </si>
  <si>
    <t>5.75 fl oz | 0.17 l</t>
  </si>
  <si>
    <t>https://www.carlislefsp.com/color-coded-products/polypropylene-block-kitchen-brushes/40007C14</t>
  </si>
  <si>
    <t>https://www.carlislefsp.com/waste-and-material-handling/color-code-bronco/84102124</t>
  </si>
  <si>
    <t>https://www.carlislefsp.com/floor-brushes-and-brooms/flo-pac-medium-floor-sweeps/36622403</t>
  </si>
  <si>
    <t>https://www.carlislefsp.com/color-coded-products/color-code-handles/4102004</t>
  </si>
  <si>
    <t>https://catalog.carlislefsp.com/images/1600x1600/13359.jpg</t>
  </si>
  <si>
    <t>https://www.carlislefsp.com/equipment-and-foodservice/sparta-spatulas-and-paddle-scrapers/40352C14</t>
  </si>
  <si>
    <t>https://www.carlislefsp.com/handles/coated-metal-handles/4022300</t>
  </si>
  <si>
    <t>https://www.carlislefsp.com/traytops-and-accessories/induction-bases/DX1411031</t>
  </si>
  <si>
    <t>DX1411031</t>
  </si>
  <si>
    <t>https://catalog.carlislefsp.com/images/1600x1600/283762.jpg</t>
  </si>
  <si>
    <t>• Extensive Holding Time – Keeps food at 140°F between 60 and 90 minutes without compromising food quality
• Consistent Temperature – Built-in RFID chip relays information to the charger for accurate temperature every time
• User Friendly – Bases are cool to the touch for safety and are the lightest on the market for ease of use
• We do not accept returns on any Dinex equipment or Dinex custom products. Please contact your local Dinex rep to ensure order accuracy prior to ordering.
• Internal phase changing material requiring lower energy input to hold temperatures longer
• Works best when paired with heated Dinex 9" Plate
• Single molded piece making a water tight seal
• Do not stack bases while charging
• Do not microwave
• Two year warranty</t>
  </si>
  <si>
    <t>1.71 in | 4.34 cm</t>
  </si>
  <si>
    <t>9.71 in | 24.67 cm</t>
  </si>
  <si>
    <t>https://www.carlislefsp.com/traytops-and-accessories/tropez/DX9300B7000</t>
  </si>
  <si>
    <t>DX9300B7000</t>
  </si>
  <si>
    <t>https://catalog.carlislefsp.com/images/1600x1600/287821.jpg</t>
  </si>
  <si>
    <t>• Designed to fit Tropez High Heat Ware 9 oz Bowl
• Secure fit reduces spills and prevents burns
• High Heat – Microwaveable and compatible with retherm and other heated cart systems
• Disposable lids are manufactured from sturdy, high density material and designed to withstand 300°F
• Hot food lids are vented for safety
• Unique design to grab one lid at a time preventing nesting improving operational efficiency
• Stack Count: 100</t>
  </si>
  <si>
    <t>2.31 ft3 | 0.07 m3</t>
  </si>
  <si>
    <t>https://www.carlislefsp.com/floor-brushes-and-brooms/flo-pac-coarse-heavy-sweeps/3621932400</t>
  </si>
  <si>
    <t>https://catalog.carlislefsp.com/images/1600x1600/345253.jpg</t>
  </si>
  <si>
    <t>• Crimped polypropylene bristles for sweeping heavy debris
• Stiff bristles hold up on sidewalks, parking lots, and other rough surfaces; not affected by water or petroleum products
• Natural fiber Palmyra bristles for sweeping heavy debris
• Durable, tough, long-wearing; perfect for street crews, construction, and other demanding work sites
• Street sweeps are durable, tough, long-wearing; perfect for street crews, construction, and other demanding work sites
• BPA free
• Hardwood blocks</t>
  </si>
  <si>
    <t>29.45 lb | 13.36 kg</t>
  </si>
  <si>
    <t>3.87 ft3 | 0.11 m3</t>
  </si>
  <si>
    <t>https://www.carlislefsp.com/floor-brushes-and-brooms/heavy-and-medium-floor-sweeps/362208P1803</t>
  </si>
  <si>
    <t>https://www.carlislefsp.com/color-coded-products/color-code-bronco/84105501</t>
  </si>
  <si>
    <t>https://www.carlislefsp.com/equipment-and-foodservice/polypropylene-block-kitchen-brushes/40008C14</t>
  </si>
  <si>
    <t>https://www.carlislefsp.com/waste-and-material-handling/ss-utility-carts-2/UC5031524</t>
  </si>
  <si>
    <t>https://www.carlislefsp.com/color-coded-products/color-code-handles/41225EC09</t>
  </si>
  <si>
    <t>41225EC09</t>
  </si>
  <si>
    <t>https://catalog.carlislefsp.com/images/1600x1600/363121.jpg</t>
  </si>
  <si>
    <t>• Polyester Veil – Prevents fiberglass surface splintering
• Standard Thread – 3/4" acme thread attaches to most standard broom heads
• Maximum Force – Withstands forces up to 250lbs
• Hanging Cap – Keeps the handle off the ground and organized in pantries and broom closets
• Assorted Colors – Dedicate each color to specific cleaning solutions or areas for a unique color-coded program</t>
  </si>
  <si>
    <t>49.30 in | 125.22 cm</t>
  </si>
  <si>
    <t>https://www.carlislefsp.com/waste-and-material-handling/color-code-bronco/84103305</t>
  </si>
  <si>
    <t>https://www.carlislefsp.com/equipment-and-foodservice/pastry-basting-brushes/4037800</t>
  </si>
  <si>
    <t>https://www.carlislefsp.com/color-coded-products/color-coded-floor-squeegees/3656809</t>
  </si>
  <si>
    <t>https://www.carlislefsp.com/color-coded-products/polypropylene-block-kitchen-brushes/40003C05</t>
  </si>
  <si>
    <t>https://www.carlislefsp.com/waste-and-material-handling/color-code-bronco/84101005</t>
  </si>
  <si>
    <t>https://www.carlislefsp.com/brushes-and-accessories/window-cleaning/4007100</t>
  </si>
  <si>
    <t>https://www.carlislefsp.com/squeegee-and-window-cleaning/industrial-floor-squeegees/3656801</t>
  </si>
  <si>
    <t>https://www.carlislefsp.com/waste-and-material-handling/trimline-waste-containers/34202309</t>
  </si>
  <si>
    <t>https://www.carlislefsp.com/squeegee-and-window-cleaning/window-cleaning/36543200</t>
  </si>
  <si>
    <t>https://www.carlislefsp.com/handles/foodservice-handles/4022702</t>
  </si>
  <si>
    <t>https://www.carlislefsp.com/color-coded-products/color-code-handles/41225EC05</t>
  </si>
  <si>
    <t>41225EC05</t>
  </si>
  <si>
    <t>https://catalog.carlislefsp.com/images/1600x1600/346039.jpg</t>
  </si>
  <si>
    <t>https://www.carlislefsp.com/floor-brushes-and-brooms/multi-surface-floor-sweeper/3640014</t>
  </si>
  <si>
    <t>https://www.carlislefsp.com/traytops-and-accessories/insul-base/DX107750</t>
  </si>
  <si>
    <t>DX107750</t>
  </si>
  <si>
    <t>https://catalog.carlislefsp.com/images/1600x1600/363890.jpg</t>
  </si>
  <si>
    <t>https://www.carlislefsp.com/brushes-and-accessories/vehicle-brushes/3646875</t>
  </si>
  <si>
    <t>https://www.carlislefsp.com/mopping-solutions/looped-end-mops/369551B14</t>
  </si>
  <si>
    <t>https://www.carlislefsp.com/handles/wood-handles/4526700</t>
  </si>
  <si>
    <t>https://www.carlislefsp.com/color-coded-products/color-code-floor-wall-cleaning/40422EC26</t>
  </si>
  <si>
    <t>40422EC26</t>
  </si>
  <si>
    <t>https://catalog.carlislefsp.com/images/1600x1600/358141.jpg</t>
  </si>
  <si>
    <t>• Crimped bristles wash easily and prevent gathering of mold and mildew
• Split shape is efficient for cleaning flat surfaces, under counters, around equipment and along baseboards
• End bristles provide efficient scrubbing of baseboards and corners without having to change tools
• BPA free
• Threads are 3/4-5 ACME. The standard thread form in the US</t>
  </si>
  <si>
    <t>17.12 in | 43.50 cm</t>
  </si>
  <si>
    <t>https://www.carlislefsp.com/items/41076EC02</t>
  </si>
  <si>
    <t>41076EC02</t>
  </si>
  <si>
    <t>https://catalog.carlislefsp.com/images/1600x1600/285540.jpg</t>
  </si>
  <si>
    <t>• Heavy-duty – One-piece plastic construction to support heavy loads
• Food Safe – Rust free and easy to clean polypropylene
• Versatile – Scoop ice, food, chemicals, and more
• Color-Coded – Reduce cross-contamination and allergy risk
• Available in 13 colors</t>
  </si>
  <si>
    <t>8.58 in | 21.79 cm</t>
  </si>
  <si>
    <t>10.23 in | 25.98 cm</t>
  </si>
  <si>
    <t>https://www.carlislefsp.com/squeegee-and-window-cleaning/industrial-floor-squeegees/363301923</t>
  </si>
  <si>
    <t>https://www.carlislefsp.com/color-coded-products/color-code-bronco/84105614</t>
  </si>
  <si>
    <t>https://www.carlislefsp.com/traytops-and-accessories/tumblers-tulip-cups-and-bowls/DX5900ST8714</t>
  </si>
  <si>
    <t>DX5900ST8714</t>
  </si>
  <si>
    <t>https://catalog.carlislefsp.com/images/1600x1600/287365.jpg</t>
  </si>
  <si>
    <t>• Straw Slot – Allows straw access while drinks are fully covered
• Translucent – Easily view contents and amount without removing the lid
• Specific Fit – Fits DXFT9 &amp; DXFT12
• Single Use – Convenient one-time-use for quick cleanup and reduced cross-contamination
• Stack Count: 100</t>
  </si>
  <si>
    <t>0.31 in | 0.78 cm</t>
  </si>
  <si>
    <t>5.38 lb | 2.44 kg</t>
  </si>
  <si>
    <t>17.38 in | 44.13 cm</t>
  </si>
  <si>
    <t>https://www.carlislefsp.com/equipment-and-foodservice/sparta-wire-brushes-and-scrapers/4002700</t>
  </si>
  <si>
    <t>https://catalog.carlislefsp.com/images/1600x1600/362235.jpg</t>
  </si>
  <si>
    <t>• Compact profile for heavy scraping and cleaning in tight, narrow spaces; provides quick, aggressive removal of grease and deposits
• Available with wood handles for cleaning hot grills and ovens
• Nylon bristles for normal cleaning jobs</t>
  </si>
  <si>
    <t>https://www.carlislefsp.com/items/DXPAL2T1DPT18</t>
  </si>
  <si>
    <t>DXPAL2T1DPT18</t>
  </si>
  <si>
    <t>• Versatile Tray Configuration – Accommodates (18) 14" x 18" trays, (18) 15" x 20" trays, (18) 18” x 26” sheet pans or (18) 12” x 20” steam pans (1 per glide)
• Dual Doors – Pass through design allows trays to be accessed from both sides
• Welded Construction – Sturdy aluminum with a solid bottom, rolled bumper edge and reinforced channels
• Interior Glides – Sturdy glides hold trays and pans securely in place while stationary or in transit
• 270° Swing Doors – Provide unobstructed access to contents and stay open with an attached side door latch
• Heavy Duty Casters – Facilitate smooth, quiet maneuvering on tile, wood, linoleum and thin carpeted floors
• Base Drain – Allows liquids to drain through making cleaning easy and fast
• Product compliant with NSF/ANSI Standard 2
• We do not accept returns on any Dinex equipment or Dinex custom products. Please contact your local Dinex rep to ensure order accuracy prior to ordering.</t>
  </si>
  <si>
    <t>186.00 lb | 84.37 kg</t>
  </si>
  <si>
    <t>28.21 ft3 | 0.80 m3</t>
  </si>
  <si>
    <t>61.62 in | 156.53 cm</t>
  </si>
  <si>
    <t>https://www.carlislefsp.com/handles/wood-handles/362040500</t>
  </si>
  <si>
    <t>https://www.carlislefsp.com/dishware-and-disposables/healthcare-disposable-lids/DX20019000</t>
  </si>
  <si>
    <t>DX20019000</t>
  </si>
  <si>
    <t>https://catalog.carlislefsp.com/images/1600x1600/355104.jpg</t>
  </si>
  <si>
    <t>• Fits Cambro (Laguna LT6 Tumbler 6 oz, Newport NT5 Tumbler 6.4 oz)
• Great for covering water, juice, soda and more
• Stackable for easy storage, display and separation
• Secure fit reduces spills and creates a barrier from dust, germs and other airborne contaminants
• Sanitary, single-use and disposable, the answer for easy cleanup
• Stack Count :100</t>
  </si>
  <si>
    <t>https://www.carlislefsp.com/traytops-and-accessories/turnbury/DX340061</t>
  </si>
  <si>
    <t>DX340061</t>
  </si>
  <si>
    <t>https://catalog.carlislefsp.com/images/1600x1600/355050.jpg</t>
  </si>
  <si>
    <t>https://www.carlislefsp.com/brushes-and-accessories/clean-up-brushes/4549300</t>
  </si>
  <si>
    <t>https://www.carlislefsp.com/items/37665</t>
  </si>
  <si>
    <t>https://catalog.carlislefsp.com/images/1600x1600/370850.jpg</t>
  </si>
  <si>
    <t>• Earn positive reviews for cleanliness from inspectors,_x000D_
staff and clientele
• More effective, efficient than sprays and towels
• Safe for customers, staff and any tabletop surface
• Improve your customers’ dining experience before their_x000D_
food even arrives
• Perfect for dining tables, you can use WipesPlus®_x000D_
Table Wipes on countertops, and other hard surfaces in dining facilities</t>
  </si>
  <si>
    <t>7.94 in | 20.17 cm</t>
  </si>
  <si>
    <t>https://www.carlislefsp.com/color-coded-products/color-code-bronco/84105523</t>
  </si>
  <si>
    <t>https://www.carlislefsp.com/floor-brushes-and-brooms/fine-sweeps/4503103</t>
  </si>
  <si>
    <t>https://www.carlislefsp.com/color-coded-products/color-code-handles/41225EC14</t>
  </si>
  <si>
    <t>41225EC14</t>
  </si>
  <si>
    <t>https://catalog.carlislefsp.com/images/1600x1600/346041.jpg</t>
  </si>
  <si>
    <t>https://www.carlislefsp.com/items/9690403</t>
  </si>
  <si>
    <t>https://catalog.carlislefsp.com/images/1600x1600/366653.jpg</t>
  </si>
  <si>
    <t>https://www.carlislefsp.com/traytops-and-accessories/wax-base-underliners/DX108761</t>
  </si>
  <si>
    <t>DX108761</t>
  </si>
  <si>
    <t>https://catalog.carlislefsp.com/images/1600x1600/355040.jpg</t>
  </si>
  <si>
    <t>https://www.carlislefsp.com/dishware-and-disposables/healthcare-disposable-lids/DX11858714</t>
  </si>
  <si>
    <t>DX11858714</t>
  </si>
  <si>
    <t>https://catalog.carlislefsp.com/images/1600x1600/355417.jpg</t>
  </si>
  <si>
    <t>https://www.carlislefsp.com/color-coded-products/color-coded-floor-squeegees/3656824</t>
  </si>
  <si>
    <t>https://www.carlislefsp.com/equipment-and-foodservice/oven-grill-scrapers-and-brushes/4152000</t>
  </si>
  <si>
    <t>https://www.carlislefsp.com/floor-brushes-and-brooms/floor-drain-brushes-and-handles/4014800</t>
  </si>
  <si>
    <t>https://www.carlislefsp.com/color-coded-products/polypropylene-block-kitchen-brushes/40002C09</t>
  </si>
  <si>
    <t>https://www.carlislefsp.com/squeegee-and-window-cleaning/industrial-floor-squeegees/3656702</t>
  </si>
  <si>
    <t>https://www.carlislefsp.com/color-coded-products/color-code-floor-wall-cleaning/40423EC04</t>
  </si>
  <si>
    <t>40423EC04</t>
  </si>
  <si>
    <t>https://catalog.carlislefsp.com/images/1600x1600/350210.jpg</t>
  </si>
  <si>
    <t>https://www.carlislefsp.com/traytops-and-accessories/tropez/DX9300B50</t>
  </si>
  <si>
    <t>DX9300B50</t>
  </si>
  <si>
    <t>https://catalog.carlislefsp.com/images/1600x1600/354541.jpg</t>
  </si>
  <si>
    <t>8.11 lb | 3.68 kg</t>
  </si>
  <si>
    <t xml:space="preserve">51 | </t>
  </si>
  <si>
    <t>https://www.carlislefsp.com/floor-brushes-and-brooms/color-code-dustpans/361410EC25</t>
  </si>
  <si>
    <t>361410EC25</t>
  </si>
  <si>
    <t>https://catalog.carlislefsp.com/images/1600x1600/346232.jpg</t>
  </si>
  <si>
    <t>• Aluminum Handle – Provides stability for long-lasting use
• Locking Yoke – Locks into bail for easy waste disposal
• Serrated Edge – Allows you to “comb” the broom
• Assorted Colors – Dedicate each color to specific cleaning solutions or areas for a unique color-coded program</t>
  </si>
  <si>
    <t>15.43 lb | 7.00 kg</t>
  </si>
  <si>
    <t>https://www.carlislefsp.com/waste-and-material-handling/color-code-bronco/84105609</t>
  </si>
  <si>
    <t>https://www.carlislefsp.com/floor-brushes-and-brooms/clean-up-brush/4042414</t>
  </si>
  <si>
    <t>https://www.carlislefsp.com/floor-brushes-and-brooms/medium-floor-sweeps/3621921803</t>
  </si>
  <si>
    <t>https://catalog.carlislefsp.com/images/1600x1600/345521.jpg</t>
  </si>
  <si>
    <t>2.00 ft3 | 0.06 m3</t>
  </si>
  <si>
    <t>https://www.carlislefsp.com/brushes-and-accessories/ergonomic-hand-scrubs/3649700</t>
  </si>
  <si>
    <t>https://www.carlislefsp.com/brushes-and-accessories/ergonomic-hand-scrubs/3662000</t>
  </si>
  <si>
    <t>https://www.carlislefsp.com/waste-and-material-handling/color-code-bronco/84102114</t>
  </si>
  <si>
    <t>https://www.carlislefsp.com/color-coded-products/color-code-equipment-cleaning-brushes/40041EC75</t>
  </si>
  <si>
    <t>40041EC75</t>
  </si>
  <si>
    <t>https://catalog.carlislefsp.com/images/1600x1600/359837.jpg</t>
  </si>
  <si>
    <t>https://www.carlislefsp.com/color-coded-products/color-code-dustpans/361410EC26</t>
  </si>
  <si>
    <t>361410EC26</t>
  </si>
  <si>
    <t>https://catalog.carlislefsp.com/images/1600x1600/349819.jpg</t>
  </si>
  <si>
    <t>https://www.carlislefsp.com/squeegee-and-window-cleaning/microfiber-cleaning-solutions/363312414</t>
  </si>
  <si>
    <t>https://www.carlislefsp.com/equipment-and-foodservice/sparta-bottle-jar-and-dish-brushes/4046702</t>
  </si>
  <si>
    <t>https://www.carlislefsp.com/handles/handles-and-accessories/4073504</t>
  </si>
  <si>
    <t>https://www.carlislefsp.com/handles/foodservice-handles/4022704</t>
  </si>
  <si>
    <t>https://www.carlislefsp.com/color-coded-products/color-code-handles/4022009</t>
  </si>
  <si>
    <t>https://www.carlislefsp.com/equipment-and-foodservice/polypropylene-block-kitchen-brushes/40002C05</t>
  </si>
  <si>
    <t>https://www.carlislefsp.com/traytops-and-accessories/turnbury/DX340084</t>
  </si>
  <si>
    <t>DX340084</t>
  </si>
  <si>
    <t>https://catalog.carlislefsp.com/images/1600x1600/355046.jpg</t>
  </si>
  <si>
    <t>9.92 lb | 4.50 kg</t>
  </si>
  <si>
    <t>https://www.carlislefsp.com/brushes-and-accessories/ergonomic-hand-scrubs/36340414</t>
  </si>
  <si>
    <t>https://www.carlislefsp.com/items/38030</t>
  </si>
  <si>
    <t>https://catalog.carlislefsp.com/images/1600x1600/372263.jpg</t>
  </si>
  <si>
    <t>• Designed for use with WipesPlus Multi-Task Wipes
• Sliding cap for quick and easy access to wipes
• Window for test strips
• Easy on/easy off lid
• Ergonomic handle
• Rolls sold separately</t>
  </si>
  <si>
    <t>https://www.carlislefsp.com/equipment-and-foodservice/sparta-wire-brushes-and-scrapers/4067200</t>
  </si>
  <si>
    <t>https://www.carlislefsp.com/equipment-and-foodservice/sparta-spectrum-bottle-jar-and-jug-brushes/4046600</t>
  </si>
  <si>
    <t>https://www.carlislefsp.com/retherm-systems/high-heat-reusable-trays/DXSC1531006</t>
  </si>
  <si>
    <t>DXSC1531006</t>
  </si>
  <si>
    <t>https://catalog.carlislefsp.com/images/1600x1600/355375.jpg</t>
  </si>
  <si>
    <t>• High Heat – Temperature safe up to 300°F
• Specific Use – Ideal for use with MOCII carts, Thermal Air II carts and Thermal Air III carts
• Stackable Design – Trays stack together to conserve space
• Break-Resistant – Durable material resists breaking and scratching</t>
  </si>
  <si>
    <t>FR</t>
  </si>
  <si>
    <t>60.00 lb | 27.22 kg</t>
  </si>
  <si>
    <t>https://www.carlislefsp.com/items/41077EC24</t>
  </si>
  <si>
    <t>41077EC24</t>
  </si>
  <si>
    <t>https://catalog.carlislefsp.com/images/1600x1600/366201.jpg</t>
  </si>
  <si>
    <t>https://www.carlislefsp.com/color-coded-products/polypropylene-block-kitchen-brushes/40005C14</t>
  </si>
  <si>
    <t>https://www.carlislefsp.com/waste-and-material-handling/carts/SBC203103</t>
  </si>
  <si>
    <t>https://www.carlislefsp.com/brushes-and-accessories/dusters-and-accessories/4574300</t>
  </si>
  <si>
    <t>https://www.carlislefsp.com/color-coded-products/color-code-floor-wall-cleaning/40423EC75</t>
  </si>
  <si>
    <t>40423EC75</t>
  </si>
  <si>
    <t>https://catalog.carlislefsp.com/images/1600x1600/358096.jpg</t>
  </si>
  <si>
    <t>https://www.carlislefsp.com/floor-brushes-and-brooms/floor-drain-brushes-and-handles/4073509</t>
  </si>
  <si>
    <t>https://www.carlislefsp.com/squeegee-and-window-cleaning/industrial-floor-squeegees/4156809</t>
  </si>
  <si>
    <t>https://www.carlislefsp.com/traytops-and-accessories/induction-bases/DX108703</t>
  </si>
  <si>
    <t>https://www.carlislefsp.com/traytops-and-accessories/tropez/DX9000B50</t>
  </si>
  <si>
    <t>DX9000B50</t>
  </si>
  <si>
    <t>https://catalog.carlislefsp.com/images/1600x1600/363111.jpg</t>
  </si>
  <si>
    <t>• Features large, sturdy drinking handle
• Specialty line of high temperature, non-insulated ware for patient meal service
• Made specifically for convection rethermalization and cook/chill systems
• Constructed of special high heat resin to ensure safe and efficient heating
• Upscale styling enhances meal presentation and patient satisfaction
• China-like finish
• We do not accept returns on any Dinex equipment or Dinex custom products. Please contact your local Dinex rep to ensure order accuracy prior to ordering.
• BPA Free</t>
  </si>
  <si>
    <t>8.81 lb | 4.00 kg</t>
  </si>
  <si>
    <t>https://www.carlislefsp.com/traytops-and-accessories/tumblers-tulip-cups-and-bowls/DXFT907</t>
  </si>
  <si>
    <t>DXFT907</t>
  </si>
  <si>
    <t>https://catalog.carlislefsp.com/images/1600x1600/355042.jpg</t>
  </si>
  <si>
    <t>• Graduated measurements, conveniently located inside the tumbler allowing for a more accurate record of consumption
• Non-insulated tumblers
• Modern drinkware with a crystal like design
• Coordinates with Dinex Fenwick Insulated Traytop
• SAN is resistant to staining, breaking and chipping
• We do not accept returns on any Dinex equipment or Dinex custom products. Please contact your local Dinex rep to ensure order accuracy prior to ordering.</t>
  </si>
  <si>
    <t>10.70 fl oz | 0.32 l</t>
  </si>
  <si>
    <t>17.52 in | 44.50 cm</t>
  </si>
  <si>
    <t>https://www.carlislefsp.com/brushes-and-accessories/sparta-spectrum-wand-brushes/4541103</t>
  </si>
  <si>
    <t>https://www.carlislefsp.com/squeegee-and-window-cleaning/industrial-floor-squeegees/36631800</t>
  </si>
  <si>
    <t>https://www.carlislefsp.com/floor-brushes-and-brooms/floor-drain-brushes-and-handles/4014600</t>
  </si>
  <si>
    <t>https://www.carlislefsp.com/waste-and-material-handling/trimline-waste-containers/34202303</t>
  </si>
  <si>
    <t>https://www.carlislefsp.com/waste-and-material-handling/color-code-bronco/84101009</t>
  </si>
  <si>
    <t>https://www.carlislefsp.com/waste-and-material-handling/color-code-bronco/84103223</t>
  </si>
  <si>
    <t>https://www.carlislefsp.com/items/41076EC26</t>
  </si>
  <si>
    <t>41076EC26</t>
  </si>
  <si>
    <t>https://catalog.carlislefsp.com/images/1600x1600/366289.jpg</t>
  </si>
  <si>
    <t>https://www.carlislefsp.com/traytops-and-accessories/glasteel-fiberglass-trays/1814FG013</t>
  </si>
  <si>
    <t>https://www.carlislefsp.com/equipment-and-foodservice/polypropylene-block-kitchen-brushes/40010C04</t>
  </si>
  <si>
    <t>https://www.carlislefsp.com/color-coded-products/color-code-dustpans/361410EC68</t>
  </si>
  <si>
    <t>361410EC68</t>
  </si>
  <si>
    <t>https://catalog.carlislefsp.com/images/1600x1600/346235.jpg</t>
  </si>
  <si>
    <t>https://www.carlislefsp.com/color-coded-products/tote-box/N4401114</t>
  </si>
  <si>
    <t>https://www.carlislefsp.com/traytops-and-accessories/reusable-square-bowl/DXSB903</t>
  </si>
  <si>
    <t>DXSB903</t>
  </si>
  <si>
    <t>https://catalog.carlislefsp.com/images/1600x1600/355279.jpg</t>
  </si>
  <si>
    <t>• The square flared bowls by Dinex have the look of china with the durability and cost savings of  plastic.
• One lid fits all three sizes of bowls and the lid has been designed to be used as a 5 oz.  disposable dish for side items, desserts and condiments and other cold applications.
• Snap two  lids together to create a disposable dish and lid.</t>
  </si>
  <si>
    <t>https://www.carlislefsp.com/traytops-and-accessories/fenwick/DX3353IL03</t>
  </si>
  <si>
    <t>DX3353IL03</t>
  </si>
  <si>
    <t>https://catalog.carlislefsp.com/images/1600x1600/286933.jpg</t>
  </si>
  <si>
    <t>• Case Pack is 48.
• Our new insulated lid fits Turnbury and Fenwick soup bowls and extends your hot soup temperature holding time.
• Holds soup temperatures over 140 degrees for up  to 75 minutes.
• Fits both Turnbury and Fenwick 9 oz. bowls.
• Wash, dry and store with standard ware items.
• Designed to be used in conjunction with disposable lid that avoid spills
• Space saving design reduces cost</t>
  </si>
  <si>
    <t>1.45 in | 3.68 cm</t>
  </si>
  <si>
    <t>https://www.carlislefsp.com/traytops-and-accessories/turnbury/DX300003</t>
  </si>
  <si>
    <t>DX300003</t>
  </si>
  <si>
    <t>https://catalog.carlislefsp.com/images/1600x1600/287965.jpg</t>
  </si>
  <si>
    <t>https://www.carlislefsp.com/traytops-and-accessories/tulip-cup-bowls/DXSWC807</t>
  </si>
  <si>
    <t>DXSWC807</t>
  </si>
  <si>
    <t>https://catalog.carlislefsp.com/images/1600x1600/355253.jpg</t>
  </si>
  <si>
    <t>• Add the finishing touch to your traytop with attractive cups and bowls that enhance appetite appeal and improving tray organization
• Swirl design coordinates with Dinex Insulated Turnbury Traytop
• Stylish design for serving salads, fuits, desserts &amp; more
• Works best with Dinex Dome Lid for increased food clearance, plus tight no spill fit
• SAN is resistant to staining, breaking and chipping.
• Stackable for space saving
• We do not accept returns on any Dinex equipment or Dinex custom products. Please contact your local Dinex rep to ensure order accuracy prior to ordering.</t>
  </si>
  <si>
    <t>https://www.carlislefsp.com/dishware-and-disposables/procap-covers/DX45-47</t>
  </si>
  <si>
    <t>DX45-47</t>
  </si>
  <si>
    <t>• Stack Count: 100
• Clear plastic beverage lids from Dinex is an attractive alternative to paper glassware covers and plastic wrap
• The finest universal capping system available on the market today
• Use as a dust cover for in-room glassware or as a lid for beverage delivery
• Every clear ProCap lid fits a variety of glassware and container sizes
• Lids fit tightly, eliminating spills and the need for messy plastic wrap
• We do not accept returns on any Dinex equipment or Dinex custom products. Please contact your local Dinex rep to ensure order accuracy prior to ordering.
• Dishwasher safe</t>
  </si>
  <si>
    <t>1.97 in | 5.01 cm</t>
  </si>
  <si>
    <t>1.85 in | 4.70 cm</t>
  </si>
  <si>
    <t>1.77 in | 4.50 cm</t>
  </si>
  <si>
    <t>https://www.carlislefsp.com/color-coded-products/color-code-bronco/84105623</t>
  </si>
  <si>
    <t>https://www.carlislefsp.com/floor-brushes-and-brooms/floor-deck-and-baseboard-scrub-brushes/36193P14</t>
  </si>
  <si>
    <t>https://www.carlislefsp.com/retherm-systems/high-heat-reusable-trays/DXSC1531011</t>
  </si>
  <si>
    <t>DXSC1531011</t>
  </si>
  <si>
    <t>21.88 in | 55.56 cm</t>
  </si>
  <si>
    <t>https://www.carlislefsp.com/brushes-and-accessories/ergonomic-hand-scrubs/36550100</t>
  </si>
  <si>
    <t>https://www.carlislefsp.com/dispensers-and-heaters/tray-dispensers/DXPIDT1C1520</t>
  </si>
  <si>
    <t>DXPIDT1C1520</t>
  </si>
  <si>
    <t>• Cantilever Style – Faciliates more access to meal trays
• Self-Leveling Mechanism – Increases productivity during meal production by automatically dispensing trays
• High Capacity – Holds 100 trays
• 5" Rigid &amp; Swiveling Casters – Provides smooth maneuvering on wood, laminate, tile and thin carpeted surfaces
• Max Tray Size – 15" x 20"
• We do not accept returns on any Dinex equipment or Dinex custom products. Please contact your local Dinex rep to ensure order accuracy prior to ordering.
• Product compliant with NSF/ANSI Standard 2</t>
  </si>
  <si>
    <t>https://www.carlislefsp.com/handles/handles-and-accessories/4102004</t>
  </si>
  <si>
    <t>https://www.carlislefsp.com/handles/brush-rack/4073700</t>
  </si>
  <si>
    <t>https://www.carlislefsp.com/equipment-and-foodservice/sparta-equipment-cleaning-tools/4015400</t>
  </si>
  <si>
    <t>https://www.carlislefsp.com/floor-brushes-and-brooms/drain-opener/4023600</t>
  </si>
  <si>
    <t>https://www.carlislefsp.com/equipment-and-foodservice/pastry-basting-brushes/4040114</t>
  </si>
  <si>
    <t>https://www.carlislefsp.com/color-coded-products/color-code-bronco/84105605</t>
  </si>
  <si>
    <t>https://www.carlislefsp.com/handles/wood-handles/4028500</t>
  </si>
  <si>
    <t>https://www.carlislefsp.com/brushes-and-accessories/ergonomic-hand-scrubs/36129775</t>
  </si>
  <si>
    <t>https://www.carlislefsp.com/items/37630</t>
  </si>
  <si>
    <t>https://catalog.carlislefsp.com/images/1600x1600/370849.jpg</t>
  </si>
  <si>
    <t>• An ideal replacement for the red bucket and towel or spray bottle and towel system
• Allows end users to use their own chemical solution and create their own wet wipes
• Say goodbye to changing the chemical solution in red buckets every few hours. With the WipesPlus Multi-Task system, the chemical solution only needs to be replaced when the refill roll is gone
• Durable, absorbent, non-quat binding wipes preserve the efficacy of sanitizing and disinfecting chemicals
• Provides a more compliant system that greatly reduces the risk of cross-contamination to create a healthier, safer environment</t>
  </si>
  <si>
    <t>https://www.carlislefsp.com/floor-brushes-and-brooms/sweep-complete/3621962414</t>
  </si>
  <si>
    <t>https://www.carlislefsp.com/traytops-and-accessories/tumblers-tulip-cups-and-bowls/DX580807</t>
  </si>
  <si>
    <t>DX580807</t>
  </si>
  <si>
    <t>https://catalog.carlislefsp.com/images/1600x1600/274600.jpg</t>
  </si>
  <si>
    <t>0.06 lb | 0.02 kg</t>
  </si>
  <si>
    <t>https://www.carlislefsp.com/traytops-and-accessories/tumblers-tulip-cups-and-bowls/DX11968714</t>
  </si>
  <si>
    <t>DX11968714</t>
  </si>
  <si>
    <t>https://catalog.carlislefsp.com/images/1600x1600/355136.jpg</t>
  </si>
  <si>
    <t>• Designed to fit Dinex and Carlisle 6oz and 8oz Swirl Tumbler as well as Cambro NT8, 800CW, 800P/GET 2206
• Secure fit reduces spills and crates a barrier from dust, germs and other airborne contaminants
• Translucent – Easily view contents and amount without removing the lid
• Stackable for easy storage, display and separation
• Stack Count: 100</t>
  </si>
  <si>
    <t>https://www.carlislefsp.com/equipment-and-foodservice/sparta-utility-brush/4041202</t>
  </si>
  <si>
    <t>https://www.carlislefsp.com/traytops-and-accessories/fenwick/DX520084</t>
  </si>
  <si>
    <t>DX520084</t>
  </si>
  <si>
    <t>https://catalog.carlislefsp.com/images/1600x1600/287990.jpg</t>
  </si>
  <si>
    <t>• Modern looking bowls for hot or cold foods
• Double-wall insulated with ozone-safe, urethane foam
• Do not microwave
• We do not accept returns on any Dinex equipment or Dinex custom products. Please contact your local Dinex rep to ensure order accuracy prior to ordering.
• Double-wall insulated with ozone-safe, Polypropylene (PP)
• Designed to avoid water retention</t>
  </si>
  <si>
    <t>8.61 lb | 3.90 kg</t>
  </si>
  <si>
    <t>14.88 in | 37.78 cm</t>
  </si>
  <si>
    <t>https://www.carlislefsp.com/dishware-and-disposables/procap-covers/DX105-107</t>
  </si>
  <si>
    <t>DX105-107</t>
  </si>
  <si>
    <t>4.33 in | 11.01 cm</t>
  </si>
  <si>
    <t>4.21 in | 107.00 mm</t>
  </si>
  <si>
    <t>https://www.carlislefsp.com/items/361440EC26</t>
  </si>
  <si>
    <t>361440EC26</t>
  </si>
  <si>
    <t>https://catalog.carlislefsp.com/images/1600x1600/366358.jpg</t>
  </si>
  <si>
    <t>• FDA Approved - Safe to use on food contact surfaces
• Wide Lip – So you can sweep up messes in one go
• Handheld – Ideal for countertop messes</t>
  </si>
  <si>
    <t>13.78 in | 35.00 cm</t>
  </si>
  <si>
    <t>176.00 °F | 80.00 °C</t>
  </si>
  <si>
    <t>https://www.carlislefsp.com/waste-and-material-handling/color-code-bronco/84104414</t>
  </si>
  <si>
    <t>https://www.carlislefsp.com/traytops-and-accessories/induction-bases/DX108761</t>
  </si>
  <si>
    <t>https://www.carlislefsp.com/waste-and-material-handling/color-code-bronco/84103301</t>
  </si>
  <si>
    <t>https://www.carlislefsp.com/handles/handles-and-accessories/4022400</t>
  </si>
  <si>
    <t>https://www.carlislefsp.com/color-coded-products/color-code-bronco/84102004</t>
  </si>
  <si>
    <t>https://www.carlislefsp.com/floor-brushes-and-brooms/fine-floor-sweeps/3621951823</t>
  </si>
  <si>
    <t>https://www.carlislefsp.com/color-coded-products/tote-box/N4401014</t>
  </si>
  <si>
    <t>https://www.carlislefsp.com/waste-and-material-handling/color-code-bronco/84104503</t>
  </si>
  <si>
    <t>https://www.carlislefsp.com/waste-and-material-handling/color-code-bronco/84103304</t>
  </si>
  <si>
    <t>https://www.carlislefsp.com/brushes-and-accessories/window-cleaning/4102700</t>
  </si>
  <si>
    <t>https://www.carlislefsp.com/items/41076EC75</t>
  </si>
  <si>
    <t>41076EC75</t>
  </si>
  <si>
    <t>https://catalog.carlislefsp.com/images/1600x1600/366338.jpg</t>
  </si>
  <si>
    <t>https://www.carlislefsp.com/dishware-and-disposables/healthcare-disposable-lids/DX11968714</t>
  </si>
  <si>
    <t>https://www.carlislefsp.com/squeegee-and-window-cleaning/window-cleaning/4006900</t>
  </si>
  <si>
    <t>https://www.carlislefsp.com/waste-and-material-handling/color-code-bronco/84103202</t>
  </si>
  <si>
    <t>https://www.carlislefsp.com/traytops-and-accessories/induction-bases/DX108750</t>
  </si>
  <si>
    <t>DX108750</t>
  </si>
  <si>
    <t>https://catalog.carlislefsp.com/images/1600x1600/354936.jpg</t>
  </si>
  <si>
    <t>https://www.carlislefsp.com/handles/foodservice-handles/362040500</t>
  </si>
  <si>
    <t>https://www.carlislefsp.com/equipment-and-foodservice/pastry-basting-brushes/4040202</t>
  </si>
  <si>
    <t>https://www.carlislefsp.com/tray-delivery-carts/ss-utility-carts/UC3031827</t>
  </si>
  <si>
    <t>https://www.carlislefsp.com/color-coded-products/polypropylene-block-kitchen-brushes/40006C05</t>
  </si>
  <si>
    <t>https://www.carlislefsp.com/handles/handles-and-accessories/4022005</t>
  </si>
  <si>
    <t>https://www.carlislefsp.com/color-coded-products/tote-box/N4401002</t>
  </si>
  <si>
    <t>https://www.carlislefsp.com/color-coded-products/color-code-handles/4022014</t>
  </si>
  <si>
    <t>https://www.carlislefsp.com/equipment-and-foodservice/pipe-brushes/4110100</t>
  </si>
  <si>
    <t>https://catalog.carlislefsp.com/images/1600x1600/300469.jpg</t>
  </si>
  <si>
    <t>• White, medium Polyester bristles with 5" brush part
• 12" length for cleaning small tubing, lines, and openings
• For cleaning small tubing, lines, and openings
• Made with FDA compliant block and bristles</t>
  </si>
  <si>
    <t>https://www.carlislefsp.com/waste-and-material-handling/color-code-bronco/84103309</t>
  </si>
  <si>
    <t>https://www.carlislefsp.com/color-coded-products/color-coded-floor-squeegees/3656804</t>
  </si>
  <si>
    <t>https://www.carlislefsp.com/color-coded-products/color-code-bronco/84105604</t>
  </si>
  <si>
    <t>https://www.carlislefsp.com/equipment-and-foodservice/galaxy-pastry-brushes/4039202</t>
  </si>
  <si>
    <t>https://www.carlislefsp.com/traytops-and-accessories/non-skid-trays/DXSMC1520NSM31</t>
  </si>
  <si>
    <t>DXSMC1520NSM31</t>
  </si>
  <si>
    <t>https://catalog.carlislefsp.com/images/1600x1600/287985.jpg</t>
  </si>
  <si>
    <t>• Best performance non-skid tray on the market; super grip surface holds even the heaviest items in place with minimal sliding, even if the tray gets wet
• Holds even the heaviest items in place with minimal sliding, even if the tray gets wet
• Non-skid surface printed with exclusive non-fading inks
• Molded-in, non-skid surface stays bonded to the tray and continues to perform even after years of washing
• Stain, scratch and odor resistant
• Sturdy fiberglass construction with reinforced edges to resist chipping
• Fits standard equipment
• Dishwasher safe and easy to clean; use non-metal brush for scrubbing
• Two-year warranty</t>
  </si>
  <si>
    <t>https://www.carlislefsp.com/color-coded-products/color-coded-floor-squeegees/4156724</t>
  </si>
  <si>
    <t>https://www.carlislefsp.com/color-coded-products/color-code-equipment-cleaning-brushes/40041EC01</t>
  </si>
  <si>
    <t>40041EC01</t>
  </si>
  <si>
    <t>https://catalog.carlislefsp.com/images/1600x1600/353328.jpg</t>
  </si>
  <si>
    <t>https://www.carlislefsp.com/brushes-and-accessories/vehicle-brushes/36123000</t>
  </si>
  <si>
    <t>https://www.carlislefsp.com/equipment-and-foodservice/sparta-spatulas-and-paddle-scrapers/40350C04</t>
  </si>
  <si>
    <t>https://www.carlislefsp.com/color-coded-products/color-code-bronco/84105509</t>
  </si>
  <si>
    <t>https://www.carlislefsp.com/equipment-and-foodservice/sparta-spatulas-and-paddle-scrapers/40350C05</t>
  </si>
  <si>
    <t>https://www.carlislefsp.com/handles/handles-and-accessories/4073700</t>
  </si>
  <si>
    <t>https://www.carlislefsp.com/brushes-and-accessories/dusters-and-accessories/36545000</t>
  </si>
  <si>
    <t>https://www.carlislefsp.com/equipment-and-foodservice/sparta-spatulas-and-paddle-scrapers/40361C14</t>
  </si>
  <si>
    <t>https://www.carlislefsp.com/floor-brushes-and-brooms/vehicle-brushes-maintenance/3646600</t>
  </si>
  <si>
    <t>https://www.carlislefsp.com/waste-and-material-handling/fold-n-go-carts/SBCC24000</t>
  </si>
  <si>
    <t>https://www.carlislefsp.com/equipment-and-foodservice/sparta-equipment-cleaning-tools/4015500</t>
  </si>
  <si>
    <t>https://www.carlislefsp.com/traytops-and-accessories/glasteel-fiberglass-trays/2015FG004</t>
  </si>
  <si>
    <t>https://www.carlislefsp.com/floor-brushes-and-brooms/color-code-dustpans/361410EC05</t>
  </si>
  <si>
    <t>361410EC05</t>
  </si>
  <si>
    <t>https://catalog.carlislefsp.com/images/1600x1600/343457.jpg</t>
  </si>
  <si>
    <t>https://www.carlislefsp.com/dishware-and-disposables/healthcare-disposable-lids/DX55000174</t>
  </si>
  <si>
    <t>https://www.carlislefsp.com/color-coded-products/color-code-bronco/84102126</t>
  </si>
  <si>
    <t>https://www.carlislefsp.com/traytops-and-accessories/tumblers-tulip-cups-and-bowls/DX4GC903</t>
  </si>
  <si>
    <t>DX4GC903</t>
  </si>
  <si>
    <t>• Graduated measurements, conveniently located inside the tumbler allowing for a more accurate record of consumption
• Use with the convenient straw slot lid
• Contemporary swirl design offers a coordinated place setting when paired with Dinex Insulated Turnbury Traytop
• Non-insulated tumblers
• SAN is resistant to staining, breaking and chipping.
• We do not accept returns on any Dinex equipment or Dinex custom products. Please contact your local Dinex rep to ensure order accuracy prior to ordering.</t>
  </si>
  <si>
    <t>10.10 fl oz | 0.30 l</t>
  </si>
  <si>
    <t>10.55 in | 26.80 cm</t>
  </si>
  <si>
    <t>7.33 in | 18.62 cm</t>
  </si>
  <si>
    <t>https://www.carlislefsp.com/equipment-and-foodservice/sparta-grill-bricks-screens-and-polishing-pads/4071200</t>
  </si>
  <si>
    <t>https://www.carlislefsp.com/waste-and-material-handling/janitorial-carts/JC1945S23</t>
  </si>
  <si>
    <t>https://www.carlislefsp.com/equipment-and-foodservice/polypropylene-block-kitchen-brushes/40003C09</t>
  </si>
  <si>
    <t>https://www.carlislefsp.com/equipment-and-foodservice/polypropylene-block-kitchen-brushes/40010C05</t>
  </si>
  <si>
    <t>https://www.carlislefsp.com/waste-and-material-handling/color-code-bronco/84105524</t>
  </si>
  <si>
    <t>https://www.carlislefsp.com/dishware-and-disposables/reusable-square-bowl/DXSB603</t>
  </si>
  <si>
    <t>DXSB603</t>
  </si>
  <si>
    <t>https://catalog.carlislefsp.com/images/1600x1600/355194.jpg</t>
  </si>
  <si>
    <t>https://www.carlislefsp.com/equipment-and-foodservice/sparta-equipment-cleaning-tools/4004200</t>
  </si>
  <si>
    <t>https://www.carlislefsp.com/waste-and-material-handling/color-code-bronco/84105689</t>
  </si>
  <si>
    <t>https://www.carlislefsp.com/floor-brushes-and-brooms/color-code-dustpans/361410EC68</t>
  </si>
  <si>
    <t>https://www.carlislefsp.com/induction-heating-systems/duratherm/DX1411031</t>
  </si>
  <si>
    <t>https://www.carlislefsp.com/traytops-and-accessories/fenwick/DX540003</t>
  </si>
  <si>
    <t>DX540003</t>
  </si>
  <si>
    <t>https://catalog.carlislefsp.com/images/1600x1600/355094.jpg</t>
  </si>
  <si>
    <t>• Modern insulated dome for 9˝ plate service features molded-in handle and high food clearance
• Double-wall insulated with ozone-safe, urethane foam
• For hot or cold foods and beverages
• Do not microwave
• We do not accept returns on any Dinex equipment or Dinex custom products. Please contact your local Dinex rep to ensure order accuracy prior to ordering.
• Double-wall insulated with ozone-safe, Polypropylene (PP)
• 1.7" height clearance preserves plate presentation
• When paired with Dinex Cool Base will help maintain cold temperature for up to 90 minutes
• Recommended for Dinex Induction Bases for extended hot food temperature holding times
• Dome Serving Heights: Dome only 2.88", SmartTherm Base 4.20", DuraTherm 4.25", Insulated or Cool Base 4.25", Wax Base Underliner 4.75"</t>
  </si>
  <si>
    <t>https://www.carlislefsp.com/items/DXPAL2T1D12</t>
  </si>
  <si>
    <t>DXPAL2T1D12</t>
  </si>
  <si>
    <t>• Versatile Tray Configuration – Accommodates (12) 14" x 18" trays, (12) 15" x 20" trays, (12) 18” x 26” sheet pans or (12) 12” x 20” steam pans (1 per glide)
• Welded Construction – Sturdy aluminum with a solid bottom, rolled bumper edge and reinforced channels
• Interior Glides – Sturdy glides hold trays and pans securely in place while stationary or in transit
• 270° Swing Door – Provides unobstructed access to contents and stays open with an attached side door latch
• Heavy Duty Casters – Facilitate smooth, quiet maneuvering on tile, wood, linoleum and thin carpeted floors
• Base Drain – Allows liquids to drain through making cleaning easy and fast
• Product compliant with NSF/ANSI Standard 2
• We do not accept returns on any Dinex equipment or Dinex custom products. Please contact your local Dinex rep to ensure order accuracy prior to ordering.</t>
  </si>
  <si>
    <t>151.00 lb | 68.49 kg</t>
  </si>
  <si>
    <t>19.97 ft3 | 0.57 m3</t>
  </si>
  <si>
    <t>43.62 in | 110.81 cm</t>
  </si>
  <si>
    <t>https://www.carlislefsp.com/color-coded-products/color-code-floor-wall-cleaning/40422EC24</t>
  </si>
  <si>
    <t>40422EC24</t>
  </si>
  <si>
    <t>https://catalog.carlislefsp.com/images/1600x1600/352743.jpg</t>
  </si>
  <si>
    <t>https://www.carlislefsp.com/color-coded-products/color-code-bronco/84101089</t>
  </si>
  <si>
    <t>https://www.carlislefsp.com/traytops-and-accessories/fenwick/DX520031</t>
  </si>
  <si>
    <t>DX520031</t>
  </si>
  <si>
    <t>https://catalog.carlislefsp.com/images/1600x1600/286949.jpg</t>
  </si>
  <si>
    <t>https://www.carlislefsp.com/floor-brushes-and-brooms/drain-opener/4073505</t>
  </si>
  <si>
    <t>https://www.carlislefsp.com/brushes-and-accessories/ergonomic-hand-scrubs/3622503</t>
  </si>
  <si>
    <t>https://www.carlislefsp.com/floor-brushes-and-brooms/professional-cleaning-sweeps/3621921803</t>
  </si>
  <si>
    <t>https://www.carlislefsp.com/traytops-and-accessories/turnbury/DX340050</t>
  </si>
  <si>
    <t>DX340050</t>
  </si>
  <si>
    <t>https://catalog.carlislefsp.com/images/1600x1600/354551.jpg</t>
  </si>
  <si>
    <t>https://www.carlislefsp.com/floor-brushes-and-brooms/fine-floor-sweeps/3621953623</t>
  </si>
  <si>
    <t>https://www.carlislefsp.com/floor-brushes-and-brooms/medium-floor-sweeps/4507303</t>
  </si>
  <si>
    <t>https://catalog.carlislefsp.com/images/1600x1600/345541.jpg</t>
  </si>
  <si>
    <t>• Will not absorb moisture; resistant to most chemicals, acids and oils
• Durable synthetic sweep can be washed to extend performance life
• Great for light industrial use
• Hardwood block
• All handles sold separately</t>
  </si>
  <si>
    <t>https://www.carlislefsp.com/floor-brushes-and-brooms/floor-scrapers/4014600</t>
  </si>
  <si>
    <t>https://www.carlislefsp.com/tray-delivery-carts/ss-utility-carts/UC5032135</t>
  </si>
  <si>
    <t>https://www.carlislefsp.com/color-coded-products/color-code-bronco/84103214</t>
  </si>
  <si>
    <t>https://www.carlislefsp.com/equipment-and-foodservice/tube-pipe-and-coil-brushes/4015200</t>
  </si>
  <si>
    <t>https://www.carlislefsp.com/color-coded-products/color-code-bronco/84103326</t>
  </si>
  <si>
    <t>https://www.carlislefsp.com/color-coded-products/color-code-equipment-cleaning-brushes/40043EC68</t>
  </si>
  <si>
    <t>40043EC68</t>
  </si>
  <si>
    <t>https://catalog.carlislefsp.com/images/1600x1600/352738.jpg</t>
  </si>
  <si>
    <t>• Flared Head – Ensures all-around thorough cleaning
• Nonabsorbent – Bristles are resistant to oils and moisture
• Versatile Use – Compatible with a variety of handle lengths to reach the bottoms of tanks and kettles
• Crimped Polyester Bristles – Stapled into the plastic block to effectively clear away grime and bacteria
• Foam-Injected Block – Provides additional durability for prolonged use
• Color-Coded Program – Aligns with (HACCP) practices and promotes an integrated color-coded sanitary maintenance system</t>
  </si>
  <si>
    <t>https://www.carlislefsp.com/color-coded-products/spatulas-and-paddle-scrapers/40350C05</t>
  </si>
  <si>
    <t>https://www.carlislefsp.com/color-coded-products/color-code-handles/41225EC25</t>
  </si>
  <si>
    <t>41225EC25</t>
  </si>
  <si>
    <t>https://catalog.carlislefsp.com/images/1600x1600/347801.jpg</t>
  </si>
  <si>
    <t>https://www.carlislefsp.com/serving-systems/ss-utility-carts/UC3031524</t>
  </si>
  <si>
    <t>https://www.carlislefsp.com/floor-brushes-and-brooms/medium-floor-sweeps/4504303</t>
  </si>
  <si>
    <t>https://catalog.carlislefsp.com/images/1600x1600/345637.jpg</t>
  </si>
  <si>
    <t>• Moves debris and controls dust and fine particles in general purpose and light industrial applications
• Hardwood blocks
• Tampico's natural bristles are great for sweeping heavy debris</t>
  </si>
  <si>
    <t>24.15 lb | 10.95 kg</t>
  </si>
  <si>
    <t>4.33 lb | 1.96 kg</t>
  </si>
  <si>
    <t>https://www.carlislefsp.com/traytops-and-accessories/non-skid-trays/DXSMC1418NSQ03</t>
  </si>
  <si>
    <t>DXSMC1418NSQ03</t>
  </si>
  <si>
    <t>https://catalog.carlislefsp.com/images/1600x1600/354758.jpg</t>
  </si>
  <si>
    <t>• Best performance non-skid tray on the market; super grip surface holds even the heaviest items in place with minimal sliding, even if the tray gets wet
• Holds even the heaviest items in place with minimal sliding, even if the tray gets wet
• Non-skid surface printed with exclusive non-fading inks
• Molded-in, non-skid surface stays bonded to the tray and continues to perform even after years of washing
• Stain, scratch and odor resistant
• Sturdy fiberglass construction with reinforced edges to resist chipping
• Fits standard equipment
• Dishwasher safe and easy to clean; use non-metal brush for scrubbing
• Two year warranty</t>
  </si>
  <si>
    <t>https://www.carlislefsp.com/dishware-and-disposables/procap-covers/DX119-121</t>
  </si>
  <si>
    <t>DX119-121</t>
  </si>
  <si>
    <t>4.88 in | 12.41 cm</t>
  </si>
  <si>
    <t>1.71 ft3 | 0.05 m3</t>
  </si>
  <si>
    <t>4.76 in | 121.00 mm</t>
  </si>
  <si>
    <t>4.69 in | 119.00 mm</t>
  </si>
  <si>
    <t>https://www.carlislefsp.com/waste-and-material-handling/color-code-bronco/84102004</t>
  </si>
  <si>
    <t>https://www.carlislefsp.com/brushes-and-accessories/ergonomic-hand-scrubs/4127000</t>
  </si>
  <si>
    <t>https://www.carlislefsp.com/brushes-and-accessories/counter-bench-brushes/3622503</t>
  </si>
  <si>
    <t>https://www.carlislefsp.com/handles/foodservice-handles/4023000</t>
  </si>
  <si>
    <t>https://www.carlislefsp.com/color-coded-products/color-code-equipment-cleaning-brushes/40041EC14</t>
  </si>
  <si>
    <t>40041EC14</t>
  </si>
  <si>
    <t>https://catalog.carlislefsp.com/images/1600x1600/351921.jpg</t>
  </si>
  <si>
    <t>https://www.carlislefsp.com/waste-and-material-handling/color-code-bronco/84102002</t>
  </si>
  <si>
    <t>https://www.carlislefsp.com/color-coded-products/color-code-bronco/84102114</t>
  </si>
  <si>
    <t>https://www.carlislefsp.com/dispensers-and-heaters/tray-dispensers/DXPIDT2S1418</t>
  </si>
  <si>
    <t>DXPIDT2S1418</t>
  </si>
  <si>
    <t>• High Capacity – Holds 300 trays
• Tubular Frame – High-strength stainless steel withstands heavy use
• 5" Rigid &amp; Swiveling Casters – Provides smooth maneuvering on wood, laminate, tile and thin carpeted surfaces
• Max Tray Size – 14.75" x 18.75"
• We do not accept returns on any Dinex equipment or Dinex custom products. Please contact your local Dinex rep to ensure order accuracy prior to ordering.
• Product compliant with NSF/ANSI Standard 2</t>
  </si>
  <si>
    <t>44.75 in | 113.67 cm</t>
  </si>
  <si>
    <t>152.00 lb | 68.95 kg</t>
  </si>
  <si>
    <t>16.77 ft3 | 0.47 m3</t>
  </si>
  <si>
    <t>36.56 in | 92.86 cm</t>
  </si>
  <si>
    <t>21.87 in | 55.55 cm</t>
  </si>
  <si>
    <t>https://www.carlislefsp.com/floor-brushes-and-brooms/medium-floor-sweeps/36222424</t>
  </si>
  <si>
    <t>https://catalog.carlislefsp.com/images/1600x1600/345270.jpg</t>
  </si>
  <si>
    <t>• Flagged border controls dust; heavy plastic center loosens dirt
• Good for all around use on smooth and medium surfaces
• BPA free
• Orange color polypropylene bristles adds safety to the workplace
• All handles are sold separately</t>
  </si>
  <si>
    <t>28.35 lb | 12.86 kg</t>
  </si>
  <si>
    <t>2.66 ft3 | 0.08 m3</t>
  </si>
  <si>
    <t>2.46 lb | 1.12 kg</t>
  </si>
  <si>
    <t>https://www.carlislefsp.com/color-coded-products/polypropylene-block-kitchen-brushes/40010C04</t>
  </si>
  <si>
    <t>https://www.carlislefsp.com/traytops-and-accessories/disposable-lids/5810L30</t>
  </si>
  <si>
    <t>https://www.carlislefsp.com/waste-and-material-handling/ss-utility-carts-2/UC7032133</t>
  </si>
  <si>
    <t>https://www.carlislefsp.com/color-coded-products/color-code-handles/41225EC24</t>
  </si>
  <si>
    <t>41225EC24</t>
  </si>
  <si>
    <t>https://catalog.carlislefsp.com/images/1600x1600/347793.jpg</t>
  </si>
  <si>
    <t>https://www.carlislefsp.com/waste-and-material-handling/color-code-bronco/84104409</t>
  </si>
  <si>
    <t>https://www.carlislefsp.com/traytops-and-accessories/glasteel-fiberglass-trays/2015FG002</t>
  </si>
  <si>
    <t>https://www.carlislefsp.com/handles/foodservice-handles/4027100</t>
  </si>
  <si>
    <t>https://www.carlislefsp.com/equipment-and-foodservice/oven-grill-scrapers-and-brushes/4029300</t>
  </si>
  <si>
    <t>https://www.carlislefsp.com/equipment-and-foodservice/sparta-equipment-cleaning-tools/4011304</t>
  </si>
  <si>
    <t>https://www.carlislefsp.com/color-coded-products/color-code-bronco/84101189</t>
  </si>
  <si>
    <t>https://www.carlislefsp.com/equipment-and-foodservice/sparta-spatulas-and-paddle-scrapers/40361C04</t>
  </si>
  <si>
    <t>https://www.carlislefsp.com/handles/foodservice-handles/4022005</t>
  </si>
  <si>
    <t>https://www.carlislefsp.com/waste-and-material-handling/ss-utility-carts-2/UC5032135</t>
  </si>
  <si>
    <t>https://www.carlislefsp.com/brushes-and-accessories/vehicle-brushes/36120902</t>
  </si>
  <si>
    <t>https://www.carlislefsp.com/handles/handles-and-accessories/4123200</t>
  </si>
  <si>
    <t>https://www.carlislefsp.com/squeegee-and-window-cleaning/window-cleaning/4007200</t>
  </si>
  <si>
    <t>https://www.carlislefsp.com/items/4690404</t>
  </si>
  <si>
    <t>https://catalog.carlislefsp.com/images/1600x1600/366568.jpg</t>
  </si>
  <si>
    <t>• Durable Material: Sturdy construction made from corrosion resistant polyethylene
• Long Lasting: Consistent commercial use rated for thousands of cycles
• Anti-Splash Technology: Wringer pushes mop down into the bucket to prevent any risk of splashes or spilling
• Color-Coded Versatility: Dedicate six assorted color designed for specific areas and chemicals
• Ergonomic Handle: Easy to move and press</t>
  </si>
  <si>
    <t>3.25 ft3 | 0.09 m3</t>
  </si>
  <si>
    <t>https://www.carlislefsp.com/brushes-and-accessories/counter-bench-brushes/3638003</t>
  </si>
  <si>
    <t>https://www.carlislefsp.com/brushes-and-accessories/bowl-brushes-and-force-cups/36719700</t>
  </si>
  <si>
    <t>https://www.carlislefsp.com/color-coded-products/color-code-dustpans/361410EC14</t>
  </si>
  <si>
    <t>361410EC14</t>
  </si>
  <si>
    <t>https://catalog.carlislefsp.com/images/1600x1600/343461.jpg</t>
  </si>
  <si>
    <t>https://www.carlislefsp.com/equipment-and-foodservice/sparta-equipment-cleaning-tools/4018002</t>
  </si>
  <si>
    <t>https://www.carlislefsp.com/traytops-and-accessories/patient-trays/DX1089I03</t>
  </si>
  <si>
    <t>DX1089I03</t>
  </si>
  <si>
    <t>https://catalog.carlislefsp.com/images/1600x1600/355067.jpg</t>
  </si>
  <si>
    <t>https://www.carlislefsp.com/waste-and-material-handling/carts/JC1945S23</t>
  </si>
  <si>
    <t>https://www.carlislefsp.com/color-coded-products/tote-box/N4401202</t>
  </si>
  <si>
    <t>https://www.carlislefsp.com/squeegee-and-window-cleaning/industrial-floor-squeegees/3656709</t>
  </si>
  <si>
    <t>https://www.carlislefsp.com/color-coded-products/color-code-bronco/84101004</t>
  </si>
  <si>
    <t>https://www.carlislefsp.com/traytops-and-accessories/high-heat-reusable-trays/DXSC1531011</t>
  </si>
  <si>
    <t>https://www.carlislefsp.com/traytops-and-accessories/fenwick/DX540031</t>
  </si>
  <si>
    <t>DX540031</t>
  </si>
  <si>
    <t>https://catalog.carlislefsp.com/images/1600x1600/354420.jpg</t>
  </si>
  <si>
    <t>https://www.carlislefsp.com/waste-and-material-handling/color-code-bronco/84102126</t>
  </si>
  <si>
    <t>https://www.carlislefsp.com/waste-and-material-handling/carts/CC203603</t>
  </si>
  <si>
    <t>https://www.carlislefsp.com/waste-and-material-handling/color-code-bronco/84102005</t>
  </si>
  <si>
    <t>https://www.carlislefsp.com/handles/handles-and-accessories/4166404</t>
  </si>
  <si>
    <t>https://www.carlislefsp.com/color-coded-products/color-coded-floor-squeegees/3656802</t>
  </si>
  <si>
    <t>https://www.carlislefsp.com/traytops-and-accessories/induction-bases/DX108784</t>
  </si>
  <si>
    <t>https://www.carlislefsp.com/equipment-and-foodservice/toothbrush-style-utility-brushes/4067400</t>
  </si>
  <si>
    <t>https://www.carlislefsp.com/handles/plastic-handles/4023200</t>
  </si>
  <si>
    <t>https://www.carlislefsp.com/squeegee-and-window-cleaning/window-cleaning/4102700</t>
  </si>
  <si>
    <t>https://www.carlislefsp.com/floor-brushes-and-brooms/floor-deck-and-baseboard-scrub-brushes/3619100</t>
  </si>
  <si>
    <t>https://www.carlislefsp.com/equipment-and-foodservice/sparta-spatulas-and-paddle-scrapers/40350C09</t>
  </si>
  <si>
    <t>https://www.carlislefsp.com/color-coded-products/tote-box/N4401003</t>
  </si>
  <si>
    <t>https://www.carlislefsp.com/squeegee-and-window-cleaning/industrial-floor-squeegees/36511900</t>
  </si>
  <si>
    <t>https://www.carlislefsp.com/equipment-and-foodservice/sparta-spatulas-and-paddle-scrapers/40352C04</t>
  </si>
  <si>
    <t>https://www.carlislefsp.com/floor-brushes-and-brooms/dust-and-lobby-pans/36141603</t>
  </si>
  <si>
    <t>https://www.carlislefsp.com/floor-brushes-and-brooms/dust-and-lobby-pan-combos/36141003</t>
  </si>
  <si>
    <t>https://www.carlislefsp.com/traytops-and-accessories/glasteel-fiberglass-trays/1814FG003</t>
  </si>
  <si>
    <t>https://www.carlislefsp.com/equipment-and-foodservice/sparta-spatulas-and-paddle-scrapers/40350C14</t>
  </si>
  <si>
    <t>https://www.carlislefsp.com/color-coded-products/tote-box/N4401203</t>
  </si>
  <si>
    <t>https://www.carlislefsp.com/color-coded-products/color-code-bronco/84104589</t>
  </si>
  <si>
    <t>https://www.carlislefsp.com/floor-brushes-and-brooms/floor-scrapers/4161900</t>
  </si>
  <si>
    <t>https://catalog.carlislefsp.com/images/1600x1600/345416.jpg</t>
  </si>
  <si>
    <t>• Heavy gauge Stainless Steel blade resists rust; provides aggressive scraping action for concrete, tile, and resilient floors
• "V" shaped blade construction maintains the optimal scraping angle and also collects debris
• Blade is 8" x 2.75"
• Threads are 3/4-5 ACME. The standard thread form in the US</t>
  </si>
  <si>
    <t>https://www.carlislefsp.com/color-coded-products/polypropylene-block-kitchen-brushes/40010C14</t>
  </si>
  <si>
    <t>https://www.carlislefsp.com/color-coded-products/color-code-equipment-cleaning-brushes/40041EC25</t>
  </si>
  <si>
    <t>40041EC25</t>
  </si>
  <si>
    <t>https://catalog.carlislefsp.com/images/1600x1600/359839.jpg</t>
  </si>
  <si>
    <t>https://www.carlislefsp.com/floor-brushes-and-brooms/corn-and-upright-brooms/4063400</t>
  </si>
  <si>
    <t>https://www.carlislefsp.com/traytops-and-accessories/fenwick/DX500084</t>
  </si>
  <si>
    <t>DX500084</t>
  </si>
  <si>
    <t>https://catalog.carlislefsp.com/images/1600x1600/286865.jpg</t>
  </si>
  <si>
    <t>• For hot or cold beverages
• Dinex insulated ware features a double wall, ozone-safe insulation
• Heavy-duty handle allows secure, three finger holding with thumb rest
• Do not microwave
• We do not accept returns on any Dinex equipment or Dinex custom products. Please contact your local Dinex rep to ensure order accuracy prior to ordering.</t>
  </si>
  <si>
    <t>13.41 lb | 6.08 kg</t>
  </si>
  <si>
    <t>https://www.carlislefsp.com/dishware-and-disposables/reusable-square-bowl/DXSB602</t>
  </si>
  <si>
    <t>DXSB602</t>
  </si>
  <si>
    <t>https://catalog.carlislefsp.com/images/1600x1600/354720.jpg</t>
  </si>
  <si>
    <t>https://www.carlislefsp.com/squeegee-and-window-cleaning/industrial-floor-squeegees/4008200</t>
  </si>
  <si>
    <t>https://www.carlislefsp.com/squeegee-and-window-cleaning/industrial-floor-squeegees/3656802</t>
  </si>
  <si>
    <t>https://www.carlislefsp.com/color-coded-products/color-code-bronco/84103223</t>
  </si>
  <si>
    <t>https://www.carlislefsp.com/color-coded-products/color-code-handles/40225EC25</t>
  </si>
  <si>
    <t>40225EC25</t>
  </si>
  <si>
    <t>https://catalog.carlislefsp.com/images/1600x1600/347800.jpg</t>
  </si>
  <si>
    <t>https://www.carlislefsp.com/floor-brushes-and-brooms/medium-floor-sweeps/4504103</t>
  </si>
  <si>
    <t>https://catalog.carlislefsp.com/images/1600x1600/7002.jpg</t>
  </si>
  <si>
    <t>30.85 lb | 13.99 kg</t>
  </si>
  <si>
    <t>2.71 ft3 | 0.08 m3</t>
  </si>
  <si>
    <t>https://www.carlislefsp.com/traytops-and-accessories/induction-bases/DX107784</t>
  </si>
  <si>
    <t>DX107784</t>
  </si>
  <si>
    <t>https://catalog.carlislefsp.com/images/1600x1600/355362.jpg</t>
  </si>
  <si>
    <t>https://www.carlislefsp.com/waste-and-material-handling/trimline-waste-containers/34202314</t>
  </si>
  <si>
    <t>https://www.carlislefsp.com/traytops-and-accessories/disposable-lids/5812L30</t>
  </si>
  <si>
    <t>https://www.carlislefsp.com/color-coded-products/color-code-bronco/84105601</t>
  </si>
  <si>
    <t>https://www.carlislefsp.com/handles/brush-rack/4073100</t>
  </si>
  <si>
    <t>https://www.carlislefsp.com/handles/handles-and-accessories/4116500</t>
  </si>
  <si>
    <t>https://www.carlislefsp.com/equipment-and-foodservice/sparta-equipment-cleaning-tools/4015600</t>
  </si>
  <si>
    <t>https://www.carlislefsp.com/color-coded-products/color-code-hand-scrubs-brushes/40001EC68</t>
  </si>
  <si>
    <t>40001EC68</t>
  </si>
  <si>
    <t>https://catalog.carlislefsp.com/images/1600x1600/352223.jpg</t>
  </si>
  <si>
    <t>https://www.carlislefsp.com/squeegee-and-window-cleaning/industrial-floor-squeegees/36286800</t>
  </si>
  <si>
    <t>https://www.carlislefsp.com/waste-and-material-handling/carts/JC1945L23</t>
  </si>
  <si>
    <t>https://www.carlislefsp.com/items/DXPAL2T1D20</t>
  </si>
  <si>
    <t>DXPAL2T1D20</t>
  </si>
  <si>
    <t>• Versatile Tray Configuration – Accommodates (20) 14" x 18" trays, (20) 15" x 20" trays, (20) 18” x 26” sheet pans or (20) 12” x 20” steam pans (1 per glide)
• Welded Construction – Sturdy aluminum with a solid bottom, rolled bumper edge and reinforced channels
• Interior Glides – Sturdy glides hold trays and pans securely in place while stationary or in transit
• 270° Swing Door – Provides unobstructed access to contents and stays open with an attached side door latch
• Heavy Duty Casters – Facilitate smooth, quiet maneuvering on tile, wood, linoleum and thin carpeted floors
• Base Drain – Allows liquids to drain through making cleaning easy and fast
• Product compliant with NSF/ANSI Standard 2
• We do not accept returns on any Dinex equipment or Dinex custom products. Please contact your local Dinex rep to ensure order accuracy prior to ordering.</t>
  </si>
  <si>
    <t>199.00 lb | 90.26 kg</t>
  </si>
  <si>
    <t>https://www.carlislefsp.com/mopping-solutions/looped-end-mops/369425B14</t>
  </si>
  <si>
    <t>https://www.carlislefsp.com/traytops-and-accessories/glasteel-fiberglass-trays/2216FGQ019</t>
  </si>
  <si>
    <t>https://www.carlislefsp.com/floor-brushes-and-brooms/color-code-dustpans/361410EC02</t>
  </si>
  <si>
    <t>361410EC02</t>
  </si>
  <si>
    <t>https://catalog.carlislefsp.com/images/1600x1600/343453.jpg</t>
  </si>
  <si>
    <t>https://www.carlislefsp.com/dishware-and-disposables/procap-covers/DX111-113</t>
  </si>
  <si>
    <t>DX111-113</t>
  </si>
  <si>
    <t>4.57 in | 11.60 cm</t>
  </si>
  <si>
    <t>4.45 in | 113.00 mm</t>
  </si>
  <si>
    <t>4.37 in | 111.00 mm</t>
  </si>
  <si>
    <t>https://www.carlislefsp.com/brushes-and-accessories/ergonomic-hand-scrubs/361015002</t>
  </si>
  <si>
    <t>https://www.carlislefsp.com/waste-and-material-handling/color-code-bronco/84102109</t>
  </si>
  <si>
    <t>https://www.carlislefsp.com/floor-brushes-and-brooms/heavy-sweeps/367378TC00</t>
  </si>
  <si>
    <t>367378TC00</t>
  </si>
  <si>
    <t>https://catalog.carlislefsp.com/images/1600x1600/7117.jpg</t>
  </si>
  <si>
    <t>• Available for fine to heavy sweeping needs
• 367395TC, 367396TC dual purpose sweeps have shaped steel blade for scraping up caked dirt and residue</t>
  </si>
  <si>
    <t>8.83 ft3 | 0.25 m3</t>
  </si>
  <si>
    <t>https://www.carlislefsp.com/traytops-and-accessories/tumblers-tulip-cups-and-bowls/DX4GC907</t>
  </si>
  <si>
    <t>DX4GC907</t>
  </si>
  <si>
    <t>https://catalog.carlislefsp.com/images/1600x1600/355428.jpg</t>
  </si>
  <si>
    <t>https://www.carlislefsp.com/color-coded-products/color-code-bronco/84103224</t>
  </si>
  <si>
    <t>https://www.carlislefsp.com/waste-and-material-handling/tote-box/N4401023</t>
  </si>
  <si>
    <t>https://www.carlislefsp.com/items/8690405</t>
  </si>
  <si>
    <t>https://catalog.carlislefsp.com/images/1600x1600/366636.jpg</t>
  </si>
  <si>
    <t>https://www.carlislefsp.com/waste-and-material-handling/color-code-bronco/84101001</t>
  </si>
  <si>
    <t>https://www.carlislefsp.com/color-coded-products/color-code-floor-wall-cleaning/40423EC03</t>
  </si>
  <si>
    <t>40423EC03</t>
  </si>
  <si>
    <t>https://catalog.carlislefsp.com/images/1600x1600/350207.jpg</t>
  </si>
  <si>
    <t>https://www.carlislefsp.com/color-coded-products/color-code-bronco/84103309</t>
  </si>
  <si>
    <t>https://www.carlislefsp.com/waste-and-material-handling/color-code-bronco/84101105</t>
  </si>
  <si>
    <t>https://www.carlislefsp.com/traytops-and-accessories/square-bowl/DX11810174</t>
  </si>
  <si>
    <t>DX11810174</t>
  </si>
  <si>
    <t>https://catalog.carlislefsp.com/images/1600x1600/354805.jpg</t>
  </si>
  <si>
    <t>• Stack Count: 100
• NSF Certified Facility;
• Made in the USA; Recyclable 6</t>
  </si>
  <si>
    <t>https://www.carlislefsp.com/waste-and-material-handling/janitorial-carts/JC1945L23</t>
  </si>
  <si>
    <t>https://www.carlislefsp.com/handles/handles-and-accessories/4022705</t>
  </si>
  <si>
    <t>https://www.carlislefsp.com/color-coded-products/color-code-handles/4022705</t>
  </si>
  <si>
    <t>https://www.carlislefsp.com/squeegee-and-window-cleaning/industrial-floor-squeegees/36691800</t>
  </si>
  <si>
    <t>https://www.carlislefsp.com/items/41076EC25</t>
  </si>
  <si>
    <t>41076EC25</t>
  </si>
  <si>
    <t>https://catalog.carlislefsp.com/images/1600x1600/366285.jpg</t>
  </si>
  <si>
    <t>https://www.carlislefsp.com/equipment-and-foodservice/oven-grill-scrapers-and-brushes/4002600</t>
  </si>
  <si>
    <t>https://www.carlislefsp.com/items/8690401</t>
  </si>
  <si>
    <t>https://catalog.carlislefsp.com/images/1600x1600/366624.jpg</t>
  </si>
  <si>
    <t>https://www.carlislefsp.com/color-coded-products/color-code-bronco/84105589</t>
  </si>
  <si>
    <t>https://www.carlislefsp.com/color-coded-products/color-code-brush-racks/4073509</t>
  </si>
  <si>
    <t>https://www.carlislefsp.com/waste-and-material-handling/trimline-waste-containers/342023REC09</t>
  </si>
  <si>
    <t>https://www.carlislefsp.com/waste-and-material-handling/recycling-trash-cans/342023REC09</t>
  </si>
  <si>
    <t>https://www.carlislefsp.com/brushes-and-accessories/ergonomic-hand-scrubs/36535103</t>
  </si>
  <si>
    <t>https://www.carlislefsp.com/dispensers-and-heaters/tray-dispensers/DXPIDT2E1418</t>
  </si>
  <si>
    <t>DXPIDT2E1418</t>
  </si>
  <si>
    <t>https://catalog.carlislefsp.com/images/1600x1600/22116.jpg</t>
  </si>
  <si>
    <t>• High Capacity – Holds 300 trays
• Enclosed Design – Smooth stainless steel exterior offers a clean, uncluttered look
• 5" Rigid &amp; Swiveling Casters – Provides smooth maneuvering on wood, laminate, tile and thin carpeted surfaces
• Max Tray Size – 14" x 18"
• We do not accept returns on any Dinex equipment or Dinex custom products. Please contact your local Dinex rep to ensure order accuracy prior to ordering.
• Product compliant with NSF/ANSI Standard 2</t>
  </si>
  <si>
    <t>120.00 lb | 54.43 kg</t>
  </si>
  <si>
    <t>24.69 in | 62.71 cm</t>
  </si>
  <si>
    <t>35.18 in | 89.36 cm</t>
  </si>
  <si>
    <t>https://www.carlislefsp.com/brushes-and-accessories/ergonomic-hand-scrubs/36719700</t>
  </si>
  <si>
    <t>https://www.carlislefsp.com/traytops-and-accessories/wax-base-underliners/DX108750</t>
  </si>
  <si>
    <t>https://www.carlislefsp.com/color-coded-products/color-coded-floor-squeegees/4156714</t>
  </si>
  <si>
    <t>https://www.carlislefsp.com/waste-and-material-handling/ss-utility-carts-2/UC5031827</t>
  </si>
  <si>
    <t>https://www.carlislefsp.com/traytops-and-accessories/induction-bases/DX108731</t>
  </si>
  <si>
    <t>DX108731</t>
  </si>
  <si>
    <t>https://catalog.carlislefsp.com/images/1600x1600/355089.jpg</t>
  </si>
  <si>
    <t>https://www.carlislefsp.com/dishware-and-disposables/procap-covers/DX109-111</t>
  </si>
  <si>
    <t>DX109-111</t>
  </si>
  <si>
    <t>• Stack Count: 125
• Clear plastic beverage lids from Dinex is an attractive alternative to paper glassware covers and plastic wrap
• Finest universal capping system available on the market today
• Use as a dust cover for in-room glassware or as a lid for beverage delivery
• Every clear ProCap lid fits a variety of glassware and container sizes
• Lids fit tightly, eliminating spills and the need for messy plastic wrap
• We do not accept returns on any Dinex equipment or Dinex custom products. Please contact your local Dinex rep to ensure order accuracy prior to ordering.
• The finest universal capping system available on the market today</t>
  </si>
  <si>
    <t>4.49 in | 11.41 cm</t>
  </si>
  <si>
    <t>4.29 in | 109.00 mm</t>
  </si>
  <si>
    <t>https://www.carlislefsp.com/brushes-and-accessories/ergonomic-hand-scrubs/36545000</t>
  </si>
  <si>
    <t>https://www.carlislefsp.com/brushes-and-accessories/ergonomic-hand-scrubs/4573300</t>
  </si>
  <si>
    <t>https://www.carlislefsp.com/floor-brushes-and-brooms/color-code-dustpans/361410EC23</t>
  </si>
  <si>
    <t>361410EC23</t>
  </si>
  <si>
    <t>https://catalog.carlislefsp.com/images/1600x1600/349817.jpg</t>
  </si>
  <si>
    <t>https://www.carlislefsp.com/floor-brushes-and-brooms/dust-and-lobby-pans/36141003</t>
  </si>
  <si>
    <t>https://www.carlislefsp.com/equipment-and-foodservice/polypropylene-block-kitchen-brushes/40007C04</t>
  </si>
  <si>
    <t>https://www.carlislefsp.com/color-coded-products/tote-box/N4401004</t>
  </si>
  <si>
    <t>https://www.carlislefsp.com/items/361440EC02</t>
  </si>
  <si>
    <t>361440EC02</t>
  </si>
  <si>
    <t>https://catalog.carlislefsp.com/images/1600x1600/366297.jpg</t>
  </si>
  <si>
    <t>https://www.carlislefsp.com/color-coded-products/color-code-bronco/84101002</t>
  </si>
  <si>
    <t>https://www.carlislefsp.com/traytops-and-accessories/classic-stackables/DX11868714</t>
  </si>
  <si>
    <t>https://www.carlislefsp.com/floor-brushes-and-brooms/vehicle-brushes/3649700</t>
  </si>
  <si>
    <t>https://www.carlislefsp.com/floor-brushes-and-brooms/fine-floor-sweeps/3621952423</t>
  </si>
  <si>
    <t>https://www.carlislefsp.com/color-coded-products/color-code-bronco/84103203</t>
  </si>
  <si>
    <t>https://www.carlislefsp.com/squeegee-and-window-cleaning/industrial-floor-squeegees/4007400</t>
  </si>
  <si>
    <t>https://www.carlislefsp.com/floor-brushes-and-brooms/floor-drain-brushes-and-handles/4073300</t>
  </si>
  <si>
    <t>https://www.carlislefsp.com/floor-brushes-and-brooms/floor-drain-brushes-and-handles/4023700</t>
  </si>
  <si>
    <t>https://www.carlislefsp.com/traytops-and-accessories/healthcare-disposable-lids/DX24019000</t>
  </si>
  <si>
    <t>DX24019000</t>
  </si>
  <si>
    <t>https://catalog.carlislefsp.com/images/1600x1600/355003.jpg</t>
  </si>
  <si>
    <t>• Stack Count :100
• Great for covering water, juice, soda and more
• Fits Cambro (Huntington Camwear HT5CW Tumbler 5 oz) G.E.T. Enterprises (Spektrum 8805 Tumbler 5 oz)
• Stackable for easy storage, display and separation
• Secure fit reduces spills and creates a barrier from dust, germs and other airborne contaminants
• Sanitary, single-use and disposable, the answer for easy cleanup</t>
  </si>
  <si>
    <t>2.46 in | 6.26 cm</t>
  </si>
  <si>
    <t>https://www.carlislefsp.com/equipment-and-foodservice/silicone-basting-brush/4040505</t>
  </si>
  <si>
    <t>https://www.carlislefsp.com/traytops-and-accessories/patient-trays/DX1089M50</t>
  </si>
  <si>
    <t>DX1089M50</t>
  </si>
  <si>
    <t>https://catalog.carlislefsp.com/images/1600x1600/287612.jpg</t>
  </si>
  <si>
    <t>https://www.carlislefsp.com/color-coded-products/color-code-bronco/84102089</t>
  </si>
  <si>
    <t>https://www.carlislefsp.com/squeegee-and-window-cleaning/industrial-floor-squeegees/36633000</t>
  </si>
  <si>
    <t>https://www.carlislefsp.com/color-coded-products/color-code-handles/41225EC26</t>
  </si>
  <si>
    <t>41225EC26</t>
  </si>
  <si>
    <t>https://catalog.carlislefsp.com/images/1600x1600/349920.jpg</t>
  </si>
  <si>
    <t>https://www.carlislefsp.com/traytops-and-accessories/induction-bases/DX1411044</t>
  </si>
  <si>
    <t>DX1411044</t>
  </si>
  <si>
    <t>https://catalog.carlislefsp.com/images/1600x1600/288222.jpg</t>
  </si>
  <si>
    <t>https://www.carlislefsp.com/waste-and-material-handling/color-code-bronco/84103302</t>
  </si>
  <si>
    <t>https://www.carlislefsp.com/waste-and-material-handling/color-code-bronco/84103204</t>
  </si>
  <si>
    <t>https://www.carlislefsp.com/color-coded-products/color-code-equipment-cleaning-brushes/40041EC26</t>
  </si>
  <si>
    <t>40041EC26</t>
  </si>
  <si>
    <t>https://catalog.carlislefsp.com/images/1600x1600/359833.jpg</t>
  </si>
  <si>
    <t>https://www.carlislefsp.com/handles/handles-and-accessories/4023000</t>
  </si>
  <si>
    <t>https://www.carlislefsp.com/traytops-and-accessories/tulip-cup-bowls/DXSWC607</t>
  </si>
  <si>
    <t>DXSWC607</t>
  </si>
  <si>
    <t>https://catalog.carlislefsp.com/images/1600x1600/287960.jpg</t>
  </si>
  <si>
    <t>• Add the finishing touch to your traytop with attractive cups and bowls that enhance appetite appeal and improving tray organization
• Swirl design coordinates with Dinex Insulated Turnbury Traytop
• Easily stack with similar glass or plastic dessert dishes
• Works best with Dinex Dome Lid for increased food clearance, plus tight no spill fit
• Ideal for serving ice cream, puddings, salads and more
• We do not accept returns on any Dinex equipment or Dinex custom products. Please contact your local Dinex rep to ensure order accuracy prior to ordering.
• SAN is resistant to staining, breaking and chipping
• Stackable for space saving
• Lower profile dish</t>
  </si>
  <si>
    <t>https://www.carlislefsp.com/color-coded-products/color-code-bronco/84105503</t>
  </si>
  <si>
    <t>https://www.carlislefsp.com/equipment-and-foodservice/sparta-equipment-cleaning-tools/4015300</t>
  </si>
  <si>
    <t>https://www.carlislefsp.com/squeegee-and-window-cleaning/industrial-floor-squeegees/36692200</t>
  </si>
  <si>
    <t>https://www.carlislefsp.com/color-coded-products/color-code-handles/41225EC68</t>
  </si>
  <si>
    <t>41225EC68</t>
  </si>
  <si>
    <t>https://catalog.carlislefsp.com/images/1600x1600/349923.jpg</t>
  </si>
  <si>
    <t>https://www.carlislefsp.com/color-coded-products/color-code-bronco/84101126</t>
  </si>
  <si>
    <t>https://www.carlislefsp.com/floor-brushes-and-brooms/vehicle-brushes-maintenance/36286800</t>
  </si>
  <si>
    <t>https://www.carlislefsp.com/equipment-and-foodservice/polypropylene-block-kitchen-brushes/40003C05</t>
  </si>
  <si>
    <t>https://www.carlislefsp.com/floor-brushes-and-brooms/fine-sweeps/3620481823</t>
  </si>
  <si>
    <t>https://www.carlislefsp.com/retherm-systems/high-heat-reusable-trays/DXSC132223</t>
  </si>
  <si>
    <t>DXSC132223</t>
  </si>
  <si>
    <t>https://catalog.carlislefsp.com/images/1600x1600/347115.jpg</t>
  </si>
  <si>
    <t>42.00 lb | 19.05 kg</t>
  </si>
  <si>
    <t>https://www.carlislefsp.com/waste-and-material-handling/bin-top-utility-carts/UC452523</t>
  </si>
  <si>
    <t>https://www.carlislefsp.com/squeegee-and-window-cleaning/industrial-floor-squeegees/4156705</t>
  </si>
  <si>
    <t>https://www.carlislefsp.com/waste-and-material-handling/color-code-bronco/84101024</t>
  </si>
  <si>
    <t>https://www.carlislefsp.com/squeegee-and-window-cleaning/industrial-floor-squeegees/4156704</t>
  </si>
  <si>
    <t>https://www.carlislefsp.com/waste-and-material-handling/color-code-bronco/84101126</t>
  </si>
  <si>
    <t>https://www.carlislefsp.com/waste-and-material-handling/fold-n-go-carts/SBC152123</t>
  </si>
  <si>
    <t>https://www.carlislefsp.com/traytops-and-accessories/fenwick/DX530061</t>
  </si>
  <si>
    <t>DX530061</t>
  </si>
  <si>
    <t>https://catalog.carlislefsp.com/images/1600x1600/287582.jpg</t>
  </si>
  <si>
    <t>https://www.carlislefsp.com/equipment-and-foodservice/polypropylene-block-kitchen-brushes/40008C04</t>
  </si>
  <si>
    <t>https://www.carlislefsp.com/color-coded-products/color-code-equipment-cleaning-brushes/40041EC68</t>
  </si>
  <si>
    <t>40041EC68</t>
  </si>
  <si>
    <t>https://catalog.carlislefsp.com/images/1600x1600/352381.jpg</t>
  </si>
  <si>
    <t>https://www.carlislefsp.com/squeegee-and-window-cleaning/industrial-floor-squeegees/36622200</t>
  </si>
  <si>
    <t>https://www.carlislefsp.com/color-coded-products/color-code-bronco/84101003</t>
  </si>
  <si>
    <t>https://www.carlislefsp.com/handles/wood-handles/4026100</t>
  </si>
  <si>
    <t>https://www.carlislefsp.com/handles/handles-and-accessories/4073200</t>
  </si>
  <si>
    <t>https://www.carlislefsp.com/equipment-and-foodservice/sparta-spectrum-tank-and-kettle-brushes/4004000</t>
  </si>
  <si>
    <t>https://www.carlislefsp.com/color-coded-products/color-code-brush-racks/4073500</t>
  </si>
  <si>
    <t>https://www.carlislefsp.com/equipment-and-foodservice/sparta-spatulas-and-paddle-scrapers/40352C09</t>
  </si>
  <si>
    <t>https://www.carlislefsp.com/traytops-and-accessories/glasteel-fiberglass-trays/1410FG001</t>
  </si>
  <si>
    <t>https://www.carlislefsp.com/dishware-and-disposables/healthcare-disposable-lids/DX9300B7000</t>
  </si>
  <si>
    <t>https://www.carlislefsp.com/squeegee-and-window-cleaning/industrial-floor-squeegees/3656725</t>
  </si>
  <si>
    <t>https://www.carlislefsp.com/color-coded-products/color-code-bronco/84104504</t>
  </si>
  <si>
    <t>https://www.carlislefsp.com/equipment-and-foodservice/sparta-food-preparation-brushes/4016402</t>
  </si>
  <si>
    <t>https://www.carlislefsp.com/items/37730</t>
  </si>
  <si>
    <t>https://www.carlislefsp.com/floor-brushes-and-brooms/clean-up-brush/4042514</t>
  </si>
  <si>
    <t>https://www.carlislefsp.com/squeegee-and-window-cleaning/industrial-floor-squeegees/4008100</t>
  </si>
  <si>
    <t>https://www.carlislefsp.com/dispensers-and-heaters/drying-racks/DXIDTDR3</t>
  </si>
  <si>
    <t>DXIDTDR3</t>
  </si>
  <si>
    <t>https://catalog.carlislefsp.com/images/1600x1600/22034.jpg</t>
  </si>
  <si>
    <t>• Drying racks allows for ample ventilation for drying and storage of trays
• Racks keep your trayline and dishwashing area organized and operating at peak efficiency
• We do not accept returns on any Dinex equipment or Dinex custom products. Please contact your local Dinex rep to ensure order accuracy prior to ordering.
• 14" x 18" and 15" x 20" Flat Trays (120 Capacity)</t>
  </si>
  <si>
    <t>63.75 in | 161.93 cm</t>
  </si>
  <si>
    <t>74.50 in | 189.23 cm</t>
  </si>
  <si>
    <t>212.00 lb | 96.16 kg</t>
  </si>
  <si>
    <t>76.96 ft3 | 2.18 m3</t>
  </si>
  <si>
    <t>https://www.carlislefsp.com/handles/handles-and-accessories/4526700</t>
  </si>
  <si>
    <t>https://www.carlislefsp.com/squeegee-and-window-cleaning/industrial-floor-squeegees/4007700</t>
  </si>
  <si>
    <t>https://www.carlislefsp.com/floor-brushes-and-brooms/fine-sweeps/4501423</t>
  </si>
  <si>
    <t>https://www.carlislefsp.com/floor-brushes-and-brooms/all-purpose-floor-sweeps/3621961814</t>
  </si>
  <si>
    <t>https://www.carlislefsp.com/traytops-and-accessories/turnbury/DX330061</t>
  </si>
  <si>
    <t>DX330061</t>
  </si>
  <si>
    <t>https://catalog.carlislefsp.com/images/1600x1600/286870.jpg</t>
  </si>
  <si>
    <t>https://www.carlislefsp.com/floor-brushes-and-brooms/flo-pac-medium-floor-sweeps/360242403</t>
  </si>
  <si>
    <t>https://www.carlislefsp.com/equipment-and-foodservice/polypropylene-block-kitchen-brushes/40007C14</t>
  </si>
  <si>
    <t>https://www.carlislefsp.com/floor-brushes-and-brooms/color-code-dustpans/361410EC03</t>
  </si>
  <si>
    <t>361410EC03</t>
  </si>
  <si>
    <t>https://catalog.carlislefsp.com/images/1600x1600/347805.jpg</t>
  </si>
  <si>
    <t>https://www.carlislefsp.com/floor-brushes-and-brooms/dust-and-lobby-pans/36141503</t>
  </si>
  <si>
    <t>https://www.carlislefsp.com/equipment-and-foodservice/polypropylene-block-kitchen-brushes/40010C09</t>
  </si>
  <si>
    <t>https://www.carlislefsp.com/squeegee-and-window-cleaning/industrial-floor-squeegees/3656804</t>
  </si>
  <si>
    <t>https://www.carlislefsp.com/brushes-and-accessories/utility-and-maintenance-scrubs-brushes/3625803</t>
  </si>
  <si>
    <t>https://www.carlislefsp.com/color-coded-products/color-code-dustpans/361410EC05</t>
  </si>
  <si>
    <t>https://www.carlislefsp.com/floor-brushes-and-brooms/floor-and-deck-scrub-brushes/3619014</t>
  </si>
  <si>
    <t>https://www.carlislefsp.com/waste-and-material-handling/color-code-bronco/84104502</t>
  </si>
  <si>
    <t>https://www.carlislefsp.com/dispensers-and-heaters/tray-dispensers/DXPIDT2E1520</t>
  </si>
  <si>
    <t>DXPIDT2E1520</t>
  </si>
  <si>
    <t>• High Capacity – Holds 300 trays
• Enclosed Design – Smooth stainless steel exterior offers a clean, uncluttered look
• 5" Rigid &amp; Swiveling Casters – Provides smooth maneuvering on wood, laminate, tile and thin carpeted surfaces
• Max Tray Size – 15" x 20"
• We do not accept returns on any Dinex equipment or Dinex custom products. Please contact your local Dinex rep to ensure order accuracy prior to ordering.
• Product compliant with NSF/ANSI Standard 2</t>
  </si>
  <si>
    <t>160.00 lb | 72.57 kg</t>
  </si>
  <si>
    <t>22.10 ft3 | 0.63 m3</t>
  </si>
  <si>
    <t>31.69 in | 80.49 cm</t>
  </si>
  <si>
    <t>https://www.carlislefsp.com/color-coded-products/color-code-dustpans/361410EC03</t>
  </si>
  <si>
    <t>https://www.carlislefsp.com/dishware-and-disposables/reusable-square-bowl/DXSB1202</t>
  </si>
  <si>
    <t>DXSB1202</t>
  </si>
  <si>
    <t>https://catalog.carlislefsp.com/images/1600x1600/355248.jpg</t>
  </si>
  <si>
    <t>https://www.carlislefsp.com/color-coded-products/color-code-bronco/84102189</t>
  </si>
  <si>
    <t>https://www.carlislefsp.com/items/DXPALCORNERB</t>
  </si>
  <si>
    <t>DXPALCORNERB</t>
  </si>
  <si>
    <t>https://catalog.carlislefsp.com/images/1600x1600/369584.jpg</t>
  </si>
  <si>
    <t>• Corner bumpers protect cart and wall from impact
• Product compliant with NSF/ANSI Standard 2
• We do not accept returns on any Dinex equipment or Dinex custom products. Please contact your local Dinex rep to ensure order accuracy prior to ordering.</t>
  </si>
  <si>
    <t>https://www.carlislefsp.com/floor-brushes-and-brooms/medium-floor-sweeps/3621922403</t>
  </si>
  <si>
    <t>https://catalog.carlislefsp.com/images/1600x1600/7009.jpg</t>
  </si>
  <si>
    <t>• Tampico fibers resist heat and chemicals
• Tampico's natural bristles are great for sweeping heavy debris
• Hardwood blocks
• All handles are sold separately</t>
  </si>
  <si>
    <t>29.40 lb | 13.34 kg</t>
  </si>
  <si>
    <t>2.61 ft3 | 0.07 m3</t>
  </si>
  <si>
    <t>https://www.carlislefsp.com/floor-brushes-and-brooms/professional-cleaning-sweeps/3621932400</t>
  </si>
  <si>
    <t>https://www.carlislefsp.com/floor-brushes-and-brooms/floor-deck-and-baseboard-scrub-brushes/4042100</t>
  </si>
  <si>
    <t>https://www.carlislefsp.com/color-coded-products/color-code-hand-scrubs-brushes/40001EC14</t>
  </si>
  <si>
    <t>40001EC14</t>
  </si>
  <si>
    <t>https://catalog.carlislefsp.com/images/1600x1600/350049.jpg</t>
  </si>
  <si>
    <t>https://www.carlislefsp.com/dispensers-and-heaters/drying-racks/DXIRDSD9100</t>
  </si>
  <si>
    <t>DXIRDSD9100</t>
  </si>
  <si>
    <t>https://catalog.carlislefsp.com/images/1600x1600/369557.jpg</t>
  </si>
  <si>
    <t>• Racks keep your trayline and dishwashing area organized and operating at peak efficiency
• Stainless steel cradles are removable for direct dishwasher service
• Racks with open wire shelving for optimum ventilation
• We do not accept returns on any Dinex equipment or Dinex custom products. Please contact your local Dinex rep to ensure order accuracy prior to ordering.</t>
  </si>
  <si>
    <t>228.00 lb | 103.42 kg</t>
  </si>
  <si>
    <t>43.69 ft3 | 1.24 m3</t>
  </si>
  <si>
    <t>https://www.carlislefsp.com/traytops-and-accessories/tumblers-tulip-cups-and-bowls/DXTT58</t>
  </si>
  <si>
    <t>DXTT58</t>
  </si>
  <si>
    <t>https://catalog.carlislefsp.com/images/1600x1600/355336.jpg</t>
  </si>
  <si>
    <t>• Straw Slot – Allows straw access while drinks are fully covered
• Translucent – Easily view contents and amount without removing the lid
• Specific Fit – Fits DX4GC, DX4GC9, DX4GC12, DX5529/Carlisle 4016, 4034, 5216, 5529, 5810/Cambro D14, HT14CW,
LT14/GET 2209, 2211, 6609, 9909
• Single Use – Convenient one-time-use for quick cleanup and reduced cross-contamination
• Stack Count: 100</t>
  </si>
  <si>
    <t>https://www.carlislefsp.com/traytops-and-accessories/patient-trays/DX1089I44</t>
  </si>
  <si>
    <t>DX1089I44</t>
  </si>
  <si>
    <t>https://catalog.carlislefsp.com/images/1600x1600/354529.jpg</t>
  </si>
  <si>
    <t>https://www.carlislefsp.com/induction-heating-systems/smart-therm-ii/DX821050</t>
  </si>
  <si>
    <t>DX821050</t>
  </si>
  <si>
    <t>https://catalog.carlislefsp.com/images/1600x1600/345274.jpg</t>
  </si>
  <si>
    <t>https://www.carlislefsp.com/floor-brushes-and-brooms/polypropylene-deck-scrub-brushes/36193P14</t>
  </si>
  <si>
    <t>https://www.carlislefsp.com/brushes-and-accessories/clean-up-brushes/36501500</t>
  </si>
  <si>
    <t>https://www.carlislefsp.com/waste-and-material-handling/bus-boxes/44011SKD23</t>
  </si>
  <si>
    <t>https://www.carlislefsp.com/squeegee-and-window-cleaning/industrial-floor-squeegees/4156724</t>
  </si>
  <si>
    <t>https://www.carlislefsp.com/brushes-and-accessories/window-cleaning/36543200</t>
  </si>
  <si>
    <t>https://www.carlislefsp.com/waste-and-material-handling/color-code-bronco/84102089</t>
  </si>
  <si>
    <t>https://www.carlislefsp.com/color-coded-products/color-code-equipment-cleaning-brushes/40043EC01</t>
  </si>
  <si>
    <t>40043EC01</t>
  </si>
  <si>
    <t>https://catalog.carlislefsp.com/images/1600x1600/352729.jpg</t>
  </si>
  <si>
    <t>https://www.carlislefsp.com/waste-and-material-handling/color-code-bronco/84101123</t>
  </si>
  <si>
    <t>https://www.carlislefsp.com/traytops-and-accessories/tumblers-tulip-cups-and-bowls/DX11890174</t>
  </si>
  <si>
    <t>https://www.carlislefsp.com/handles/handles-and-accessories/4166402</t>
  </si>
  <si>
    <t>https://www.carlislefsp.com/floor-brushes-and-brooms/floor-and-deck-scrub-brushes/3619100</t>
  </si>
  <si>
    <t>https://www.carlislefsp.com/traytops-and-accessories/non-skid-trays/DXSMC1520NSQ44</t>
  </si>
  <si>
    <t>DXSMC1520NSQ44</t>
  </si>
  <si>
    <t>https://catalog.carlislefsp.com/images/1600x1600/365758.jpg</t>
  </si>
  <si>
    <t>https://www.carlislefsp.com/waste-and-material-handling/color-code-bronco/84104423</t>
  </si>
  <si>
    <t>https://www.carlislefsp.com/traytops-and-accessories/wax-base-underliners/DX108744</t>
  </si>
  <si>
    <t>https://www.carlislefsp.com/waste-and-material-handling/color-code-bronco/84105614</t>
  </si>
  <si>
    <t>https://www.carlislefsp.com/handles/handles-and-accessories/4028500</t>
  </si>
  <si>
    <t>https://www.carlislefsp.com/squeegee-and-window-cleaning/industrial-floor-squeegees/3656803</t>
  </si>
  <si>
    <t>https://www.carlislefsp.com/color-coded-products/color-code-bronco/84104503</t>
  </si>
  <si>
    <t>https://www.carlislefsp.com/color-coded-products/color-code-dustpans/361410EC25</t>
  </si>
  <si>
    <t>https://www.carlislefsp.com/traytops-and-accessories/fenwick/DX540044</t>
  </si>
  <si>
    <t>DX540044</t>
  </si>
  <si>
    <t>https://catalog.carlislefsp.com/images/1600x1600/354655.jpg</t>
  </si>
  <si>
    <t>https://www.carlislefsp.com/traytops-and-accessories/glasteel-fiberglass-trays/1814FG001</t>
  </si>
  <si>
    <t>https://www.carlislefsp.com/color-coded-products/tote-box/N4401223</t>
  </si>
  <si>
    <t>https://www.carlislefsp.com/color-coded-products/polypropylene-block-kitchen-brushes/40004C09</t>
  </si>
  <si>
    <t>https://www.carlislefsp.com/traytops-and-accessories/fenwick/DX500031</t>
  </si>
  <si>
    <t>DX500031</t>
  </si>
  <si>
    <t>https://catalog.carlislefsp.com/images/1600x1600/287080.jpg</t>
  </si>
  <si>
    <t>https://www.carlislefsp.com/squeegee-and-window-cleaning/window-cleaning/36543000</t>
  </si>
  <si>
    <t>https://www.carlislefsp.com/squeegee-and-window-cleaning/industrial-floor-squeegees/361202400</t>
  </si>
  <si>
    <t>https://www.carlislefsp.com/dishware-and-disposables/procap-covers/DX97-99</t>
  </si>
  <si>
    <t>DX97-99</t>
  </si>
  <si>
    <t>3.90 in | 99.00 mm</t>
  </si>
  <si>
    <t>3.82 in | 97.00 mm</t>
  </si>
  <si>
    <t>https://www.carlislefsp.com/floor-brushes-and-brooms/heavy-sweeps/3621912400</t>
  </si>
  <si>
    <t>https://catalog.carlislefsp.com/images/1600x1600/364794.jpg</t>
  </si>
  <si>
    <t>• Hardwood blocks
• Natural fiber Palmyra bristles for sweeping heavy debris
• Street sweeps are durable, tough, long-wearing; perfect for street crews, construction, and other demanding work sites
• Tampico fibers resist heat and chemicals
• All handles are sold separately</t>
  </si>
  <si>
    <t>30.02 lb | 13.62 kg</t>
  </si>
  <si>
    <t>3.30 ft3 | 0.09 m3</t>
  </si>
  <si>
    <t>https://www.carlislefsp.com/traytops-and-accessories/healthcare-disposable-lids/DX11880174</t>
  </si>
  <si>
    <t>DX11880174</t>
  </si>
  <si>
    <t>https://catalog.carlislefsp.com/images/1600x1600/21978.jpg</t>
  </si>
  <si>
    <t>• Works best with Dinex China 5.5" Bread and Dessert Plate as well as the 5.75" Fruit Bowl
• Translucent – Easily view contents and amount without removing the lid
• Single Use – Convenient one-time-use for quick cleanup and reduced cross-contamination
• We do not accept returns on any Dinex equipment or Dinex custom products. Please contact your local Dinex rep to ensure order accuracy prior to ordering.
• Stack Pack: 56</t>
  </si>
  <si>
    <t>https://www.carlislefsp.com/color-coded-products/color-code-hand-scrubs-brushes/40001EC04</t>
  </si>
  <si>
    <t>40001EC04</t>
  </si>
  <si>
    <t>https://catalog.carlislefsp.com/images/1600x1600/350043.jpg</t>
  </si>
  <si>
    <t>https://www.carlislefsp.com/waste-and-material-handling/tote-box/N4401204</t>
  </si>
  <si>
    <t>https://www.carlislefsp.com/handles/foodservice-handles/4022004</t>
  </si>
  <si>
    <t>https://www.carlislefsp.com/traytops-and-accessories/fenwick/DX520003</t>
  </si>
  <si>
    <t>DX520003</t>
  </si>
  <si>
    <t>https://catalog.carlislefsp.com/images/1600x1600/287553.jpg</t>
  </si>
  <si>
    <t>https://www.carlislefsp.com/brushes-and-accessories/toothbrush-style-utility-brushes/4127000</t>
  </si>
  <si>
    <t>https://www.carlislefsp.com/waste-and-material-handling/tote-box/N4401102</t>
  </si>
  <si>
    <t>https://www.carlislefsp.com/handles/handles-and-accessories/4073509</t>
  </si>
  <si>
    <t>https://www.carlislefsp.com/mopping-solutions/mop-handles/4166414</t>
  </si>
  <si>
    <t>https://www.carlislefsp.com/equipment-and-foodservice/polypropylene-block-kitchen-brushes/40005C09</t>
  </si>
  <si>
    <t>https://www.carlislefsp.com/dispensers-and-heaters/tray-dispensers/DXPIDT1C1418</t>
  </si>
  <si>
    <t>DXPIDT1C1418</t>
  </si>
  <si>
    <t>• Cantilever Style – Faciliates more access to meal trays
• Self-Leveling Mechanism – Increases productivity during meal production by automatically dispensing trays
• High Capacity – Holds 100 trays
• 5" Rigid &amp; Swiveling Casters – Provides smooth maneuvering on wood, laminate, tile and thin carpeted surfaces
• Max Tray Size – 14" x 18"
• We do not accept returns on any Dinex equipment or Dinex custom products. Please contact your local Dinex rep to ensure order accuracy prior to ordering.
• Product compliant with NSF/ANSI Standard 2</t>
  </si>
  <si>
    <t>https://www.carlislefsp.com/handles/wood-handles/4027500</t>
  </si>
  <si>
    <t>https://www.carlislefsp.com/color-coded-products/color-code-bronco/84104401</t>
  </si>
  <si>
    <t>https://www.carlislefsp.com/tray-delivery-carts/ss-utility-carts/UC7022133</t>
  </si>
  <si>
    <t>https://www.carlislefsp.com/squeegee-and-window-cleaning/window-cleaning/4007400</t>
  </si>
  <si>
    <t>https://www.carlislefsp.com/traytops-and-accessories/fenwick/DX3353IL44</t>
  </si>
  <si>
    <t>DX3353IL44</t>
  </si>
  <si>
    <t>https://catalog.carlislefsp.com/images/1600x1600/365642.jpg</t>
  </si>
  <si>
    <t>https://www.carlislefsp.com/items/41077EC09</t>
  </si>
  <si>
    <t>41077EC09</t>
  </si>
  <si>
    <t>https://catalog.carlislefsp.com/images/1600x1600/366328.jpg</t>
  </si>
  <si>
    <t>https://www.carlislefsp.com/waste-and-material-handling/color-code-bronco/84104403</t>
  </si>
  <si>
    <t>https://www.carlislefsp.com/traytops-and-accessories/reusable-square-bowl/DX11840174</t>
  </si>
  <si>
    <t>DX11840174</t>
  </si>
  <si>
    <t>https://catalog.carlislefsp.com/images/1600x1600/287100.jpg</t>
  </si>
  <si>
    <t>https://www.carlislefsp.com/traytops-and-accessories/fenwick/DX520050</t>
  </si>
  <si>
    <t>DX520050</t>
  </si>
  <si>
    <t>https://catalog.carlislefsp.com/images/1600x1600/287355.jpg</t>
  </si>
  <si>
    <t>https://www.carlislefsp.com/color-coded-products/color-code-handles/4022709</t>
  </si>
  <si>
    <t>https://www.carlislefsp.com/color-coded-products/polypropylene-block-kitchen-brushes/40002C05</t>
  </si>
  <si>
    <t>https://www.carlislefsp.com/waste-and-material-handling/color-code-bronco/84105509</t>
  </si>
  <si>
    <t>https://www.carlislefsp.com/squeegee-and-window-cleaning/industrial-floor-squeegees/36281CR1600</t>
  </si>
  <si>
    <t>https://www.carlislefsp.com/brushes-and-accessories/ergonomic-hand-scrubs/4054500</t>
  </si>
  <si>
    <t>https://www.carlislefsp.com/color-coded-products/color-code-handles/41225EC03</t>
  </si>
  <si>
    <t>41225EC03</t>
  </si>
  <si>
    <t>https://catalog.carlislefsp.com/images/1600x1600/355170.jpg</t>
  </si>
  <si>
    <t>https://www.carlislefsp.com/equipment-and-foodservice/scour-and-scrub-pads/36538014</t>
  </si>
  <si>
    <t>https://catalog.carlislefsp.com/images/1600x1600/265920.jpg</t>
  </si>
  <si>
    <t>• Made of high impact plastic
• Holds pads in place without any screws or fasteners
• Swivels to clean around baseboards, floor edges, under fixtures, etc.</t>
  </si>
  <si>
    <t>https://www.carlislefsp.com/color-coded-products/polypropylene-block-kitchen-brushes/40010C05</t>
  </si>
  <si>
    <t>https://www.carlislefsp.com/handles/foodservice-handles/4022300</t>
  </si>
  <si>
    <t>https://www.carlislefsp.com/items/DXPWD</t>
  </si>
  <si>
    <t>DXPWD</t>
  </si>
  <si>
    <t>• Increased Durability – Full welding provides a more quality construction that withstands high traffic use
• Compliant to ANSI/NSF Standards</t>
  </si>
  <si>
    <t>https://www.carlislefsp.com/induction-heating-systems/duratherm/DX1411044</t>
  </si>
  <si>
    <t>https://www.carlislefsp.com/color-coded-products/color-code-handles/41225EC23</t>
  </si>
  <si>
    <t>41225EC23</t>
  </si>
  <si>
    <t>https://catalog.carlislefsp.com/images/1600x1600/349903.jpg</t>
  </si>
  <si>
    <t>https://www.carlislefsp.com/equipment-and-foodservice/polypropylene-block-kitchen-brushes/40005C14</t>
  </si>
  <si>
    <t>https://www.carlislefsp.com/waste-and-material-handling/bus-boxes/4401103</t>
  </si>
  <si>
    <t>https://www.carlislefsp.com/traytops-and-accessories/patient-trays/DX1089M23</t>
  </si>
  <si>
    <t>DX1089M23</t>
  </si>
  <si>
    <t>https://catalog.carlislefsp.com/images/1600x1600/354747.jpg</t>
  </si>
  <si>
    <t>https://www.carlislefsp.com/floor-brushes-and-brooms/drain-opener/4014700</t>
  </si>
  <si>
    <t>https://www.carlislefsp.com/color-coded-products/sparta-spectrum-tank-and-kettle-brushes/4004000</t>
  </si>
  <si>
    <t>https://www.carlislefsp.com/traytops-and-accessories/turnbury/DX300061</t>
  </si>
  <si>
    <t>DX300061</t>
  </si>
  <si>
    <t>https://catalog.carlislefsp.com/images/1600x1600/287747.jpg</t>
  </si>
  <si>
    <t>https://www.carlislefsp.com/color-coded-products/color-code-brush-racks/4073504</t>
  </si>
  <si>
    <t>https://www.carlislefsp.com/color-coded-products/polypropylene-block-kitchen-brushes/40007C05</t>
  </si>
  <si>
    <t>https://www.carlislefsp.com/floor-brushes-and-brooms/floor-drain-brushes-and-handles/4073700</t>
  </si>
  <si>
    <t>https://www.carlislefsp.com/items/9690405</t>
  </si>
  <si>
    <t>https://catalog.carlislefsp.com/images/1600x1600/366659.jpg</t>
  </si>
  <si>
    <t>https://www.carlislefsp.com/traytops-and-accessories/fenwick/DX530031</t>
  </si>
  <si>
    <t>DX530031</t>
  </si>
  <si>
    <t>https://catalog.carlislefsp.com/images/1600x1600/287572.jpg</t>
  </si>
  <si>
    <t>https://www.carlislefsp.com/items/8690403</t>
  </si>
  <si>
    <t>https://catalog.carlislefsp.com/images/1600x1600/366628.jpg</t>
  </si>
  <si>
    <t>https://www.carlislefsp.com/items/DXSMC1520NSW03</t>
  </si>
  <si>
    <t>DXSMC1520NSW03</t>
  </si>
  <si>
    <t>https://catalog.carlislefsp.com/images/1600x1600/371513.jpg</t>
  </si>
  <si>
    <t>• Best performance non-skid tray on the market; super grip surface holds even the heaviest items in place with minimal sliding, even if the tray gets wet
• Classic woodgrain pattern
• Non-skid surface printed with exclusive non-fading inks
• Molded-in, non-skid surface stays bonded to the tray and continues to perform even after years of washing
• Stain, scratch and odor resistant
• Sturdy fiberglass construction with reinforced edges to resist chipping
• Two-year warranty
• Dishwasher safe and easy to clean; use non-metal brush for scrubbing</t>
  </si>
  <si>
    <t>https://www.carlislefsp.com/brushes-and-accessories/ergonomic-hand-scrubs/36438600</t>
  </si>
  <si>
    <t>https://www.carlislefsp.com/waste-and-material-handling/janitorial-carts/JC194614</t>
  </si>
  <si>
    <t>https://www.carlislefsp.com/color-coded-products/color-code-floor-wall-cleaning/40423EC09</t>
  </si>
  <si>
    <t>40423EC09</t>
  </si>
  <si>
    <t>https://catalog.carlislefsp.com/images/1600x1600/350216.jpg</t>
  </si>
  <si>
    <t>https://www.carlislefsp.com/color-coded-products/color-code-handles/41225EC01</t>
  </si>
  <si>
    <t>41225EC01</t>
  </si>
  <si>
    <t>https://catalog.carlislefsp.com/images/1600x1600/358469.jpg</t>
  </si>
  <si>
    <t>https://www.carlislefsp.com/brushes-and-accessories/ergonomic-hand-scrubs/363300</t>
  </si>
  <si>
    <t>https://www.carlislefsp.com/color-coded-products/tote-box/N4401102</t>
  </si>
  <si>
    <t>https://www.carlislefsp.com/mopping-solutions/mop-handles/4166402</t>
  </si>
  <si>
    <t>https://www.carlislefsp.com/squeegee-and-window-cleaning/industrial-floor-squeegees/36632400</t>
  </si>
  <si>
    <t>https://www.carlislefsp.com/brushes-and-accessories/ergonomic-hand-scrubs/4574300</t>
  </si>
  <si>
    <t>https://www.carlislefsp.com/color-coded-products/color-code-bronco/84103324</t>
  </si>
  <si>
    <t>https://www.carlislefsp.com/dishware-and-disposables/healthcare-disposable-lids/DX11880174</t>
  </si>
  <si>
    <t>https://www.carlislefsp.com/floor-brushes-and-brooms/dust-and-lobby-pans/3639914</t>
  </si>
  <si>
    <t>https://www.carlislefsp.com/color-coded-products/color-code-bronco/84102001</t>
  </si>
  <si>
    <t>https://www.carlislefsp.com/equipment-and-foodservice/toothbrush-style-utility-brushes/4067500</t>
  </si>
  <si>
    <t>https://www.carlislefsp.com/floor-brushes-and-brooms/drain-opener/4073504</t>
  </si>
  <si>
    <t>https://www.carlislefsp.com/traytops-and-accessories/induction-bases/DX1411061</t>
  </si>
  <si>
    <t>DX1411061</t>
  </si>
  <si>
    <t>https://catalog.carlislefsp.com/images/1600x1600/288224.jpg</t>
  </si>
  <si>
    <t>https://www.carlislefsp.com/floor-brushes-and-brooms/vehicle-brushes/3646875</t>
  </si>
  <si>
    <t>https://www.carlislefsp.com/floor-brushes-and-brooms/ready-sweeps/367382TC14</t>
  </si>
  <si>
    <t>367382TC14</t>
  </si>
  <si>
    <t>https://catalog.carlislefsp.com/images/1600x1600/7118.jpg</t>
  </si>
  <si>
    <t>4.75 lb | 2.15 kg</t>
  </si>
  <si>
    <t>https://www.carlislefsp.com/equipment-and-foodservice/polypropylene-block-kitchen-brushes/40006C09</t>
  </si>
  <si>
    <t>https://www.carlislefsp.com/equipment-and-foodservice/sparta-spectrum-tank-and-kettle-brushes/4004200</t>
  </si>
  <si>
    <t>https://www.carlislefsp.com/color-coded-products/color-code-bronco/84105504</t>
  </si>
  <si>
    <t>https://www.carlislefsp.com/waste-and-material-handling/color-code-bronco/84103214</t>
  </si>
  <si>
    <t>https://www.carlislefsp.com/traytops-and-accessories/non-skid-trays/DXSMC1418NSM31</t>
  </si>
  <si>
    <t>DXSMC1418NSM31</t>
  </si>
  <si>
    <t>https://catalog.carlislefsp.com/images/1600x1600/354687.jpg</t>
  </si>
  <si>
    <t>• Best performance non-skid tray on the market; super grip surface holds even the heaviest items in place with minimal sliding, even if the tray gets wet
• Non-skid surface printed with exclusive non-fading inks
• Molded-in, non-skid surface stays bonded to the tray and continues to perform even after years of washing
• Stain, scratch and odor resistant
• Sturdy fiberglass construction with reinforced edges to resist chipping
• Fits standard equipment
• Dishwasher safe and easy to clean; use non-metal brush for scrubbing
• Holds even the heaviest items in place with minimal sliding, even if the tray gets wet
• Two-year warranty</t>
  </si>
  <si>
    <t>https://www.carlislefsp.com/color-coded-products/color-code-bronco/84104402</t>
  </si>
  <si>
    <t>https://www.carlislefsp.com/serving-systems/ss-utility-carts/UC7032133</t>
  </si>
  <si>
    <t>https://www.carlislefsp.com/brushes-and-accessories/ergonomic-hand-scrubs/3646600</t>
  </si>
  <si>
    <t>https://www.carlislefsp.com/color-coded-products/polypropylene-block-kitchen-brushes/40003C09</t>
  </si>
  <si>
    <t>https://www.carlislefsp.com/waste-and-material-handling/color-code-bronco/84101004</t>
  </si>
  <si>
    <t>https://www.carlislefsp.com/handles/foodservice-handles/4022709</t>
  </si>
  <si>
    <t>https://www.carlislefsp.com/traytops-and-accessories/disposable-lids/5506L30</t>
  </si>
  <si>
    <t>https://www.carlislefsp.com/equipment-and-foodservice/special-purpose-brushes/4015500</t>
  </si>
  <si>
    <t>https://www.carlislefsp.com/floor-brushes-and-brooms/professional-cleaning-sweeps/3621953623</t>
  </si>
  <si>
    <t>https://www.carlislefsp.com/brushes-and-accessories/ergonomic-hand-scrubs/4067400</t>
  </si>
  <si>
    <t>https://www.carlislefsp.com/waste-and-material-handling/color-code-bronco/84101089</t>
  </si>
  <si>
    <t>https://www.carlislefsp.com/traytops-and-accessories/glasteel-fiberglass-trays/1814FG127</t>
  </si>
  <si>
    <t>https://www.carlislefsp.com/floor-brushes-and-brooms/fine-floor-sweeps/4501624</t>
  </si>
  <si>
    <t>https://www.carlislefsp.com/color-coded-products/polypropylene-block-kitchen-brushes/40005C05</t>
  </si>
  <si>
    <t>https://www.carlislefsp.com/brushes-and-accessories/window-cleaning/4007200</t>
  </si>
  <si>
    <t>https://www.carlislefsp.com/waste-and-material-handling/flat-shelf-utility-cart/UC194023</t>
  </si>
  <si>
    <t>https://www.carlislefsp.com/color-coded-products/color-coded-floor-squeegees/3656814</t>
  </si>
  <si>
    <t>https://www.carlislefsp.com/brushes-and-accessories/ergonomic-hand-scrubs/36620L00</t>
  </si>
  <si>
    <t>https://www.carlislefsp.com/equipment-and-foodservice/scratch-brushes/4067200</t>
  </si>
  <si>
    <t>https://www.carlislefsp.com/waste-and-material-handling/carts/CP203603</t>
  </si>
  <si>
    <t>https://www.carlislefsp.com/traytops-and-accessories/induction-bases/DX821044</t>
  </si>
  <si>
    <t>DX821044</t>
  </si>
  <si>
    <t>https://catalog.carlislefsp.com/images/1600x1600/275280.jpg</t>
  </si>
  <si>
    <t>https://www.carlislefsp.com/brushes-and-accessories/ergonomic-hand-scrubs/36123000</t>
  </si>
  <si>
    <t>https://www.carlislefsp.com/dishware-and-disposables/procap-covers/DX67-69</t>
  </si>
  <si>
    <t>DX67-69</t>
  </si>
  <si>
    <t>• Stack Count: 100
• The finest universal capping system available on the market today
• Use as a dust cover for in-room glassware or as a lid for beverage delivery
• Every clear ProCap lid fits a variety of glassware and container sizes
• Lids fit tightly, eliminating spills and the need for messy plastic wrap
• We do not accept returns on any Dinex equipment or Dinex custom products. Please contact your local Dinex rep to ensure order accuracy prior to ordering.
• Clear plastic beverage lids from Dinex is an attractive alternative to paper glassware covers and plastic wrap</t>
  </si>
  <si>
    <t>2.84 in | 7.21 cm</t>
  </si>
  <si>
    <t>2.72 in | 69.00 mm</t>
  </si>
  <si>
    <t>2.64 in | 67.00 mm</t>
  </si>
  <si>
    <t>https://www.carlislefsp.com/traytops-and-accessories/reusable-square-bowl/DXSB1202</t>
  </si>
  <si>
    <t>https://www.carlislefsp.com/equipment-and-foodservice/pastry-basting-brushes/4040214</t>
  </si>
  <si>
    <t>https://www.carlislefsp.com/traytops-and-accessories/turnbury/DX320050</t>
  </si>
  <si>
    <t>DX320050</t>
  </si>
  <si>
    <t>https://catalog.carlislefsp.com/images/1600x1600/287548.jpg</t>
  </si>
  <si>
    <t>https://www.carlislefsp.com/brushes-and-accessories/bowl-brushes-and-force-cups/36438600</t>
  </si>
  <si>
    <t>https://www.carlislefsp.com/items/41077EC04</t>
  </si>
  <si>
    <t>41077EC04</t>
  </si>
  <si>
    <t>https://catalog.carlislefsp.com/images/1600x1600/366321.jpg</t>
  </si>
  <si>
    <t>https://www.carlislefsp.com/brushes-and-accessories/utility-and-maintenance-scrubs-brushes/36505L00</t>
  </si>
  <si>
    <t>https://www.carlislefsp.com/squeegee-and-window-cleaning/industrial-floor-squeegees/3656714</t>
  </si>
  <si>
    <t>https://www.carlislefsp.com/traytops-and-accessories/insul-base/DX107761</t>
  </si>
  <si>
    <t>DX107761</t>
  </si>
  <si>
    <t>https://catalog.carlislefsp.com/images/1600x1600/354694.jpg</t>
  </si>
  <si>
    <t>https://www.carlislefsp.com/traytops-and-accessories/induction-bases/DX107744</t>
  </si>
  <si>
    <t>DX107744</t>
  </si>
  <si>
    <t>https://catalog.carlislefsp.com/images/1600x1600/355276.jpg</t>
  </si>
  <si>
    <t>https://www.carlislefsp.com/waste-and-material-handling/recycling-trash-cans/342023CMP09</t>
  </si>
  <si>
    <t>https://www.carlislefsp.com/equipment-and-foodservice/special-purpose-brushes/4015600</t>
  </si>
  <si>
    <t>https://www.carlislefsp.com/dispensers-and-heaters/tray-dispensers/DXPIDT2S1622</t>
  </si>
  <si>
    <t>DXPIDT2S1622</t>
  </si>
  <si>
    <t>• High Capacity – Holds 300 trays
• Tubular Frame – High-strength stainless steel withstands heavy use
• 5" Rigid &amp; Swiveling Casters – Provides smooth maneuvering on wood, laminate, tile and thin carpeted surfaces
• Max Tray Size – 16.75" x 22.38"
• We do not accept returns on any Dinex equipment or Dinex custom products. Please contact your local Dinex rep to ensure order accuracy prior to ordering.
• Product compliant with NSF/ANSI Standard 2</t>
  </si>
  <si>
    <t>174.00 lb | 78.93 kg</t>
  </si>
  <si>
    <t>22.01 ft3 | 0.62 m3</t>
  </si>
  <si>
    <t>40.56 in | 103.02 cm</t>
  </si>
  <si>
    <t>https://www.carlislefsp.com/traytops-and-accessories/glasteel-fiberglass-trays/1410FG017</t>
  </si>
  <si>
    <t>https://www.carlislefsp.com/serving-systems/ss-utility-carts/UC7022133</t>
  </si>
  <si>
    <t>https://www.carlislefsp.com/squeegee-and-window-cleaning/industrial-floor-squeegees/4008300</t>
  </si>
  <si>
    <t>https://www.carlislefsp.com/handles/handles-and-accessories/4022714</t>
  </si>
  <si>
    <t>https://www.carlislefsp.com/items/361440EC09</t>
  </si>
  <si>
    <t>361440EC09</t>
  </si>
  <si>
    <t>https://catalog.carlislefsp.com/images/1600x1600/366145.jpg</t>
  </si>
  <si>
    <t>https://www.carlislefsp.com/traytops-and-accessories/tulip-cup-bowls/DXSWC1203</t>
  </si>
  <si>
    <t>DXSWC1203</t>
  </si>
  <si>
    <t>https://catalog.carlislefsp.com/images/1600x1600/355321.jpg</t>
  </si>
  <si>
    <t>https://www.carlislefsp.com/squeegee-and-window-cleaning/industrial-floor-squeegees/3656704</t>
  </si>
  <si>
    <t>https://www.carlislefsp.com/handles/handles-and-accessories/4023200</t>
  </si>
  <si>
    <t>https://www.carlislefsp.com/handles/foodservice-handles/4028500</t>
  </si>
  <si>
    <t>https://www.carlislefsp.com/equipment-and-foodservice/sparta-wire-brushes-and-scrapers/4067000</t>
  </si>
  <si>
    <t>https://www.carlislefsp.com/items/DXPAL1T1D8</t>
  </si>
  <si>
    <t>DXPAL1T1D8</t>
  </si>
  <si>
    <t>• Versatile Tray Configuration – Accommodates (8) 14" x 18" trays, (8) 15" x 20" trays, (8) 18” x 26” sheet pans or (8) 12” x 20” steam pans (1 per glide)
• Welded Construction – Sturdy aluminum with a solid bottom, rolled bumper edge and reinforced channels
• Interior Glides – Sturdy glides hold trays and pans securely in place while stationary or in transit
• 270° Swing Door – Provides unobstructed access to contents and stays open with an attached side door latch
• Heavy Duty Casters – Facilitate smooth, quiet maneuvering on tile, wood, linoleum and thin carpeted floors
• Base Drain – Allows liquids to drain through making cleaning easy and fast
• Product compliant with NSF/ANSI Standard 2
• We do not accept returns on any Dinex equipment or Dinex custom products. Please contact your local Dinex rep to ensure order accuracy prior to ordering.</t>
  </si>
  <si>
    <t>147.00 lb | 66.68 kg</t>
  </si>
  <si>
    <t>16.63 ft3 | 0.47 m3</t>
  </si>
  <si>
    <t>https://www.carlislefsp.com/handles/foodservice-handles/4023200</t>
  </si>
  <si>
    <t>https://www.carlislefsp.com/dishware-and-disposables/reusable-square-bowl/DXSB903</t>
  </si>
  <si>
    <t>https://www.carlislefsp.com/traytops-and-accessories/tropez/DX9000B7000</t>
  </si>
  <si>
    <t>DX9000B7000</t>
  </si>
  <si>
    <t>https://catalog.carlislefsp.com/images/1600x1600/287452.jpg</t>
  </si>
  <si>
    <t>• Designed to fit Tropez High Heat Ware
• Secure fit reduces spills and prevents burns
• Disposable lids are manufactured from sturdy, high density material and designed to withstand 300°F
• Several popular styles feature stacking lugs and removal tabs to allow for easy separation
• Hot food lids are vented for safety
• High Heat – Microwaveable and compatible with retherm and other heated cart systems
• We do not accept returns on any Dinex equipment or Dinex custom products. Please contact your local Dinex rep to ensure order accuracy prior to ordering.
• Stack Count: 100</t>
  </si>
  <si>
    <t>3.57 in | 9.06 cm</t>
  </si>
  <si>
    <t>https://www.carlislefsp.com/brushes-and-accessories/vehicle-brushes/36286800</t>
  </si>
  <si>
    <t>https://www.carlislefsp.com/squeegee-and-window-cleaning/industrial-floor-squeegees/4156803</t>
  </si>
  <si>
    <t>https://www.carlislefsp.com/items/38120</t>
  </si>
  <si>
    <t>https://catalog.carlislefsp.com/images/1600x1600/370860.jpg</t>
  </si>
  <si>
    <t>• Designed for use with WipesPlus Multi-Task Wipes and WipesPlus Multi-Task Buckets
• Easily measure the correct amount of chemical solution every time</t>
  </si>
  <si>
    <t>https://www.carlislefsp.com/floor-brushes-and-brooms/swivel-scrub-floor-brush/36535103</t>
  </si>
  <si>
    <t>https://www.carlislefsp.com/waste-and-material-handling/color-code-bronco/84105502</t>
  </si>
  <si>
    <t>https://www.carlislefsp.com/squeegee-and-window-cleaning/industrial-floor-squeegees/3656814</t>
  </si>
  <si>
    <t>https://www.carlislefsp.com/equipment-and-foodservice/sparta-bottle-jar-and-dish-brushes/4046600</t>
  </si>
  <si>
    <t>https://www.carlislefsp.com/items/41076EC24</t>
  </si>
  <si>
    <t>41076EC24</t>
  </si>
  <si>
    <t>https://catalog.carlislefsp.com/images/1600x1600/366281.jpg</t>
  </si>
  <si>
    <t>https://www.carlislefsp.com/color-coded-products/color-code-floor-wall-cleaning/40422EC04</t>
  </si>
  <si>
    <t>40422EC04</t>
  </si>
  <si>
    <t>https://catalog.carlislefsp.com/images/1600x1600/362187.jpg</t>
  </si>
  <si>
    <t>https://www.carlislefsp.com/waste-and-material-handling/color-code-bronco/84104523</t>
  </si>
  <si>
    <t>https://www.carlislefsp.com/dishware-and-disposables/procap-covers/DX117-119</t>
  </si>
  <si>
    <t>DX117-119</t>
  </si>
  <si>
    <t>4.61 in | 117.00 mm</t>
  </si>
  <si>
    <t>https://www.carlislefsp.com/equipment-and-foodservice/polypropylene-block-kitchen-brushes/40003C04</t>
  </si>
  <si>
    <t>https://www.carlislefsp.com/floor-brushes-and-brooms/color-code-dustpans/361410EC24</t>
  </si>
  <si>
    <t>361410EC24</t>
  </si>
  <si>
    <t>https://catalog.carlislefsp.com/images/1600x1600/346229.jpg</t>
  </si>
  <si>
    <t>https://www.carlislefsp.com/brushes-and-accessories/ergonomic-hand-scrubs/3646875</t>
  </si>
  <si>
    <t>https://www.carlislefsp.com/equipment-and-foodservice/polypropylene-block-kitchen-brushes/40010C14</t>
  </si>
  <si>
    <t>https://www.carlislefsp.com/starter-stations-and-conveyors/mini-starter-station/DXPICTABLEMSS</t>
  </si>
  <si>
    <t>DXPICTABLEMSS</t>
  </si>
  <si>
    <t>https://catalog.carlislefsp.com/images/1600x1600/369599.jpg</t>
  </si>
  <si>
    <t>• Stainless Steel Construction – Resists rust and wear for long-lasting kitchen use
• Locking Casters – Offer stability and maneuverability
• Adjustable Height – Allows for shelves to raise or lower to accommodate various table top accessories
• Small Footprint – 30" x 24" size is ideal for room service pod systems
• 6 Bins – Organize and store utensils and condiments
• We do not accept returns on any Dinex equipment or Dinex custom products. Please contact your local Dinex rep to ensure order accuracy prior to ordering.
• Product compliant with NSF/ANSI Standard 2</t>
  </si>
  <si>
    <t>300.00 lb | 136.08 kg</t>
  </si>
  <si>
    <t>25.31 ft3 | 0.72 m3</t>
  </si>
  <si>
    <t>60.75 in | 154.31 cm</t>
  </si>
  <si>
    <t>https://www.carlislefsp.com/traytops-and-accessories/classic-stackables/DX11858714</t>
  </si>
  <si>
    <t>https://www.carlislefsp.com/traytops-and-accessories/fenwick/DX540084</t>
  </si>
  <si>
    <t>DX540084</t>
  </si>
  <si>
    <t>https://catalog.carlislefsp.com/images/1600x1600/354882.jpg</t>
  </si>
  <si>
    <t>https://www.carlislefsp.com/waste-and-material-handling/color-code-bronco/84104526</t>
  </si>
  <si>
    <t>https://www.carlislefsp.com/floor-brushes-and-brooms/dust-and-lobby-pans/36143703</t>
  </si>
  <si>
    <t>https://www.carlislefsp.com/equipment-and-foodservice/scratch-brushes/4557100</t>
  </si>
  <si>
    <t>https://www.carlislefsp.com/color-coded-products/color-code-handles/4022702</t>
  </si>
  <si>
    <t>https://www.carlislefsp.com/equipment-and-foodservice/sparta-spatulas-and-paddle-scrapers/40359</t>
  </si>
  <si>
    <t>https://www.carlislefsp.com/equipment-and-foodservice/sparta-spectrum-bottle-jar-and-jug-brushes/4041500</t>
  </si>
  <si>
    <t>https://www.carlislefsp.com/items/DXPAL2T1DPT20</t>
  </si>
  <si>
    <t>DXPAL2T1DPT20</t>
  </si>
  <si>
    <t>• Versatile Tray Configuration – Accommodates (20) 14" x 18" trays, (20) 15" x 20" trays, (20) 18” x 26” sheet pans or (20) 12” x 20” steam pans (1 per glide)
• Dual Doors – Pass through design allows trays to be accessed from both sides
• Welded Construction – Sturdy aluminum with a solid bottom, rolled bumper edge and reinforced channels
• Interior Glides – Sturdy glides hold trays and pans securely in place while stationary or in transit
• 270° Swing Doors – Provide unobstructed access to contents and stay open with an attached side door latch
• Heavy Duty Casters – Facilitate smooth, quiet maneuvering on tile, wood, linoleum and thin carpeted floors
• Base Drain – Allows liquids to drain through making cleaning easy and fast
• Product compliant with NSF/ANSI Standard 2
• We do not accept returns on any Dinex equipment or Dinex custom products. Please contact your local Dinex rep to ensure order accuracy prior to ordering.</t>
  </si>
  <si>
    <t>https://www.carlislefsp.com/items/41076EC09</t>
  </si>
  <si>
    <t>41076EC09</t>
  </si>
  <si>
    <t>https://catalog.carlislefsp.com/images/1600x1600/366273.jpg</t>
  </si>
  <si>
    <t>https://www.carlislefsp.com/mopping-solutions/mop-handles/4166409</t>
  </si>
  <si>
    <t>https://www.carlislefsp.com/color-coded-products/color-code-equipment-cleaning-brushes/40043EC05</t>
  </si>
  <si>
    <t>40043EC05</t>
  </si>
  <si>
    <t>https://catalog.carlislefsp.com/images/1600x1600/363451.jpg</t>
  </si>
  <si>
    <t>https://www.carlislefsp.com/waste-and-material-handling/color-code-bronco/84105505</t>
  </si>
  <si>
    <t>https://www.carlislefsp.com/color-coded-products/color-code-equipment-cleaning-brushes/40041EC24</t>
  </si>
  <si>
    <t>40041EC24</t>
  </si>
  <si>
    <t>https://catalog.carlislefsp.com/images/1600x1600/351923.jpg</t>
  </si>
  <si>
    <t>https://www.carlislefsp.com/traytops-and-accessories/fenwick/DX500061</t>
  </si>
  <si>
    <t>DX500061</t>
  </si>
  <si>
    <t>https://catalog.carlislefsp.com/images/1600x1600/287930.jpg</t>
  </si>
  <si>
    <t>https://www.carlislefsp.com/waste-and-material-handling/color-code-bronco/84101124</t>
  </si>
  <si>
    <t>https://www.carlislefsp.com/color-coded-products/polypropylene-block-kitchen-brushes/40008C05</t>
  </si>
  <si>
    <t>https://www.carlislefsp.com/equipment-and-foodservice/polypropylene-block-kitchen-brushes/40005C04</t>
  </si>
  <si>
    <t>https://www.carlislefsp.com/handles/foodservice-handles/4022009</t>
  </si>
  <si>
    <t>https://www.carlislefsp.com/color-coded-products/color-code-bronco/84104489</t>
  </si>
  <si>
    <t>https://www.carlislefsp.com/traytops-and-accessories/reusable-square-bowl/DXSB607</t>
  </si>
  <si>
    <t>DXSB607</t>
  </si>
  <si>
    <t>https://catalog.carlislefsp.com/images/1600x1600/354803.jpg</t>
  </si>
  <si>
    <t>https://www.carlislefsp.com/brushes-and-accessories/bowl-brushes-and-force-cups/361015002</t>
  </si>
  <si>
    <t>https://www.carlislefsp.com/items/DXPAL2T1DPT12</t>
  </si>
  <si>
    <t>DXPAL2T1DPT12</t>
  </si>
  <si>
    <t>• Versatile Tray Configuration – Accommodates (12) 14" x 18" trays, (12) 15" x 20" trays, (12) 18” x 26” sheet pans or (12) 12” x 20” steam pans (1 per glide)
• Dual Doors – Pass through design allows trays to be accessed from both sides
• Welded Construction – Sturdy aluminum with a solid bottom, rolled bumper edge and reinforced channels
• Interior Glides – Sturdy glides hold trays and pans securely in place while stationary or in transit
• 270° Swing Doors – Provide unobstructed access to contents and stay open with an attached side door latch
• Heavy Duty Casters – Facilitate smooth, quiet maneuvering on tile, wood, linoleum and thin carpeted floors
• Base Drain – Allows liquids to drain through making cleaning easy and fast
• Product compliant with NSF/ANSI Standard 2
• We do not accept returns on any Dinex equipment or Dinex custom products. Please contact your local Dinex rep to ensure order accuracy prior to ordering.</t>
  </si>
  <si>
    <t>https://www.carlislefsp.com/equipment-and-foodservice/polypropylene-block-kitchen-brushes/40008C09</t>
  </si>
  <si>
    <t>https://www.carlislefsp.com/induction-heating-systems/smart-therm-ii/DX821003</t>
  </si>
  <si>
    <t>https://www.carlislefsp.com/mopping-solutions/looped-end-mops/369419B00</t>
  </si>
  <si>
    <t>https://www.carlislefsp.com/squeegee-and-window-cleaning/industrial-floor-squeegees/4156709</t>
  </si>
  <si>
    <t>https://www.carlislefsp.com/color-coded-products/color-code-handles/41225EC04</t>
  </si>
  <si>
    <t>41225EC04</t>
  </si>
  <si>
    <t>https://catalog.carlislefsp.com/images/1600x1600/355029.jpg</t>
  </si>
  <si>
    <t>https://www.carlislefsp.com/equipment-and-foodservice/sparta-equipment-cleaning-tools/367600TC02</t>
  </si>
  <si>
    <t>367600TC02</t>
  </si>
  <si>
    <t>https://catalog.carlislefsp.com/images/1600x1600/271813.jpg</t>
  </si>
  <si>
    <t>• Perfect for scraping off food residue before placing in dishwasher
• Plastic handles are lightweight, break resistant and "soak proof"
• FDA approved materials</t>
  </si>
  <si>
    <t>https://www.carlislefsp.com/traytops-and-accessories/healthcare-disposable-lids/DX1196ST8714</t>
  </si>
  <si>
    <t>DX1196ST8714</t>
  </si>
  <si>
    <t>https://catalog.carlislefsp.com/images/1600x1600/355028.jpg</t>
  </si>
  <si>
    <t>• Secure fit reduces spills and creates a barrier from dust, germs and other airborne contaminants
• Stackable for easy storage, display and separation
• Sanitary; single-use, disposable, easy cleanup
• Great for covering water, juice, soda and more
• Works best with Dinex Swirl Tumbler 6 oz and 9 oz
• Fits Cambro (Newport NT8 Tumbler 7.7 oz, Colorware 800p Tumbler 7.8 oz) G.E.T. Enterprises (Tahiti 2206 Tumbler 6 oz)
• Stack Count: 100</t>
  </si>
  <si>
    <t>2.69 in | 6.85 cm</t>
  </si>
  <si>
    <t>https://www.carlislefsp.com/equipment-and-foodservice/pipe-brushes/4111000</t>
  </si>
  <si>
    <t>• White, medium Polyester bristles with 5" brush part
• 24" length for cleaning small tubing, lines, and openings
• BPA free
• Made with FDA compliant block and bristles
• For cleaning small tubing, lines, and openings</t>
  </si>
  <si>
    <t>https://www.carlislefsp.com/floor-brushes-and-brooms/heavy-sweeps/3620722400</t>
  </si>
  <si>
    <t>https://www.carlislefsp.com/waste-and-material-handling/color-code-bronco/84105503</t>
  </si>
  <si>
    <t>https://www.carlislefsp.com/color-coded-products/color-code-bronco/84103303</t>
  </si>
  <si>
    <t>https://www.carlislefsp.com/handles/mop-handles/4166404</t>
  </si>
  <si>
    <t>https://www.carlislefsp.com/waste-and-material-handling/color-code-bronco/84103203</t>
  </si>
  <si>
    <t>https://www.carlislefsp.com/traytops-and-accessories/fenwick/DX500044</t>
  </si>
  <si>
    <t>DX500044</t>
  </si>
  <si>
    <t>https://catalog.carlislefsp.com/images/1600x1600/287897.jpg</t>
  </si>
  <si>
    <t>https://www.carlislefsp.com/items/361440EC03</t>
  </si>
  <si>
    <t>361440EC03</t>
  </si>
  <si>
    <t>https://catalog.carlislefsp.com/images/1600x1600/366301.jpg</t>
  </si>
  <si>
    <t>https://www.carlislefsp.com/traytops-and-accessories/healthcare-disposable-lids/DX11858714</t>
  </si>
  <si>
    <t>https://www.carlislefsp.com/brushes-and-accessories/window-cleaning/4007000</t>
  </si>
  <si>
    <t>https://www.carlislefsp.com/brushes-and-accessories/ergonomic-hand-scrubs/3623802</t>
  </si>
  <si>
    <t>https://www.carlislefsp.com/traytops-and-accessories/reusable-square-bowl/DXSB902</t>
  </si>
  <si>
    <t>DXSB902</t>
  </si>
  <si>
    <t>https://catalog.carlislefsp.com/images/1600x1600/355438.jpg</t>
  </si>
  <si>
    <t>https://www.carlislefsp.com/color-coded-products/color-code-bronco/84101009</t>
  </si>
  <si>
    <t>https://www.carlislefsp.com/traytops-and-accessories/turnbury/DX320061</t>
  </si>
  <si>
    <t>DX320061</t>
  </si>
  <si>
    <t>https://catalog.carlislefsp.com/images/1600x1600/287808.jpg</t>
  </si>
  <si>
    <t>https://www.carlislefsp.com/color-coded-products/color-code-bronco/84101101</t>
  </si>
  <si>
    <t>https://www.carlislefsp.com/equipment-and-foodservice/oven-grill-scrapers-and-brushes/4577200</t>
  </si>
  <si>
    <t>https://www.carlislefsp.com/dishware-and-disposables/reusable-square-bowl/DXSB607</t>
  </si>
  <si>
    <t>https://www.carlislefsp.com/color-coded-products/color-coded-floor-squeegees/4156709</t>
  </si>
  <si>
    <t>https://www.carlislefsp.com/dishware-and-disposables/procap-covers/DX61-63</t>
  </si>
  <si>
    <t>DX61-63</t>
  </si>
  <si>
    <t>2.60 in | 6.61 cm</t>
  </si>
  <si>
    <t>2.48 in | 6.30 cm</t>
  </si>
  <si>
    <t>https://www.carlislefsp.com/equipment-and-foodservice/sparta-bottle-jar-and-dish-brushes/4041300</t>
  </si>
  <si>
    <t>https://www.carlislefsp.com/color-coded-products/color-code-bronco/84102124</t>
  </si>
  <si>
    <t>https://www.carlislefsp.com/color-coded-products/polypropylene-block-kitchen-brushes/40010C09</t>
  </si>
  <si>
    <t>https://www.carlislefsp.com/squeegee-and-window-cleaning/industrial-floor-squeegees/3656868</t>
  </si>
  <si>
    <t>https://www.carlislefsp.com/floor-brushes-and-brooms/floor-drain-brushes-and-handles/4073100</t>
  </si>
  <si>
    <t>https://www.carlislefsp.com/traytops-and-accessories/induction-bases/DX1411050</t>
  </si>
  <si>
    <t>DX1411050</t>
  </si>
  <si>
    <t>https://catalog.carlislefsp.com/images/1600x1600/362436.jpg</t>
  </si>
  <si>
    <t>https://www.carlislefsp.com/floor-brushes-and-brooms/sweep-complete/3621961814</t>
  </si>
  <si>
    <t>https://www.carlislefsp.com/floor-brushes-and-brooms/fine-floor-sweeps/4501623</t>
  </si>
  <si>
    <t>https://www.carlislefsp.com/traytops-and-accessories/tumblers-tulip-cups-and-bowls/DX5600ST8714</t>
  </si>
  <si>
    <t>DX5600ST8714</t>
  </si>
  <si>
    <t>https://catalog.carlislefsp.com/images/1600x1600/355416.jpg</t>
  </si>
  <si>
    <t xml:space="preserve">95 | </t>
  </si>
  <si>
    <t>https://www.carlislefsp.com/floor-brushes-and-brooms/fine-floor-sweeps/4501424</t>
  </si>
  <si>
    <t>https://www.carlislefsp.com/floor-brushes-and-brooms/drain-opener/4073300</t>
  </si>
  <si>
    <t>https://www.carlislefsp.com/brushes-and-accessories/ergonomic-hand-scrubs/4050000</t>
  </si>
  <si>
    <t>https://www.carlislefsp.com/handles/foodservice-handles/4022714</t>
  </si>
  <si>
    <t>https://www.carlislefsp.com/brushes-and-accessories/utility-and-maintenance-scrubs-brushes/3650500</t>
  </si>
  <si>
    <t>https://www.carlislefsp.com/equipment-and-foodservice/sparta-equipment-cleaning-tools/4015000</t>
  </si>
  <si>
    <t>https://www.carlislefsp.com/color-coded-products/color-code-bronco/84104423</t>
  </si>
  <si>
    <t>https://www.carlislefsp.com/floor-brushes-and-brooms/professional-cleaning-sweeps/3621951823</t>
  </si>
  <si>
    <t>https://www.carlislefsp.com/waste-and-material-handling/color-code-bronco/84104405</t>
  </si>
  <si>
    <t>https://www.carlislefsp.com/equipment-and-foodservice/oven-grill-scrapers-and-brushes/4029400</t>
  </si>
  <si>
    <t>https://www.carlislefsp.com/equipment-and-foodservice/sparta-spatulas-and-paddle-scrapers/40352C05</t>
  </si>
  <si>
    <t>https://www.carlislefsp.com/floor-brushes-and-brooms/drain-opener/4073700</t>
  </si>
  <si>
    <t>https://www.carlislefsp.com/color-coded-products/color-coded-floor-squeegees/4156809</t>
  </si>
  <si>
    <t>https://www.carlislefsp.com/equipment-and-foodservice/sparta-spatulas-and-paddle-scrapers/40347</t>
  </si>
  <si>
    <t>https://www.carlislefsp.com/dishware-and-disposables/healthcare-disposable-lids/DX11988714</t>
  </si>
  <si>
    <t>DX11988714</t>
  </si>
  <si>
    <t>https://catalog.carlislefsp.com/images/1600x1600/355407.jpg</t>
  </si>
  <si>
    <t>• Designed to fit Dinex 9.5" oz Tumbler as well as 5512/Cambro 950CP/GET 8810
• Translucent – Easily view contents and amount without removing the lid
• Secure fit reduces spills and creates a barrier from dust, germs and other airborne contaminants
• Stack Count: 111</t>
  </si>
  <si>
    <t>https://www.carlislefsp.com/color-coded-products/color-code-floor-wall-cleaning/40422EC09</t>
  </si>
  <si>
    <t>40422EC09</t>
  </si>
  <si>
    <t>https://catalog.carlislefsp.com/images/1600x1600/363210.jpg</t>
  </si>
  <si>
    <t>https://www.carlislefsp.com/waste-and-material-handling/color-code-bronco/84102104</t>
  </si>
  <si>
    <t>https://www.carlislefsp.com/traytops-and-accessories/tropez/DX9400B03</t>
  </si>
  <si>
    <t>DX9400B03</t>
  </si>
  <si>
    <t>https://catalog.carlislefsp.com/images/1600x1600/355219.jpg</t>
  </si>
  <si>
    <t>• Contemporary style entrée dome for convection retherm (9˝ plate)
• Specialty line of high temperature, non-insulated ware for patient meal service
• Upscale styling enhances meal presentation and patient satisfaction
• China-like finish
• Latex Free Construction
• We do not accept returns on any Dinex equipment or Dinex custom products. Please contact your local Dinex rep to ensure order accuracy prior to ordering.</t>
  </si>
  <si>
    <t>6.11 lb | 2.77 kg</t>
  </si>
  <si>
    <t>https://www.carlislefsp.com/color-coded-products/color-code-hand-scrubs-brushes/40001EC75</t>
  </si>
  <si>
    <t>40001EC75</t>
  </si>
  <si>
    <t>https://catalog.carlislefsp.com/images/1600x1600/372304.jpg</t>
  </si>
  <si>
    <t>https://www.carlislefsp.com/waste-and-material-handling/color-code-bronco/84102001</t>
  </si>
  <si>
    <t>https://www.carlislefsp.com/traytops-and-accessories/non-skid-trays/DXSMC1520NSM23</t>
  </si>
  <si>
    <t>DXSMC1520NSM23</t>
  </si>
  <si>
    <t>https://catalog.carlislefsp.com/images/1600x1600/287491.jpg</t>
  </si>
  <si>
    <t>https://www.carlislefsp.com/equipment-and-foodservice/sparta-wire-brushes-and-scrapers/4067600</t>
  </si>
  <si>
    <t>https://www.carlislefsp.com/brushes-and-accessories/ergonomic-hand-scrubs/3625903</t>
  </si>
  <si>
    <t>https://www.carlislefsp.com/equipment-and-foodservice/sparta-equipment-cleaning-tools/4004000</t>
  </si>
  <si>
    <t>https://www.carlislefsp.com/traytops-and-accessories/high-heat-reusable-trays/DXSC132223</t>
  </si>
  <si>
    <t>https://www.carlislefsp.com/waste-and-material-handling/color-code-bronco/84103324</t>
  </si>
  <si>
    <t>https://www.carlislefsp.com/traytops-and-accessories/reusable-square-bowl/DXSB1203</t>
  </si>
  <si>
    <t>DXSB1203</t>
  </si>
  <si>
    <t>https://catalog.carlislefsp.com/images/1600x1600/354579.jpg</t>
  </si>
  <si>
    <t>https://www.carlislefsp.com/traytops-and-accessories/fenwick/DX540050</t>
  </si>
  <si>
    <t>DX540050</t>
  </si>
  <si>
    <t>https://catalog.carlislefsp.com/images/1600x1600/355359.jpg</t>
  </si>
  <si>
    <t>https://www.carlislefsp.com/equipment-and-foodservice/polypropylene-block-kitchen-brushes/40002C14</t>
  </si>
  <si>
    <t>https://www.carlislefsp.com/floor-brushes-and-brooms/floor-drain-brushes-and-handles/4073200</t>
  </si>
  <si>
    <t>https://www.carlislefsp.com/traytops-and-accessories/turnbury/DX330003</t>
  </si>
  <si>
    <t>DX330003</t>
  </si>
  <si>
    <t>https://catalog.carlislefsp.com/images/1600x1600/287150.jpg</t>
  </si>
  <si>
    <t>https://www.carlislefsp.com/traytops-and-accessories/induction-bases/DX107750</t>
  </si>
  <si>
    <t>https://www.carlislefsp.com/color-coded-products/color-code-dustpans/361410EC02</t>
  </si>
  <si>
    <t>https://www.carlislefsp.com/waste-and-material-handling/carts/SBCC24000</t>
  </si>
  <si>
    <t>https://www.carlislefsp.com/squeegee-and-window-cleaning/window-cleaning/36543100</t>
  </si>
  <si>
    <t>https://www.carlislefsp.com/equipment-and-foodservice/sparta-wire-brushes-and-scrapers/4029300</t>
  </si>
  <si>
    <t>https://www.carlislefsp.com/floor-brushes-and-brooms/color-code-dustpans/361410EC09</t>
  </si>
  <si>
    <t>361410EC09</t>
  </si>
  <si>
    <t>https://catalog.carlislefsp.com/images/1600x1600/343459.jpg</t>
  </si>
  <si>
    <t>https://www.carlislefsp.com/items/361440EC24</t>
  </si>
  <si>
    <t>361440EC24</t>
  </si>
  <si>
    <t>https://catalog.carlislefsp.com/images/1600x1600/366350.jpg</t>
  </si>
  <si>
    <t>https://www.carlislefsp.com/items/361440EC05</t>
  </si>
  <si>
    <t>361440EC05</t>
  </si>
  <si>
    <t>https://catalog.carlislefsp.com/images/1600x1600/366309.jpg</t>
  </si>
  <si>
    <t>https://www.carlislefsp.com/waste-and-material-handling/color-code-bronco/84103326</t>
  </si>
  <si>
    <t>https://www.carlislefsp.com/squeegee-and-window-cleaning/window-cleaning/4007000</t>
  </si>
  <si>
    <t>https://www.carlislefsp.com/handles/brush-rack/36141003</t>
  </si>
  <si>
    <t>https://www.carlislefsp.com/brushes-and-accessories/tile-and-grout-brushes/36532003</t>
  </si>
  <si>
    <t>https://www.carlislefsp.com/dishware-and-disposables/dinet-china-dishware/DX5CBPB02</t>
  </si>
  <si>
    <t>DX5CBPB02</t>
  </si>
  <si>
    <t>https://catalog.carlislefsp.com/images/1600x1600/345134.jpg</t>
  </si>
  <si>
    <t>• Vitrified China – Creates a non porous surface making it easier to sanitize and use
• Contemporary Design – Oval shape adds visual interest to entrees and desserts
• Pairs with Dinex Disposable Dome Lids for secure fit reducing spills and creates a barrier from dust, germs and other airborne contaminants
• Enhance meal delivery with par-baked goods
• China dinnerware is safe to use in baking and other high-heat applications up to 550°F
• We do not accept returns on any Dinex equipment or Dinex custom products. Please contact your local Dinex rep to ensure order accuracy prior to ordering.</t>
  </si>
  <si>
    <t>19.62 lb | 8.90 kg</t>
  </si>
  <si>
    <t>https://www.carlislefsp.com/waste-and-material-handling/color-code-bronco/84104401</t>
  </si>
  <si>
    <t>https://www.carlislefsp.com/floor-brushes-and-brooms/professional-cleaning-sweeps/3621912400</t>
  </si>
  <si>
    <t>https://www.carlislefsp.com/floor-brushes-and-brooms/medium-floor-sweeps/3621961814</t>
  </si>
  <si>
    <t>https://www.carlislefsp.com/dishware-and-disposables/reusable-square-bowl/DXSB907</t>
  </si>
  <si>
    <t>DXSB907</t>
  </si>
  <si>
    <t>https://catalog.carlislefsp.com/images/1600x1600/354692.jpg</t>
  </si>
  <si>
    <t>https://www.carlislefsp.com/color-coded-products/color-code-handles/40225EC24</t>
  </si>
  <si>
    <t>40225EC24</t>
  </si>
  <si>
    <t>https://catalog.carlislefsp.com/images/1600x1600/349905.jpg</t>
  </si>
  <si>
    <t>https://www.carlislefsp.com/items/DXSMC1418NSW44</t>
  </si>
  <si>
    <t>DXSMC1418NSW44</t>
  </si>
  <si>
    <t>https://catalog.carlislefsp.com/images/1600x1600/371516.jpg</t>
  </si>
  <si>
    <t>https://www.carlislefsp.com/color-coded-products/color-code-bronco/84101005</t>
  </si>
  <si>
    <t>https://www.carlislefsp.com/color-coded-products/color-code-bronco/84103226</t>
  </si>
  <si>
    <t>https://www.carlislefsp.com/tray-delivery-carts/ss-utility-carts/UC7032133</t>
  </si>
  <si>
    <t>https://www.carlislefsp.com/traytops-and-accessories/glasteel-fiberglass-trays/2216FGQ001</t>
  </si>
  <si>
    <t>https://www.carlislefsp.com/color-coded-products/color-code-hand-scrubs-brushes/40000EC24</t>
  </si>
  <si>
    <t>40000EC24</t>
  </si>
  <si>
    <t>https://catalog.carlislefsp.com/images/1600x1600/352382.jpg</t>
  </si>
  <si>
    <t>https://www.carlislefsp.com/color-coded-products/color-code-hand-scrubs-brushes/40000EC25</t>
  </si>
  <si>
    <t>40000EC25</t>
  </si>
  <si>
    <t>https://catalog.carlislefsp.com/images/1600x1600/358475.jpg</t>
  </si>
  <si>
    <t>https://www.carlislefsp.com/squeegee-and-window-cleaning/window-cleaning/4007100</t>
  </si>
  <si>
    <t>https://www.carlislefsp.com/dishware-and-disposables/procap-covers/DX81-83</t>
  </si>
  <si>
    <t>DX81-83</t>
  </si>
  <si>
    <t>3.39 in | 8.61 cm</t>
  </si>
  <si>
    <t>3.35 in | 83.00 mm</t>
  </si>
  <si>
    <t>https://www.carlislefsp.com/traytops-and-accessories/insul-base/DX107731</t>
  </si>
  <si>
    <t>DX107731</t>
  </si>
  <si>
    <t>https://catalog.carlislefsp.com/images/1600x1600/354640.jpg</t>
  </si>
  <si>
    <t>https://www.carlislefsp.com/squeegee-and-window-cleaning/industrial-floor-squeegees/3656809</t>
  </si>
  <si>
    <t>https://www.carlislefsp.com/serving-systems/ss-utility-carts/UC4031733</t>
  </si>
  <si>
    <t>https://www.carlislefsp.com/color-coded-products/color-code-bronco/84104424</t>
  </si>
  <si>
    <t>https://www.carlislefsp.com/color-coded-products/color-code-bronco/84101026</t>
  </si>
  <si>
    <t>https://www.carlislefsp.com/dishware-and-disposables/healthcare-disposable-lids/DX11890174</t>
  </si>
  <si>
    <t>https://www.carlislefsp.com/serving-systems/ss-utility-carts/UC4031529</t>
  </si>
  <si>
    <t>https://www.carlislefsp.com/color-coded-products/color-code-hand-scrubs-brushes/40000EC75</t>
  </si>
  <si>
    <t>40000EC75</t>
  </si>
  <si>
    <t>https://catalog.carlislefsp.com/images/1600x1600/358526.jpg</t>
  </si>
  <si>
    <t>https://www.carlislefsp.com/serving-systems/ss-utility-carts/UC5031827</t>
  </si>
  <si>
    <t>https://www.carlislefsp.com/color-coded-products/color-code-floor-wall-cleaning/40422EC01</t>
  </si>
  <si>
    <t>40422EC01</t>
  </si>
  <si>
    <t>https://catalog.carlislefsp.com/images/1600x1600/358067.jpg</t>
  </si>
  <si>
    <t>https://www.carlislefsp.com/items/361440EC75</t>
  </si>
  <si>
    <t>361440EC75</t>
  </si>
  <si>
    <t>https://catalog.carlislefsp.com/images/1600x1600/366362.jpg</t>
  </si>
  <si>
    <t>https://www.carlislefsp.com/handles/mop-handles/4166409</t>
  </si>
  <si>
    <t>https://www.carlislefsp.com/equipment-and-foodservice/sparta-wire-brushes-and-scrapers/4577900</t>
  </si>
  <si>
    <t>https://www.carlislefsp.com/color-coded-products/color-code-handles/4022001</t>
  </si>
  <si>
    <t>https://www.carlislefsp.com/waste-and-material-handling/tote-box/N4401203</t>
  </si>
  <si>
    <t>https://www.carlislefsp.com/squeegee-and-window-cleaning/industrial-floor-squeegees/3656805</t>
  </si>
  <si>
    <t>https://www.carlislefsp.com/traytops-and-accessories/induction-bases/DX821061</t>
  </si>
  <si>
    <t>DX821061</t>
  </si>
  <si>
    <t>https://catalog.carlislefsp.com/images/1600x1600/345605.jpg</t>
  </si>
  <si>
    <t>https://www.carlislefsp.com/brushes-and-accessories/ergonomic-hand-scrubs/3621123</t>
  </si>
  <si>
    <t>https://www.carlislefsp.com/traytops-and-accessories/healthcare-disposable-lids/DX21359000</t>
  </si>
  <si>
    <t>DX21359000</t>
  </si>
  <si>
    <t>https://catalog.carlislefsp.com/images/1600x1600/354423.jpg</t>
  </si>
  <si>
    <t>• Stack Count: 100
• Fits Aladdin Temp-Rite (Allure 8 oz Bowl, Clear Dimensions 8 and 10 oz Bowl, Traditional Insulated 8 and 12 oz Bowl, Black Dimensions 8 and 10 oz Bowl)
• Stackable for easy storage, display and separation
• Secure fit reduces spills and creates a barrier from dust, germs and other airborne contaminants
• Sanitary, single-use and disposable, the answer for easy cleanup
• Great for covering soup, oatmeal, vegetables, fruit, broth and more</t>
  </si>
  <si>
    <t>9.10 lb | 4.13 kg</t>
  </si>
  <si>
    <t>https://www.carlislefsp.com/waste-and-material-handling/color-code-bronco/84101103</t>
  </si>
  <si>
    <t>https://www.carlislefsp.com/items/35084</t>
  </si>
  <si>
    <t>https://catalog.carlislefsp.com/images/1600x1600/370844.jpg</t>
  </si>
  <si>
    <t>• Pre-moistened alcohol wipes
• Clean thermometer probes in a single swipe
• Convenient, single-use packets
• Non-corrosive formula won’t damage equipment
• Makes cleaning thermometer probes easy and fast
• Helps reduce risk of cross-contamination and_x000D_
foodborne illness</t>
  </si>
  <si>
    <t xml:space="preserve">279 | </t>
  </si>
  <si>
    <t xml:space="preserve">31 | </t>
  </si>
  <si>
    <t>https://www.carlislefsp.com/items/DXPAL1T1D5</t>
  </si>
  <si>
    <t>DXPAL1T1D5</t>
  </si>
  <si>
    <t>• Versatile Tray Configuration – Accommodates (5) 14" x 18" trays, (5) 15" x 20" trays, (5) 18” x 26” sheet pans or (5) 12” x 20” steam pans (1 per glide)
• Welded Construction – Sturdy aluminum with a solid bottom, rolled bumper edge and reinforced channels
• Interior Glides – Sturdy glides hold trays and pans securely in place while stationary or in transit
• 270° Swing Door – Provides unobstructed access to contents and stays open with an attached side door latch
• Heavy Duty Casters – Facilitate smooth, quiet maneuvering on tile, wood, linoleum and thin carpeted floors
• Base Drain – Allows liquids to drain through making cleaning easy and fast
• Product compliant with NSF/ANSI Standard 2
• We do not accept returns on any Dinex equipment or Dinex custom products. Please contact your local Dinex rep to ensure order accuracy prior to ordering.</t>
  </si>
  <si>
    <t>11.25 ft3 | 0.32 m3</t>
  </si>
  <si>
    <t>https://www.carlislefsp.com/traytops-and-accessories/healthcare-disposable-lids/DX11968714</t>
  </si>
  <si>
    <t>https://www.carlislefsp.com/color-coded-products/color-code-bronco/84104514</t>
  </si>
  <si>
    <t>https://www.carlislefsp.com/tray-delivery-carts/ss-utility-carts/UC3031524</t>
  </si>
  <si>
    <t>https://www.carlislefsp.com/handles/handles-and-accessories/4022001</t>
  </si>
  <si>
    <t>https://www.carlislefsp.com/color-coded-products/color-code-bronco/84103305</t>
  </si>
  <si>
    <t>https://www.carlislefsp.com/handles/foodservice-handles/4027500</t>
  </si>
  <si>
    <t>https://www.carlislefsp.com/waste-and-material-handling/color-code-bronco/84102123</t>
  </si>
  <si>
    <t>https://www.carlislefsp.com/traytops-and-accessories/turnbury/DX320003</t>
  </si>
  <si>
    <t>DX320003</t>
  </si>
  <si>
    <t>https://catalog.carlislefsp.com/images/1600x1600/287642.jpg</t>
  </si>
  <si>
    <t>https://www.carlislefsp.com/handles/foodservice-handles/4026200</t>
  </si>
  <si>
    <t>https://www.carlislefsp.com/floor-brushes-and-brooms/fine-sweeps/3621952423</t>
  </si>
  <si>
    <t>https://www.carlislefsp.com/color-coded-products/color-code-hand-scrubs-brushes/40001EC09</t>
  </si>
  <si>
    <t>40001EC09</t>
  </si>
  <si>
    <t>https://catalog.carlislefsp.com/images/1600x1600/350047.jpg</t>
  </si>
  <si>
    <t>https://www.carlislefsp.com/dishware-and-disposables/disposable-dishware/DXTT20</t>
  </si>
  <si>
    <t>DXTT20</t>
  </si>
  <si>
    <t>https://catalog.carlislefsp.com/images/1600x1600/354487.jpg</t>
  </si>
  <si>
    <t>• Case pack 1000
• Wide variety of side pieces on the patient tray
• High-quality disposables
• Increase efficiency while reducing costs for washing and handling
• A cost-saving and efficient alternative
• Has a variety of uses on the healthcare tray
• We do not accept returns on any Dinex equipment or Dinex custom products. Please contact your local Dinex rep to ensure order accuracy prior to ordering.</t>
  </si>
  <si>
    <t>2.42 ft3 | 0.07 m3</t>
  </si>
  <si>
    <t>https://www.carlislefsp.com/dishware-and-disposables/procap-covers/DX57-59</t>
  </si>
  <si>
    <t>DX57-59</t>
  </si>
  <si>
    <t>2.44 in | 6.21 cm</t>
  </si>
  <si>
    <t>1.54 ft3 | 0.04 m3</t>
  </si>
  <si>
    <t>2.32 in | 59.00 mm</t>
  </si>
  <si>
    <t>https://www.carlislefsp.com/equipment-and-foodservice/sparta-grill-bricks-screens-and-polishing-pads/4071000</t>
  </si>
  <si>
    <t>https://www.carlislefsp.com/traytops-and-accessories/low-profile-health-service-trays/DXRST152003</t>
  </si>
  <si>
    <t>DXRST152003</t>
  </si>
  <si>
    <t>https://catalog.carlislefsp.com/images/1600x1600/286974.jpg</t>
  </si>
  <si>
    <t>• Compatible with most standard equipment for 15" x 20" trays
• Dishwasher safe
• We do not accept returns on any Dinex equipment or Dinex custom products. Please contact your local Dinex rep to ensure order accuracy prior to ordering.
• Handled room service trays give an upscale dining experience
• 15" x 20" handled room service trays give an upscale dining experience
• Reinforced handles eliminates breaking; rounded for comfortable carrying
• Low rimmed edge keeps tray top items in place
• PC material eliminates fading and increase durability
• Polycarbonate (PC) is resistant to staining, breaking and chipping</t>
  </si>
  <si>
    <t>23.03 lb | 10.45 kg</t>
  </si>
  <si>
    <t>https://www.carlislefsp.com/traytops-and-accessories/glasteel-fiberglass-trays/2216FGQ076</t>
  </si>
  <si>
    <t>https://www.carlislefsp.com/floor-brushes-and-brooms/floor-drain-brushes-and-handles/4014700</t>
  </si>
  <si>
    <t>https://www.carlislefsp.com/color-coded-products/color-code-equipment-cleaning-brushes/40043EC24</t>
  </si>
  <si>
    <t>40043EC24</t>
  </si>
  <si>
    <t>https://catalog.carlislefsp.com/images/1600x1600/352735.jpg</t>
  </si>
  <si>
    <t>https://www.carlislefsp.com/waste-and-material-handling/ss-utility-carts-2/UC4031733</t>
  </si>
  <si>
    <t>https://www.carlislefsp.com/waste-and-material-handling/carts/UC194023</t>
  </si>
  <si>
    <t>https://www.carlislefsp.com/waste-and-material-handling/color-code-bronco/84105523</t>
  </si>
  <si>
    <t>https://www.carlislefsp.com/color-coded-products/color-code-handles/40225EC03</t>
  </si>
  <si>
    <t>40225EC03</t>
  </si>
  <si>
    <t>https://catalog.carlislefsp.com/images/1600x1600/349895.jpg</t>
  </si>
  <si>
    <t>https://www.carlislefsp.com/brushes-and-accessories/toothbrush-style-utility-brushes/4067500</t>
  </si>
  <si>
    <t>https://www.carlislefsp.com/brushes-and-accessories/bowl-brushes-and-force-cups/3623802</t>
  </si>
  <si>
    <t>https://www.carlislefsp.com/floor-brushes-and-brooms/dust-and-lobby-pans/36141003-1</t>
  </si>
  <si>
    <t>https://www.carlislefsp.com/color-coded-products/color-code-equipment-cleaning-brushes/40041EC23</t>
  </si>
  <si>
    <t>40041EC23</t>
  </si>
  <si>
    <t>https://catalog.carlislefsp.com/images/1600x1600/372034.jpg</t>
  </si>
  <si>
    <t>https://www.carlislefsp.com/traytops-and-accessories/induction-bases/DX107761</t>
  </si>
  <si>
    <t>https://www.carlislefsp.com/brushes-and-accessories/ergonomic-hand-scrubs/36340100</t>
  </si>
  <si>
    <t>https://www.carlislefsp.com/color-coded-products/color-code-equipment-cleaning-brushes/40041EC03</t>
  </si>
  <si>
    <t>40041EC03</t>
  </si>
  <si>
    <t>https://catalog.carlislefsp.com/images/1600x1600/351918.jpg</t>
  </si>
  <si>
    <t>https://www.carlislefsp.com/induction-heating-systems/smart-therm-ii/DX821044</t>
  </si>
  <si>
    <t>https://www.carlislefsp.com/traytops-and-accessories/healthcare-disposable-lids/DX21259000</t>
  </si>
  <si>
    <t>https://www.carlislefsp.com/waste-and-material-handling/trimline-waste-containers/34202306</t>
  </si>
  <si>
    <t>https://www.carlislefsp.com/color-coded-products/color-code-equipment-cleaning-brushes/40043EC04</t>
  </si>
  <si>
    <t>40043EC04</t>
  </si>
  <si>
    <t>https://catalog.carlislefsp.com/images/1600x1600/363720.jpg</t>
  </si>
  <si>
    <t>https://www.carlislefsp.com/traytops-and-accessories/fenwick/DX540061</t>
  </si>
  <si>
    <t>DX540061</t>
  </si>
  <si>
    <t>https://catalog.carlislefsp.com/images/1600x1600/355131.jpg</t>
  </si>
  <si>
    <t>https://www.carlislefsp.com/dishware-and-disposables/healthcare-disposable-lids/DX43008714</t>
  </si>
  <si>
    <t>DX43008714</t>
  </si>
  <si>
    <t>https://catalog.carlislefsp.com/images/1600x1600/355117.jpg</t>
  </si>
  <si>
    <t>3.67 in | 9.33 cm</t>
  </si>
  <si>
    <t>https://www.carlislefsp.com/dispensers-and-heaters/drying-racks/DXIRDSD9150</t>
  </si>
  <si>
    <t>DXIRDSD9150</t>
  </si>
  <si>
    <t>https://catalog.carlislefsp.com/images/1600x1600/359298.jpg</t>
  </si>
  <si>
    <t>• Racks keep your trayline and dishwashing area organized and operating at peak efficiency
• Accommodates virtually every food service need
• designed to efficiently dry, store and transport
• We do not accept returns on any Dinex equipment or Dinex custom products. Please contact your local Dinex rep to ensure order accuracy prior to ordering.</t>
  </si>
  <si>
    <t>65.50 in | 166.37 cm</t>
  </si>
  <si>
    <t>285.00 lb | 129.27 kg</t>
  </si>
  <si>
    <t>65.05 ft3 | 1.84 m3</t>
  </si>
  <si>
    <t>https://www.carlislefsp.com/color-coded-products/color-code-handles/40225EC75</t>
  </si>
  <si>
    <t>40225EC75</t>
  </si>
  <si>
    <t>https://catalog.carlislefsp.com/images/1600x1600/349914.jpg</t>
  </si>
  <si>
    <t>https://www.carlislefsp.com/handles/foodservice-handles/4022014</t>
  </si>
  <si>
    <t>https://www.carlislefsp.com/waste-and-material-handling/color-code-bronco/84104402</t>
  </si>
  <si>
    <t>https://www.carlislefsp.com/waste-and-material-handling/bus-boxes/4401101</t>
  </si>
  <si>
    <t>https://www.carlislefsp.com/color-coded-products/color-code-bronco/84102102</t>
  </si>
  <si>
    <t>https://www.carlislefsp.com/color-coded-products/color-code-bronco/84102023</t>
  </si>
  <si>
    <t>https://www.carlislefsp.com/equipment-and-foodservice/polypropylene-block-kitchen-brushes/40002C04</t>
  </si>
  <si>
    <t>https://www.carlislefsp.com/equipment-and-foodservice/sparta-wire-brushes-and-scrapers/36372500</t>
  </si>
  <si>
    <t>https://www.carlislefsp.com/floor-brushes-and-brooms/flo-pac-coarse-heavy-sweeps/36952424</t>
  </si>
  <si>
    <t>https://catalog.carlislefsp.com/images/1600x1600/300507.jpg</t>
  </si>
  <si>
    <t>• Shaped steel blade for scraping caked-on debris
• Includes handle connection, handle, and brace</t>
  </si>
  <si>
    <t>5.83 in | 14.80 cm</t>
  </si>
  <si>
    <t>5.33 lb | 2.42 kg</t>
  </si>
  <si>
    <t>https://www.carlislefsp.com/traytops-and-accessories/tumblers-tulip-cups-and-bowls/DX4GC1207</t>
  </si>
  <si>
    <t>DX4GC1207</t>
  </si>
  <si>
    <t>https://catalog.carlislefsp.com/images/1600x1600/354797.jpg</t>
  </si>
  <si>
    <t>13.20 fl oz | 0.39 l</t>
  </si>
  <si>
    <t>https://www.carlislefsp.com/traytops-and-accessories/insul-base/DX107744</t>
  </si>
  <si>
    <t>https://www.carlislefsp.com/traytops-and-accessories/healthcare-disposable-lids/DX9300B7000</t>
  </si>
  <si>
    <t>https://www.carlislefsp.com/items/361440EC68</t>
  </si>
  <si>
    <t>361440EC68</t>
  </si>
  <si>
    <t>https://catalog.carlislefsp.com/images/1600x1600/366363.jpg</t>
  </si>
  <si>
    <t>https://www.carlislefsp.com/traytops-and-accessories/reusable-square-bowl/DXSB603</t>
  </si>
  <si>
    <t>https://www.carlislefsp.com/equipment-and-foodservice/polypropylene-block-kitchen-brushes/40002C09</t>
  </si>
  <si>
    <t>https://www.carlislefsp.com/traytops-and-accessories/healthcare-disposable-lids/DX11820174</t>
  </si>
  <si>
    <t>https://www.carlislefsp.com/color-coded-products/spatulas-and-paddle-scrapers/40350C14</t>
  </si>
  <si>
    <t>https://www.carlislefsp.com/items/DXPAL1T1D10</t>
  </si>
  <si>
    <t>DXPAL1T1D10</t>
  </si>
  <si>
    <t>https://catalog.carlislefsp.com/images/1600x1600/321576.jpg</t>
  </si>
  <si>
    <t>• Versatile Tray Configuration – Accommodates (10) 14" x 18" trays, (10) 15" x 20" trays, (10) 18” x 26” sheet pans or (10) 12” x 20” steam pans (1 per glide)
• Welded Construction – Sturdy aluminum with a solid bottom, rolled bumper edge and reinforced channels
• Interior Glides – Sturdy glides hold trays and pans securely in place while stationary or in transit
• 270° Swing Door – Provides unobstructed access to contents and stays open with an attached side door latch
• Heavy Duty Casters – Facilitate smooth, quiet maneuvering on tile, wood, linoleum and thin carpeted floors
• Base Drain – Allows liquids to drain through making cleaning easy and fast
• Product compliant with NSF/ANSI Standard 2
• We do not accept returns on any Dinex equipment or Dinex custom products. Please contact your local Dinex rep to ensure order accuracy prior to ordering.</t>
  </si>
  <si>
    <t>156.00 lb | 70.76 kg</t>
  </si>
  <si>
    <t>20.22 ft3 | 0.57 m3</t>
  </si>
  <si>
    <t>https://www.carlislefsp.com/equipment-and-foodservice/sparta-glass-washing-brushes/4046103</t>
  </si>
  <si>
    <t>https://www.carlislefsp.com/dishware-and-disposables/procap-covers/DX47-49</t>
  </si>
  <si>
    <t>DX47-49</t>
  </si>
  <si>
    <t>2.05 in | 5.21 cm</t>
  </si>
  <si>
    <t>4.90 lb | 2.22 kg</t>
  </si>
  <si>
    <t>1.93 in | 49.00 mm</t>
  </si>
  <si>
    <t>1.85 in | 47.00 mm</t>
  </si>
  <si>
    <t>https://www.carlislefsp.com/color-coded-products/color-code-hand-scrubs-brushes/40001EC03</t>
  </si>
  <si>
    <t>40001EC03</t>
  </si>
  <si>
    <t>https://catalog.carlislefsp.com/images/1600x1600/350147.jpg</t>
  </si>
  <si>
    <t>https://www.carlislefsp.com/color-coded-products/color-code-bronco/84102003</t>
  </si>
  <si>
    <t>https://www.carlislefsp.com/floor-brushes-and-brooms/heavy-sweeps/3621932400</t>
  </si>
  <si>
    <t>https://www.carlislefsp.com/traytops-and-accessories/patient-trays/DX1089M61</t>
  </si>
  <si>
    <t>DX1089M61</t>
  </si>
  <si>
    <t>https://catalog.carlislefsp.com/images/1600x1600/354880.jpg</t>
  </si>
  <si>
    <t>https://www.carlislefsp.com/traytops-and-accessories/glasteel-fiberglass-trays/1612FG017</t>
  </si>
  <si>
    <t>https://www.carlislefsp.com/dishware-and-disposables/healthcare-disposable-lids/DX1193ST8714</t>
  </si>
  <si>
    <t>DX1193ST8714</t>
  </si>
  <si>
    <t>https://catalog.carlislefsp.com/images/1600x1600/355295.jpg</t>
  </si>
  <si>
    <t>• Works best with Dinex and Carlisle 5 oz Clear Pebble Tumblers will also fit Cambro (Camwear 500CW Tumbler 5.4 oz)
• Secure fit reduces spills and creates a barrier from dust, germs and other airborne contaminants
• Great for covering water, juice, soda and more
• Stackable for easy storage, display and separation
• Stack Count: 112</t>
  </si>
  <si>
    <t>2.39 in | 6.08 cm</t>
  </si>
  <si>
    <t>https://www.carlislefsp.com/floor-brushes-and-brooms/dust-and-lobby-pan-combos/36143703</t>
  </si>
  <si>
    <t>https://www.carlislefsp.com/floor-brushes-and-brooms/swivel-scrub-floor-brush/36532003</t>
  </si>
  <si>
    <t>https://www.carlislefsp.com/color-coded-products/color-code-equipment-cleaning-brushes/40043EC09</t>
  </si>
  <si>
    <t>40043EC09</t>
  </si>
  <si>
    <t>https://catalog.carlislefsp.com/images/1600x1600/352732.jpg</t>
  </si>
  <si>
    <t>https://www.carlislefsp.com/floor-brushes-and-brooms/floor-scrapers/4023600</t>
  </si>
  <si>
    <t>https://www.carlislefsp.com/traytops-and-accessories/patient-trays/DX1089M31</t>
  </si>
  <si>
    <t>DX1089M31</t>
  </si>
  <si>
    <t>https://catalog.carlislefsp.com/images/1600x1600/355325.jpg</t>
  </si>
  <si>
    <t>https://www.carlislefsp.com/floor-brushes-and-brooms/vehicle-brushes-maintenance/36123000</t>
  </si>
  <si>
    <t>https://www.carlislefsp.com/equipment-and-foodservice/hand-and-nail-brushes/3623900</t>
  </si>
  <si>
    <t>https://www.carlislefsp.com/floor-brushes-and-brooms/fine-sweeps/3621951823</t>
  </si>
  <si>
    <t>https://www.carlislefsp.com/color-coded-products/color-code-bronco/84104414</t>
  </si>
  <si>
    <t>https://www.carlislefsp.com/color-coded-products/color-code-bronco/84104405</t>
  </si>
  <si>
    <t>https://www.carlislefsp.com/equipment-and-foodservice/polypropylene-block-kitchen-brushes/40007C05</t>
  </si>
  <si>
    <t>https://www.carlislefsp.com/squeegee-and-window-cleaning/industrial-floor-squeegees/4007100</t>
  </si>
  <si>
    <t>https://www.carlislefsp.com/traytops-and-accessories/induction-bases/DX821084</t>
  </si>
  <si>
    <t>DX821084</t>
  </si>
  <si>
    <t>https://catalog.carlislefsp.com/images/1600x1600/345731.jpg</t>
  </si>
  <si>
    <t>https://www.carlislefsp.com/brushes-and-accessories/clean-up-brushes/3650500</t>
  </si>
  <si>
    <t>https://www.carlislefsp.com/color-coded-products/color-code-bronco/84104523</t>
  </si>
  <si>
    <t>https://www.carlislefsp.com/color-coded-products/color-code-bronco/84103314</t>
  </si>
  <si>
    <t>https://www.carlislefsp.com/traytops-and-accessories/fenwick/DX520061</t>
  </si>
  <si>
    <t>DX520061</t>
  </si>
  <si>
    <t>https://catalog.carlislefsp.com/images/1600x1600/287995.jpg</t>
  </si>
  <si>
    <t>https://www.carlislefsp.com/traytops-and-accessories/glasteel-fiberglass-trays/1612FG002</t>
  </si>
  <si>
    <t>https://www.carlislefsp.com/mopping-solutions/mop-handles/4166404</t>
  </si>
  <si>
    <t>https://www.carlislefsp.com/equipment-and-foodservice/sanitary-mallet/4070400</t>
  </si>
  <si>
    <t>https://catalog.carlislefsp.com/images/1600x1600/6682.jpg</t>
  </si>
  <si>
    <t>• Polypropylene construction washes clean, dries quickly
• Ideal for the toughest kitchen and plant jobs
• Handle is threaded for secure fit and removable for cleaning
• BPA free</t>
  </si>
  <si>
    <t>https://www.carlislefsp.com/equipment-and-foodservice/grill-bricks-screens-and-polishing-pads/4071100</t>
  </si>
  <si>
    <t>https://www.carlislefsp.com/equipment-and-foodservice/sparta-wire-brushes-and-scrapers/4029000</t>
  </si>
  <si>
    <t>https://www.carlislefsp.com/dispensers-and-heaters/tray-dispensers/DXPIDT1C1321</t>
  </si>
  <si>
    <t>DXPIDT1C1321</t>
  </si>
  <si>
    <t>• Cantilever Style – Faciliates more access to meal trays
• Self-Leveling Mechanism – Increases productivity during meal production by automatically dispensing trays
• High Capacity – Holds 100 trays
• 5" Rigid &amp; Swiveling Casters – Provides smooth maneuvering on wood, laminate, tile and thin carpeted surfaces
• Max Tray Size – 13" x 21"
• We do not accept returns on any Dinex equipment or Dinex custom products. Please contact your local Dinex rep to ensure order accuracy prior to ordering.
• Product compliant with NSF/ANSI Standard 2</t>
  </si>
  <si>
    <t>https://www.carlislefsp.com/equipment-and-foodservice/sparta-spatulas-and-paddle-scrapers/40353C09</t>
  </si>
  <si>
    <t>https://www.carlislefsp.com/floor-brushes-and-brooms/professional-cleaning-sweeps/3621913600</t>
  </si>
  <si>
    <t>https://catalog.carlislefsp.com/images/1600x1600/345341.jpg</t>
  </si>
  <si>
    <t>• Street sweeps are durable, tough, long-wearing; perfect for street crews, construction, and other demanding work sites
• Tampico fibers resist heat and chemicals
• Hardwood blocks
• Natural fiber Palmyra bristles for sweeping heavy debris
• All handles are sold separately</t>
  </si>
  <si>
    <t>25.40 lb | 11.52 kg</t>
  </si>
  <si>
    <t>2.87 ft3 | 0.08 m3</t>
  </si>
  <si>
    <t>https://www.carlislefsp.com/color-coded-products/color-code-floor-wall-cleaning/40423EC23</t>
  </si>
  <si>
    <t>40423EC23</t>
  </si>
  <si>
    <t>https://catalog.carlislefsp.com/images/1600x1600/358662.jpg</t>
  </si>
  <si>
    <t>https://www.carlislefsp.com/equipment-and-foodservice/sparta-equipment-cleaning-tools/4011205</t>
  </si>
  <si>
    <t>https://www.carlislefsp.com/waste-and-material-handling/carts/CC224303</t>
  </si>
  <si>
    <t>https://www.carlislefsp.com/color-coded-products/color-code-bronco/84102024</t>
  </si>
  <si>
    <t>https://www.carlislefsp.com/equipment-and-foodservice/sparta-spatulas-and-paddle-scrapers/40361C05</t>
  </si>
  <si>
    <t>https://www.carlislefsp.com/dishware-and-disposables/healthcare-disposable-lids/DX11948714</t>
  </si>
  <si>
    <t>https://www.carlislefsp.com/dishware-and-disposables/healthcare-disposable-lids/DX24019000</t>
  </si>
  <si>
    <t>https://www.carlislefsp.com/brushes-and-accessories/ergonomic-hand-scrubs/3623900</t>
  </si>
  <si>
    <t>https://www.carlislefsp.com/color-coded-products/color-code-dustpans/361410EC09</t>
  </si>
  <si>
    <t>https://www.carlislefsp.com/traytops-and-accessories/tropez/DX9407B03</t>
  </si>
  <si>
    <t>DX9407B03</t>
  </si>
  <si>
    <t>https://catalog.carlislefsp.com/images/1600x1600/354779.jpg</t>
  </si>
  <si>
    <t>• Contemporary style entrée dome for convection retherm (7˝ plate)
• Specialty line of high temperature, non-insulated ware for patient meal service
• Upscale styling enhances meal presentation and patient satisfaction
• Latex Free Construction
• We do not accept returns on any Dinex equipment or Dinex custom products. Please contact your local Dinex rep to ensure order accuracy prior to ordering.</t>
  </si>
  <si>
    <t>https://www.carlislefsp.com/traytops-and-accessories/non-skid-trays/DXSMC1418NSQ44</t>
  </si>
  <si>
    <t>DXSMC1418NSQ44</t>
  </si>
  <si>
    <t>https://catalog.carlislefsp.com/images/1600x1600/355182.jpg</t>
  </si>
  <si>
    <t>https://www.carlislefsp.com/waste-and-material-handling/color-code-bronco/84103224</t>
  </si>
  <si>
    <t>https://www.carlislefsp.com/floor-brushes-and-brooms/medium-floor-sweeps/362208P1803</t>
  </si>
  <si>
    <t>https://www.carlislefsp.com/dispensers-and-heaters/silverware-dispensers/DXPIDTS1C1321</t>
  </si>
  <si>
    <t>DXPIDTS1C1321</t>
  </si>
  <si>
    <t>• Specialty tray delivery cart options
• We do not accept returns on any Dinex equipment or Dinex custom products. Please contact your local Dinex rep to ensure order accuracy prior to ordering.</t>
  </si>
  <si>
    <t>350.00 lb | 158.76 kg</t>
  </si>
  <si>
    <t>1951.50 ft3 | 55.26 m3</t>
  </si>
  <si>
    <t>2650.00 in | 6731.00 cm</t>
  </si>
  <si>
    <t>54.15 in | 137.54 cm</t>
  </si>
  <si>
    <t>https://www.carlislefsp.com/traytops-and-accessories/tropez/DX9200B50</t>
  </si>
  <si>
    <t>DX9200B50</t>
  </si>
  <si>
    <t>https://catalog.carlislefsp.com/images/1600x1600/364467.jpg</t>
  </si>
  <si>
    <t>https://www.carlislefsp.com/equipment-and-foodservice/polypropylene-block-kitchen-brushes/40003C14</t>
  </si>
  <si>
    <t>https://www.carlislefsp.com/color-coded-products/color-code-bronco/84102005</t>
  </si>
  <si>
    <t>https://www.carlislefsp.com/floor-brushes-and-brooms/drain-opener/4073200</t>
  </si>
  <si>
    <t>https://www.carlislefsp.com/tray-delivery-carts/value-line-tray-delivery-carts/DXPICT7S</t>
  </si>
  <si>
    <t>DXPICT7S</t>
  </si>
  <si>
    <t>• Stainless Steel Construction – Resists rust and wear for long-lasting kitchen use
• Specific Tray Configuration – Holds (7) 14" x 18" and 15" x 20" trays (1 per slide)
• 5" Rigid &amp; Swiveling Casters – Provides smooth maneuvering on wood, laminate, tile and thin carpeted surfaces
• Drop Down Latch – Keeps door secure and contents inside
• We do not accept returns on any Dinex equipment or Dinex custom products. Please contact your local Dinex rep to ensure order accuracy prior to ordering.
• Product compliant with NSF/ANSI Standard 2
• Top rail sold separately</t>
  </si>
  <si>
    <t>48.28 in | 122.62 cm</t>
  </si>
  <si>
    <t>185.00 lb | 83.91 kg</t>
  </si>
  <si>
    <t>13.17 ft3 | 0.37 m3</t>
  </si>
  <si>
    <t>123.00 lb | 55.79 kg</t>
  </si>
  <si>
    <t>https://www.carlislefsp.com/floor-brushes-and-brooms/fine-sweeps/3621953623</t>
  </si>
  <si>
    <t>https://www.carlislefsp.com/floor-brushes-and-brooms/floor-deck-and-baseboard-scrub-brushes/3619200</t>
  </si>
  <si>
    <t>https://www.carlislefsp.com/traytops-and-accessories/tropez/DX9400B50</t>
  </si>
  <si>
    <t>DX9400B50</t>
  </si>
  <si>
    <t>https://catalog.carlislefsp.com/images/1600x1600/355440.jpg</t>
  </si>
  <si>
    <t>https://www.carlislefsp.com/traytops-and-accessories/glasteel-fiberglass-trays/2216FGQ024</t>
  </si>
  <si>
    <t>https://www.carlislefsp.com/dispensers-and-heaters/drying-racks/DXIRDSD950</t>
  </si>
  <si>
    <t>DXIRDSD950</t>
  </si>
  <si>
    <t>https://catalog.carlislefsp.com/images/1600x1600/359296.jpg</t>
  </si>
  <si>
    <t>• Drying keep your trayline and dishwashing area organized and operating at peak efficiency
• Accommodates virtually every food service need
• Racks with open wire shelving for optimum ventilation
• We do not accept returns on any Dinex equipment or Dinex custom products. Please contact your local Dinex rep to ensure order accuracy prior to ordering.</t>
  </si>
  <si>
    <t>22.50 in | 57.10 cm</t>
  </si>
  <si>
    <t>78.00 in | 198.10 cm</t>
  </si>
  <si>
    <t>158.00 lb | 71.67 kg</t>
  </si>
  <si>
    <t>22.34 ft3 | 0.63 m3</t>
  </si>
  <si>
    <t>22.00 in | 55.80 cm</t>
  </si>
  <si>
    <t>https://www.carlislefsp.com/waste-and-material-handling/color-code-bronco/84101101</t>
  </si>
  <si>
    <t>https://www.carlislefsp.com/items/41077EC05</t>
  </si>
  <si>
    <t>41077EC05</t>
  </si>
  <si>
    <t>https://catalog.carlislefsp.com/images/1600x1600/366325.jpg</t>
  </si>
  <si>
    <t>https://www.carlislefsp.com/floor-brushes-and-brooms/floor-drain-brushes-and-handles/4073514</t>
  </si>
  <si>
    <t>https://www.carlislefsp.com/equipment-and-foodservice/special-purpose-brushes/4015400</t>
  </si>
  <si>
    <t>https://www.carlislefsp.com/color-coded-products/polypropylene-block-kitchen-brushes/40007C04</t>
  </si>
  <si>
    <t>https://www.carlislefsp.com/traytops-and-accessories/healthcare-disposable-lids/DX11928714</t>
  </si>
  <si>
    <t>DX11928714</t>
  </si>
  <si>
    <t>https://catalog.carlislefsp.com/images/1600x1600/355195.jpg</t>
  </si>
  <si>
    <t>• Translucent – Easily view contents and amount without removing the lid
• Specific Fit – Fits DX1192, Carlisle 5105/Cambro 500CW, 500P/GET 6605
• Single Use – Convenient one-time-use for quick cleanup and reduced cross-contamination
• Stack Count: 111</t>
  </si>
  <si>
    <t>https://www.carlislefsp.com/equipment-and-foodservice/sparta-equipment-cleaning-tools/4067300</t>
  </si>
  <si>
    <t>https://www.carlislefsp.com/color-coded-products/color-code-floor-wall-cleaning/40422EC23</t>
  </si>
  <si>
    <t>40422EC23</t>
  </si>
  <si>
    <t>https://catalog.carlislefsp.com/images/1600x1600/358717.jpg</t>
  </si>
  <si>
    <t>https://www.carlislefsp.com/equipment-and-foodservice/galaxy-pastry-brushes/4039214</t>
  </si>
  <si>
    <t>https://www.carlislefsp.com/waste-and-material-handling/bin-top-utility-carts/UC401823</t>
  </si>
  <si>
    <t>https://www.carlislefsp.com/traytops-and-accessories/healthcare-disposable-lids/DX9000B7000</t>
  </si>
  <si>
    <t>https://www.carlislefsp.com/waste-and-material-handling/color-code-bronco/84102003</t>
  </si>
  <si>
    <t>https://www.carlislefsp.com/color-coded-products/color-code-bronco/84102105</t>
  </si>
  <si>
    <t>https://www.carlislefsp.com/traytops-and-accessories/induction-bases/DX107731</t>
  </si>
  <si>
    <t>https://www.carlislefsp.com/waste-and-material-handling/carts/CC11TH03</t>
  </si>
  <si>
    <t>https://www.carlislefsp.com/traytops-and-accessories/tumblers-tulip-cups-and-bowls/DX4GCOF907</t>
  </si>
  <si>
    <t>DX4GCOF907</t>
  </si>
  <si>
    <t>https://catalog.carlislefsp.com/images/1600x1600/354956.jpg</t>
  </si>
  <si>
    <t>• Low profile specifically design for use in Meals on Command and Thermal Aire applications
• Pairs with Dinex Disposable Lids for secure fit reducing spills and creates a barrier from dust, germs and other airborne contaminants
• We do not accept returns on any Dinex equipment or Dinex custom products. Please contact your local Dinex rep to ensure order accuracy prior to ordering.</t>
  </si>
  <si>
    <t>0.14 lb | 0.07 kg</t>
  </si>
  <si>
    <t>https://www.carlislefsp.com/dishware-and-disposables/healthcare-disposable-lids/DXTT58</t>
  </si>
  <si>
    <t>https://www.carlislefsp.com/handles/plastic-handles/4123200</t>
  </si>
  <si>
    <t>https://www.carlislefsp.com/waste-and-material-handling/ss-utility-carts-2/UC3031524</t>
  </si>
  <si>
    <t>https://www.carlislefsp.com/items/41077EC68</t>
  </si>
  <si>
    <t>41077EC68</t>
  </si>
  <si>
    <t>https://catalog.carlislefsp.com/images/1600x1600/366192.jpg</t>
  </si>
  <si>
    <t>https://www.carlislefsp.com/equipment-and-foodservice/sparta-wire-brushes-and-scrapers/4002600</t>
  </si>
  <si>
    <t>https://www.carlislefsp.com/dishware-and-disposables/procap-covers/DX113-115</t>
  </si>
  <si>
    <t>DX113-115</t>
  </si>
  <si>
    <t>• Stack Count: 112
• Clear plastic beverage lids from Dinex is an attractive alternative to paper glassware covers and plastic wrap
• Lids fit tightly, eliminating spills and the need for messy plastic wrap
• We do not accept returns on any Dinex equipment or Dinex custom products. Please contact your local Dinex rep to ensure order accuracy prior to ordering.
• The finest universal capping system available on the market today
• Use as a dust cover for in-room glassware or as a lid for beverage delivery
• Every clear ProCap lid fits a variety of glassware and container sizes</t>
  </si>
  <si>
    <t>4.65 in | 11.81 cm</t>
  </si>
  <si>
    <t>4.53 in | 115.00 mm</t>
  </si>
  <si>
    <t>https://www.carlislefsp.com/color-coded-products/color-code-floor-wall-cleaning/40423EC14</t>
  </si>
  <si>
    <t>40423EC14</t>
  </si>
  <si>
    <t>https://catalog.carlislefsp.com/images/1600x1600/350219.jpg</t>
  </si>
  <si>
    <t>https://www.carlislefsp.com/waste-and-material-handling/color-code-bronco/84104514</t>
  </si>
  <si>
    <t>https://www.carlislefsp.com/color-coded-products/color-code-bronco/84101014</t>
  </si>
  <si>
    <t>https://www.carlislefsp.com/floor-brushes-and-brooms/swivel-scrub-floor-brush/36530014</t>
  </si>
  <si>
    <t>https://www.carlislefsp.com/floor-brushes-and-brooms/drain-opener/4073500</t>
  </si>
  <si>
    <t>https://www.carlislefsp.com/dishware-and-disposables/procap-covers/DX51-53</t>
  </si>
  <si>
    <t>DX51-53</t>
  </si>
  <si>
    <t>2.21 in | 5.61 cm</t>
  </si>
  <si>
    <t>2.09 in | 53.00 mm</t>
  </si>
  <si>
    <t>2.01 in | 51.00 mm</t>
  </si>
  <si>
    <t>https://www.carlislefsp.com/waste-and-material-handling/janitorial-carts/JC1945CB23</t>
  </si>
  <si>
    <t>https://www.carlislefsp.com/equipment-and-foodservice/scratch-brushes/4067000</t>
  </si>
  <si>
    <t>https://www.carlislefsp.com/floor-brushes-and-brooms/medium-floor-sweeps/362208P2403</t>
  </si>
  <si>
    <t>https://www.carlislefsp.com/floor-brushes-and-brooms/drain-opener/4023700</t>
  </si>
  <si>
    <t>https://www.carlislefsp.com/color-coded-products/color-code-bronco/84102103</t>
  </si>
  <si>
    <t>https://www.carlislefsp.com/waste-and-material-handling/carts/SBC152123</t>
  </si>
  <si>
    <t>https://www.carlislefsp.com/squeegee-and-window-cleaning/industrial-floor-squeegees/36682400</t>
  </si>
  <si>
    <t>https://www.carlislefsp.com/color-coded-products/color-code-hand-scrubs-brushes/40000EC01</t>
  </si>
  <si>
    <t>40000EC01</t>
  </si>
  <si>
    <t>https://catalog.carlislefsp.com/images/1600x1600/358415.jpg</t>
  </si>
  <si>
    <t>https://www.carlislefsp.com/color-coded-products/color-code-handles/41225EC75</t>
  </si>
  <si>
    <t>41225EC75</t>
  </si>
  <si>
    <t>https://catalog.carlislefsp.com/images/1600x1600/349926.jpg</t>
  </si>
  <si>
    <t>https://www.carlislefsp.com/floor-brushes-and-brooms/floor-and-deck-scrub-brushes/36193P14</t>
  </si>
  <si>
    <t>https://www.carlislefsp.com/waste-and-material-handling/fold-n-go-carts/SBC152103</t>
  </si>
  <si>
    <t>https://www.carlislefsp.com/color-coded-products/color-code-equipment-cleaning-brushes/40043EC25</t>
  </si>
  <si>
    <t>40043EC25</t>
  </si>
  <si>
    <t>https://catalog.carlislefsp.com/images/1600x1600/353427.jpg</t>
  </si>
  <si>
    <t>https://www.carlislefsp.com/color-coded-products/color-code-bronco/84101024</t>
  </si>
  <si>
    <t>https://www.carlislefsp.com/traytops-and-accessories/tropez/DX9300B03</t>
  </si>
  <si>
    <t>DX9300B03</t>
  </si>
  <si>
    <t>https://catalog.carlislefsp.com/images/1600x1600/354661.jpg</t>
  </si>
  <si>
    <t>https://www.carlislefsp.com/equipment-and-foodservice/sparta-equipment-cleaning-tools/4011400</t>
  </si>
  <si>
    <t>https://www.carlislefsp.com/color-coded-products/color-code-dustpans/361410EC04</t>
  </si>
  <si>
    <t>361410EC04</t>
  </si>
  <si>
    <t>https://catalog.carlislefsp.com/images/1600x1600/343455.jpg</t>
  </si>
  <si>
    <t>https://www.carlislefsp.com/dishware-and-disposables/healthcare-disposable-lids/DX1196ST8714</t>
  </si>
  <si>
    <t>https://www.carlislefsp.com/handles/wood-handles/4526800</t>
  </si>
  <si>
    <t>https://www.carlislefsp.com/serving-systems/ss-utility-carts/UC5032135</t>
  </si>
  <si>
    <t>https://www.carlislefsp.com/floor-brushes-and-brooms/vehicle-brushes/3646600</t>
  </si>
  <si>
    <t>https://www.carlislefsp.com/handles/handles-and-accessories/4073505</t>
  </si>
  <si>
    <t>https://www.carlislefsp.com/color-coded-products/polypropylene-block-kitchen-brushes/40002C14</t>
  </si>
  <si>
    <t>https://www.carlislefsp.com/floor-brushes-and-brooms/polypropylene-deck-scrub-brushes/3619714</t>
  </si>
  <si>
    <t>https://www.carlislefsp.com/items/361440EC04</t>
  </si>
  <si>
    <t>361440EC04</t>
  </si>
  <si>
    <t>https://catalog.carlislefsp.com/images/1600x1600/366305.jpg</t>
  </si>
  <si>
    <t>https://www.carlislefsp.com/equipment-and-foodservice/polypropylene-block-kitchen-brushes/40007C09</t>
  </si>
  <si>
    <t>https://www.carlislefsp.com/equipment-and-foodservice/sponges/36550100</t>
  </si>
  <si>
    <t>https://www.carlislefsp.com/color-coded-products/tote-box/N4401023</t>
  </si>
  <si>
    <t>https://www.carlislefsp.com/handles/brush-rack/4073200</t>
  </si>
  <si>
    <t>https://www.carlislefsp.com/dishware-and-disposables/healthcare-disposable-lids/DX11928714</t>
  </si>
  <si>
    <t>https://www.carlislefsp.com/traytops-and-accessories/glasteel-fiberglass-trays/2015FG127</t>
  </si>
  <si>
    <t>https://www.carlislefsp.com/handles/plastic-handles/4116500</t>
  </si>
  <si>
    <t>https://www.carlislefsp.com/floor-brushes-and-brooms/medium-floor-sweeps/3621923603</t>
  </si>
  <si>
    <t>https://www.carlislefsp.com/floor-brushes-and-brooms/tile-and-grout-brushes/36535103</t>
  </si>
  <si>
    <t>https://www.carlislefsp.com/handles/mop-handles/4166414</t>
  </si>
  <si>
    <t>https://www.carlislefsp.com/traytops-and-accessories/healthcare-disposable-lids/DX1193ST8714</t>
  </si>
  <si>
    <t>https://www.carlislefsp.com/squeegee-and-window-cleaning/industrial-floor-squeegees/3656703</t>
  </si>
  <si>
    <t>https://www.carlislefsp.com/handles/handles-and-accessories/4073514</t>
  </si>
  <si>
    <t>https://www.carlislefsp.com/equipment-and-foodservice/sparta-equipment-cleaning-tools/4116900</t>
  </si>
  <si>
    <t>https://www.carlislefsp.com/items/41076EC05</t>
  </si>
  <si>
    <t>41076EC05</t>
  </si>
  <si>
    <t>https://catalog.carlislefsp.com/images/1600x1600/366269.jpg</t>
  </si>
  <si>
    <t>https://www.carlislefsp.com/traytops-and-accessories/wax-base-underliners/DX108731</t>
  </si>
  <si>
    <t>https://www.carlislefsp.com/brushes-and-accessories/counter-bench-brushes/3625803</t>
  </si>
  <si>
    <t>https://www.carlislefsp.com/equipment-and-foodservice/sparta-equipment-cleaning-tools/4046103</t>
  </si>
  <si>
    <t>https://www.carlislefsp.com/handles/coated-metal-handles/362027503</t>
  </si>
  <si>
    <t>https://www.carlislefsp.com/traytops-and-accessories/tumblers-tulip-cups-and-bowls/DX581207</t>
  </si>
  <si>
    <t>DX581207</t>
  </si>
  <si>
    <t>9.94 in | 25.25 cm</t>
  </si>
  <si>
    <t>10.81 in | 27.46 cm</t>
  </si>
  <si>
    <t>https://www.carlislefsp.com/traytops-and-accessories/tumblers-tulip-cups-and-bowls/DX550107</t>
  </si>
  <si>
    <t>DX550107</t>
  </si>
  <si>
    <t>https://catalog.carlislefsp.com/images/1600x1600/268246.jpg</t>
  </si>
  <si>
    <t>• Stylish pebble texture assists for easy grip
• SAN is resistant to staining, breaking and chipping
• Stackable for easy storage
• Pairs with Dinex Disposable Lids for secure fit reducing spills and creates a barrier from dust, germs and other airborne contaminants
• We do not accept returns on any Dinex equipment or Dinex custom products. Please contact your local Dinex rep to ensure order accuracy prior to ordering.</t>
  </si>
  <si>
    <t>https://www.carlislefsp.com/items/DXPAL1T1D7</t>
  </si>
  <si>
    <t>DXPAL1T1D7</t>
  </si>
  <si>
    <t>• Versatile Tray Configuration – Accommodates (7) 14" x 18" trays, (7) 15" x 20" trays, (7) 18” x 26” sheet pans or (7) 12” x 20” steam pans (1 per glide)
• Welded Construction – Sturdy aluminum with a solid bottom, rolled bumper edge and reinforced channels
• Interior Glides – Sturdy glides hold trays and pans securely in place while stationary or in transit
• 270° Swing Door – Provides unobstructed access to contents and stays open with an attached side door latch
• Heavy Duty Casters – Facilitate smooth, quiet maneuvering on tile, wood, linoleum and thin carpeted floors
• Base Drain – Allows liquids to drain through making cleaning easy and fast
• Product compliant with NSF/ANSI Standard 2
• We do not accept returns on any Dinex equipment or Dinex custom products. Please contact your local Dinex rep to ensure order accuracy prior to ordering.</t>
  </si>
  <si>
    <t>141.00 lb | 63.96 kg</t>
  </si>
  <si>
    <t>14.83 ft3 | 0.42 m3</t>
  </si>
  <si>
    <t>49.62 in | 126.05 cm</t>
  </si>
  <si>
    <t>https://www.carlislefsp.com/brushes-and-accessories/vehicle-brushes/3646600</t>
  </si>
  <si>
    <t>https://www.carlislefsp.com/items/DXSMC1418NSW03</t>
  </si>
  <si>
    <t>DXSMC1418NSW03</t>
  </si>
  <si>
    <t>https://www.carlislefsp.com/floor-brushes-and-brooms/vehicle-brushes/36129775</t>
  </si>
  <si>
    <t>https://www.carlislefsp.com/traytops-and-accessories/tumblers-tulip-cups-and-bowls/DX4GC954</t>
  </si>
  <si>
    <t>DX4GC954</t>
  </si>
  <si>
    <t>https://catalog.carlislefsp.com/images/1600x1600/354525.jpg</t>
  </si>
  <si>
    <t>https://www.carlislefsp.com/color-coded-products/color-code-floor-wall-cleaning/40423EC01</t>
  </si>
  <si>
    <t>40423EC01</t>
  </si>
  <si>
    <t>https://catalog.carlislefsp.com/images/1600x1600/352385.jpg</t>
  </si>
  <si>
    <t>https://www.carlislefsp.com/induction-heating-systems/duratherm/DX1411061</t>
  </si>
  <si>
    <t>https://www.carlislefsp.com/waste-and-material-handling/recycling-trash-cans/342023REC14</t>
  </si>
  <si>
    <t>https://www.carlislefsp.com/brushes-and-accessories/counter-bench-brushes/3621123</t>
  </si>
  <si>
    <t>https://www.carlislefsp.com/waste-and-material-handling/bus-boxes/4401123</t>
  </si>
  <si>
    <t>https://www.carlislefsp.com/mopping-solutions/looped-end-mops/369513B14</t>
  </si>
  <si>
    <t>https://www.carlislefsp.com/waste-and-material-handling/color-code-bronco/84101189</t>
  </si>
  <si>
    <t>https://www.carlislefsp.com/floor-brushes-and-brooms/floor-drain-brushes-and-handles/4073504</t>
  </si>
  <si>
    <t>https://www.carlislefsp.com/dishware-and-disposables/reusable-square-bowl/DXSB1207</t>
  </si>
  <si>
    <t>DXSB1207</t>
  </si>
  <si>
    <t>https://catalog.carlislefsp.com/images/1600x1600/354714.jpg</t>
  </si>
  <si>
    <t>https://www.carlislefsp.com/color-coded-products/polypropylene-block-kitchen-brushes/40003C14</t>
  </si>
  <si>
    <t>https://www.carlislefsp.com/floor-brushes-and-brooms/floor-and-deck-scrub-brushes/4042100</t>
  </si>
  <si>
    <t>https://www.carlislefsp.com/color-coded-products/color-coded-floor-squeegees/3656702</t>
  </si>
  <si>
    <t>https://www.carlislefsp.com/traytops-and-accessories/disposable-lids/1110L30</t>
  </si>
  <si>
    <t>https://www.carlislefsp.com/floor-brushes-and-brooms/color-code-dustpans/361410EC75</t>
  </si>
  <si>
    <t>361410EC75</t>
  </si>
  <si>
    <t>https://catalog.carlislefsp.com/images/1600x1600/349822.jpg</t>
  </si>
  <si>
    <t>https://www.carlislefsp.com/equipment-and-foodservice/sparta-equipment-cleaning-tools/4011104</t>
  </si>
  <si>
    <t>https://www.carlislefsp.com/color-coded-products/color-code-bronco/84102104</t>
  </si>
  <si>
    <t>https://www.carlislefsp.com/handles/handles-and-accessories/4026100</t>
  </si>
  <si>
    <t>https://www.carlislefsp.com/waste-and-material-handling/ss-utility-carts-2/UC4031529</t>
  </si>
  <si>
    <t>https://www.carlislefsp.com/waste-and-material-handling/color-code-bronco/84102024</t>
  </si>
  <si>
    <t>https://www.carlislefsp.com/dishware-and-disposables/reusable-square-bowl/DXSB902</t>
  </si>
  <si>
    <t>https://www.carlislefsp.com/floor-brushes-and-brooms/dust-and-lobby-pan-combos/36141503</t>
  </si>
  <si>
    <t>https://www.carlislefsp.com/handles/foodservice-handles/4022400</t>
  </si>
  <si>
    <t>https://www.carlislefsp.com/color-coded-products/spatulas-and-paddle-scrapers/40350C04</t>
  </si>
  <si>
    <t>https://www.carlislefsp.com/color-coded-products/color-code-bronco/84103209</t>
  </si>
  <si>
    <t>https://www.carlislefsp.com/color-coded-products/color-code-hand-scrubs-brushes/40001EC05</t>
  </si>
  <si>
    <t>40001EC05</t>
  </si>
  <si>
    <t>https://catalog.carlislefsp.com/images/1600x1600/350045.jpg</t>
  </si>
  <si>
    <t>https://www.carlislefsp.com/traytops-and-accessories/glasteel-fiberglass-trays/2216FGQ004</t>
  </si>
  <si>
    <t>https://www.carlislefsp.com/traytops-and-accessories/fenwick/DX500003</t>
  </si>
  <si>
    <t>DX500003</t>
  </si>
  <si>
    <t>https://catalog.carlislefsp.com/images/1600x1600/287877.jpg</t>
  </si>
  <si>
    <t>https://www.carlislefsp.com/handles/handles-and-accessories/4022704</t>
  </si>
  <si>
    <t>https://www.carlislefsp.com/equipment-and-foodservice/sparta-bottle-jar-and-dish-brushes/4041500</t>
  </si>
  <si>
    <t>https://www.carlislefsp.com/dishware-and-disposables/disposable-dishware/DXTT6</t>
  </si>
  <si>
    <t>DXTT6</t>
  </si>
  <si>
    <t>https://catalog.carlislefsp.com/images/1600x1600/354989.jpg</t>
  </si>
  <si>
    <t>• Case pack 4000
• A cost-saving and efficient alternative
• Wide variety of side pieces on the patient tray
• High-quality disposables
• Increase efficiency while reducing costs for washing and handling
• Has a variety of uses on the healthcare tray
• We do not accept returns on any Dinex equipment or Dinex custom products. Please contact your local Dinex rep to ensure order accuracy prior to ordering.</t>
  </si>
  <si>
    <t>https://www.carlislefsp.com/color-coded-products/color-code-bronco/84102002</t>
  </si>
  <si>
    <t>https://www.carlislefsp.com/traytops-and-accessories/non-skid-trays/DXSMC1520NSQ03</t>
  </si>
  <si>
    <t>DXSMC1520NSQ03</t>
  </si>
  <si>
    <t>https://catalog.carlislefsp.com/images/1600x1600/364597.jpg</t>
  </si>
  <si>
    <t>https://www.carlislefsp.com/mopping-solutions/looped-end-mops/369425B00</t>
  </si>
  <si>
    <t>https://www.carlislefsp.com/floor-brushes-and-brooms/medium-sweeps/3621922403</t>
  </si>
  <si>
    <t>https://www.carlislefsp.com/color-coded-products/polypropylene-block-kitchen-brushes/40008C09</t>
  </si>
  <si>
    <t>https://www.carlislefsp.com/color-coded-products/color-code-dustpans/361410EC75</t>
  </si>
  <si>
    <t>https://www.carlislefsp.com/traytops-and-accessories/turnbury/DX300031</t>
  </si>
  <si>
    <t>DX300031</t>
  </si>
  <si>
    <t>https://catalog.carlislefsp.com/images/1600x1600/287762.jpg</t>
  </si>
  <si>
    <t>https://www.carlislefsp.com/dishware-and-disposables/procap-covers/DX121-123</t>
  </si>
  <si>
    <t>DX121-123</t>
  </si>
  <si>
    <t>• Stack Count: 167
• Clear plastic beverage lids from Dinex is an attractive alternative to paper glassware covers and plastic wrap
• The finest universal capping system available on the market today
• Use as a dust cover for in-room glassware or as a lid for beverage delivery
• Every clear ProCap lid fits a variety of glassware and container sizes
• Lids fit tightly, eliminating spills and the need for messy plastic wrap
• We do not accept returns on any Dinex equipment or Dinex custom products. Please contact your local Dinex rep to ensure order accuracy prior to ordering.</t>
  </si>
  <si>
    <t>4.96 in | 12.59 cm</t>
  </si>
  <si>
    <t>4.84 in | 123.00 mm</t>
  </si>
  <si>
    <t>https://www.carlislefsp.com/induction-heating-systems/duratherm/DX1411003</t>
  </si>
  <si>
    <t>DX1411003</t>
  </si>
  <si>
    <t>https://catalog.carlislefsp.com/images/1600x1600/288221.jpg</t>
  </si>
  <si>
    <t>https://www.carlislefsp.com/handles/handles-and-accessories/4073300</t>
  </si>
  <si>
    <t>https://www.carlislefsp.com/floor-brushes-and-brooms/ready-sweeps/367378TC00</t>
  </si>
  <si>
    <t>https://www.carlislefsp.com/color-coded-products/color-code-handles/41225EC02</t>
  </si>
  <si>
    <t>41225EC02</t>
  </si>
  <si>
    <t>https://catalog.carlislefsp.com/images/1600x1600/364281.jpg</t>
  </si>
  <si>
    <t>https://www.carlislefsp.com/brushes-and-accessories/dusters-and-accessories/36340414</t>
  </si>
  <si>
    <t>https://www.carlislefsp.com/waste-and-material-handling/color-code-bronco/84105501</t>
  </si>
  <si>
    <t>https://www.carlislefsp.com/waste-and-material-handling/tote-box/N4401014</t>
  </si>
  <si>
    <t>https://www.carlislefsp.com/traytops-and-accessories/glasteel-fiberglass-trays/1612FG015</t>
  </si>
  <si>
    <t>https://www.carlislefsp.com/floor-brushes-and-brooms/street-brooms/36952424</t>
  </si>
  <si>
    <t>https://www.carlislefsp.com/equipment-and-foodservice/sparta-equipment-cleaning-tools/4549300</t>
  </si>
  <si>
    <t>https://www.carlislefsp.com/dishware-and-disposables/procap-covers/DX63-65</t>
  </si>
  <si>
    <t>DX63-65</t>
  </si>
  <si>
    <t>2.56 in | 65.00 mm</t>
  </si>
  <si>
    <t>2.48 in | 63.00 mm</t>
  </si>
  <si>
    <t>https://www.carlislefsp.com/floor-brushes-and-brooms/vehicle-brushes/36286800</t>
  </si>
  <si>
    <t>https://www.carlislefsp.com/color-coded-products/color-code-bronco/84103201</t>
  </si>
  <si>
    <t>https://www.carlislefsp.com/dispensers-and-heaters/tray-dispensers/DXPIDT1E1520</t>
  </si>
  <si>
    <t>DXPIDT1E1520</t>
  </si>
  <si>
    <t>• High Capacity – Holds 150 trays
• Enclosed Design – Smooth stainless steel exterior offers a clean, uncluttered look
• 5" Rigid &amp; Swiveling Casters – Provides smooth maneuvering on wood, laminate, tile and thin carpeted surfaces
• Max Tray Size – 15" x 20"
• We do not accept returns on any Dinex equipment or Dinex custom products. Please contact your local Dinex rep to ensure order accuracy prior to ordering.
• Product compliant with NSF/ANSI Standard 2</t>
  </si>
  <si>
    <t>153.00 lb | 69.40 kg</t>
  </si>
  <si>
    <t>8.62 ft3 | 0.24 m3</t>
  </si>
  <si>
    <t>36.12 in | 91.74 cm</t>
  </si>
  <si>
    <t>https://www.carlislefsp.com/color-coded-products/color-coded-floor-squeegees/4156704</t>
  </si>
  <si>
    <t>https://www.carlislefsp.com/waste-and-material-handling/color-code-bronco/84102101</t>
  </si>
  <si>
    <t>https://www.carlislefsp.com/items/41076EC03</t>
  </si>
  <si>
    <t>41076EC03</t>
  </si>
  <si>
    <t>https://catalog.carlislefsp.com/images/1600x1600/366134.jpg</t>
  </si>
  <si>
    <t>https://www.carlislefsp.com/brushes-and-accessories/bowl-brushes-and-force-cups/3643903</t>
  </si>
  <si>
    <t>https://www.carlislefsp.com/traytops-and-accessories/turnbury/DX300050</t>
  </si>
  <si>
    <t>DX300050</t>
  </si>
  <si>
    <t>https://catalog.carlislefsp.com/images/1600x1600/287195.jpg</t>
  </si>
  <si>
    <t>https://www.carlislefsp.com/dishware-and-disposables/disposable-dishware/DXTT1</t>
  </si>
  <si>
    <t>DXTT1</t>
  </si>
  <si>
    <t>https://catalog.carlislefsp.com/images/1600x1600/355274.jpg</t>
  </si>
  <si>
    <t>• Case pack 2000
• A cost-saving and efficient alternative
• Wide variety of side pieces on the patient tray
• High-quality disposables
• Increase efficiency while reducing costs for washing and handling
• Has a variety of uses on the healthcare tray
• We do not accept returns on any Dinex equipment or Dinex custom products. Please contact your local Dinex rep to ensure order accuracy prior to ordering.</t>
  </si>
  <si>
    <t>0.01 lb | 0.01 kg</t>
  </si>
  <si>
    <t>https://www.carlislefsp.com/equipment-and-foodservice/polypropylene-block-kitchen-brushes/40006C14</t>
  </si>
  <si>
    <t>https://www.carlislefsp.com/squeegee-and-window-cleaning/industrial-floor-squeegees/4156804</t>
  </si>
  <si>
    <t>https://www.carlislefsp.com/traytops-and-accessories/hospitality-room-service-trays/RST152003</t>
  </si>
  <si>
    <t>https://www.carlislefsp.com/traytops-and-accessories/turnbury/DX320031</t>
  </si>
  <si>
    <t>DX320031</t>
  </si>
  <si>
    <t>https://catalog.carlislefsp.com/images/1600x1600/287495.jpg</t>
  </si>
  <si>
    <t>https://www.carlislefsp.com/color-coded-products/polypropylene-block-kitchen-brushes/40002C04</t>
  </si>
  <si>
    <t>https://www.carlislefsp.com/color-coded-products/tote-box/N4401123</t>
  </si>
  <si>
    <t>https://www.carlislefsp.com/equipment-and-foodservice/sparta-equipment-cleaning-tools/4011105</t>
  </si>
  <si>
    <t>https://www.carlislefsp.com/squeegee-and-window-cleaning/industrial-floor-squeegees/4156801</t>
  </si>
  <si>
    <t>https://www.carlislefsp.com/floor-brushes-and-brooms/floor-drain-brushes-and-handles/4073505</t>
  </si>
  <si>
    <t>https://www.carlislefsp.com/handles/handles-and-accessories/4022709</t>
  </si>
  <si>
    <t>https://www.carlislefsp.com/traytops-and-accessories/high-heat-reusable-trays/DXSC1531006</t>
  </si>
  <si>
    <t>https://www.carlislefsp.com/color-coded-products/color-code-bronco/84105603</t>
  </si>
  <si>
    <t>https://www.carlislefsp.com/floor-brushes-and-brooms/heavy-and-medium-floor-sweeps/3620722400</t>
  </si>
  <si>
    <t>https://www.carlislefsp.com/floor-brushes-and-brooms/all-purpose-floor-sweeps/4188100</t>
  </si>
  <si>
    <t>https://www.carlislefsp.com/handles/handles-and-accessories/4027100</t>
  </si>
  <si>
    <t>https://www.carlislefsp.com/traytops-and-accessories/reusable-square-bowl/DXSB1207</t>
  </si>
  <si>
    <t>https://www.carlislefsp.com/color-coded-products/color-code-bronco/84103301</t>
  </si>
  <si>
    <t>https://www.carlislefsp.com/brushes-and-accessories/ergonomic-hand-scrubs/4549300</t>
  </si>
  <si>
    <t>https://www.carlislefsp.com/brushes-and-accessories/ergonomic-hand-scrubs/36315600</t>
  </si>
  <si>
    <t>https://www.carlislefsp.com/mopping-solutions/looped-end-mops/369551B00</t>
  </si>
  <si>
    <t>https://www.carlislefsp.com/traytops-and-accessories/healthcare-disposable-lids/DX20019000</t>
  </si>
  <si>
    <t>https://www.carlislefsp.com/induction-heating-systems/duratherm/DX1411050</t>
  </si>
  <si>
    <t>https://www.carlislefsp.com/color-coded-products/color-code-bronco/84101114</t>
  </si>
  <si>
    <t>https://www.carlislefsp.com/dishware-and-disposables/healthcare-disposable-lids/DX11820174</t>
  </si>
  <si>
    <t>https://www.carlislefsp.com/waste-and-material-handling/color-code-bronco/84103226</t>
  </si>
  <si>
    <t>https://www.carlislefsp.com/dispensers-and-heaters/tray-dispensers/DXPIDT1S1520</t>
  </si>
  <si>
    <t>DXPIDT1S1520</t>
  </si>
  <si>
    <t>https://catalog.carlislefsp.com/images/1600x1600/22117.jpg</t>
  </si>
  <si>
    <t>• High Capacity – Holds 150 trays
• Tubular Frame – High-strength stainless steel withstands heavy use
• 5" Rigid &amp; Swiveling Casters – Provides smooth maneuvering on wood, laminate, tile and thin carpeted surfaces
• Max Tray Size – 15.75" x 20.75"
• We do not accept returns on any Dinex equipment or Dinex custom products. Please contact your local Dinex rep to ensure order accuracy prior to ordering.
• Product compliant with NSF/ANSI Standard 2</t>
  </si>
  <si>
    <t>133.00 lb | 60.33 kg</t>
  </si>
  <si>
    <t>9.86 ft3 | 0.28 m3</t>
  </si>
  <si>
    <t>19.69 in | 50.01 cm</t>
  </si>
  <si>
    <t>23.87 in | 60.63 cm</t>
  </si>
  <si>
    <t>https://www.carlislefsp.com/items/361440EC25</t>
  </si>
  <si>
    <t>361440EC25</t>
  </si>
  <si>
    <t>https://catalog.carlislefsp.com/images/1600x1600/366354.jpg</t>
  </si>
  <si>
    <t>https://www.carlislefsp.com/equipment-and-foodservice/scour-pads/4072500</t>
  </si>
  <si>
    <t>https://www.carlislefsp.com/color-coded-products/color-code-bronco/84101023</t>
  </si>
  <si>
    <t>https://www.carlislefsp.com/handles/foodservice-handles/4026100</t>
  </si>
  <si>
    <t>https://www.carlislefsp.com/floor-brushes-and-brooms/fine-sweeps/4501623</t>
  </si>
  <si>
    <t>https://www.carlislefsp.com/waste-and-material-handling/carts/CC11SH03</t>
  </si>
  <si>
    <t>https://www.carlislefsp.com/dispensers-and-heaters/tray-dispensers/DXPIDT2S1520</t>
  </si>
  <si>
    <t>DXPIDT2S1520</t>
  </si>
  <si>
    <t>• High Capacity – Holds 300 trays
• Tubular Frame – High-strength stainless steel withstands heavy use
• 5" Rigid &amp; Swiveling Casters – Provides smooth maneuvering on wood, laminate, tile and thin carpeted surfaces
• Max Tray Size – 15.75" x 20.75"
• We do not accept returns on any Dinex equipment or Dinex custom products. Please contact your local Dinex rep to ensure order accuracy prior to ordering.
• Product compliant with NSF/ANSI Standard 2</t>
  </si>
  <si>
    <t>170.00 lb | 77.11 kg</t>
  </si>
  <si>
    <t>19.31 ft3 | 0.55 m3</t>
  </si>
  <si>
    <t>38.56 in | 97.94 cm</t>
  </si>
  <si>
    <t>https://www.carlislefsp.com/color-coded-products/color-code-bronco/84101001</t>
  </si>
  <si>
    <t>https://www.carlislefsp.com/brushes-and-accessories/clean-up-brushes/36505L00</t>
  </si>
  <si>
    <t>https://www.carlislefsp.com/handles/handles-and-accessories/4022002</t>
  </si>
  <si>
    <t>https://www.carlislefsp.com/dispensers-and-heaters/silverware-dispensers/DXPIDTS1S1520</t>
  </si>
  <si>
    <t>DXPIDTS1S1520</t>
  </si>
  <si>
    <t>• Tubular Frame – High-strength stainless steel withstands heavy use
• Self-Leveling Mechanism – Increases productivity during meal production by automatically dispensing trays
• Silverware Holders – Organizes forks, knives and spoons to expedite meal service
• High Capacity – Holds 100 trays
• 5" Rigid &amp; Swiveling Casters – Provides smooth maneuvering on wood, laminate, tile and thin carpeted surfaces
• Max Tray Size – 15" x 20"
• We do not accept returns on any Dinex equipment or Dinex custom products. Please contact your local Dinex rep to ensure order accuracy prior to ordering.
• Product compliant with NSF/ANSI Standard 2</t>
  </si>
  <si>
    <t>14.31 ft3 | 0.41 m3</t>
  </si>
  <si>
    <t>https://www.carlislefsp.com/equipment-and-foodservice/polypropylene-block-kitchen-brushes/40004C04</t>
  </si>
  <si>
    <t>https://www.carlislefsp.com/handles/foodservice-handles/4023600</t>
  </si>
  <si>
    <t>https://www.carlislefsp.com/handles/wood-handles/4026200</t>
  </si>
  <si>
    <t>https://www.carlislefsp.com/equipment-and-foodservice/sparta-spectrum-tank-and-kettle-brushes/4122000</t>
  </si>
  <si>
    <t>https://catalog.carlislefsp.com/images/1600x1600/300532.jpg</t>
  </si>
  <si>
    <t>• Flare head design assures all-around thorough cleaning
• Can be used with different length threaded handles to reach bottom of kettles and tanks
• Crimped bristles are staple set into solid plastic head
• Nylon bristle brushes have excellent chemical resistance
• Three threaded handle holes, one at 90° and two angled towards the ends
• BPA Free</t>
  </si>
  <si>
    <t>https://www.carlislefsp.com/color-coded-products/color-code-bronco/84102123</t>
  </si>
  <si>
    <t>https://www.carlislefsp.com/color-coded-products/color-code-bronco/84104524</t>
  </si>
  <si>
    <t>https://www.carlislefsp.com/floor-brushes-and-brooms/fine-floor-sweeps/3620481823</t>
  </si>
  <si>
    <t>https://www.carlislefsp.com/floor-brushes-and-brooms/ready-sweeps/367360TC03</t>
  </si>
  <si>
    <t>367360TC03</t>
  </si>
  <si>
    <t>https://catalog.carlislefsp.com/images/1600x1600/17778.jpg</t>
  </si>
  <si>
    <t>33.96 lb | 15.40 kg</t>
  </si>
  <si>
    <t>8.49 lb | 3.85 kg</t>
  </si>
  <si>
    <t>https://www.carlislefsp.com/waste-and-material-handling/tote-box/N4401202</t>
  </si>
  <si>
    <t>https://www.carlislefsp.com/color-coded-products/color-code-bronco/84104403</t>
  </si>
  <si>
    <t>https://www.carlislefsp.com/mopping-solutions/microfiber-cleaning-solutions/363311814</t>
  </si>
  <si>
    <t>https://www.carlislefsp.com/color-coded-products/color-code-equipment-cleaning-brushes/40043EC75</t>
  </si>
  <si>
    <t>40043EC75</t>
  </si>
  <si>
    <t>https://catalog.carlislefsp.com/images/1600x1600/353297.jpg</t>
  </si>
  <si>
    <t>https://www.carlislefsp.com/handles/handles-and-accessories/4027500</t>
  </si>
  <si>
    <t>https://www.carlislefsp.com/floor-brushes-and-brooms/color-code-dustpans/361410EC26</t>
  </si>
  <si>
    <t>https://www.carlislefsp.com/traytops-and-accessories/reusable-square-bowl/DXSB907</t>
  </si>
  <si>
    <t>https://www.carlislefsp.com/floor-brushes-and-brooms/floor-scrapers/4014800</t>
  </si>
  <si>
    <t>https://www.carlislefsp.com/color-coded-products/color-coded-floor-squeegees/4156803</t>
  </si>
  <si>
    <t>https://www.carlislefsp.com/items/41076EC14</t>
  </si>
  <si>
    <t>41076EC14</t>
  </si>
  <si>
    <t>https://catalog.carlislefsp.com/images/1600x1600/366277.jpg</t>
  </si>
  <si>
    <t>https://www.carlislefsp.com/waste-and-material-handling/color-code-bronco/84105601</t>
  </si>
  <si>
    <t>https://www.carlislefsp.com/traytops-and-accessories/healthcare-disposable-lids/DX43008714</t>
  </si>
  <si>
    <t>https://www.carlislefsp.com/equipment-and-foodservice/sparta-equipment-cleaning-tools/4011004</t>
  </si>
  <si>
    <t>https://www.carlislefsp.com/floor-brushes-and-brooms/floor-scrapers/4023700</t>
  </si>
  <si>
    <t>https://www.carlislefsp.com/equipment-and-foodservice/sparta-equipment-cleaning-tools/4011305</t>
  </si>
  <si>
    <t>https://www.carlislefsp.com/waste-and-material-handling/color-code-bronco/84103314</t>
  </si>
  <si>
    <t>https://www.carlislefsp.com/equipment-and-foodservice/sparta-spectrum-bottle-jar-and-jug-brushes/4046702</t>
  </si>
  <si>
    <t>https://www.carlislefsp.com/brushes-and-accessories/window-cleaning/4006900</t>
  </si>
  <si>
    <t>https://www.carlislefsp.com/waste-and-material-handling/color-code-bronco/84101026</t>
  </si>
  <si>
    <t>https://www.carlislefsp.com/squeegee-and-window-cleaning/microfiber-cleaning-solutions/363311814</t>
  </si>
  <si>
    <t>https://www.carlislefsp.com/brushes-and-accessories/dusters-and-accessories/4573300</t>
  </si>
  <si>
    <t>https://www.carlislefsp.com/serving-systems/ss-utility-carts/UC3031827</t>
  </si>
  <si>
    <t>https://www.carlislefsp.com/mopping-solutions/looped-end-mops/369419B14</t>
  </si>
  <si>
    <t>https://www.carlislefsp.com/squeegee-and-window-cleaning/industrial-floor-squeegees/36512000</t>
  </si>
  <si>
    <t>https://www.carlislefsp.com/waste-and-material-handling/trimline-waste-containers/34202369</t>
  </si>
  <si>
    <t>https://www.carlislefsp.com/waste-and-material-handling/color-code-bronco/84104426</t>
  </si>
  <si>
    <t>https://www.carlislefsp.com/color-coded-products/color-code-bronco/84101123</t>
  </si>
  <si>
    <t>https://www.carlislefsp.com/color-coded-products/color-code-dustpans/361410EC24</t>
  </si>
  <si>
    <t>https://www.carlislefsp.com/floor-brushes-and-brooms/swivel-scrub-floor-brush/36531027</t>
  </si>
  <si>
    <t>https://www.carlislefsp.com/waste-and-material-handling/bus-boxes/44011SKD03</t>
  </si>
  <si>
    <t>https://www.carlislefsp.com/floor-brushes-and-brooms/color-code-dustpans/361410EC14</t>
  </si>
  <si>
    <t>https://www.carlislefsp.com/color-coded-products/color-code-floor-wall-cleaning/40423EC25</t>
  </si>
  <si>
    <t>40423EC25</t>
  </si>
  <si>
    <t>https://catalog.carlislefsp.com/images/1600x1600/353412.jpg</t>
  </si>
  <si>
    <t>https://www.carlislefsp.com/traytops-and-accessories/non-skid-trays/DXSMC1418NSM03</t>
  </si>
  <si>
    <t>DXSMC1418NSM03</t>
  </si>
  <si>
    <t>https://catalog.carlislefsp.com/images/1600x1600/355382.jpg</t>
  </si>
  <si>
    <t>https://www.carlislefsp.com/items/41076EC04</t>
  </si>
  <si>
    <t>41076EC04</t>
  </si>
  <si>
    <t>https://catalog.carlislefsp.com/images/1600x1600/366265.jpg</t>
  </si>
  <si>
    <t>https://www.carlislefsp.com/squeegee-and-window-cleaning/window-cleaning/363301923</t>
  </si>
  <si>
    <t>https://www.carlislefsp.com/tray-delivery-carts/ss-utility-carts/UC5031827</t>
  </si>
  <si>
    <t>https://www.carlislefsp.com/items/361440EC14</t>
  </si>
  <si>
    <t>361440EC14</t>
  </si>
  <si>
    <t>https://catalog.carlislefsp.com/images/1600x1600/366342.jpg</t>
  </si>
  <si>
    <t>https://www.carlislefsp.com/color-coded-products/color-coded-floor-squeegees/3656868</t>
  </si>
  <si>
    <t>https://www.carlislefsp.com/brushes-and-accessories/ergonomic-hand-scrubs/3638003</t>
  </si>
  <si>
    <t>https://www.carlislefsp.com/dishware-and-disposables/procap-covers/DX69-71</t>
  </si>
  <si>
    <t>DX69-71</t>
  </si>
  <si>
    <t>2.92 in | 7.41 cm</t>
  </si>
  <si>
    <t>https://www.carlislefsp.com/color-coded-products/color-code-bronco/84101105</t>
  </si>
  <si>
    <t>https://www.carlislefsp.com/color-coded-products/color-code-floor-wall-cleaning/40422EC25</t>
  </si>
  <si>
    <t>40422EC25</t>
  </si>
  <si>
    <t>https://catalog.carlislefsp.com/images/1600x1600/358109.jpg</t>
  </si>
  <si>
    <t>https://www.carlislefsp.com/floor-brushes-and-brooms/dust-and-lobby-pans/3640014</t>
  </si>
  <si>
    <t>https://www.carlislefsp.com/waste-and-material-handling/color-code-bronco/84101114</t>
  </si>
  <si>
    <t>https://www.carlislefsp.com/waste-and-material-handling/color-code-bronco/84101104</t>
  </si>
  <si>
    <t>https://www.carlislefsp.com/brushes-and-accessories/scratch-brushes/4557100</t>
  </si>
  <si>
    <t>https://www.carlislefsp.com/waste-and-material-handling/color-code-bronco/84102009</t>
  </si>
  <si>
    <t>https://www.carlislefsp.com/color-coded-products/color-code-equipment-cleaning-brushes/40043EC26</t>
  </si>
  <si>
    <t>40043EC26</t>
  </si>
  <si>
    <t>https://catalog.carlislefsp.com/images/1600x1600/358450.jpg</t>
  </si>
  <si>
    <t>https://www.carlislefsp.com/tray-delivery-carts/value-line-tray-delivery-carts/DXPICT8S</t>
  </si>
  <si>
    <t>DXPICT8S</t>
  </si>
  <si>
    <t>• Stainless Steel Construction – Resists rust and wear for long-lasting kitchen use
• Specific Tray Configuration – Holds (8) 14" x 18" and 15" x 20" trays (1 per slide)
• 5" Rigid &amp; Swiveling Casters – Provides smooth maneuvering on wood, laminate, tile and thin carpeted surfaces
• Drop Down Latch – Keeps door secure and contents inside
• We do not accept returns on any Dinex equipment or Dinex custom products. Please contact your local Dinex rep to ensure order accuracy prior to ordering.
• Product compliant with NSF/ANSI Standard 2</t>
  </si>
  <si>
    <t>53.87 in | 136.84 cm</t>
  </si>
  <si>
    <t>200.00 lb | 90.72 kg</t>
  </si>
  <si>
    <t>14.71 ft3 | 0.42 m3</t>
  </si>
  <si>
    <t>53.88 in | 136.86 cm</t>
  </si>
  <si>
    <t>132.00 lb | 59.87 kg</t>
  </si>
  <si>
    <t>https://www.carlislefsp.com/equipment-and-foodservice/sparta-spatulas-and-paddle-scrapers/40353C04</t>
  </si>
  <si>
    <t>https://www.carlislefsp.com/traytops-and-accessories/square-bowl/DXSQD1007</t>
  </si>
  <si>
    <t>DXSQD1007</t>
  </si>
  <si>
    <t>https://catalog.carlislefsp.com/images/1600x1600/364097.jpg</t>
  </si>
  <si>
    <t>• Reuseable clear dish and disposable dome lid for easy content identification
• Space saving square shape fits corner of trays
• Great for salads and other cold items
• Made of break-resistant SAN
• Low profile 2.6" height with lid
• Fits neatly in standard air curtain refrigerators and cold side of cook-chill carts
• SAN is resistant to staining, breaking and chipping</t>
  </si>
  <si>
    <t>6.75 lb | 3.06 kg</t>
  </si>
  <si>
    <t>10.93 in | 27.76 cm</t>
  </si>
  <si>
    <t>https://www.carlislefsp.com/color-coded-products/color-coded-floor-squeegees/4156868</t>
  </si>
  <si>
    <t>https://www.carlislefsp.com/mopping-solutions/cut-end-mops/369716B00</t>
  </si>
  <si>
    <t>https://www.carlislefsp.com/traytops-and-accessories/fenwick/DX530044</t>
  </si>
  <si>
    <t>DX530044</t>
  </si>
  <si>
    <t>https://catalog.carlislefsp.com/images/1600x1600/287710.jpg</t>
  </si>
  <si>
    <t>https://www.carlislefsp.com/color-coded-products/color-code-hand-scrubs-brushes/40000EC02</t>
  </si>
  <si>
    <t>40000EC02</t>
  </si>
  <si>
    <t>https://catalog.carlislefsp.com/images/1600x1600/352397.jpg</t>
  </si>
  <si>
    <t>https://www.carlislefsp.com/waste-and-material-handling/carts/CC2036P03</t>
  </si>
  <si>
    <t>https://www.carlislefsp.com/brushes-and-accessories/toothbrush-style-utility-brushes/4067400</t>
  </si>
  <si>
    <t>https://www.carlislefsp.com/mopping-solutions/looped-end-mops/369513B00</t>
  </si>
  <si>
    <t>https://www.carlislefsp.com/traytops-and-accessories/turnbury/DX330084</t>
  </si>
  <si>
    <t>DX330084</t>
  </si>
  <si>
    <t>https://catalog.carlislefsp.com/images/1600x1600/286879.jpg</t>
  </si>
  <si>
    <t>https://www.carlislefsp.com/color-coded-products/color-coded-floor-squeegees/4156804</t>
  </si>
  <si>
    <t>https://www.carlislefsp.com/equipment-and-foodservice/polypropylene-block-kitchen-brushes/40004C05</t>
  </si>
  <si>
    <t>https://www.carlislefsp.com/waste-and-material-handling/color-code-bronco/84101023</t>
  </si>
  <si>
    <t>https://www.carlislefsp.com/floor-brushes-and-brooms/floor-deck-and-baseboard-scrub-brushes/36531027</t>
  </si>
  <si>
    <t>https://www.carlislefsp.com/brushes-and-accessories/ergonomic-hand-scrubs/36532003</t>
  </si>
  <si>
    <t>https://www.carlislefsp.com/equipment-and-foodservice/sparta-equipment-cleaning-tools/4041300</t>
  </si>
  <si>
    <t>https://www.carlislefsp.com/color-coded-products/color-code-bronco/84104501</t>
  </si>
  <si>
    <t>https://www.carlislefsp.com/traytops-and-accessories/glasteel-fiberglass-trays/2015FG001</t>
  </si>
  <si>
    <t>https://www.carlislefsp.com/squeegee-and-window-cleaning/industrial-floor-squeegees/36693000</t>
  </si>
  <si>
    <t>https://www.carlislefsp.com/waste-and-material-handling/color-code-bronco/84101002</t>
  </si>
  <si>
    <t>https://www.carlislefsp.com/brushes-and-accessories/ergonomic-hand-scrubs/4541103</t>
  </si>
  <si>
    <t>https://www.carlislefsp.com/traytops-and-accessories/glasteel-fiberglass-trays/2216FGQ017</t>
  </si>
  <si>
    <t>https://www.carlislefsp.com/traytops-and-accessories/tumblers-tulip-cups-and-bowls/DX581007</t>
  </si>
  <si>
    <t>DX581007</t>
  </si>
  <si>
    <t>https://www.carlislefsp.com/handles/handles-and-accessories/4022009</t>
  </si>
  <si>
    <t>https://www.carlislefsp.com/brushes-and-accessories/tile-and-grout-brushes/36535103</t>
  </si>
  <si>
    <t>https://www.carlislefsp.com/color-coded-products/color-code-hand-scrubs-brushes/40000EC23</t>
  </si>
  <si>
    <t>40000EC23</t>
  </si>
  <si>
    <t>https://catalog.carlislefsp.com/images/1600x1600/358353.jpg</t>
  </si>
  <si>
    <t>https://www.carlislefsp.com/equipment-and-foodservice/sparta-equipment-cleaning-tools/4002500</t>
  </si>
  <si>
    <t>https://www.carlislefsp.com/squeegee-and-window-cleaning/industrial-floor-squeegees/4007600</t>
  </si>
  <si>
    <t>https://www.carlislefsp.com/brushes-and-accessories/ergonomic-hand-scrubs/3650500</t>
  </si>
  <si>
    <t>https://www.carlislefsp.com/waste-and-material-handling/color-code-bronco/84103323</t>
  </si>
  <si>
    <t>https://www.carlislefsp.com/waste-and-material-handling/color-code-bronco/84105526</t>
  </si>
  <si>
    <t>https://www.carlislefsp.com/color-coded-products/color-code-bronco/84103323</t>
  </si>
  <si>
    <t>https://www.carlislefsp.com/traytops-and-accessories/glasteel-fiberglass-trays/1612FG004</t>
  </si>
  <si>
    <t>https://www.carlislefsp.com/items/DXPALFULLBUM</t>
  </si>
  <si>
    <t>DXPALFULLBUM</t>
  </si>
  <si>
    <t>https://catalog.carlislefsp.com/images/1600x1600/342763.jpg</t>
  </si>
  <si>
    <t>• Product compliant with NSF/ANSI Standard 2
• We do not accept returns on any Dinex equipment or Dinex custom products. Please contact your local Dinex rep to ensure order accuracy prior to ordering.</t>
  </si>
  <si>
    <t>https://www.carlislefsp.com/handles/brush-rack/4073300</t>
  </si>
  <si>
    <t>https://www.carlislefsp.com/waste-and-material-handling/color-code-bronco/84103303</t>
  </si>
  <si>
    <t>https://www.carlislefsp.com/mopping-solutions/cut-end-mops/369724B00</t>
  </si>
  <si>
    <t>https://www.carlislefsp.com/handles/handles-and-accessories/4073500</t>
  </si>
  <si>
    <t>https://www.carlislefsp.com/equipment-and-foodservice/polypropylene-block-kitchen-brushes/40008C05</t>
  </si>
  <si>
    <t>https://www.carlislefsp.com/waste-and-material-handling/color-code-bronco/84102023</t>
  </si>
  <si>
    <t>https://www.carlislefsp.com/color-coded-products/color-code-handles/40225EC23</t>
  </si>
  <si>
    <t>40225EC23</t>
  </si>
  <si>
    <t>https://catalog.carlislefsp.com/images/1600x1600/349902.jpg</t>
  </si>
  <si>
    <t>https://www.carlislefsp.com/equipment-and-foodservice/sparta-spatulas-and-paddle-scrapers/40349</t>
  </si>
  <si>
    <t>https://www.carlislefsp.com/color-coded-products/polypropylene-block-kitchen-brushes/40006C09</t>
  </si>
  <si>
    <t>https://www.carlislefsp.com/traytops-and-accessories/the-heritage-collection/DX11858714</t>
  </si>
  <si>
    <t>https://www.carlislefsp.com/mopping-solutions/mop-handles/4166405</t>
  </si>
  <si>
    <t>https://www.carlislefsp.com/handles/handles-and-accessories/4166409</t>
  </si>
  <si>
    <t>https://www.carlislefsp.com/equipment-and-foodservice/butcher-block-brushes/4067600</t>
  </si>
  <si>
    <t>https://www.carlislefsp.com/color-coded-products/color-code-handles/40225EC14</t>
  </si>
  <si>
    <t>40225EC14</t>
  </si>
  <si>
    <t>https://catalog.carlislefsp.com/images/1600x1600/343466.jpg</t>
  </si>
  <si>
    <t>https://www.carlislefsp.com/floor-brushes-and-brooms/vehicle-brushes/36123000</t>
  </si>
  <si>
    <t>https://www.carlislefsp.com/floor-brushes-and-brooms/professional-cleaning-sweeps/3621922403</t>
  </si>
  <si>
    <t>https://www.carlislefsp.com/equipment-and-foodservice/sparta-wire-brushes-and-scrapers/4577200</t>
  </si>
  <si>
    <t>https://www.carlislefsp.com/traytops-and-accessories/tropez/DX9000B03</t>
  </si>
  <si>
    <t>DX9000B03</t>
  </si>
  <si>
    <t>https://catalog.carlislefsp.com/images/1600x1600/362483.jpg</t>
  </si>
  <si>
    <t>https://www.carlislefsp.com/color-coded-products/color-code-equipment-cleaning-brushes/40041EC09</t>
  </si>
  <si>
    <t>40041EC09</t>
  </si>
  <si>
    <t>https://catalog.carlislefsp.com/images/1600x1600/351919.jpg</t>
  </si>
  <si>
    <t>https://www.carlislefsp.com/color-coded-products/color-code-bronco/84105626</t>
  </si>
  <si>
    <t>https://www.carlislefsp.com/waste-and-material-handling/color-code-bronco/84101102</t>
  </si>
  <si>
    <t>https://www.carlislefsp.com/waste-and-material-handling/carts/SBC152103</t>
  </si>
  <si>
    <t>https://www.carlislefsp.com/squeegee-and-window-cleaning/industrial-floor-squeegees/4007300</t>
  </si>
  <si>
    <t>https://www.carlislefsp.com/handles/foodservice-handles/4022001</t>
  </si>
  <si>
    <t>https://www.carlislefsp.com/color-coded-products/color-code-floor-wall-cleaning/40422EC14</t>
  </si>
  <si>
    <t>40422EC14</t>
  </si>
  <si>
    <t>https://catalog.carlislefsp.com/images/1600x1600/351547.jpg</t>
  </si>
  <si>
    <t>https://www.carlislefsp.com/waste-and-material-handling/tote-box/N4401104</t>
  </si>
  <si>
    <t>https://www.carlislefsp.com/tray-delivery-carts/ss-utility-carts/UC4031733</t>
  </si>
  <si>
    <t>https://www.carlislefsp.com/color-coded-products/color-coded-floor-squeegees/3656805</t>
  </si>
  <si>
    <t>https://www.carlislefsp.com/floor-brushes-and-brooms/fine-sweeps/4501624</t>
  </si>
  <si>
    <t>https://www.carlislefsp.com/equipment-and-foodservice/polypropylene-block-kitchen-brushes/40004C09</t>
  </si>
  <si>
    <t>https://www.carlislefsp.com/equipment-and-foodservice/grill-bricks-screens-and-polishing-pads/4071200</t>
  </si>
  <si>
    <t>https://www.carlislefsp.com/squeegee-and-window-cleaning/window-cleaning/36543300</t>
  </si>
  <si>
    <t>https://www.carlislefsp.com/color-coded-products/color-code-hand-scrubs-brushes/40000EC04</t>
  </si>
  <si>
    <t>40000EC04</t>
  </si>
  <si>
    <t>https://catalog.carlislefsp.com/images/1600x1600/352390.jpg</t>
  </si>
  <si>
    <t>https://www.carlislefsp.com/color-coded-products/polypropylene-block-kitchen-brushes/40004C04</t>
  </si>
  <si>
    <t>https://www.carlislefsp.com/squeegee-and-window-cleaning/industrial-floor-squeegees/4007000</t>
  </si>
  <si>
    <t>https://www.carlislefsp.com/color-coded-products/polypropylene-block-kitchen-brushes/40007C09</t>
  </si>
  <si>
    <t>https://www.carlislefsp.com/traytops-and-accessories/turnbury/DX330050</t>
  </si>
  <si>
    <t>DX330050</t>
  </si>
  <si>
    <t>https://catalog.carlislefsp.com/images/1600x1600/286923.jpg</t>
  </si>
  <si>
    <t>https://www.carlislefsp.com/color-coded-products/tote-box/N4401104</t>
  </si>
  <si>
    <t>https://www.carlislefsp.com/brushes-and-accessories/utility-and-maintenance-scrubs-brushes/4067500</t>
  </si>
  <si>
    <t>https://www.carlislefsp.com/color-coded-products/color-code-handles/4102002</t>
  </si>
  <si>
    <t>https://www.carlislefsp.com/color-coded-products/color-code-floor-wall-cleaning/40422EC02</t>
  </si>
  <si>
    <t>40422EC02</t>
  </si>
  <si>
    <t>https://catalog.carlislefsp.com/images/1600x1600/352240.jpg</t>
  </si>
  <si>
    <t>https://www.carlislefsp.com/floor-brushes-and-brooms/vehicle-brushes/36120902</t>
  </si>
  <si>
    <t>https://www.carlislefsp.com/floor-brushes-and-brooms/drain-opener/4073514</t>
  </si>
  <si>
    <t>https://www.carlislefsp.com/color-coded-products/color-code-handles/40225EC68</t>
  </si>
  <si>
    <t>40225EC68</t>
  </si>
  <si>
    <t>https://catalog.carlislefsp.com/images/1600x1600/349911.jpg</t>
  </si>
  <si>
    <t>https://www.carlislefsp.com/traytops-and-accessories/induction-bases/DX1411084</t>
  </si>
  <si>
    <t>DX1411084</t>
  </si>
  <si>
    <t>https://catalog.carlislefsp.com/images/1600x1600/288225.jpg</t>
  </si>
  <si>
    <t>https://www.carlislefsp.com/waste-and-material-handling/color-code-bronco/84104504</t>
  </si>
  <si>
    <t>https://www.carlislefsp.com/traytops-and-accessories/patient-trays/DX1089I23</t>
  </si>
  <si>
    <t>DX1089I23</t>
  </si>
  <si>
    <t>https://catalog.carlislefsp.com/images/1600x1600/354826.jpg</t>
  </si>
  <si>
    <t>https://www.carlislefsp.com/color-coded-products/color-code-hand-scrubs-brushes/40000EC03</t>
  </si>
  <si>
    <t>40000EC03</t>
  </si>
  <si>
    <t>https://catalog.carlislefsp.com/images/1600x1600/352374.jpg</t>
  </si>
  <si>
    <t>https://www.carlislefsp.com/traytops-and-accessories/patient-trays/DX1089I61</t>
  </si>
  <si>
    <t>DX1089I61</t>
  </si>
  <si>
    <t>https://catalog.carlislefsp.com/images/1600x1600/287622.jpg</t>
  </si>
  <si>
    <t>https://www.carlislefsp.com/waste-and-material-handling/color-code-bronco/84105623</t>
  </si>
  <si>
    <t>https://www.carlislefsp.com/squeegee-and-window-cleaning/industrial-floor-squeegees/4156805</t>
  </si>
  <si>
    <t>https://www.carlislefsp.com/dishware-and-disposables/dinet-china-dishware/DX9CP02</t>
  </si>
  <si>
    <t>DX9CP02</t>
  </si>
  <si>
    <t>https://catalog.carlislefsp.com/images/1600x1600/365486.jpg</t>
  </si>
  <si>
    <t>• Vitrified China – Creates a non porous surface making it easier to sanitize and use
• Contemporary Design – Textured rim adds visual interest to entrees and desserts
• Maximize temperature retention with Dinex Induction Solutions
• China dinnerware is safe to use in baking and other high-heat applications up to 550°F
• We do not accept returns on any Dinex equipment or Dinex custom products. Please contact your local Dinex rep to ensure order accuracy prior to ordering.</t>
  </si>
  <si>
    <t>35.27 lb | 16.00 kg</t>
  </si>
  <si>
    <t>10.43 in | 26.50 cm</t>
  </si>
  <si>
    <t>https://www.carlislefsp.com/color-coded-products/color-code-bronco/84101102</t>
  </si>
  <si>
    <t>https://www.carlislefsp.com/traytops-and-accessories/disposable-lids/5212L30</t>
  </si>
  <si>
    <t>https://www.carlislefsp.com/traytops-and-accessories/induction-bases/DX821031</t>
  </si>
  <si>
    <t>https://www.carlislefsp.com/waste-and-material-handling/color-code-bronco/84104509</t>
  </si>
  <si>
    <t>https://www.carlislefsp.com/equipment-and-foodservice/pipe-brushes/4113100</t>
  </si>
  <si>
    <t>https://catalog.carlislefsp.com/images/1600x1600/363326.jpg</t>
  </si>
  <si>
    <t>• White, medium Polyester bristles with 5" brush part
• 12" to 36" in length for cleaning small tubing, lines, and openings
• BPA free
• Made with FDA compliant block and bristles
• Polyester bristles will withstand temperatures to 125° F
• For cleaning small tubing, lines, and openings</t>
  </si>
  <si>
    <t>https://www.carlislefsp.com/handles/handles-and-accessories/4166405</t>
  </si>
  <si>
    <t>https://www.carlislefsp.com/floor-brushes-and-brooms/professional-cleaning-sweeps/3621911800</t>
  </si>
  <si>
    <t>https://www.carlislefsp.com/traytops-and-accessories/fenwick/DX520044</t>
  </si>
  <si>
    <t>DX520044</t>
  </si>
  <si>
    <t>https://catalog.carlislefsp.com/images/1600x1600/287315.jpg</t>
  </si>
  <si>
    <t>https://www.carlislefsp.com/equipment-and-foodservice/butcher-block-brushes/4578100</t>
  </si>
  <si>
    <t>https://www.carlislefsp.com/dispensers-and-heaters/tray-dispensers/DXPIDT1S1418</t>
  </si>
  <si>
    <t>DXPIDT1S1418</t>
  </si>
  <si>
    <t>• High Capacity – Holds 150 trays
• Tubular Frame – High-strength stainless steel withstands heavy use
• 5" Rigid &amp; Swiveling Casters – Provides smooth maneuvering on wood, laminate, tile and thin carpeted surfaces
• Max Tray Size – 14.75" x 18.75"
• We do not accept returns on any Dinex equipment or Dinex custom products. Please contact your local Dinex rep to ensure order accuracy prior to ordering.
• Product compliant with NSF/ANSI Standard 2</t>
  </si>
  <si>
    <t>8.57 ft3 | 0.24 m3</t>
  </si>
  <si>
    <t>18.69 in | 47.47 cm</t>
  </si>
  <si>
    <t>https://www.carlislefsp.com/color-coded-products/color-code-hand-scrubs-brushes/40000EC68</t>
  </si>
  <si>
    <t>40000EC68</t>
  </si>
  <si>
    <t>https://catalog.carlislefsp.com/images/1600x1600/353303.jpg</t>
  </si>
  <si>
    <t>https://www.carlislefsp.com/floor-brushes-and-brooms/floor-deck-and-baseboard-scrub-brushes/3619014</t>
  </si>
  <si>
    <t>https://www.carlislefsp.com/brushes-and-accessories/vehicle-brushes/3649700</t>
  </si>
  <si>
    <t>https://www.carlislefsp.com/brushes-and-accessories/ergonomic-hand-scrubs/36120902</t>
  </si>
  <si>
    <t>https://www.carlislefsp.com/waste-and-material-handling/trimline-waste-containers/342023REC14</t>
  </si>
  <si>
    <t>https://www.carlislefsp.com/floor-brushes-and-brooms/drain-opener/4073100</t>
  </si>
  <si>
    <t>https://www.carlislefsp.com/handles/handles-and-accessories/362040500</t>
  </si>
  <si>
    <t>https://www.carlislefsp.com/equipment-and-foodservice/sparta-spatulas-and-paddle-scrapers/40361C09</t>
  </si>
  <si>
    <t>https://www.carlislefsp.com/color-coded-products/color-code-bronco/84104409</t>
  </si>
  <si>
    <t>https://www.carlislefsp.com/items/DXPAL1T1D9</t>
  </si>
  <si>
    <t>DXPAL1T1D9</t>
  </si>
  <si>
    <t>• Versatile Tray Configuration – Accommodates (9) 14" x 18" trays, (9) 15" x 20" trays, (9) 18” x 26” sheet pans or (9) 12” x 20” steam pans (1 per glide)
• Welded Construction – Sturdy aluminum with a solid bottom, rolled bumper edge and reinforced channels
• Interior Glides – Sturdy glides hold trays and pans securely in place while stationary or in transit
• 270° Swing Door – Provides unobstructed access to contents and stays open with an attached side door latch
• Heavy Duty Casters – Facilitate smooth, quiet maneuvering on tile, wood, linoleum and thin carpeted floors
• Base Drain – Allows liquids to drain through making cleaning easy and fast
• Product compliant with NSF/ANSI Standard 2
• We do not accept returns on any Dinex equipment or Dinex custom products. Please contact your local Dinex rep to ensure order accuracy prior to ordering.</t>
  </si>
  <si>
    <t>18.42 ft3 | 0.52 m3</t>
  </si>
  <si>
    <t>https://www.carlislefsp.com/starter-stations-and-conveyors/mini-starter-station/DXPICTABLESS</t>
  </si>
  <si>
    <t>DXPICTABLESS</t>
  </si>
  <si>
    <t>https://catalog.carlislefsp.com/images/1600x1600/256169.jpg</t>
  </si>
  <si>
    <t>• Stainless Steel Construction – Resists rust and wear for long-lasting kitchen use
• Leveling Feet – Adjust to level the counter for secure item placement
• Adjustable Height – Allows for shelves to raise or lower to accommodate various table top accessories
• Small Footprint – 30" x 24" size is ideal for room service pod systems
• We do not accept returns on any Dinex equipment or Dinex custom products. Please contact your local Dinex rep to ensure order accuracy prior to ordering.
• Product compliant with NSF/ANSI Standard 2</t>
  </si>
  <si>
    <t>https://www.carlislefsp.com/induction-heating-systems/duratherm/DX1411084</t>
  </si>
  <si>
    <t>https://www.carlislefsp.com/items/41077EC02</t>
  </si>
  <si>
    <t>41077EC02</t>
  </si>
  <si>
    <t>https://catalog.carlislefsp.com/images/1600x1600/349814.jpg</t>
  </si>
  <si>
    <t>https://www.carlislefsp.com/handles/wood-handles/4027100</t>
  </si>
  <si>
    <t>https://www.carlislefsp.com/equipment-and-foodservice/sparta-equipment-cleaning-tools/4011005</t>
  </si>
  <si>
    <t>https://www.carlislefsp.com/color-coded-products/color-coded-floor-squeegees/3656714</t>
  </si>
  <si>
    <t>https://www.carlislefsp.com/brushes-and-accessories/ergonomic-hand-scrubs/4067500</t>
  </si>
  <si>
    <t>https://www.carlislefsp.com/waste-and-material-handling/trimline-waste-containers/34202423</t>
  </si>
  <si>
    <t>https://www.carlislefsp.com/color-coded-products/color-code-hand-scrubs-brushes/40001EC25</t>
  </si>
  <si>
    <t>40001EC25</t>
  </si>
  <si>
    <t>https://catalog.carlislefsp.com/images/1600x1600/358698.jpg</t>
  </si>
  <si>
    <t>https://www.carlislefsp.com/equipment-and-foodservice/sparta-wire-brushes-and-scrapers/4557100</t>
  </si>
  <si>
    <t>https://www.carlislefsp.com/dispensers-and-heaters/tray-dispensers/DXPIDT1E1418</t>
  </si>
  <si>
    <t>DXPIDT1E1418</t>
  </si>
  <si>
    <t>• High Capacity – Holds 150 trays
• Enclosed Design – Smooth stainless steel exterior offers a clean, uncluttered look
• 5" Rigid &amp; Swiveling Casters – Provides smooth maneuvering on wood, laminate, tile and thin carpeted surfaces
• Max Tray Size – 14" x 18"
• We do not accept returns on any Dinex equipment or Dinex custom products. Please contact your local Dinex rep to ensure order accuracy prior to ordering.
• Product compliant with NSF/ANSI Standard 2</t>
  </si>
  <si>
    <t>https://www.carlislefsp.com/equipment-and-foodservice/spatulas-and-paddle-scrapers/40350C04</t>
  </si>
  <si>
    <t>https://www.carlislefsp.com/color-coded-products/color-code-bronco/84105689</t>
  </si>
  <si>
    <t>https://www.carlislefsp.com/color-coded-products/color-code-hand-scrubs-brushes/40000EC26</t>
  </si>
  <si>
    <t>40000EC26</t>
  </si>
  <si>
    <t>https://catalog.carlislefsp.com/images/1600x1600/358328.jpg</t>
  </si>
  <si>
    <t>https://www.carlislefsp.com/floor-brushes-and-brooms/flo-pac-coarse-heavy-sweeps/3621913600</t>
  </si>
  <si>
    <t>https://www.carlislefsp.com/color-coded-products/color-code-bronco/84102014</t>
  </si>
  <si>
    <t>https://www.carlislefsp.com/traytops-and-accessories/tumblers-tulip-cups-and-bowls/DX1196ST8714</t>
  </si>
  <si>
    <t>https://www.carlislefsp.com/equipment-and-foodservice/galaxy-pastry-brushes/4039402</t>
  </si>
  <si>
    <t>https://www.carlislefsp.com/equipment-and-foodservice/sparta-wire-brushes-and-scrapers/4067100</t>
  </si>
  <si>
    <t>https://www.carlislefsp.com/color-coded-products/color-code-handles/40225EC01</t>
  </si>
  <si>
    <t>40225EC01</t>
  </si>
  <si>
    <t>https://catalog.carlislefsp.com/images/1600x1600/349886.jpg</t>
  </si>
  <si>
    <t>https://www.carlislefsp.com/waste-and-material-handling/color-code-bronco/84103289</t>
  </si>
  <si>
    <t>https://www.carlislefsp.com/items/DXSMC1520NSW44</t>
  </si>
  <si>
    <t>DXSMC1520NSW44</t>
  </si>
  <si>
    <t>https://www.carlislefsp.com/brushes-and-accessories/scratch-brushes/4067200</t>
  </si>
  <si>
    <t>https://www.carlislefsp.com/squeegee-and-window-cleaning/industrial-floor-squeegees/361201800</t>
  </si>
  <si>
    <t>https://www.carlislefsp.com/equipment-and-foodservice/sparta-equipment-cleaning-tools/3655200</t>
  </si>
  <si>
    <t>https://www.carlislefsp.com/tray-delivery-carts/ss-utility-carts/UC4031529</t>
  </si>
  <si>
    <t>https://www.carlislefsp.com/items/361440EC01</t>
  </si>
  <si>
    <t>361440EC01</t>
  </si>
  <si>
    <t>https://catalog.carlislefsp.com/images/1600x1600/366293.jpg</t>
  </si>
  <si>
    <t>https://www.carlislefsp.com/color-coded-products/color-code-bronco/84105609</t>
  </si>
  <si>
    <t>https://www.carlislefsp.com/dispensers-and-heaters/tray-dispensers/DXPIDT1E1622</t>
  </si>
  <si>
    <t>DXPIDT1E1622</t>
  </si>
  <si>
    <t>• High Capacity – Holds 150 trays
• Enclosed Design – Smooth stainless steel exterior offers a clean, uncluttered look
• 5" Rigid &amp; Swiveling Casters – Provides smooth maneuvering on wood, laminate, tile and thin carpeted surfaces
• Max Tray Size – 16" x 22"
• We do not accept returns on any Dinex equipment or Dinex custom products. Please contact your local Dinex rep to ensure order accuracy prior to ordering.
• Product compliant with NSF/ANSI Standard 2</t>
  </si>
  <si>
    <t>21.12 in | 53.66 cm</t>
  </si>
  <si>
    <t>https://www.carlislefsp.com/handles/foodservice-handles/4022705</t>
  </si>
  <si>
    <t>https://www.carlislefsp.com/brushes-and-accessories/bowl-brushes-and-force-cups/363300</t>
  </si>
  <si>
    <t>https://www.carlislefsp.com/color-coded-products/color-code-floor-wall-cleaning/40423EC26</t>
  </si>
  <si>
    <t>40423EC26</t>
  </si>
  <si>
    <t>https://catalog.carlislefsp.com/images/1600x1600/358511.jpg</t>
  </si>
  <si>
    <t>https://www.carlislefsp.com/equipment-and-foodservice/sparta-spatulas-and-paddle-scrapers/40353C14</t>
  </si>
  <si>
    <t>https://www.carlislefsp.com/equipment-and-foodservice/spatulas-and-paddle-scrapers/40350C05</t>
  </si>
  <si>
    <t>https://www.carlislefsp.com/equipment-and-foodservice/sparta-grill-bricks-screens-and-polishing-pads/4071300</t>
  </si>
  <si>
    <t>https://www.carlislefsp.com/traytops-and-accessories/fenwick/DX530003</t>
  </si>
  <si>
    <t>DX530003</t>
  </si>
  <si>
    <t>https://catalog.carlislefsp.com/images/1600x1600/288089.jpg</t>
  </si>
  <si>
    <t>https://www.carlislefsp.com/traytops-and-accessories/tulip-cup-bowls/DXSWC503</t>
  </si>
  <si>
    <t>DXSWC503</t>
  </si>
  <si>
    <t>https://catalog.carlislefsp.com/images/1600x1600/354589.jpg</t>
  </si>
  <si>
    <t>https://www.carlislefsp.com/floor-brushes-and-brooms/vehicle-brushes-maintenance/36120902</t>
  </si>
  <si>
    <t>https://www.carlislefsp.com/traytops-and-accessories/glasteel-fiberglass-trays/2015FG068</t>
  </si>
  <si>
    <t>https://www.carlislefsp.com/equipment-and-foodservice/scour-and-scrub-pads/4072500</t>
  </si>
  <si>
    <t>https://www.carlislefsp.com/waste-and-material-handling/bus-boxes/4401223</t>
  </si>
  <si>
    <t>https://www.carlislefsp.com/floor-brushes-and-brooms/drain-opener/4014800</t>
  </si>
  <si>
    <t>https://www.carlislefsp.com/handles/mop-handles/4166405</t>
  </si>
  <si>
    <t>https://www.carlislefsp.com/traytops-and-accessories/non-skid-trays/DXSMC1418NSM23</t>
  </si>
  <si>
    <t>DXSMC1418NSM23</t>
  </si>
  <si>
    <t>https://catalog.carlislefsp.com/images/1600x1600/355334.jpg</t>
  </si>
  <si>
    <t>https://www.carlislefsp.com/items/8690409</t>
  </si>
  <si>
    <t>https://catalog.carlislefsp.com/images/1600x1600/366640.jpg</t>
  </si>
  <si>
    <t>https://www.carlislefsp.com/items/361440EC23</t>
  </si>
  <si>
    <t>361440EC23</t>
  </si>
  <si>
    <t>https://catalog.carlislefsp.com/images/1600x1600/366346.jpg</t>
  </si>
  <si>
    <t>https://www.carlislefsp.com/equipment-and-foodservice/scratch-brushes/4067100</t>
  </si>
  <si>
    <t>https://www.carlislefsp.com/waste-and-material-handling/color-code-bronco/84102026</t>
  </si>
  <si>
    <t>https://www.carlislefsp.com/traytops-and-accessories/healthcare-disposable-lids/DX11988714</t>
  </si>
  <si>
    <t>https://www.carlislefsp.com/floor-brushes-and-brooms/floor-scrapers/4014700</t>
  </si>
  <si>
    <t>https://www.carlislefsp.com/dispensers-and-heaters/silverware-dispensers/DXPIDTS1C1520</t>
  </si>
  <si>
    <t>DXPIDTS1C1520</t>
  </si>
  <si>
    <t>• Cantilever Style – Faciliates more access to meal trays
• Self-Leveling Mechanism – Increases productivity during meal production by automatically dispensing trays
• Silverware Holders – Organizes forks, knives and spoons to expedite meal service
• High Capacity – Holds 100 trays
• 5" Rigid &amp; Swiveling Casters – Provides smooth maneuvering on wood, laminate, tile and thin carpeted surfaces
• Max Tray Size – 15" x 20"
• We do not accept returns on any Dinex equipment or Dinex custom products. Please contact your local Dinex rep to ensure order accuracy prior to ordering.
• Product compliant with NSF/ANSI Standard 2</t>
  </si>
  <si>
    <t>55.00 in | 139.70 cm</t>
  </si>
  <si>
    <t>237.00 lb | 107.50 kg</t>
  </si>
  <si>
    <t>17.36 ft3 | 0.49 m3</t>
  </si>
  <si>
    <t>19.18 in | 48.72 cm</t>
  </si>
  <si>
    <t>https://www.carlislefsp.com/waste-and-material-handling/color-code-bronco/84102189</t>
  </si>
  <si>
    <t>https://www.carlislefsp.com/waste-and-material-handling/color-code-bronco/84104424</t>
  </si>
  <si>
    <t>https://www.carlislefsp.com/color-coded-products/color-coded-floor-squeegees/3656709</t>
  </si>
  <si>
    <t>https://www.carlislefsp.com/equipment-and-foodservice/pipe-brushes/4111400</t>
  </si>
  <si>
    <t>https://catalog.carlislefsp.com/images/1600x1600/365537.jpg</t>
  </si>
  <si>
    <t>https://www.carlislefsp.com/brushes-and-accessories/scratch-brushes/4577900</t>
  </si>
  <si>
    <t>https://www.carlislefsp.com/traytops-and-accessories/tumblers-tulip-cups-and-bowls/DX4GC607</t>
  </si>
  <si>
    <t>DX4GC607</t>
  </si>
  <si>
    <t>https://catalog.carlislefsp.com/images/1600x1600/364178.jpg</t>
  </si>
  <si>
    <t>6.10 fl oz | 0.18 l</t>
  </si>
  <si>
    <t>https://www.carlislefsp.com/equipment-and-foodservice/oven-grill-scrapers-and-brushes/4029000</t>
  </si>
  <si>
    <t>https://www.carlislefsp.com/traytops-and-accessories/the-heritage-collection/DX43008714</t>
  </si>
  <si>
    <t>https://www.carlislefsp.com/dishware-and-disposables/healthcare-disposable-lids/DX40008714</t>
  </si>
  <si>
    <t>https://www.carlislefsp.com/color-coded-products/spatulas-and-paddle-scrapers/40350C09</t>
  </si>
  <si>
    <t>https://www.carlislefsp.com/items/41077EC03</t>
  </si>
  <si>
    <t>41077EC03</t>
  </si>
  <si>
    <t>https://catalog.carlislefsp.com/images/1600x1600/366317.jpg</t>
  </si>
  <si>
    <t>https://www.carlislefsp.com/brushes-and-accessories/window-cleaning/36543300</t>
  </si>
  <si>
    <t>https://www.carlislefsp.com/color-coded-products/color-code-floor-wall-cleaning/40423EC02</t>
  </si>
  <si>
    <t>40423EC02</t>
  </si>
  <si>
    <t>https://catalog.carlislefsp.com/images/1600x1600/350204.jpg</t>
  </si>
  <si>
    <t>https://www.carlislefsp.com/waste-and-material-handling/trimline-waste-containers/34202469</t>
  </si>
  <si>
    <t>https://www.carlislefsp.com/floor-brushes-and-brooms/color-code-dustpans/361410EC04</t>
  </si>
  <si>
    <t>https://www.carlislefsp.com/traytops-and-accessories/tumblers-tulip-cups-and-bowls/DX4GC807</t>
  </si>
  <si>
    <t>DX4GC807</t>
  </si>
  <si>
    <t>https://catalog.carlislefsp.com/images/1600x1600/354986.jpg</t>
  </si>
  <si>
    <t>• Graduated measurements, conveniently located inside the tumbler allowing for a more accurate record of consumption
• Use with the convenient straw slot lid
• Contemporary swirl design offers a coordinated place setting when paired with Dinex Insulated Turnbury Traytop
• Non-insulated tumblers
• SAN is resistant to staining, breaking and chipping
• We do not accept returns on any Dinex equipment or Dinex custom products. Please contact your local Dinex rep to ensure order accuracy prior to ordering.</t>
  </si>
  <si>
    <t>4.03 in | 10.22 cm</t>
  </si>
  <si>
    <t>8.62 lb | 3.91 kg</t>
  </si>
  <si>
    <t>https://www.carlislefsp.com/traytops-and-accessories/glasteel-fiberglass-trays/2216FGQ009</t>
  </si>
  <si>
    <t>https://www.carlislefsp.com/items/DXPAL2T1DPT16</t>
  </si>
  <si>
    <t>DXPAL2T1DPT16</t>
  </si>
  <si>
    <t>• Versatile Tray Configuration – Accommodates (16) 14" x 18" trays, (16) 15" x 20" trays, (16) 18” x 26” sheet pans or (16) 12” x 20” steam pans (1 per glide)
• Dual Doors – Pass through design allows trays to be accessed from both sides
• Welded Construction – Sturdy aluminum with a solid bottom, rolled bumper edge and reinforced channels
• Interior Glides – Sturdy glides hold trays and pans securely in place while stationary or in transit
• 270° Swing Doors – Provide unobstructed access to contents and stay open with an attached side door latch
• Heavy Duty Casters – Facilitate smooth, quiet maneuvering on tile, wood, linoleum and thin carpeted floors
• Base Drain – Allows liquids to drain through making cleaning easy and fast
• Product compliant with NSF/ANSI Standard 2
• We do not accept returns on any Dinex equipment or Dinex custom products. Please contact your local Dinex rep to ensure order accuracy prior to ordering.</t>
  </si>
  <si>
    <t>https://www.carlislefsp.com/squeegee-and-window-cleaning/industrial-floor-squeegees/36781800</t>
  </si>
  <si>
    <t>https://www.carlislefsp.com/color-coded-products/color-code-handles/40225EC04</t>
  </si>
  <si>
    <t>40225EC04</t>
  </si>
  <si>
    <t>https://catalog.carlislefsp.com/images/1600x1600/349896.jpg</t>
  </si>
  <si>
    <t>https://www.carlislefsp.com/squeegee-and-window-cleaning/industrial-floor-squeegees/4007500</t>
  </si>
  <si>
    <t>https://www.carlislefsp.com/items/DXPAL2T1D10</t>
  </si>
  <si>
    <t>DXPAL2T1D10</t>
  </si>
  <si>
    <t>17.23 ft3 | 0.49 m3</t>
  </si>
  <si>
    <t>https://www.carlislefsp.com/color-coded-products/color-code-floor-wall-cleaning/40422EC75</t>
  </si>
  <si>
    <t>40422EC75</t>
  </si>
  <si>
    <t>https://catalog.carlislefsp.com/images/1600x1600/358630.jpg</t>
  </si>
  <si>
    <t>https://www.carlislefsp.com/waste-and-material-handling/tote-box/N4401223</t>
  </si>
  <si>
    <t>https://www.carlislefsp.com/dishware-and-disposables/reusable-square-bowl/DX11840174</t>
  </si>
  <si>
    <t>https://www.carlislefsp.com/color-coded-products/color-code-bronco/84102009</t>
  </si>
  <si>
    <t>https://www.carlislefsp.com/floor-brushes-and-brooms/floor-deck-and-baseboard-scrub-brushes/3619714</t>
  </si>
  <si>
    <t>https://www.carlislefsp.com/items/9690401</t>
  </si>
  <si>
    <t>https://catalog.carlislefsp.com/images/1600x1600/366648.jpg</t>
  </si>
  <si>
    <t>https://www.carlislefsp.com/color-coded-products/color-coded-floor-squeegees/3656803</t>
  </si>
  <si>
    <t>https://www.carlislefsp.com/color-coded-products/polypropylene-block-kitchen-brushes/40005C04</t>
  </si>
  <si>
    <t>https://www.carlislefsp.com/equipment-and-foodservice/toothbrush-style-utility-brushes/4127000</t>
  </si>
  <si>
    <t>https://www.carlislefsp.com/traytops-and-accessories/non-skid-trays/DXSMC1520NSM03</t>
  </si>
  <si>
    <t>DXSMC1520NSM03</t>
  </si>
  <si>
    <t>https://catalog.carlislefsp.com/images/1600x1600/300646.jpg</t>
  </si>
  <si>
    <t>https://www.carlislefsp.com/floor-brushes-and-brooms/multi-surface-floor-sweeper/3639914</t>
  </si>
  <si>
    <t>https://www.carlislefsp.com/waste-and-material-handling/color-code-bronco/84104589</t>
  </si>
  <si>
    <t>https://www.carlislefsp.com/traytops-and-accessories/glasteel-fiberglass-trays/1814FG095</t>
  </si>
  <si>
    <t>https://www.carlislefsp.com/waste-and-material-handling/tote-box/N4401114</t>
  </si>
  <si>
    <t>https://www.carlislefsp.com/equipment-and-foodservice/oven-grill-scrapers-and-brushes/36372500</t>
  </si>
  <si>
    <t>https://www.carlislefsp.com/color-coded-products/color-code-bronco/84103302</t>
  </si>
  <si>
    <t>https://www.carlislefsp.com/traytops-and-accessories/glasteel-fiberglass-trays/1814FG004</t>
  </si>
  <si>
    <t>https://www.carlislefsp.com/handles/handles-and-accessories/4022702</t>
  </si>
  <si>
    <t>https://www.carlislefsp.com/color-coded-products/sparta-spectrum-tank-and-kettle-brushes/4122000</t>
  </si>
  <si>
    <t>https://www.carlislefsp.com/floor-brushes-and-brooms/medium-floor-sweeps/4504003</t>
  </si>
  <si>
    <t>https://catalog.carlislefsp.com/images/1600x1600/345309.jpg</t>
  </si>
  <si>
    <t>• Hardwood blocks
• Moves debris and controls dust and fine particles in general purpose and light industrial applications
• Tampico's natural bristles are great for sweeping heavy debris</t>
  </si>
  <si>
    <t>22.00 lb | 9.98 kg</t>
  </si>
  <si>
    <t>2.02 ft3 | 0.06 m3</t>
  </si>
  <si>
    <t>https://www.carlislefsp.com/items/DXPAL2T1D14</t>
  </si>
  <si>
    <t>DXPAL2T1D14</t>
  </si>
  <si>
    <t>• Versatile Tray Configuration – Accommodates (14) 14" x 18" trays, (14) 15" x 20" trays, (14) 18” x 26” sheet pans or (14) 12” x 20” steam pans (1 per glide)
• Welded Construction – Sturdy aluminum with a solid bottom, rolled bumper edge and reinforced channels
• Interior Glides – Sturdy glides hold trays and pans securely in place while stationary or in transit
• 270° Swing Door – Provides unobstructed access to contents and stays open with an attached side door latch
• Heavy Duty Casters – Facilitate smooth, quiet maneuvering on tile, wood, linoleum and thin carpeted floors
• Base Drain – Allows liquids to drain through making cleaning easy and fast
• Product compliant with NSF/ANSI Standard 2
• We do not accept returns on any Dinex equipment or Dinex custom products. Please contact your local Dinex rep to ensure order accuracy prior to ordering.</t>
  </si>
  <si>
    <t>161.00 lb | 73.03 kg</t>
  </si>
  <si>
    <t>22.72 ft3 | 0.64 m3</t>
  </si>
  <si>
    <t>https://www.carlislefsp.com/color-coded-products/color-coded-floor-squeegees/4156801</t>
  </si>
  <si>
    <t>https://www.carlislefsp.com/color-coded-products/color-coded-floor-squeegees/4156805</t>
  </si>
  <si>
    <t>https://www.carlislefsp.com/traytops-and-accessories/patient-trays/DX1089M03</t>
  </si>
  <si>
    <t>DX1089M03</t>
  </si>
  <si>
    <t>https://catalog.carlislefsp.com/images/1600x1600/354532.jpg</t>
  </si>
  <si>
    <t>https://www.carlislefsp.com/dispensers-and-heaters/tray-dispensers/DXPIDT2E1622</t>
  </si>
  <si>
    <t>DXPIDT2E1622</t>
  </si>
  <si>
    <t>• High Capacity – Holds 300 trays
• Enclosed Design – Smooth stainless steel exterior offers a clean, uncluttered look
• 5" Rigid &amp; Swiveling Casters – Provides smooth maneuvering on wood, laminate, tile and thin carpeted surfaces
• Max Tray Size – 16" x 22"
• We do not accept returns on any Dinex equipment or Dinex custom products. Please contact your local Dinex rep to ensure order accuracy prior to ordering.
• Product compliant with NSF/ANSI Standard 2</t>
  </si>
  <si>
    <t>https://www.carlislefsp.com/color-coded-products/color-code-bronco/84104404</t>
  </si>
  <si>
    <t>https://www.carlislefsp.com/items/41076EC68</t>
  </si>
  <si>
    <t>41076EC68</t>
  </si>
  <si>
    <t>https://catalog.carlislefsp.com/images/1600x1600/366334.jpg</t>
  </si>
  <si>
    <t>https://www.carlislefsp.com/dishware-and-disposables/procap-covers/DX115-117</t>
  </si>
  <si>
    <t>DX115-117</t>
  </si>
  <si>
    <t>https://www.carlislefsp.com/color-coded-products/polypropylene-block-kitchen-brushes/40006C04</t>
  </si>
  <si>
    <t>https://www.carlislefsp.com/items/41076EC23</t>
  </si>
  <si>
    <t>41076EC23</t>
  </si>
  <si>
    <t>https://catalog.carlislefsp.com/images/1600x1600/366138.jpg</t>
  </si>
  <si>
    <t>https://www.carlislefsp.com/color-coded-products/color-code-bronco/84102101</t>
  </si>
  <si>
    <t>https://www.carlislefsp.com/color-coded-products/color-code-equipment-cleaning-brushes/40043EC02</t>
  </si>
  <si>
    <t>40043EC02</t>
  </si>
  <si>
    <t>https://catalog.carlislefsp.com/images/1600x1600/364927.jpg</t>
  </si>
  <si>
    <t>https://www.carlislefsp.com/color-coded-products/color-code-equipment-cleaning-brushes/40041EC05</t>
  </si>
  <si>
    <t>40041EC05</t>
  </si>
  <si>
    <t>https://catalog.carlislefsp.com/images/1600x1600/351920.jpg</t>
  </si>
  <si>
    <t>https://www.carlislefsp.com/waste-and-material-handling/color-code-bronco/84103201</t>
  </si>
  <si>
    <t>https://www.carlislefsp.com/mopping-solutions/cut-end-mops/369720B00</t>
  </si>
  <si>
    <t>https://www.carlislefsp.com/color-coded-products/color-code-floor-wall-cleaning/40422EC68</t>
  </si>
  <si>
    <t>40422EC68</t>
  </si>
  <si>
    <t>https://catalog.carlislefsp.com/images/1600x1600/352746.jpg</t>
  </si>
  <si>
    <t>https://www.carlislefsp.com/waste-and-material-handling/tote-box/N4401002</t>
  </si>
  <si>
    <t>https://www.carlislefsp.com/equipment-and-foodservice/galaxy-pastry-brushes/4039302</t>
  </si>
  <si>
    <t>https://www.carlislefsp.com/floor-brushes-and-brooms/floor-drain-brushes-and-handles/4023600</t>
  </si>
  <si>
    <t>https://www.carlislefsp.com/dishware-and-disposables/reusable-square-bowl/DXSB1203</t>
  </si>
  <si>
    <t>https://www.carlislefsp.com/waste-and-material-handling/color-code-bronco/84102103</t>
  </si>
  <si>
    <t>https://www.carlislefsp.com/waste-and-material-handling/tool-caddy-bag-for-waste-containers/3691704</t>
  </si>
  <si>
    <t>https://www.carlislefsp.com/waste-and-material-handling/color-code-bronco/84103205</t>
  </si>
  <si>
    <t>https://www.carlislefsp.com/equipment-and-foodservice/galaxy-pastry-brushes/4039002</t>
  </si>
  <si>
    <t>https://www.carlislefsp.com/traytops-and-accessories/classic-stackables/DX11948714</t>
  </si>
  <si>
    <t>https://www.carlislefsp.com/equipment-and-foodservice/scratch-brushes/4577900</t>
  </si>
  <si>
    <t>https://www.carlislefsp.com/color-coded-products/color-coded-floor-squeegees/4156824</t>
  </si>
  <si>
    <t>https://www.carlislefsp.com/squeegee-and-window-cleaning/industrial-floor-squeegees/4006900</t>
  </si>
  <si>
    <t>https://www.carlislefsp.com/dispensers-and-heaters/tray-dispensers/DXPIDT1C1222</t>
  </si>
  <si>
    <t>DXPIDT1C1222</t>
  </si>
  <si>
    <t>• Cantilever Style – Faciliates more access to meal trays
• Self-Leveling Mechanism – Increases productivity during meal production by automatically dispensing trays
• High Capacity – Holds 100 trays
• 5" Rigid &amp; Swiveling Casters – Provides smooth maneuvering on wood, laminate, tile and thin carpeted surfaces
• Max Tray Size – 12" x 22"
• We do not accept returns on any Dinex equipment or Dinex custom products. Please contact your local Dinex rep to ensure order accuracy prior to ordering.
• Product compliant with NSF/ANSI Standard 2</t>
  </si>
  <si>
    <t>150.00 lb | 68.04 kg</t>
  </si>
  <si>
    <t>14.66 ft3 | 0.42 m3</t>
  </si>
  <si>
    <t>https://www.carlislefsp.com/equipment-and-foodservice/sparta-wire-brushes-and-scrapers/4029100</t>
  </si>
  <si>
    <t>https://www.carlislefsp.com/floor-brushes-and-brooms/floor-and-deck-scrub-brushes/3617514</t>
  </si>
  <si>
    <t>https://www.carlislefsp.com/squeegee-and-window-cleaning/industrial-floor-squeegees/3656824</t>
  </si>
  <si>
    <t>https://www.carlislefsp.com/waste-and-material-handling/bus-boxes/4401203</t>
  </si>
  <si>
    <t>https://www.carlislefsp.com/items/DXPAL2T1D18</t>
  </si>
  <si>
    <t>DXPAL2T1D18</t>
  </si>
  <si>
    <t>• Versatile Tray Configuration – Accommodates (18) 14" x 18" trays, (18) 15" x 20" trays, (18) 18” x 26” sheet pans or (18) 12” x 20” steam pans (1 per glide)
• Welded Construction – Sturdy aluminum with a solid bottom, rolled bumper edge and reinforced channels
• Interior Glides – Sturdy glides hold trays and pans securely in place while stationary or in transit
• 270° Swing Door – Provides unobstructed access to contents and stays open with an attached side door latch
• Heavy Duty Casters – Facilitate smooth, quiet maneuvering on tile, wood, linoleum and thin carpeted floors
• Base Drain – Allows liquids to drain through making cleaning easy and fast
• Product compliant with NSF/ANSI Standard 2
• We do not accept returns on any Dinex equipment or Dinex custom products. Please contact your local Dinex rep to ensure order accuracy prior to ordering.</t>
  </si>
  <si>
    <t>https://www.carlislefsp.com/waste-and-material-handling/color-code-bronco/84104404</t>
  </si>
  <si>
    <t>https://www.carlislefsp.com/brushes-and-accessories/scratch-brushes/4067000</t>
  </si>
  <si>
    <t>https://www.carlislefsp.com/floor-brushes-and-brooms/omni-sweep-floor-sweeps/4188000</t>
  </si>
  <si>
    <t>https://www.carlislefsp.com/traytops-and-accessories/induction-bases/DX821050</t>
  </si>
  <si>
    <t>https://www.carlislefsp.com/traytops-and-accessories/healthcare-disposable-lids/DXTT58</t>
  </si>
  <si>
    <t>https://www.carlislefsp.com/dishware-and-disposables/healthcare-disposable-lids/DX20029000</t>
  </si>
  <si>
    <t>DX20029000</t>
  </si>
  <si>
    <t>https://catalog.carlislefsp.com/images/1600x1600/354753.jpg</t>
  </si>
  <si>
    <t>• Fits Cambro (Huntington HT8CW 8 oz Tumbler, Newport NT8 7.7 oz Tumbler) G.E.T. Enterprises (2206 Tumbler 6 oz and 6608 Tumbler 8 oz)
• Secure fit reduces spills and creates a barrier from dust, germs and other airborne contaminants
• Great for covering water, juice, soda and more
• Stackable for easy storage, display and separation
• Stack Count: 100</t>
  </si>
  <si>
    <t>https://www.carlislefsp.com/mopping-solutions/cut-end-mops/369732B00</t>
  </si>
  <si>
    <t>https://www.carlislefsp.com/items/DXPAL1T1D6</t>
  </si>
  <si>
    <t>DXPAL1T1D6</t>
  </si>
  <si>
    <t>• Versatile Tray Configuration – Accommodates (6) 14" x 18" trays, (6) 15" x 20" trays, (6) 18” x 26” sheet pans or (6) 12” x 20” steam pans (1 per glide)
• Welded Construction – Sturdy aluminum with a solid bottom, rolled bumper edge and reinforced channels
• Interior Glides – Sturdy glides hold trays and pans securely in place while stationary or in transit
• 270° Swing Door – Provides unobstructed access to contents and stays open with an attached side door latch
• Heavy Duty Casters – Facilitate smooth, quiet maneuvering on tile, wood, linoleum and thin carpeted floors
• Base Drain – Allows liquids to drain through making cleaning easy and fast
• Product compliant with NSF/ANSI Standard 2
• We do not accept returns on any Dinex equipment or Dinex custom products. Please contact your local Dinex rep to ensure order accuracy prior to ordering.</t>
  </si>
  <si>
    <t>134.00 lb | 60.78 kg</t>
  </si>
  <si>
    <t>13.04 ft3 | 0.37 m3</t>
  </si>
  <si>
    <t>https://www.carlislefsp.com/equipment-and-foodservice/sparta-spatulas-and-paddle-scrapers/40353C05</t>
  </si>
  <si>
    <t>https://www.carlislefsp.com/floor-brushes-and-brooms/dust-and-lobby-pan-combos/36141603</t>
  </si>
  <si>
    <t>https://www.carlislefsp.com/color-coded-products/color-code-floor-wall-cleaning/40423EC05</t>
  </si>
  <si>
    <t>40423EC05</t>
  </si>
  <si>
    <t>https://catalog.carlislefsp.com/images/1600x1600/350213.jpg</t>
  </si>
  <si>
    <t>https://www.carlislefsp.com/equipment-and-foodservice/oven-grill-scrapers-and-brushes/4029100</t>
  </si>
  <si>
    <t>https://www.carlislefsp.com/equipment-and-foodservice/sparta-equipment-cleaning-tools/4046003</t>
  </si>
  <si>
    <t>https://www.carlislefsp.com/color-coded-products/sparta-spectrum-tank-and-kettle-brushes/4004200</t>
  </si>
  <si>
    <t>https://www.carlislefsp.com/waste-and-material-handling/tote-box/N4401103</t>
  </si>
  <si>
    <t>https://www.carlislefsp.com/waste-and-material-handling/color-code-bronco/84104524</t>
  </si>
  <si>
    <t>https://www.carlislefsp.com/traytops-and-accessories/tumblers-tulip-cups-and-bowls/DX55000174</t>
  </si>
  <si>
    <t>https://www.carlislefsp.com/color-coded-products/color-code-floor-wall-cleaning/40422EC03</t>
  </si>
  <si>
    <t>40422EC03</t>
  </si>
  <si>
    <t>https://catalog.carlislefsp.com/images/1600x1600/352242.jpg</t>
  </si>
  <si>
    <t>https://www.carlislefsp.com/traytops-and-accessories/tumblers-tulip-cups-and-bowls/DXFC507</t>
  </si>
  <si>
    <t>DXFC507</t>
  </si>
  <si>
    <t>https://catalog.carlislefsp.com/images/1600x1600/354832.jpg</t>
  </si>
  <si>
    <t>• Modern, crystal like design to match the Fenwick Traytop Ware Collection
• Ideal as a cup or bowl for fruit or desserts
• Pairs with Dinex Disposable Lids for secure fit reducing spills and creates a barrier from dust, germs and other airborne contaminants
• SAN is resistant to staining, breaking and chipping
• We do not accept returns on any Dinex equipment or Dinex custom products. Please contact your local Dinex rep to ensure order accuracy prior to ordering.</t>
  </si>
  <si>
    <t>https://www.carlislefsp.com/waste-and-material-handling/color-code-bronco/84101003</t>
  </si>
  <si>
    <t>https://www.carlislefsp.com/dishware-and-disposables/procap-covers/DX73-75</t>
  </si>
  <si>
    <t>DX73-75</t>
  </si>
  <si>
    <t>2.95 in | 75.00 mm</t>
  </si>
  <si>
    <t>https://www.carlislefsp.com/handles/handles-and-accessories/4022014</t>
  </si>
  <si>
    <t>https://www.carlislefsp.com/waste-and-material-handling/color-code-bronco/84101014</t>
  </si>
  <si>
    <t>https://www.carlislefsp.com/brushes-and-accessories/utility-and-maintenance-scrubs-brushes/4067400</t>
  </si>
  <si>
    <t>https://www.carlislefsp.com/color-coded-products/color-code-floor-wall-cleaning/40423EC24</t>
  </si>
  <si>
    <t>40423EC24</t>
  </si>
  <si>
    <t>https://catalog.carlislefsp.com/images/1600x1600/350222.jpg</t>
  </si>
  <si>
    <t>https://www.carlislefsp.com/squeegee-and-window-cleaning/industrial-floor-squeegees/4156824</t>
  </si>
  <si>
    <t>https://www.carlislefsp.com/handles/plastic-handles/4023000</t>
  </si>
  <si>
    <t>https://www.carlislefsp.com/floor-brushes-and-brooms/professional-cleaning-sweeps/3621952423</t>
  </si>
  <si>
    <t>https://www.carlislefsp.com/equipment-and-foodservice/pipe-brushes/4017600</t>
  </si>
  <si>
    <t>https://catalog.carlislefsp.com/images/1600x1600/300473.jpg</t>
  </si>
  <si>
    <t>• White, medium Polyester bristles with 5" brush part, 1/2" diameter
• For cleaning small tubing, lines, and openings
• BPA free
• Made with FDA compliant bristles</t>
  </si>
  <si>
    <t>https://www.carlislefsp.com/floor-brushes-and-brooms/floor-drain-brushes-and-handles/4073500</t>
  </si>
  <si>
    <t>https://www.carlislefsp.com/equipment-and-foodservice/pastry-basting-brushes/4040102</t>
  </si>
  <si>
    <t>https://www.carlislefsp.com/brushes-and-accessories/window-cleaning/36543100</t>
  </si>
  <si>
    <t>https://www.carlislefsp.com/color-coded-products/color-coded-floor-squeegees/3656704</t>
  </si>
  <si>
    <t>https://www.carlislefsp.com/color-coded-products/color-code-bronco/84101124</t>
  </si>
  <si>
    <t>https://www.carlislefsp.com/color-coded-products/color-code-bronco/84104505</t>
  </si>
  <si>
    <t>https://www.carlislefsp.com/waste-and-material-handling/fold-n-go-carts/SBC203103</t>
  </si>
  <si>
    <t>https://www.carlislefsp.com/dispensers-and-heaters/silverware-dispensers/DXPIDTS1C1622</t>
  </si>
  <si>
    <t>DXPIDTS1C1622</t>
  </si>
  <si>
    <t>• Cantilever Style – Faciliates more access to meal trays
• Self-Leveling Mechanism – Increases productivity during meal production by automatically dispensing trays
• Silverware Holders – Organizes forks, knives and spoons to expedite meal service
• High Capacity – Holds 100 trays
• 5" Rigid &amp; Swiveling Casters – Provides smooth maneuvering on wood, laminate, tile and thin carpeted surfaces
• Max Tray Size – 13.5" x 23"
• We do not accept returns on any Dinex equipment or Dinex custom products. Please contact your local Dinex rep to ensure order accuracy prior to ordering.
• Product compliant with NSF/ANSI Standard 2</t>
  </si>
  <si>
    <t>18.51 ft3 | 0.52 m3</t>
  </si>
  <si>
    <t>https://www.carlislefsp.com/dishware-and-disposables/healthcare-disposable-lids/DX11868714</t>
  </si>
  <si>
    <t>https://www.carlislefsp.com/color-coded-products/color-code-handles/40225EC05</t>
  </si>
  <si>
    <t>40225EC05</t>
  </si>
  <si>
    <t>https://catalog.carlislefsp.com/images/1600x1600/343464.jpg</t>
  </si>
  <si>
    <t>https://www.carlislefsp.com/floor-brushes-and-brooms/color-code-dustpans/361410EC01</t>
  </si>
  <si>
    <t>361410EC01</t>
  </si>
  <si>
    <t>https://catalog.carlislefsp.com/images/1600x1600/346226.jpg</t>
  </si>
  <si>
    <t>https://www.carlislefsp.com/waste-and-material-handling/color-code-bronco/84105504</t>
  </si>
  <si>
    <t>https://www.carlislefsp.com/color-coded-products/color-code-hand-scrubs-brushes/40001EC01</t>
  </si>
  <si>
    <t>40001EC01</t>
  </si>
  <si>
    <t>https://catalog.carlislefsp.com/images/1600x1600/359847.jpg</t>
  </si>
  <si>
    <t>https://www.carlislefsp.com/color-coded-products/color-code-bronco/84103289</t>
  </si>
  <si>
    <t>https://www.carlislefsp.com/traytops-and-accessories/tumblers-tulip-cups-and-bowls/DXFT1207</t>
  </si>
  <si>
    <t>DXFT1207</t>
  </si>
  <si>
    <t>https://catalog.carlislefsp.com/images/1600x1600/355149.jpg</t>
  </si>
  <si>
    <t>https://www.carlislefsp.com/items/41076EC01</t>
  </si>
  <si>
    <t>41076EC01</t>
  </si>
  <si>
    <t>https://catalog.carlislefsp.com/images/1600x1600/366259.jpg</t>
  </si>
  <si>
    <t>https://www.carlislefsp.com/items/DXPAL2T1DPT14</t>
  </si>
  <si>
    <t>DXPAL2T1DPT14</t>
  </si>
  <si>
    <t>• Versatile Tray Configuration – Accommodates (14) 14" x 18" trays, (14) 15" x 20" trays, (14) 18” x 26” sheet pans or (14) 12” x 20” steam pans (1 per glide)
• Dual Doors – Pass through design allows trays to be accessed from both sides
• Welded Construction – Sturdy aluminum with a solid bottom, rolled bumper edge and reinforced channels
• Interior Glides – Sturdy glides hold trays and pans securely in place while stationary or in transit
• 270° Swing Doors – Provide unobstructed access to contents and stay open with an attached side door latch
• Heavy Duty Casters – Facilitate smooth, quiet maneuvering on tile, wood, linoleum and thin carpeted floors
• Base Drain – Allows liquids to drain through making cleaning easy and fast
• Product compliant with NSF/ANSI Standard 2
• We do not accept returns on any Dinex equipment or Dinex custom products. Please contact your local Dinex rep to ensure order accuracy prior to ordering.</t>
  </si>
  <si>
    <t>https://www.carlislefsp.com/brushes-and-accessories/window-cleaning/4007400</t>
  </si>
  <si>
    <t>https://www.carlislefsp.com/floor-brushes-and-brooms/drain-opener/4073509</t>
  </si>
  <si>
    <t>https://www.carlislefsp.com/traytops-and-accessories/insul-base/DX107784</t>
  </si>
  <si>
    <t>https://www.carlislefsp.com/color-coded-products/color-code-brush-racks/4073514</t>
  </si>
  <si>
    <t>https://www.carlislefsp.com/dispensers-and-heaters/tray-dispensers/DXPIDT1S1622</t>
  </si>
  <si>
    <t>DXPIDT1S1622</t>
  </si>
  <si>
    <t>• High Capacity – Holds 150 trays
• Tubular Frame – High-strength stainless steel withstands heavy use
• 5" Rigid &amp; Swiveling Casters – Provides smooth maneuvering on wood, laminate, tile and thin carpeted surfaces
• Max Tray Size – 16.75" x 22.38"
• We do not accept returns on any Dinex equipment or Dinex custom products. Please contact your local Dinex rep to ensure order accuracy prior to ordering.
• Product compliant with NSF/ANSI Standard 2</t>
  </si>
  <si>
    <t>11.23 ft3 | 0.32 m3</t>
  </si>
  <si>
    <t>https://www.carlislefsp.com/traytops-and-accessories/induction-bases/DX1411003</t>
  </si>
  <si>
    <t>https://www.carlislefsp.com/color-coded-products/color-code-dustpans/361410EC23</t>
  </si>
  <si>
    <t>https://www.carlislefsp.com/induction-heating-systems/smart-therm-ii/DX821084</t>
  </si>
  <si>
    <t>https://www.carlislefsp.com/color-coded-products/color-code-dustpans/361410EC01</t>
  </si>
  <si>
    <t>https://www.carlislefsp.com/floor-brushes-and-brooms/fine-floor-sweeps/4503103</t>
  </si>
  <si>
    <t>https://www.carlislefsp.com/floor-brushes-and-brooms/fine-sweeps/4501424</t>
  </si>
  <si>
    <t>https://www.carlislefsp.com/color-coded-products/color-coded-floor-squeegees/4156705</t>
  </si>
  <si>
    <t>https://www.carlislefsp.com/color-coded-products/color-code-hand-scrubs-brushes/40001EC26</t>
  </si>
  <si>
    <t>40001EC26</t>
  </si>
  <si>
    <t>https://catalog.carlislefsp.com/images/1600x1600/358351.jpg</t>
  </si>
  <si>
    <t>https://www.carlislefsp.com/waste-and-material-handling/trimline-waste-containers/34202323</t>
  </si>
  <si>
    <t>https://www.carlislefsp.com/color-coded-products/polypropylene-block-kitchen-brushes/40005C09</t>
  </si>
  <si>
    <t>https://www.carlislefsp.com/handles/handles-and-accessories/4526800</t>
  </si>
  <si>
    <t>https://www.carlislefsp.com/floor-brushes-and-brooms/tile-and-grout-brushes/36532003</t>
  </si>
  <si>
    <t>https://www.carlislefsp.com/color-coded-products/color-coded-floor-squeegees/4156814</t>
  </si>
  <si>
    <t>https://www.carlislefsp.com/floor-brushes-and-brooms/floor-deck-and-baseboard-scrub-brushes/3617514</t>
  </si>
  <si>
    <t>https://www.carlislefsp.com/dishware-and-disposables/procap-covers/DX83-85</t>
  </si>
  <si>
    <t>DX83-85</t>
  </si>
  <si>
    <t>3.35 in | 8.51 cm</t>
  </si>
  <si>
    <t>3.27 in | 8.31 cm</t>
  </si>
  <si>
    <t>https://www.carlislefsp.com/waste-and-material-handling/ss-utility-carts-2/UC7022133</t>
  </si>
  <si>
    <t>https://www.carlislefsp.com/color-coded-products/color-code-bronco/84102026</t>
  </si>
  <si>
    <t>https://www.carlislefsp.com/waste-and-material-handling/ss-utility-carts-2/UC3031827</t>
  </si>
  <si>
    <t>https://www.carlislefsp.com/waste-and-material-handling/tote-box/N4401004</t>
  </si>
  <si>
    <t>https://www.carlislefsp.com/induction-heating-systems/smart-therm-ii/DX821061</t>
  </si>
  <si>
    <t>https://www.carlislefsp.com/traytops-and-accessories/tumblers-tulip-cups-and-bowls/DX21259000</t>
  </si>
  <si>
    <t>https://www.carlislefsp.com/color-coded-products/color-code-bronco/84103304</t>
  </si>
  <si>
    <t>https://www.carlislefsp.com/traytops-and-accessories/tumblers-tulip-cups-and-bowls/DXFT607</t>
  </si>
  <si>
    <t>DXFT607</t>
  </si>
  <si>
    <t>https://catalog.carlislefsp.com/images/1600x1600/355048.jpg</t>
  </si>
  <si>
    <t>• Graduated measurements, conveniently located inside the tumbler allowing for a more accurate record of consumption
• Non-insulated tumblers
• Modern drinkware with a crystal like design
• Coordinates with Dinex Fenwick Insulated Traytop
• We do not accept returns on any Dinex equipment or Dinex custom products. Please contact your local Dinex rep to ensure order accuracy prior to ordering.
• SAN is resistant to staining, breaking and chipping</t>
  </si>
  <si>
    <t>6.70 fl oz | 0.20 l</t>
  </si>
  <si>
    <t>https://www.carlislefsp.com/color-coded-products/color-coded-floor-squeegees/3656725</t>
  </si>
  <si>
    <t>https://www.carlislefsp.com/color-coded-products/color-code-equipment-cleaning-brushes/40043EC23</t>
  </si>
  <si>
    <t>40043EC23</t>
  </si>
  <si>
    <t>https://catalog.carlislefsp.com/images/1600x1600/358579.jpg</t>
  </si>
  <si>
    <t>https://www.carlislefsp.com/traytops-and-accessories/fenwick/DX500050</t>
  </si>
  <si>
    <t>DX500050</t>
  </si>
  <si>
    <t>https://catalog.carlislefsp.com/images/1600x1600/287757.jpg</t>
  </si>
  <si>
    <t>https://www.carlislefsp.com/handles/foodservice-handles/4526700</t>
  </si>
  <si>
    <t>https://www.carlislefsp.com/items/8690414</t>
  </si>
  <si>
    <t>https://catalog.carlislefsp.com/images/1600x1600/366644.jpg</t>
  </si>
  <si>
    <t>https://www.carlislefsp.com/color-coded-products/color-code-handles/4022704</t>
  </si>
  <si>
    <t>https://www.carlislefsp.com/color-coded-products/color-code-equipment-cleaning-brushes/40043EC03</t>
  </si>
  <si>
    <t>40043EC03</t>
  </si>
  <si>
    <t>https://catalog.carlislefsp.com/images/1600x1600/365774.jpg</t>
  </si>
  <si>
    <t>https://www.carlislefsp.com/equipment-and-foodservice/sparta-equipment-cleaning-tools/4052900</t>
  </si>
  <si>
    <t>https://www.carlislefsp.com/handles/handles-and-accessories/4022300</t>
  </si>
  <si>
    <t>https://www.carlislefsp.com/handles/mop-handles/4166402</t>
  </si>
  <si>
    <t>https://www.carlislefsp.com/waste-and-material-handling/trimline-waste-containers/34202403</t>
  </si>
  <si>
    <t>https://www.carlislefsp.com/tray-delivery-carts/ss-utility-carts/UC5031524</t>
  </si>
  <si>
    <t>https://www.carlislefsp.com/dishware-and-disposables/healthcare-disposable-lids/DX9000B7000</t>
  </si>
  <si>
    <t>https://www.carlislefsp.com/brushes-and-accessories/counter-bench-brushes/3625903</t>
  </si>
  <si>
    <t>https://www.carlislefsp.com/mopping-solutions/microfiber-cleaning-solutions/363312414</t>
  </si>
  <si>
    <t>https://www.carlislefsp.com/equipment-and-foodservice/pastry-basting-brushes/4037900</t>
  </si>
  <si>
    <t>https://www.carlislefsp.com/equipment-and-foodservice/pipe-brushes/4110900</t>
  </si>
  <si>
    <t>https://catalog.carlislefsp.com/images/1600x1600/364871.jpg</t>
  </si>
  <si>
    <t>• White, medium Polyester bristles with 5" brush part
• 18" length for cleaning small tubing, lines, and openings
• For cleaning small tubing, lines, and openings
• Made with FDA compliant block and bristles</t>
  </si>
  <si>
    <t>https://www.carlislefsp.com/traytops-and-accessories/healthcare-disposable-lids/DX20029000</t>
  </si>
  <si>
    <t>https://www.carlislefsp.com/color-coded-products/color-code-bronco/84104526</t>
  </si>
  <si>
    <t>https://www.carlislefsp.com/waste-and-material-handling/color-code-bronco/84105602</t>
  </si>
  <si>
    <t>https://www.carlislefsp.com/traytops-and-accessories/turnbury/DX340003</t>
  </si>
  <si>
    <t>DX340003</t>
  </si>
  <si>
    <t>https://catalog.carlislefsp.com/images/1600x1600/355456.jpg</t>
  </si>
  <si>
    <t>https://www.carlislefsp.com/color-coded-products/color-code-handles/40225EC26</t>
  </si>
  <si>
    <t>40225EC26</t>
  </si>
  <si>
    <t>https://catalog.carlislefsp.com/images/1600x1600/349908.jpg</t>
  </si>
  <si>
    <t>https://www.carlislefsp.com/color-coded-products/color-code-floor-wall-cleaning/40422EC05</t>
  </si>
  <si>
    <t>40422EC05</t>
  </si>
  <si>
    <t>https://catalog.carlislefsp.com/images/1600x1600/355016.jpg</t>
  </si>
  <si>
    <t>https://www.carlislefsp.com/brushes-and-accessories/utility-and-maintenance-scrubs-brushes/4127000</t>
  </si>
  <si>
    <t>https://www.carlislefsp.com/equipment-and-foodservice/silicone-basting-brush/4040305</t>
  </si>
  <si>
    <t>https://www.carlislefsp.com/equipment-and-foodservice/sparta-spectrum-valve-and-fitting-brushes/4018002</t>
  </si>
  <si>
    <t>https://www.carlislefsp.com/color-coded-products/color-code-equipment-cleaning-brushes/40041EC04</t>
  </si>
  <si>
    <t>40041EC04</t>
  </si>
  <si>
    <t>https://catalog.carlislefsp.com/images/1600x1600/351922.jpg</t>
  </si>
  <si>
    <t>https://www.carlislefsp.com/equipment-and-foodservice/sparta-equipment-cleaning-tools/4015200</t>
  </si>
  <si>
    <t>https://www.carlislefsp.com/waste-and-material-handling/dollies/36921003</t>
  </si>
  <si>
    <t>https://www.carlislefsp.com/waste-and-material-handling/recycling-trash-cans/36921003</t>
  </si>
  <si>
    <t>https://www.carlislefsp.com/equipment-and-foodservice/sparta-equipment-cleaning-tools/4011500</t>
  </si>
  <si>
    <t>https://www.carlislefsp.com/traytops-and-accessories/tumblers-tulip-cups-and-bowls/DX552907</t>
  </si>
  <si>
    <t>DX552907</t>
  </si>
  <si>
    <t>https://catalog.carlislefsp.com/images/1600x1600/268555.jpg</t>
  </si>
  <si>
    <t>• Low profile specifically design for use in Meals on Command and Thermal Aire applications
• Stylish pebble texture assists for easy grip
• SAN is resistant to staining, breaking and chipping
• Stackable for easy storage
• Pairs with Dinex Disposable Lids for secure fit reducing spills and creates a barrier from dust, germs and other airborne contaminants
• We do not accept returns on any Dinex equipment or Dinex custom products. Please contact your local Dinex rep to ensure order accuracy prior to ordering.</t>
  </si>
  <si>
    <t>https://www.carlislefsp.com/traytops-and-accessories/patient-trays/DX1089I31</t>
  </si>
  <si>
    <t>DX1089I31</t>
  </si>
  <si>
    <t>https://catalog.carlislefsp.com/images/1600x1600/364185.jpg</t>
  </si>
  <si>
    <t>https://www.carlislefsp.com/color-coded-products/color-code-equipment-cleaning-brushes/40043EC14</t>
  </si>
  <si>
    <t>40043EC14</t>
  </si>
  <si>
    <t>https://catalog.carlislefsp.com/images/1600x1600/349774.jpg</t>
  </si>
  <si>
    <t>https://www.carlislefsp.com/color-coded-products/polypropylene-block-kitchen-brushes/40006C14</t>
  </si>
  <si>
    <t>https://www.carlislefsp.com/color-coded-products/color-code-handles/4022004</t>
  </si>
  <si>
    <t>https://www.carlislefsp.com/dishware-and-disposables/healthcare-disposable-lids/DX21359000</t>
  </si>
  <si>
    <t>https://www.carlislefsp.com/waste-and-material-handling/tote-box/N4401214</t>
  </si>
  <si>
    <t>https://www.carlislefsp.com/floor-brushes-and-brooms/medium-sweeps/367360TC03</t>
  </si>
  <si>
    <t>https://www.carlislefsp.com/brushes-and-accessories/window-cleaning/363301923</t>
  </si>
  <si>
    <t>https://www.carlislefsp.com/equipment-and-foodservice/spatulas-and-paddle-scrapers/40350C14</t>
  </si>
  <si>
    <t>https://www.carlislefsp.com/floor-brushes-and-brooms/all-purpose-floor-sweeps/3621962414</t>
  </si>
  <si>
    <t>https://www.carlislefsp.com/squeegee-and-window-cleaning/industrial-floor-squeegees/4156868</t>
  </si>
  <si>
    <t>https://www.carlislefsp.com/floor-brushes-and-brooms/medium-floor-sweeps/4505403</t>
  </si>
  <si>
    <t>https://catalog.carlislefsp.com/images/1600x1600/345072.jpg</t>
  </si>
  <si>
    <t>• Fine/medium Tampico fiber resists heat and chemicals
• Available in 2-1/2" or 3" trim to meet your sweeping needs
• Hardwood blocks</t>
  </si>
  <si>
    <t>2.71 lb | 1.23 kg</t>
  </si>
  <si>
    <t>https://www.carlislefsp.com/waste-and-material-handling/carts/JC194614</t>
  </si>
  <si>
    <t>https://www.carlislefsp.com/equipment-and-foodservice/polypropylene-block-kitchen-brushes/40006C04</t>
  </si>
  <si>
    <t>https://www.carlislefsp.com/traytops-and-accessories/reusable-square-bowl/DXSB602</t>
  </si>
  <si>
    <t>https://www.carlislefsp.com/color-coded-products/color-code-bronco/84101104</t>
  </si>
  <si>
    <t>https://www.carlislefsp.com/color-coded-products/color-code-hand-scrubs-brushes/40001EC24</t>
  </si>
  <si>
    <t>40001EC24</t>
  </si>
  <si>
    <t>https://catalog.carlislefsp.com/images/1600x1600/350051.jpg</t>
  </si>
  <si>
    <t>https://www.carlislefsp.com/equipment-and-foodservice/sparta-glass-washing-brushes/4046003</t>
  </si>
  <si>
    <t>https://www.carlislefsp.com/floor-brushes-and-brooms/flo-pac-coarse-heavy-sweeps/3621912400</t>
  </si>
  <si>
    <t>017183966511</t>
  </si>
  <si>
    <t>10017183901823</t>
  </si>
  <si>
    <t>960310.9000</t>
  </si>
  <si>
    <t>100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</si>
</sst>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1"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Users/CLienT/Downloads/CARLISLE.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mage URL"/>
      <sheetName val="Overview"/>
      <sheetName val="Sheet2"/>
    </sheetNames>
    <sheetDataSet>
      <sheetData sheetId="0">
        <row r="1">
          <cell r="A1" t="str">
            <v>Item No.</v>
          </cell>
          <cell r="B1" t="str">
            <v>Mfr Catalog No.</v>
          </cell>
        </row>
        <row r="2">
          <cell r="A2" t="str">
            <v>5010-0202</v>
          </cell>
          <cell r="B2">
            <v>202</v>
          </cell>
        </row>
        <row r="3">
          <cell r="A3" t="str">
            <v>5010-0203-02</v>
          </cell>
          <cell r="B3">
            <v>20302</v>
          </cell>
        </row>
        <row r="4">
          <cell r="A4" t="str">
            <v>5010-0205</v>
          </cell>
          <cell r="B4">
            <v>205</v>
          </cell>
        </row>
        <row r="5">
          <cell r="A5" t="str">
            <v>5010-0295-05</v>
          </cell>
          <cell r="B5">
            <v>29505</v>
          </cell>
        </row>
        <row r="6">
          <cell r="A6" t="str">
            <v>5010-0295-07</v>
          </cell>
          <cell r="B6">
            <v>29507</v>
          </cell>
        </row>
        <row r="7">
          <cell r="A7" t="str">
            <v>5010-0296-03</v>
          </cell>
          <cell r="B7">
            <v>29603</v>
          </cell>
        </row>
        <row r="8">
          <cell r="A8" t="str">
            <v>5010-0296-06</v>
          </cell>
          <cell r="B8">
            <v>29606</v>
          </cell>
        </row>
        <row r="9">
          <cell r="A9" t="str">
            <v>5010-0296-07</v>
          </cell>
          <cell r="B9">
            <v>29607</v>
          </cell>
        </row>
        <row r="10">
          <cell r="A10" t="str">
            <v>5010-0302-02</v>
          </cell>
          <cell r="B10">
            <v>30202</v>
          </cell>
        </row>
        <row r="11">
          <cell r="A11" t="str">
            <v>5010-0306-02</v>
          </cell>
          <cell r="B11">
            <v>30602</v>
          </cell>
        </row>
        <row r="12">
          <cell r="A12" t="str">
            <v>5010-0311</v>
          </cell>
          <cell r="B12">
            <v>311</v>
          </cell>
        </row>
        <row r="13">
          <cell r="A13" t="str">
            <v>5010-0340-02</v>
          </cell>
          <cell r="B13">
            <v>34002</v>
          </cell>
        </row>
        <row r="14">
          <cell r="A14" t="str">
            <v>5010-0340-03</v>
          </cell>
          <cell r="B14">
            <v>34003</v>
          </cell>
        </row>
        <row r="15">
          <cell r="A15" t="str">
            <v>5010-0344-02</v>
          </cell>
          <cell r="B15">
            <v>34402</v>
          </cell>
        </row>
        <row r="16">
          <cell r="A16" t="str">
            <v>5010-0355</v>
          </cell>
          <cell r="B16">
            <v>355</v>
          </cell>
        </row>
        <row r="17">
          <cell r="A17" t="str">
            <v>5010-0362-07</v>
          </cell>
          <cell r="B17">
            <v>36207</v>
          </cell>
        </row>
        <row r="18">
          <cell r="A18" t="str">
            <v>5010-0395-03</v>
          </cell>
          <cell r="B18">
            <v>39503</v>
          </cell>
        </row>
        <row r="19">
          <cell r="A19" t="str">
            <v>5010-0475-42</v>
          </cell>
          <cell r="B19">
            <v>47542</v>
          </cell>
        </row>
        <row r="20">
          <cell r="A20" t="str">
            <v>5010-0602</v>
          </cell>
          <cell r="B20">
            <v>602</v>
          </cell>
        </row>
        <row r="21">
          <cell r="A21" t="str">
            <v>5010-0605</v>
          </cell>
          <cell r="B21">
            <v>605</v>
          </cell>
        </row>
        <row r="22">
          <cell r="A22" t="str">
            <v>5010-0800</v>
          </cell>
          <cell r="B22">
            <v>800</v>
          </cell>
        </row>
        <row r="23">
          <cell r="A23" t="str">
            <v>5010-0805</v>
          </cell>
          <cell r="B23">
            <v>805</v>
          </cell>
        </row>
        <row r="24">
          <cell r="A24" t="str">
            <v>5010-0820</v>
          </cell>
          <cell r="B24">
            <v>820</v>
          </cell>
        </row>
        <row r="25">
          <cell r="A25" t="str">
            <v>5010-0852-69</v>
          </cell>
          <cell r="B25">
            <v>85269</v>
          </cell>
        </row>
        <row r="26">
          <cell r="A26" t="str">
            <v>5010-0875-02</v>
          </cell>
          <cell r="B26">
            <v>87502</v>
          </cell>
        </row>
        <row r="27">
          <cell r="A27" t="str">
            <v>5010-0875-42</v>
          </cell>
          <cell r="B27">
            <v>87542</v>
          </cell>
        </row>
        <row r="28">
          <cell r="A28" t="str">
            <v>5010-10200-03</v>
          </cell>
          <cell r="B28">
            <v>120003</v>
          </cell>
        </row>
        <row r="29">
          <cell r="A29" t="str">
            <v>5010-10201</v>
          </cell>
          <cell r="B29">
            <v>10201</v>
          </cell>
        </row>
        <row r="30">
          <cell r="A30" t="str">
            <v>5010-10210</v>
          </cell>
          <cell r="B30">
            <v>10210</v>
          </cell>
        </row>
        <row r="31">
          <cell r="A31" t="str">
            <v>5010-10212-14</v>
          </cell>
          <cell r="B31">
            <v>1021214</v>
          </cell>
        </row>
        <row r="32">
          <cell r="A32" t="str">
            <v>5010-10221</v>
          </cell>
          <cell r="B32">
            <v>10221</v>
          </cell>
        </row>
        <row r="33">
          <cell r="A33" t="str">
            <v>5010-10232</v>
          </cell>
          <cell r="B33">
            <v>10232</v>
          </cell>
        </row>
        <row r="34">
          <cell r="A34" t="str">
            <v>5010-10270</v>
          </cell>
          <cell r="B34">
            <v>10270</v>
          </cell>
        </row>
        <row r="35">
          <cell r="A35" t="str">
            <v>5010-10282</v>
          </cell>
          <cell r="B35">
            <v>10282</v>
          </cell>
        </row>
        <row r="36">
          <cell r="A36" t="str">
            <v>5010-10301</v>
          </cell>
          <cell r="B36">
            <v>10301</v>
          </cell>
        </row>
        <row r="37">
          <cell r="A37" t="str">
            <v>5010-10302</v>
          </cell>
          <cell r="B37">
            <v>10302</v>
          </cell>
        </row>
        <row r="38">
          <cell r="A38" t="str">
            <v>5010-10310</v>
          </cell>
          <cell r="B38">
            <v>10310</v>
          </cell>
        </row>
        <row r="39">
          <cell r="A39" t="str">
            <v>5010-10311</v>
          </cell>
          <cell r="B39">
            <v>10311</v>
          </cell>
        </row>
        <row r="40">
          <cell r="A40" t="str">
            <v>5010-10312-14</v>
          </cell>
          <cell r="B40">
            <v>1031214</v>
          </cell>
        </row>
        <row r="41">
          <cell r="A41" t="str">
            <v>5010-10320</v>
          </cell>
          <cell r="B41">
            <v>10320</v>
          </cell>
        </row>
        <row r="42">
          <cell r="A42" t="str">
            <v>5010-10330</v>
          </cell>
          <cell r="B42">
            <v>10330</v>
          </cell>
        </row>
        <row r="43">
          <cell r="A43" t="str">
            <v>5010-10611</v>
          </cell>
          <cell r="B43">
            <v>10611</v>
          </cell>
        </row>
        <row r="44">
          <cell r="A44" t="str">
            <v>5010-10612</v>
          </cell>
          <cell r="B44">
            <v>10612</v>
          </cell>
        </row>
        <row r="45">
          <cell r="A45" t="str">
            <v>5010-10621-07</v>
          </cell>
          <cell r="B45">
            <v>1062107</v>
          </cell>
        </row>
        <row r="46">
          <cell r="A46" t="str">
            <v>5010-10623-07</v>
          </cell>
          <cell r="B46">
            <v>1062307</v>
          </cell>
        </row>
        <row r="47">
          <cell r="A47" t="str">
            <v>5010-10627-07</v>
          </cell>
          <cell r="B47">
            <v>1062707</v>
          </cell>
        </row>
        <row r="48">
          <cell r="A48" t="str">
            <v>5010-10628-07</v>
          </cell>
          <cell r="B48">
            <v>1062807</v>
          </cell>
        </row>
        <row r="49">
          <cell r="A49" t="str">
            <v>5010-10723</v>
          </cell>
          <cell r="B49">
            <v>10723</v>
          </cell>
        </row>
        <row r="50">
          <cell r="A50" t="str">
            <v>5010-10725</v>
          </cell>
          <cell r="B50">
            <v>10725</v>
          </cell>
        </row>
        <row r="51">
          <cell r="A51" t="str">
            <v>5010-10761-07</v>
          </cell>
          <cell r="B51">
            <v>1076107</v>
          </cell>
        </row>
        <row r="52">
          <cell r="A52" t="str">
            <v>5010-10763-07</v>
          </cell>
          <cell r="B52">
            <v>1076307</v>
          </cell>
        </row>
        <row r="53">
          <cell r="A53" t="str">
            <v>5010-10764-07</v>
          </cell>
          <cell r="B53">
            <v>1076407</v>
          </cell>
        </row>
        <row r="54">
          <cell r="A54" t="str">
            <v>5010-10765-07</v>
          </cell>
          <cell r="B54">
            <v>1076507</v>
          </cell>
        </row>
        <row r="55">
          <cell r="A55" t="str">
            <v>5010-10766-07</v>
          </cell>
          <cell r="B55">
            <v>1076607</v>
          </cell>
        </row>
        <row r="56">
          <cell r="A56" t="str">
            <v>5010-10767-07</v>
          </cell>
          <cell r="B56">
            <v>1076707</v>
          </cell>
        </row>
        <row r="57">
          <cell r="A57" t="str">
            <v>5010-10768-07</v>
          </cell>
          <cell r="B57">
            <v>1076807</v>
          </cell>
        </row>
        <row r="58">
          <cell r="A58" t="str">
            <v>5010-10770-30</v>
          </cell>
          <cell r="B58">
            <v>1077030</v>
          </cell>
        </row>
        <row r="59">
          <cell r="A59" t="str">
            <v>5010-10771-08</v>
          </cell>
          <cell r="B59">
            <v>1077108</v>
          </cell>
        </row>
        <row r="60">
          <cell r="A60" t="str">
            <v>5010-10772-05</v>
          </cell>
          <cell r="B60">
            <v>1077205</v>
          </cell>
        </row>
        <row r="61">
          <cell r="A61" t="str">
            <v>5010-10773-60</v>
          </cell>
          <cell r="B61">
            <v>1077360</v>
          </cell>
        </row>
        <row r="62">
          <cell r="A62" t="str">
            <v>5010-11000-03</v>
          </cell>
          <cell r="B62">
            <v>1100003</v>
          </cell>
        </row>
        <row r="63">
          <cell r="A63" t="str">
            <v>5010-1100GR-004</v>
          </cell>
          <cell r="B63" t="str">
            <v>1100GR004</v>
          </cell>
        </row>
        <row r="64">
          <cell r="A64" t="str">
            <v>5010-11020-03</v>
          </cell>
          <cell r="B64">
            <v>1102003</v>
          </cell>
        </row>
        <row r="65">
          <cell r="A65" t="str">
            <v>5010-11030-03</v>
          </cell>
          <cell r="B65">
            <v>1103003</v>
          </cell>
        </row>
        <row r="66">
          <cell r="A66" t="str">
            <v>5010-1108</v>
          </cell>
          <cell r="B66">
            <v>1108</v>
          </cell>
        </row>
        <row r="67">
          <cell r="A67" t="str">
            <v>5010-1112</v>
          </cell>
          <cell r="B67">
            <v>1112</v>
          </cell>
        </row>
        <row r="68">
          <cell r="A68" t="str">
            <v>5010-11789</v>
          </cell>
          <cell r="B68">
            <v>11789</v>
          </cell>
        </row>
        <row r="69">
          <cell r="A69" t="str">
            <v>5010-11799</v>
          </cell>
          <cell r="B69">
            <v>11799</v>
          </cell>
        </row>
        <row r="70">
          <cell r="A70" t="str">
            <v>5010-1202</v>
          </cell>
          <cell r="B70">
            <v>1202</v>
          </cell>
        </row>
        <row r="71">
          <cell r="A71" t="str">
            <v>5010-1205</v>
          </cell>
          <cell r="B71">
            <v>1205</v>
          </cell>
        </row>
        <row r="72">
          <cell r="A72" t="str">
            <v>5010-1252</v>
          </cell>
          <cell r="B72">
            <v>1252</v>
          </cell>
        </row>
        <row r="73">
          <cell r="A73" t="str">
            <v>5010-1410FG-069</v>
          </cell>
          <cell r="B73" t="str">
            <v>1410FG069</v>
          </cell>
        </row>
        <row r="74">
          <cell r="A74" t="str">
            <v>5010-1600GR-004</v>
          </cell>
          <cell r="B74" t="str">
            <v>1600GR004</v>
          </cell>
        </row>
        <row r="75">
          <cell r="A75" t="str">
            <v>5010-1800</v>
          </cell>
          <cell r="B75">
            <v>1800</v>
          </cell>
        </row>
        <row r="76">
          <cell r="A76" t="str">
            <v>5010-1805</v>
          </cell>
          <cell r="B76">
            <v>1805</v>
          </cell>
        </row>
        <row r="77">
          <cell r="A77" t="str">
            <v>5010-2205</v>
          </cell>
          <cell r="B77">
            <v>2205</v>
          </cell>
        </row>
        <row r="78">
          <cell r="A78" t="str">
            <v>5010-2216GR-076</v>
          </cell>
          <cell r="B78" t="str">
            <v>2216GR076</v>
          </cell>
        </row>
        <row r="79">
          <cell r="A79" t="str">
            <v>5010-3100GR-004</v>
          </cell>
          <cell r="B79" t="str">
            <v>3100GR2004</v>
          </cell>
        </row>
        <row r="80">
          <cell r="A80" t="str">
            <v>5010-36204818-23</v>
          </cell>
          <cell r="B80">
            <v>3620481823</v>
          </cell>
        </row>
        <row r="81">
          <cell r="A81" t="str">
            <v>5010-36236-03</v>
          </cell>
          <cell r="B81">
            <v>3623603</v>
          </cell>
        </row>
        <row r="82">
          <cell r="A82" t="str">
            <v>5010-36239</v>
          </cell>
          <cell r="B82">
            <v>36239</v>
          </cell>
        </row>
        <row r="83">
          <cell r="A83" t="str">
            <v>5010-36333-14</v>
          </cell>
          <cell r="B83">
            <v>3633314</v>
          </cell>
        </row>
        <row r="84">
          <cell r="A84" t="str">
            <v>5010-36338</v>
          </cell>
          <cell r="B84">
            <v>36338</v>
          </cell>
        </row>
        <row r="85">
          <cell r="A85" t="str">
            <v>5010-36339-14</v>
          </cell>
          <cell r="B85">
            <v>3633914</v>
          </cell>
        </row>
        <row r="86">
          <cell r="A86" t="str">
            <v>5010-367197-00</v>
          </cell>
          <cell r="B86">
            <v>36719700</v>
          </cell>
        </row>
        <row r="87">
          <cell r="A87" t="str">
            <v>5010-369365</v>
          </cell>
          <cell r="B87">
            <v>369365</v>
          </cell>
        </row>
        <row r="88">
          <cell r="A88" t="str">
            <v>5010-38310110/C</v>
          </cell>
          <cell r="B88" t="str">
            <v>8310110/C</v>
          </cell>
        </row>
        <row r="89">
          <cell r="A89" t="str">
            <v>5010-38310160/C</v>
          </cell>
          <cell r="B89" t="str">
            <v>8310160/C</v>
          </cell>
        </row>
        <row r="90">
          <cell r="A90" t="str">
            <v>5010-3831089/C</v>
          </cell>
          <cell r="B90" t="str">
            <v>831089/C</v>
          </cell>
        </row>
        <row r="91">
          <cell r="A91" t="str">
            <v>5010-38508</v>
          </cell>
          <cell r="B91">
            <v>38508</v>
          </cell>
        </row>
        <row r="92">
          <cell r="A92" t="str">
            <v>5010-38550COR</v>
          </cell>
          <cell r="B92" t="str">
            <v>8550COR</v>
          </cell>
        </row>
        <row r="93">
          <cell r="A93" t="str">
            <v>5010-38550R</v>
          </cell>
          <cell r="B93" t="str">
            <v>8550R</v>
          </cell>
        </row>
        <row r="94">
          <cell r="A94" t="str">
            <v>5010-38559CSB</v>
          </cell>
          <cell r="B94" t="str">
            <v>8559CSB</v>
          </cell>
        </row>
        <row r="95">
          <cell r="A95" t="str">
            <v>5010-38600R</v>
          </cell>
          <cell r="B95" t="str">
            <v>8600R</v>
          </cell>
        </row>
        <row r="96">
          <cell r="A96" t="str">
            <v>5010-38601</v>
          </cell>
          <cell r="B96">
            <v>8601</v>
          </cell>
        </row>
        <row r="97">
          <cell r="A97" t="str">
            <v>5010-386010</v>
          </cell>
          <cell r="B97">
            <v>86010</v>
          </cell>
        </row>
        <row r="98">
          <cell r="A98" t="str">
            <v>5010-38820C</v>
          </cell>
          <cell r="B98" t="str">
            <v>8820C</v>
          </cell>
        </row>
        <row r="99">
          <cell r="A99" t="str">
            <v>5010-38830C</v>
          </cell>
          <cell r="B99" t="str">
            <v>8830C</v>
          </cell>
        </row>
        <row r="100">
          <cell r="A100" t="str">
            <v>5010-38835L</v>
          </cell>
          <cell r="B100" t="str">
            <v>8835L</v>
          </cell>
        </row>
        <row r="101">
          <cell r="A101" t="str">
            <v>5010-38835LTT</v>
          </cell>
          <cell r="B101" t="str">
            <v>8835LTT</v>
          </cell>
        </row>
        <row r="102">
          <cell r="A102" t="str">
            <v>5010-38850GEW</v>
          </cell>
          <cell r="B102" t="str">
            <v>8850GEW</v>
          </cell>
        </row>
        <row r="103">
          <cell r="A103" t="str">
            <v>5010-40001</v>
          </cell>
          <cell r="B103">
            <v>1</v>
          </cell>
        </row>
        <row r="104">
          <cell r="A104" t="str">
            <v>5010-40006-02</v>
          </cell>
          <cell r="B104">
            <v>602</v>
          </cell>
        </row>
        <row r="105">
          <cell r="A105" t="str">
            <v>5010-40007</v>
          </cell>
          <cell r="B105">
            <v>7</v>
          </cell>
        </row>
        <row r="106">
          <cell r="A106" t="str">
            <v>5010-40008</v>
          </cell>
          <cell r="B106">
            <v>8</v>
          </cell>
        </row>
        <row r="107">
          <cell r="A107" t="str">
            <v>5010-40020</v>
          </cell>
          <cell r="B107">
            <v>20</v>
          </cell>
        </row>
        <row r="108">
          <cell r="A108" t="str">
            <v>5010-40025</v>
          </cell>
          <cell r="B108">
            <v>25</v>
          </cell>
        </row>
        <row r="109">
          <cell r="A109" t="str">
            <v>5010-40069</v>
          </cell>
          <cell r="B109">
            <v>69</v>
          </cell>
        </row>
        <row r="110">
          <cell r="A110" t="str">
            <v>5010-40072</v>
          </cell>
          <cell r="B110">
            <v>72</v>
          </cell>
        </row>
        <row r="111">
          <cell r="A111" t="str">
            <v>5010-4008200</v>
          </cell>
          <cell r="B111">
            <v>8200</v>
          </cell>
        </row>
        <row r="112">
          <cell r="A112" t="str">
            <v>5010-40114</v>
          </cell>
          <cell r="B112">
            <v>114</v>
          </cell>
        </row>
        <row r="113">
          <cell r="A113" t="str">
            <v>5010-40146</v>
          </cell>
          <cell r="B113">
            <v>146</v>
          </cell>
        </row>
        <row r="114">
          <cell r="A114" t="str">
            <v>5010-40153</v>
          </cell>
          <cell r="B114">
            <v>153</v>
          </cell>
        </row>
        <row r="115">
          <cell r="A115" t="str">
            <v>5010-4022501</v>
          </cell>
          <cell r="B115">
            <v>22501</v>
          </cell>
        </row>
        <row r="116">
          <cell r="A116" t="str">
            <v>5010-40236</v>
          </cell>
          <cell r="B116">
            <v>236</v>
          </cell>
        </row>
        <row r="117">
          <cell r="A117" t="str">
            <v>5010-4026100</v>
          </cell>
          <cell r="B117">
            <v>26100</v>
          </cell>
        </row>
        <row r="118">
          <cell r="A118" t="str">
            <v>5010-40291</v>
          </cell>
          <cell r="B118">
            <v>291</v>
          </cell>
        </row>
        <row r="119">
          <cell r="A119" t="str">
            <v>5010-40340</v>
          </cell>
          <cell r="B119">
            <v>340</v>
          </cell>
        </row>
        <row r="120">
          <cell r="A120" t="str">
            <v>5010-40352-05</v>
          </cell>
          <cell r="B120">
            <v>35205</v>
          </cell>
        </row>
        <row r="121">
          <cell r="A121" t="str">
            <v>5010-40370</v>
          </cell>
          <cell r="B121">
            <v>370</v>
          </cell>
        </row>
        <row r="122">
          <cell r="A122" t="str">
            <v>5010-40373</v>
          </cell>
          <cell r="B122">
            <v>373</v>
          </cell>
        </row>
        <row r="123">
          <cell r="A123" t="str">
            <v>5010-40391-14</v>
          </cell>
          <cell r="B123">
            <v>39114</v>
          </cell>
        </row>
        <row r="124">
          <cell r="A124" t="str">
            <v>5010-40393</v>
          </cell>
          <cell r="B124">
            <v>393</v>
          </cell>
        </row>
        <row r="125">
          <cell r="A125" t="str">
            <v>5010-40398</v>
          </cell>
          <cell r="B125">
            <v>398</v>
          </cell>
        </row>
        <row r="126">
          <cell r="A126" t="str">
            <v>5010-40402</v>
          </cell>
          <cell r="B126">
            <v>402</v>
          </cell>
        </row>
        <row r="127">
          <cell r="A127" t="str">
            <v>5010-40500</v>
          </cell>
          <cell r="B127">
            <v>500</v>
          </cell>
        </row>
        <row r="128">
          <cell r="A128" t="str">
            <v>5010-40501-04</v>
          </cell>
          <cell r="B128">
            <v>4050104</v>
          </cell>
        </row>
        <row r="129">
          <cell r="A129" t="str">
            <v>5010-40501-05</v>
          </cell>
          <cell r="B129">
            <v>50105</v>
          </cell>
        </row>
        <row r="130">
          <cell r="A130" t="str">
            <v>5010-40521-25</v>
          </cell>
          <cell r="B130">
            <v>52125</v>
          </cell>
        </row>
        <row r="131">
          <cell r="A131" t="str">
            <v>5010-40541-02</v>
          </cell>
          <cell r="B131">
            <v>54102</v>
          </cell>
        </row>
        <row r="132">
          <cell r="A132" t="str">
            <v>5010-40541-14</v>
          </cell>
          <cell r="B132">
            <v>54114</v>
          </cell>
        </row>
        <row r="133">
          <cell r="A133" t="str">
            <v>5010-40561</v>
          </cell>
          <cell r="B133">
            <v>561</v>
          </cell>
        </row>
        <row r="134">
          <cell r="A134" t="str">
            <v>5010-40581</v>
          </cell>
          <cell r="B134">
            <v>581</v>
          </cell>
        </row>
        <row r="135">
          <cell r="A135" t="str">
            <v>5010-40673</v>
          </cell>
          <cell r="B135">
            <v>673</v>
          </cell>
        </row>
        <row r="136">
          <cell r="A136" t="str">
            <v>5010-40676</v>
          </cell>
          <cell r="B136">
            <v>676</v>
          </cell>
        </row>
        <row r="137">
          <cell r="A137" t="str">
            <v>5010-40710</v>
          </cell>
          <cell r="B137">
            <v>710</v>
          </cell>
        </row>
        <row r="138">
          <cell r="A138" t="str">
            <v>5010-40712</v>
          </cell>
          <cell r="B138">
            <v>712</v>
          </cell>
        </row>
        <row r="139">
          <cell r="A139" t="str">
            <v>5010-40735</v>
          </cell>
          <cell r="B139">
            <v>735</v>
          </cell>
        </row>
        <row r="140">
          <cell r="A140" t="str">
            <v>5010-40737-00</v>
          </cell>
          <cell r="B140">
            <v>4073700</v>
          </cell>
        </row>
        <row r="141">
          <cell r="A141" t="str">
            <v>5010-4109</v>
          </cell>
          <cell r="B141">
            <v>109</v>
          </cell>
        </row>
        <row r="142">
          <cell r="A142" t="str">
            <v>5010-4112-07</v>
          </cell>
          <cell r="B142">
            <v>11207</v>
          </cell>
        </row>
        <row r="143">
          <cell r="A143" t="str">
            <v>5010-41270-00</v>
          </cell>
          <cell r="B143">
            <v>127000</v>
          </cell>
        </row>
        <row r="144">
          <cell r="A144" t="str">
            <v>5010-41520</v>
          </cell>
          <cell r="B144">
            <v>1520</v>
          </cell>
        </row>
        <row r="145">
          <cell r="A145" t="str">
            <v>5010-43125-07</v>
          </cell>
          <cell r="B145">
            <v>312507</v>
          </cell>
        </row>
        <row r="146">
          <cell r="A146" t="str">
            <v>5010-43134-03</v>
          </cell>
          <cell r="B146">
            <v>313403</v>
          </cell>
        </row>
        <row r="147">
          <cell r="A147" t="str">
            <v>5010-43134-07</v>
          </cell>
          <cell r="B147">
            <v>313407</v>
          </cell>
        </row>
        <row r="148">
          <cell r="A148" t="str">
            <v>5010-4350-03</v>
          </cell>
          <cell r="B148">
            <v>35003</v>
          </cell>
        </row>
        <row r="149">
          <cell r="A149" t="str">
            <v>5010-4350-06</v>
          </cell>
          <cell r="B149">
            <v>35006</v>
          </cell>
        </row>
        <row r="150">
          <cell r="A150" t="str">
            <v>5010-43501</v>
          </cell>
          <cell r="B150">
            <v>3501</v>
          </cell>
        </row>
        <row r="151">
          <cell r="A151" t="str">
            <v>5010-4355-06</v>
          </cell>
          <cell r="B151">
            <v>35506</v>
          </cell>
        </row>
        <row r="152">
          <cell r="A152" t="str">
            <v>5010-4358-06</v>
          </cell>
          <cell r="B152">
            <v>35806</v>
          </cell>
        </row>
        <row r="153">
          <cell r="A153" t="str">
            <v>5010-4360-06</v>
          </cell>
          <cell r="B153">
            <v>36006</v>
          </cell>
        </row>
        <row r="154">
          <cell r="A154" t="str">
            <v>5010-4364</v>
          </cell>
          <cell r="B154">
            <v>364</v>
          </cell>
        </row>
        <row r="155">
          <cell r="A155" t="str">
            <v>5010-4370-06</v>
          </cell>
          <cell r="B155">
            <v>37006</v>
          </cell>
        </row>
        <row r="156">
          <cell r="A156" t="str">
            <v>5010-43901-03</v>
          </cell>
          <cell r="B156">
            <v>390103</v>
          </cell>
        </row>
        <row r="157">
          <cell r="A157" t="str">
            <v>5010-43903-02</v>
          </cell>
          <cell r="B157">
            <v>390302</v>
          </cell>
        </row>
        <row r="158">
          <cell r="A158" t="str">
            <v>5010-43903-03</v>
          </cell>
          <cell r="B158">
            <v>390303</v>
          </cell>
        </row>
        <row r="159">
          <cell r="A159" t="str">
            <v>5010-43903-42</v>
          </cell>
          <cell r="B159">
            <v>390342</v>
          </cell>
        </row>
        <row r="160">
          <cell r="A160" t="str">
            <v>5010-43905</v>
          </cell>
          <cell r="B160">
            <v>3905</v>
          </cell>
        </row>
        <row r="161">
          <cell r="A161" t="str">
            <v>5010-43907-03</v>
          </cell>
          <cell r="B161">
            <v>390703</v>
          </cell>
        </row>
        <row r="162">
          <cell r="A162" t="str">
            <v>5010-43907-42</v>
          </cell>
          <cell r="B162">
            <v>390742</v>
          </cell>
        </row>
        <row r="163">
          <cell r="A163" t="str">
            <v>5010-43911/401</v>
          </cell>
          <cell r="B163" t="str">
            <v>3911/401</v>
          </cell>
        </row>
        <row r="164">
          <cell r="A164" t="str">
            <v>5010-43925</v>
          </cell>
          <cell r="B164">
            <v>3925</v>
          </cell>
        </row>
        <row r="165">
          <cell r="A165" t="str">
            <v>5010-43933-07</v>
          </cell>
          <cell r="B165">
            <v>4393307</v>
          </cell>
        </row>
        <row r="166">
          <cell r="A166" t="str">
            <v>5010-43965</v>
          </cell>
          <cell r="B166">
            <v>3965</v>
          </cell>
        </row>
        <row r="167">
          <cell r="A167" t="str">
            <v>5010-4416-13</v>
          </cell>
          <cell r="B167">
            <v>41613</v>
          </cell>
        </row>
        <row r="168">
          <cell r="A168" t="str">
            <v>5010-4420-06</v>
          </cell>
          <cell r="B168">
            <v>42006</v>
          </cell>
        </row>
        <row r="169">
          <cell r="A169" t="str">
            <v>5010-4421-03</v>
          </cell>
          <cell r="B169">
            <v>42103</v>
          </cell>
        </row>
        <row r="170">
          <cell r="A170" t="str">
            <v>5010-4421-06</v>
          </cell>
          <cell r="B170">
            <v>42106</v>
          </cell>
        </row>
        <row r="171">
          <cell r="A171" t="str">
            <v>5010-45493</v>
          </cell>
          <cell r="B171">
            <v>5493</v>
          </cell>
        </row>
        <row r="172">
          <cell r="A172" t="str">
            <v>5010-4550-02</v>
          </cell>
          <cell r="B172">
            <v>55002</v>
          </cell>
        </row>
        <row r="173">
          <cell r="A173" t="str">
            <v>5010-4550-03</v>
          </cell>
          <cell r="B173">
            <v>55003</v>
          </cell>
        </row>
        <row r="174">
          <cell r="A174" t="str">
            <v>5010-4709-06</v>
          </cell>
          <cell r="B174">
            <v>70906</v>
          </cell>
        </row>
        <row r="175">
          <cell r="A175" t="str">
            <v>5010-4712-01</v>
          </cell>
          <cell r="B175">
            <v>71201</v>
          </cell>
        </row>
        <row r="176">
          <cell r="A176" t="str">
            <v>5010-4712-06</v>
          </cell>
          <cell r="B176">
            <v>71206</v>
          </cell>
        </row>
        <row r="177">
          <cell r="A177" t="str">
            <v>5010-4900-13</v>
          </cell>
          <cell r="B177">
            <v>90013</v>
          </cell>
        </row>
        <row r="178">
          <cell r="A178" t="str">
            <v>5010-49500-07</v>
          </cell>
          <cell r="B178">
            <v>950007</v>
          </cell>
        </row>
        <row r="179">
          <cell r="A179" t="str">
            <v>5010-49501-07</v>
          </cell>
          <cell r="B179">
            <v>950107</v>
          </cell>
        </row>
        <row r="180">
          <cell r="A180" t="str">
            <v>5010-49503-07</v>
          </cell>
          <cell r="B180">
            <v>950307</v>
          </cell>
        </row>
        <row r="181">
          <cell r="A181" t="str">
            <v>5010-49504-07</v>
          </cell>
          <cell r="B181">
            <v>950407</v>
          </cell>
        </row>
        <row r="182">
          <cell r="A182" t="str">
            <v>5010-49505-07</v>
          </cell>
          <cell r="B182">
            <v>950507</v>
          </cell>
        </row>
        <row r="183">
          <cell r="A183" t="str">
            <v>5010-509-01</v>
          </cell>
          <cell r="B183">
            <v>901</v>
          </cell>
        </row>
        <row r="184">
          <cell r="A184" t="str">
            <v>5010-509-02</v>
          </cell>
          <cell r="B184">
            <v>902</v>
          </cell>
        </row>
        <row r="185">
          <cell r="A185" t="str">
            <v>5010-509-03</v>
          </cell>
          <cell r="B185">
            <v>903</v>
          </cell>
        </row>
        <row r="186">
          <cell r="A186" t="str">
            <v>5010-509-06</v>
          </cell>
          <cell r="B186">
            <v>906</v>
          </cell>
        </row>
        <row r="187">
          <cell r="A187" t="str">
            <v>5010-5216</v>
          </cell>
          <cell r="B187">
            <v>216</v>
          </cell>
        </row>
        <row r="188">
          <cell r="A188" t="str">
            <v>5010-5506</v>
          </cell>
          <cell r="B188">
            <v>506</v>
          </cell>
        </row>
        <row r="189">
          <cell r="A189" t="str">
            <v>5010-5509</v>
          </cell>
          <cell r="B189">
            <v>509</v>
          </cell>
        </row>
        <row r="190">
          <cell r="A190" t="str">
            <v>5010-5517-07</v>
          </cell>
          <cell r="B190">
            <v>51707</v>
          </cell>
        </row>
        <row r="191">
          <cell r="A191" t="str">
            <v>5010-5517-10</v>
          </cell>
          <cell r="B191">
            <v>51710</v>
          </cell>
        </row>
        <row r="192">
          <cell r="A192" t="str">
            <v>5010-5517-48</v>
          </cell>
          <cell r="B192">
            <v>51748</v>
          </cell>
        </row>
        <row r="193">
          <cell r="A193" t="str">
            <v>5010-5536</v>
          </cell>
          <cell r="B193">
            <v>536</v>
          </cell>
        </row>
        <row r="194">
          <cell r="A194" t="str">
            <v>5010-5540</v>
          </cell>
          <cell r="B194">
            <v>540</v>
          </cell>
        </row>
        <row r="195">
          <cell r="A195" t="str">
            <v>5010-5649-07</v>
          </cell>
          <cell r="B195">
            <v>64907</v>
          </cell>
        </row>
        <row r="196">
          <cell r="A196" t="str">
            <v>5010-5650-07</v>
          </cell>
          <cell r="B196">
            <v>65007</v>
          </cell>
        </row>
        <row r="197">
          <cell r="A197" t="str">
            <v>5010-5651-07</v>
          </cell>
          <cell r="B197">
            <v>65107</v>
          </cell>
        </row>
        <row r="198">
          <cell r="A198" t="str">
            <v>5010-601029</v>
          </cell>
          <cell r="B198">
            <v>601029</v>
          </cell>
        </row>
        <row r="199">
          <cell r="A199" t="str">
            <v>5010-608216</v>
          </cell>
          <cell r="B199">
            <v>8216</v>
          </cell>
        </row>
        <row r="200">
          <cell r="A200" t="str">
            <v>5010-609106</v>
          </cell>
          <cell r="B200">
            <v>9106</v>
          </cell>
        </row>
        <row r="201">
          <cell r="A201" t="str">
            <v>5010-6630</v>
          </cell>
          <cell r="B201">
            <v>630</v>
          </cell>
        </row>
        <row r="202">
          <cell r="A202" t="str">
            <v>5010-6640</v>
          </cell>
          <cell r="B202">
            <v>640</v>
          </cell>
        </row>
        <row r="203">
          <cell r="A203" t="str">
            <v>5010-6963</v>
          </cell>
          <cell r="B203">
            <v>963</v>
          </cell>
        </row>
        <row r="204">
          <cell r="A204" t="str">
            <v>5010-6966</v>
          </cell>
          <cell r="B204">
            <v>966</v>
          </cell>
        </row>
        <row r="205">
          <cell r="A205" t="str">
            <v>5010-7208</v>
          </cell>
          <cell r="B205">
            <v>208</v>
          </cell>
        </row>
        <row r="206">
          <cell r="A206" t="str">
            <v>5010-7734</v>
          </cell>
          <cell r="B206">
            <v>734</v>
          </cell>
        </row>
        <row r="207">
          <cell r="A207" t="str">
            <v>5010-7738</v>
          </cell>
          <cell r="B207">
            <v>738</v>
          </cell>
        </row>
        <row r="208">
          <cell r="A208" t="str">
            <v>5010-7739</v>
          </cell>
          <cell r="B208">
            <v>739</v>
          </cell>
        </row>
        <row r="209">
          <cell r="A209" t="str">
            <v>5010-8004</v>
          </cell>
          <cell r="B209">
            <v>4</v>
          </cell>
        </row>
        <row r="210">
          <cell r="A210" t="str">
            <v>5010-8113</v>
          </cell>
          <cell r="B210">
            <v>113</v>
          </cell>
        </row>
        <row r="211">
          <cell r="A211" t="str">
            <v>5010-8622-03</v>
          </cell>
          <cell r="B211">
            <v>62203</v>
          </cell>
        </row>
        <row r="212">
          <cell r="A212" t="str">
            <v>5010-ADD4-01</v>
          </cell>
          <cell r="B212" t="str">
            <v>DD401</v>
          </cell>
        </row>
        <row r="213">
          <cell r="A213" t="str">
            <v>5010-ADSC07</v>
          </cell>
          <cell r="B213" t="str">
            <v>DSC07</v>
          </cell>
        </row>
        <row r="214">
          <cell r="A214" t="str">
            <v>5010-C2236-14</v>
          </cell>
          <cell r="B214">
            <v>223614</v>
          </cell>
        </row>
        <row r="215">
          <cell r="A215" t="str">
            <v>5010-C2236H-14</v>
          </cell>
          <cell r="B215" t="str">
            <v>2236H14</v>
          </cell>
        </row>
        <row r="216">
          <cell r="A216" t="str">
            <v>5010-C32P1-14</v>
          </cell>
          <cell r="B216" t="str">
            <v>32P114</v>
          </cell>
        </row>
        <row r="217">
          <cell r="A217" t="str">
            <v>5010-CH13</v>
          </cell>
          <cell r="B217" t="str">
            <v>H13</v>
          </cell>
        </row>
        <row r="218">
          <cell r="A218" t="str">
            <v>5010-CH14</v>
          </cell>
          <cell r="B218" t="str">
            <v>H14</v>
          </cell>
        </row>
        <row r="219">
          <cell r="A219" t="str">
            <v>5010-CH27</v>
          </cell>
          <cell r="B219" t="str">
            <v>H27</v>
          </cell>
        </row>
        <row r="220">
          <cell r="A220" t="str">
            <v>5010-CM1030-02</v>
          </cell>
          <cell r="B220" t="str">
            <v>M103002</v>
          </cell>
        </row>
        <row r="221">
          <cell r="A221" t="str">
            <v>5010-CM1030-03</v>
          </cell>
          <cell r="B221" t="str">
            <v>M103003</v>
          </cell>
        </row>
        <row r="222">
          <cell r="A222" t="str">
            <v>5010-CM1033P</v>
          </cell>
          <cell r="B222" t="str">
            <v>M1033P</v>
          </cell>
        </row>
        <row r="223">
          <cell r="A223" t="str">
            <v>5010-CM1037</v>
          </cell>
          <cell r="B223" t="str">
            <v>M1037</v>
          </cell>
        </row>
        <row r="224">
          <cell r="A224" t="str">
            <v>5010-CT1216-06</v>
          </cell>
          <cell r="B224" t="str">
            <v>T121606</v>
          </cell>
        </row>
        <row r="225">
          <cell r="A225" t="str">
            <v>5010-GR09RS</v>
          </cell>
          <cell r="B225" t="str">
            <v>R09RS</v>
          </cell>
        </row>
        <row r="226">
          <cell r="A226" t="str">
            <v>5010-GR10</v>
          </cell>
          <cell r="B226" t="str">
            <v>R10</v>
          </cell>
        </row>
        <row r="227">
          <cell r="A227" t="str">
            <v>5010-HL7237</v>
          </cell>
          <cell r="B227" t="str">
            <v>L7237</v>
          </cell>
        </row>
        <row r="228">
          <cell r="A228" t="str">
            <v>5010-HL8285B</v>
          </cell>
          <cell r="B228" t="str">
            <v>L8285B</v>
          </cell>
        </row>
        <row r="229">
          <cell r="A229" t="str">
            <v>5010-HLA20</v>
          </cell>
          <cell r="B229" t="str">
            <v>LA20</v>
          </cell>
        </row>
        <row r="230">
          <cell r="A230" t="str">
            <v>5010-IG222</v>
          </cell>
          <cell r="B230" t="str">
            <v>G222</v>
          </cell>
        </row>
        <row r="231">
          <cell r="A231" t="str">
            <v>5010-LD1001GA</v>
          </cell>
          <cell r="B231" t="str">
            <v>D1001GA</v>
          </cell>
        </row>
        <row r="232">
          <cell r="A232" t="str">
            <v>5010-LD111VC</v>
          </cell>
          <cell r="B232" t="str">
            <v>D111VC</v>
          </cell>
        </row>
        <row r="233">
          <cell r="A233" t="str">
            <v>5010-LD235GA</v>
          </cell>
          <cell r="B233" t="str">
            <v>D235GA</v>
          </cell>
        </row>
        <row r="234">
          <cell r="A234" t="str">
            <v>5010-LD333FA</v>
          </cell>
          <cell r="B234" t="str">
            <v>D333FA</v>
          </cell>
        </row>
        <row r="235">
          <cell r="A235" t="str">
            <v>5010-LD350N-01</v>
          </cell>
          <cell r="B235" t="str">
            <v>D350N01</v>
          </cell>
        </row>
        <row r="236">
          <cell r="A236" t="str">
            <v>5010-LD4CC</v>
          </cell>
          <cell r="B236" t="str">
            <v>D4CC</v>
          </cell>
        </row>
        <row r="237">
          <cell r="A237" t="str">
            <v>5010-PC140N</v>
          </cell>
          <cell r="B237" t="str">
            <v>C140N</v>
          </cell>
        </row>
        <row r="238">
          <cell r="A238" t="str">
            <v>5010-PC160N</v>
          </cell>
          <cell r="B238" t="str">
            <v>C160N</v>
          </cell>
        </row>
        <row r="239">
          <cell r="A239" t="str">
            <v>5010-PC301GA-03</v>
          </cell>
          <cell r="B239" t="str">
            <v>C301GA03</v>
          </cell>
        </row>
        <row r="240">
          <cell r="A240" t="str">
            <v>5010-PC600N</v>
          </cell>
          <cell r="B240" t="str">
            <v>C600N</v>
          </cell>
        </row>
        <row r="241">
          <cell r="A241" t="str">
            <v>5010-PC650</v>
          </cell>
          <cell r="B241" t="str">
            <v>C650</v>
          </cell>
        </row>
        <row r="242">
          <cell r="A242" t="str">
            <v>5010-PC660</v>
          </cell>
          <cell r="B242" t="str">
            <v>C660</v>
          </cell>
        </row>
        <row r="243">
          <cell r="A243" t="str">
            <v>5010-PCD205-56</v>
          </cell>
          <cell r="B243" t="str">
            <v>CD20556</v>
          </cell>
        </row>
        <row r="244">
          <cell r="A244" t="str">
            <v>5010-PCD205-59</v>
          </cell>
          <cell r="B244" t="str">
            <v>CD20559</v>
          </cell>
        </row>
        <row r="245">
          <cell r="A245" t="str">
            <v>5010-PCD211-56</v>
          </cell>
          <cell r="B245" t="str">
            <v>CD21156</v>
          </cell>
        </row>
        <row r="246">
          <cell r="A246" t="str">
            <v>5010-PCD308-03</v>
          </cell>
          <cell r="B246" t="str">
            <v>CD30803</v>
          </cell>
        </row>
        <row r="247">
          <cell r="A247" t="str">
            <v>5010-PCD500-56</v>
          </cell>
          <cell r="B247" t="str">
            <v>CD50056</v>
          </cell>
        </row>
        <row r="248">
          <cell r="A248" t="str">
            <v>5010-PCD500-59</v>
          </cell>
          <cell r="B248" t="str">
            <v>CD50059</v>
          </cell>
        </row>
        <row r="249">
          <cell r="A249" t="str">
            <v>5010-PCD596-56</v>
          </cell>
          <cell r="B249" t="str">
            <v>CD59656</v>
          </cell>
        </row>
        <row r="250">
          <cell r="A250" t="str">
            <v>5010-PCD700-56</v>
          </cell>
          <cell r="B250" t="str">
            <v>CD70056</v>
          </cell>
        </row>
        <row r="251">
          <cell r="A251" t="str">
            <v>5010-PLQ-09</v>
          </cell>
          <cell r="B251" t="str">
            <v>LQ09</v>
          </cell>
        </row>
        <row r="252">
          <cell r="A252" t="str">
            <v>5010-PS501N</v>
          </cell>
          <cell r="B252" t="str">
            <v>S501N</v>
          </cell>
        </row>
        <row r="253">
          <cell r="A253" t="str">
            <v>5010-PS601N</v>
          </cell>
          <cell r="B253" t="str">
            <v>S601N</v>
          </cell>
        </row>
        <row r="254">
          <cell r="A254" t="str">
            <v>5010-PS701B</v>
          </cell>
          <cell r="B254" t="str">
            <v>S701B</v>
          </cell>
        </row>
        <row r="255">
          <cell r="A255" t="str">
            <v>5010-PS802</v>
          </cell>
          <cell r="B255" t="str">
            <v>S802</v>
          </cell>
        </row>
        <row r="256">
          <cell r="A256" t="str">
            <v>5010-PSD13</v>
          </cell>
          <cell r="B256" t="str">
            <v>SD13</v>
          </cell>
        </row>
        <row r="257">
          <cell r="A257" t="str">
            <v>5010-PSD21CH</v>
          </cell>
          <cell r="B257" t="str">
            <v>SD21CH</v>
          </cell>
        </row>
        <row r="258">
          <cell r="A258" t="str">
            <v>5010-RG25-1</v>
          </cell>
          <cell r="B258" t="str">
            <v>G251</v>
          </cell>
        </row>
        <row r="259">
          <cell r="A259" t="str">
            <v>5010-RG25-2</v>
          </cell>
          <cell r="B259" t="str">
            <v>G252</v>
          </cell>
        </row>
        <row r="260">
          <cell r="A260" t="str">
            <v>5010-RG25-4</v>
          </cell>
          <cell r="B260" t="str">
            <v>G254</v>
          </cell>
        </row>
        <row r="261">
          <cell r="A261" t="str">
            <v>5010-RG9-3</v>
          </cell>
          <cell r="B261" t="str">
            <v>G93</v>
          </cell>
        </row>
        <row r="262">
          <cell r="A262" t="str">
            <v>5010-S280-02</v>
          </cell>
          <cell r="B262">
            <v>28002</v>
          </cell>
        </row>
        <row r="263">
          <cell r="A263" t="str">
            <v>5010-S280-03</v>
          </cell>
          <cell r="B263">
            <v>28003</v>
          </cell>
        </row>
        <row r="264">
          <cell r="A264" t="str">
            <v>5010-S280-42</v>
          </cell>
          <cell r="B264">
            <v>28042</v>
          </cell>
        </row>
        <row r="265">
          <cell r="A265" t="str">
            <v>5010-S280-69</v>
          </cell>
          <cell r="B265">
            <v>28069</v>
          </cell>
        </row>
        <row r="266">
          <cell r="A266" t="str">
            <v>5010-S282-02</v>
          </cell>
          <cell r="B266">
            <v>28202</v>
          </cell>
        </row>
        <row r="267">
          <cell r="A267" t="str">
            <v>5010-S285-02</v>
          </cell>
          <cell r="B267">
            <v>28502</v>
          </cell>
        </row>
        <row r="268">
          <cell r="A268" t="str">
            <v>5010-S285-03</v>
          </cell>
          <cell r="B268">
            <v>28503</v>
          </cell>
        </row>
        <row r="269">
          <cell r="A269" t="str">
            <v>5010-S285-14</v>
          </cell>
          <cell r="B269">
            <v>28514</v>
          </cell>
        </row>
        <row r="270">
          <cell r="A270" t="str">
            <v>5010-S285-42</v>
          </cell>
          <cell r="B270">
            <v>28542</v>
          </cell>
        </row>
        <row r="271">
          <cell r="A271" t="str">
            <v>5010-S285-52</v>
          </cell>
          <cell r="B271">
            <v>28552</v>
          </cell>
        </row>
        <row r="272">
          <cell r="A272" t="str">
            <v>5010-S285-69</v>
          </cell>
          <cell r="B272">
            <v>28569</v>
          </cell>
        </row>
        <row r="273">
          <cell r="A273" t="str">
            <v>5010-S286-03</v>
          </cell>
          <cell r="B273">
            <v>28603</v>
          </cell>
        </row>
        <row r="274">
          <cell r="A274" t="str">
            <v>5010-S286-42</v>
          </cell>
          <cell r="B274">
            <v>28642</v>
          </cell>
        </row>
        <row r="275">
          <cell r="A275" t="str">
            <v>5010-S287-02</v>
          </cell>
          <cell r="B275">
            <v>28702</v>
          </cell>
        </row>
        <row r="276">
          <cell r="A276" t="str">
            <v>5010-S287-03</v>
          </cell>
          <cell r="B276">
            <v>28703</v>
          </cell>
        </row>
        <row r="277">
          <cell r="A277" t="str">
            <v>5010-S287-42</v>
          </cell>
          <cell r="B277">
            <v>28742</v>
          </cell>
        </row>
        <row r="278">
          <cell r="A278" t="str">
            <v>5010-SC26</v>
          </cell>
          <cell r="B278" t="str">
            <v>C26</v>
          </cell>
        </row>
        <row r="279">
          <cell r="A279" t="str">
            <v>5010-SC29</v>
          </cell>
          <cell r="B279" t="str">
            <v>C29</v>
          </cell>
        </row>
        <row r="280">
          <cell r="A280" t="str">
            <v>5010-SC38</v>
          </cell>
          <cell r="B280" t="str">
            <v>C38</v>
          </cell>
        </row>
        <row r="281">
          <cell r="A281" t="str">
            <v>5010-ST1532</v>
          </cell>
          <cell r="B281" t="str">
            <v>T1532</v>
          </cell>
        </row>
        <row r="282">
          <cell r="A282" t="str">
            <v>5010-ST1544</v>
          </cell>
          <cell r="B282" t="str">
            <v>T1544</v>
          </cell>
        </row>
        <row r="283">
          <cell r="A283" t="str">
            <v>5010-ST1556</v>
          </cell>
          <cell r="B283" t="str">
            <v>T1556</v>
          </cell>
        </row>
        <row r="284">
          <cell r="A284" t="str">
            <v>5010-ST1568</v>
          </cell>
          <cell r="B284" t="str">
            <v>T1568</v>
          </cell>
        </row>
        <row r="285">
          <cell r="A285" t="str">
            <v>5010-ST1573</v>
          </cell>
          <cell r="B285" t="str">
            <v>T1573</v>
          </cell>
        </row>
        <row r="286">
          <cell r="A286" t="str">
            <v>5010-ST1587</v>
          </cell>
          <cell r="B286" t="str">
            <v>T1587</v>
          </cell>
        </row>
        <row r="287">
          <cell r="A287" t="str">
            <v>5010-ST1629</v>
          </cell>
          <cell r="B287" t="str">
            <v>T1629</v>
          </cell>
        </row>
        <row r="288">
          <cell r="A288" t="str">
            <v>5010-ST1630</v>
          </cell>
          <cell r="B288" t="str">
            <v>T1630</v>
          </cell>
        </row>
        <row r="289">
          <cell r="A289" t="str">
            <v>5010-TC1826N</v>
          </cell>
          <cell r="B289" t="str">
            <v>C1826N</v>
          </cell>
        </row>
        <row r="290">
          <cell r="A290" t="str">
            <v>5010-WP26</v>
          </cell>
          <cell r="B290" t="str">
            <v>P26</v>
          </cell>
        </row>
        <row r="291">
          <cell r="A291" t="str">
            <v>5010-XT10000-01</v>
          </cell>
          <cell r="B291" t="str">
            <v>T1000001</v>
          </cell>
        </row>
        <row r="292">
          <cell r="A292" t="str">
            <v>5010-XT10001GA-02</v>
          </cell>
          <cell r="B292" t="str">
            <v>T10001GA02</v>
          </cell>
        </row>
        <row r="293">
          <cell r="A293" t="str">
            <v>5010-XT2500-08</v>
          </cell>
          <cell r="B293" t="str">
            <v>T250008</v>
          </cell>
        </row>
        <row r="294">
          <cell r="A294" t="str">
            <v>5010-XT2500-25</v>
          </cell>
          <cell r="B294" t="str">
            <v>T250025</v>
          </cell>
        </row>
        <row r="295">
          <cell r="A295" t="str">
            <v>5010-XT2500-59</v>
          </cell>
          <cell r="B295" t="str">
            <v>T250059</v>
          </cell>
        </row>
        <row r="296">
          <cell r="A296" t="str">
            <v>5010-XT2500-95</v>
          </cell>
          <cell r="B296" t="str">
            <v>T250095</v>
          </cell>
        </row>
        <row r="297">
          <cell r="A297" t="str">
            <v>5010-XT2550GA-02</v>
          </cell>
          <cell r="B297" t="str">
            <v>T2550GA02</v>
          </cell>
        </row>
        <row r="298">
          <cell r="A298" t="str">
            <v>5010-XT2550LA-03</v>
          </cell>
          <cell r="B298" t="str">
            <v>T2550LA03</v>
          </cell>
        </row>
        <row r="299">
          <cell r="A299" t="str">
            <v>5010-XT5000-59</v>
          </cell>
          <cell r="B299" t="str">
            <v>T500059</v>
          </cell>
        </row>
      </sheetData>
      <sheetData sheetId="1" refreshError="1"/>
      <sheetData sheetId="2"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Q3824"/>
  <sheetViews>
    <sheetView tabSelected="1" topLeftCell="A2240" workbookViewId="0">
      <selection activeCell="A2254" sqref="A2254"/>
    </sheetView>
  </sheetViews>
  <sheetFormatPr defaultRowHeight="15" x14ac:dyDescent="0.25"/>
  <cols>
    <col min="2" max="2" width="16.5703125" customWidth="1"/>
    <col min="5" max="5" width="37.28515625" customWidth="1"/>
  </cols>
  <sheetData>
    <row r="1" spans="1:199" x14ac:dyDescent="0.25">
      <c r="A1" t="s">
        <v>0</v>
      </c>
      <c r="C1" t="s">
        <v>1</v>
      </c>
      <c r="D1" t="s">
        <v>2</v>
      </c>
      <c r="E1" t="s">
        <v>3</v>
      </c>
      <c r="F1" t="s">
        <v>4</v>
      </c>
      <c r="G1" t="s">
        <v>5</v>
      </c>
      <c r="H1" t="s">
        <v>6</v>
      </c>
      <c r="I1" t="s">
        <v>7</v>
      </c>
      <c r="J1" t="s">
        <v>8</v>
      </c>
      <c r="K1" t="s">
        <v>9</v>
      </c>
      <c r="L1" t="s">
        <v>10</v>
      </c>
      <c r="M1" t="s">
        <v>11</v>
      </c>
      <c r="N1" t="s">
        <v>12</v>
      </c>
      <c r="O1" t="s">
        <v>13</v>
      </c>
      <c r="P1" t="s">
        <v>14</v>
      </c>
      <c r="Q1" t="s">
        <v>15</v>
      </c>
      <c r="R1" t="s">
        <v>16</v>
      </c>
      <c r="S1" t="s">
        <v>17</v>
      </c>
      <c r="T1" t="s">
        <v>18</v>
      </c>
      <c r="U1" t="s">
        <v>19</v>
      </c>
      <c r="V1" t="s">
        <v>20</v>
      </c>
      <c r="W1" t="s">
        <v>21</v>
      </c>
      <c r="X1" t="s">
        <v>22</v>
      </c>
      <c r="Y1" t="s">
        <v>23</v>
      </c>
      <c r="Z1" t="s">
        <v>24</v>
      </c>
      <c r="AA1" t="s">
        <v>25</v>
      </c>
      <c r="AB1" t="s">
        <v>26</v>
      </c>
      <c r="AC1" t="s">
        <v>27</v>
      </c>
      <c r="AD1" t="s">
        <v>28</v>
      </c>
      <c r="AE1" t="s">
        <v>29</v>
      </c>
      <c r="AF1" t="s">
        <v>30</v>
      </c>
      <c r="AG1" t="s">
        <v>31</v>
      </c>
      <c r="AH1" t="s">
        <v>32</v>
      </c>
      <c r="AI1" t="s">
        <v>33</v>
      </c>
      <c r="AJ1" t="s">
        <v>34</v>
      </c>
      <c r="AK1" t="s">
        <v>35</v>
      </c>
      <c r="AL1" t="s">
        <v>36</v>
      </c>
      <c r="AM1" t="s">
        <v>37</v>
      </c>
      <c r="AN1" t="s">
        <v>38</v>
      </c>
      <c r="AO1" t="s">
        <v>39</v>
      </c>
      <c r="AP1" t="s">
        <v>40</v>
      </c>
      <c r="AQ1" t="s">
        <v>41</v>
      </c>
      <c r="AR1" t="s">
        <v>42</v>
      </c>
      <c r="AS1" t="s">
        <v>43</v>
      </c>
      <c r="AT1" t="s">
        <v>44</v>
      </c>
      <c r="AU1" t="s">
        <v>45</v>
      </c>
      <c r="AV1" t="s">
        <v>46</v>
      </c>
      <c r="AW1" t="s">
        <v>47</v>
      </c>
      <c r="AX1" t="s">
        <v>48</v>
      </c>
      <c r="AY1" t="s">
        <v>49</v>
      </c>
      <c r="AZ1" t="s">
        <v>50</v>
      </c>
      <c r="BA1" t="s">
        <v>51</v>
      </c>
      <c r="BB1" t="s">
        <v>52</v>
      </c>
      <c r="BC1" t="s">
        <v>53</v>
      </c>
      <c r="BD1" t="s">
        <v>54</v>
      </c>
      <c r="BE1" t="s">
        <v>55</v>
      </c>
      <c r="BF1" t="s">
        <v>56</v>
      </c>
      <c r="BG1" t="s">
        <v>57</v>
      </c>
      <c r="BH1" t="s">
        <v>58</v>
      </c>
      <c r="BI1" t="s">
        <v>59</v>
      </c>
      <c r="BJ1" t="s">
        <v>60</v>
      </c>
      <c r="BK1" t="s">
        <v>61</v>
      </c>
      <c r="BL1" t="s">
        <v>62</v>
      </c>
      <c r="BM1" t="s">
        <v>63</v>
      </c>
      <c r="BN1" t="s">
        <v>64</v>
      </c>
      <c r="BO1" t="s">
        <v>65</v>
      </c>
      <c r="BP1" t="s">
        <v>66</v>
      </c>
      <c r="BQ1" t="s">
        <v>67</v>
      </c>
      <c r="BR1" t="s">
        <v>68</v>
      </c>
      <c r="BS1" t="s">
        <v>69</v>
      </c>
      <c r="BT1" t="s">
        <v>70</v>
      </c>
      <c r="BU1" t="s">
        <v>71</v>
      </c>
      <c r="BV1" t="s">
        <v>72</v>
      </c>
      <c r="BW1" t="s">
        <v>73</v>
      </c>
      <c r="BX1" t="s">
        <v>74</v>
      </c>
      <c r="BY1" t="s">
        <v>75</v>
      </c>
      <c r="BZ1" t="s">
        <v>76</v>
      </c>
      <c r="CA1" t="s">
        <v>77</v>
      </c>
      <c r="CB1" t="s">
        <v>78</v>
      </c>
      <c r="CC1" t="s">
        <v>79</v>
      </c>
      <c r="CD1" t="s">
        <v>80</v>
      </c>
      <c r="CE1" t="s">
        <v>81</v>
      </c>
      <c r="CF1" t="s">
        <v>82</v>
      </c>
      <c r="CG1" t="s">
        <v>83</v>
      </c>
      <c r="CH1" t="s">
        <v>84</v>
      </c>
      <c r="CI1" t="s">
        <v>85</v>
      </c>
      <c r="CJ1" t="s">
        <v>86</v>
      </c>
      <c r="CK1" t="s">
        <v>87</v>
      </c>
      <c r="CL1" t="s">
        <v>88</v>
      </c>
      <c r="CM1" t="s">
        <v>89</v>
      </c>
      <c r="CN1" t="s">
        <v>90</v>
      </c>
      <c r="CO1" t="s">
        <v>91</v>
      </c>
      <c r="CP1" t="s">
        <v>92</v>
      </c>
      <c r="CQ1" t="s">
        <v>93</v>
      </c>
      <c r="CR1" t="s">
        <v>94</v>
      </c>
      <c r="CS1" t="s">
        <v>95</v>
      </c>
      <c r="CT1" t="s">
        <v>96</v>
      </c>
      <c r="CU1" t="s">
        <v>97</v>
      </c>
      <c r="CV1" t="s">
        <v>98</v>
      </c>
      <c r="CW1" t="s">
        <v>99</v>
      </c>
      <c r="CX1" t="s">
        <v>100</v>
      </c>
      <c r="CY1" t="s">
        <v>101</v>
      </c>
      <c r="CZ1" t="s">
        <v>102</v>
      </c>
      <c r="DA1" t="s">
        <v>103</v>
      </c>
      <c r="DB1" t="s">
        <v>104</v>
      </c>
      <c r="DC1" t="s">
        <v>105</v>
      </c>
      <c r="DD1" t="s">
        <v>106</v>
      </c>
      <c r="DE1" t="s">
        <v>107</v>
      </c>
      <c r="DF1" t="s">
        <v>108</v>
      </c>
      <c r="DG1" t="s">
        <v>109</v>
      </c>
      <c r="DH1" t="s">
        <v>110</v>
      </c>
      <c r="DI1" t="s">
        <v>111</v>
      </c>
      <c r="DJ1" t="s">
        <v>112</v>
      </c>
      <c r="DK1" t="s">
        <v>113</v>
      </c>
      <c r="DL1" t="s">
        <v>114</v>
      </c>
      <c r="DM1" t="s">
        <v>115</v>
      </c>
      <c r="DN1" t="s">
        <v>116</v>
      </c>
      <c r="DO1" t="s">
        <v>117</v>
      </c>
      <c r="DP1" t="s">
        <v>118</v>
      </c>
      <c r="DQ1" t="s">
        <v>119</v>
      </c>
      <c r="DR1" t="s">
        <v>120</v>
      </c>
      <c r="DS1" t="s">
        <v>121</v>
      </c>
      <c r="DT1" t="s">
        <v>122</v>
      </c>
      <c r="DU1" t="s">
        <v>123</v>
      </c>
      <c r="DV1" t="s">
        <v>124</v>
      </c>
      <c r="DW1" t="s">
        <v>125</v>
      </c>
      <c r="DX1" t="s">
        <v>126</v>
      </c>
      <c r="DY1" t="s">
        <v>127</v>
      </c>
      <c r="DZ1" t="s">
        <v>128</v>
      </c>
      <c r="EA1" t="s">
        <v>129</v>
      </c>
      <c r="EB1" t="s">
        <v>130</v>
      </c>
      <c r="EC1" t="s">
        <v>131</v>
      </c>
      <c r="ED1" t="s">
        <v>132</v>
      </c>
      <c r="EE1" t="s">
        <v>133</v>
      </c>
      <c r="EF1" t="s">
        <v>134</v>
      </c>
      <c r="EG1" t="s">
        <v>135</v>
      </c>
      <c r="EH1" t="s">
        <v>136</v>
      </c>
      <c r="EI1" t="s">
        <v>137</v>
      </c>
      <c r="EJ1" t="s">
        <v>138</v>
      </c>
      <c r="EK1" t="s">
        <v>139</v>
      </c>
      <c r="EL1" t="s">
        <v>140</v>
      </c>
      <c r="EM1" t="s">
        <v>141</v>
      </c>
      <c r="EN1" t="s">
        <v>142</v>
      </c>
      <c r="EO1" t="s">
        <v>143</v>
      </c>
      <c r="EP1" t="s">
        <v>144</v>
      </c>
      <c r="EQ1" t="s">
        <v>145</v>
      </c>
      <c r="ER1" t="s">
        <v>146</v>
      </c>
      <c r="ES1" t="s">
        <v>147</v>
      </c>
      <c r="ET1" t="s">
        <v>148</v>
      </c>
      <c r="EU1" t="s">
        <v>149</v>
      </c>
      <c r="EV1" t="s">
        <v>150</v>
      </c>
      <c r="EW1" t="s">
        <v>151</v>
      </c>
      <c r="EX1" t="s">
        <v>152</v>
      </c>
      <c r="EY1" t="s">
        <v>153</v>
      </c>
      <c r="EZ1" t="s">
        <v>154</v>
      </c>
      <c r="FA1" t="s">
        <v>155</v>
      </c>
      <c r="FB1" t="s">
        <v>156</v>
      </c>
      <c r="FC1" t="s">
        <v>157</v>
      </c>
      <c r="FD1" t="s">
        <v>158</v>
      </c>
      <c r="FE1" t="s">
        <v>159</v>
      </c>
      <c r="FF1" t="s">
        <v>160</v>
      </c>
      <c r="FG1" t="s">
        <v>161</v>
      </c>
      <c r="FH1" t="s">
        <v>162</v>
      </c>
      <c r="FI1" t="s">
        <v>163</v>
      </c>
      <c r="FJ1" t="s">
        <v>164</v>
      </c>
      <c r="FK1" t="s">
        <v>165</v>
      </c>
      <c r="FL1" t="s">
        <v>166</v>
      </c>
      <c r="FM1" t="s">
        <v>167</v>
      </c>
      <c r="FN1" t="s">
        <v>168</v>
      </c>
      <c r="FO1" t="s">
        <v>169</v>
      </c>
      <c r="FP1" t="s">
        <v>170</v>
      </c>
      <c r="FQ1" t="s">
        <v>171</v>
      </c>
      <c r="FR1" t="s">
        <v>172</v>
      </c>
      <c r="FS1" t="s">
        <v>173</v>
      </c>
      <c r="FT1" t="s">
        <v>174</v>
      </c>
      <c r="FU1" t="s">
        <v>175</v>
      </c>
      <c r="FV1" t="s">
        <v>176</v>
      </c>
      <c r="FW1" t="s">
        <v>177</v>
      </c>
      <c r="FX1" t="s">
        <v>178</v>
      </c>
      <c r="FY1" t="s">
        <v>179</v>
      </c>
      <c r="FZ1" t="s">
        <v>180</v>
      </c>
      <c r="GA1" t="s">
        <v>181</v>
      </c>
      <c r="GB1" t="s">
        <v>182</v>
      </c>
      <c r="GC1" t="s">
        <v>183</v>
      </c>
      <c r="GD1" t="s">
        <v>184</v>
      </c>
      <c r="GE1" t="s">
        <v>185</v>
      </c>
      <c r="GF1" t="s">
        <v>186</v>
      </c>
      <c r="GG1" t="s">
        <v>187</v>
      </c>
      <c r="GH1" t="s">
        <v>188</v>
      </c>
      <c r="GI1" t="s">
        <v>189</v>
      </c>
      <c r="GJ1" t="s">
        <v>190</v>
      </c>
      <c r="GK1" t="s">
        <v>191</v>
      </c>
      <c r="GL1" t="s">
        <v>192</v>
      </c>
      <c r="GM1" t="s">
        <v>193</v>
      </c>
      <c r="GN1" t="s">
        <v>194</v>
      </c>
      <c r="GO1" t="s">
        <v>195</v>
      </c>
      <c r="GP1" t="s">
        <v>196</v>
      </c>
      <c r="GQ1" t="s">
        <v>197</v>
      </c>
    </row>
    <row r="2" spans="1:199" x14ac:dyDescent="0.25">
      <c r="A2" t="s">
        <v>198</v>
      </c>
      <c r="B2" t="e">
        <f>_xlfn.XLOOKUP(C2,'[1]Image URL'!$B:$B,'[1]Image URL'!$A:$A)</f>
        <v>#N/A</v>
      </c>
      <c r="C2" t="s">
        <v>199</v>
      </c>
      <c r="D2" t="s">
        <v>200</v>
      </c>
      <c r="E2" t="s">
        <v>201</v>
      </c>
      <c r="F2" t="s">
        <v>202</v>
      </c>
      <c r="G2" t="s">
        <v>203</v>
      </c>
      <c r="H2" t="s">
        <v>204</v>
      </c>
      <c r="I2" t="s">
        <v>205</v>
      </c>
      <c r="J2" t="s">
        <v>206</v>
      </c>
      <c r="K2" t="s">
        <v>207</v>
      </c>
      <c r="L2" t="s">
        <v>208</v>
      </c>
      <c r="M2" t="s">
        <v>209</v>
      </c>
      <c r="N2" t="s">
        <v>210</v>
      </c>
      <c r="O2" t="s">
        <v>211</v>
      </c>
      <c r="P2" t="s">
        <v>212</v>
      </c>
      <c r="Q2" t="s">
        <v>204</v>
      </c>
      <c r="R2" t="s">
        <v>202</v>
      </c>
      <c r="S2" t="s">
        <v>203</v>
      </c>
      <c r="T2" t="s">
        <v>213</v>
      </c>
      <c r="U2" t="s">
        <v>214</v>
      </c>
      <c r="V2" t="s">
        <v>215</v>
      </c>
      <c r="W2">
        <v>77838862407</v>
      </c>
      <c r="X2">
        <v>10077838862404</v>
      </c>
      <c r="Y2" t="s">
        <v>216</v>
      </c>
      <c r="Z2" t="s">
        <v>217</v>
      </c>
      <c r="AA2" t="s">
        <v>218</v>
      </c>
      <c r="AB2" t="s">
        <v>218</v>
      </c>
      <c r="AC2" t="s">
        <v>219</v>
      </c>
      <c r="AD2" t="s">
        <v>220</v>
      </c>
      <c r="AE2" t="s">
        <v>221</v>
      </c>
      <c r="AF2" t="s">
        <v>222</v>
      </c>
      <c r="AG2">
        <v>392410.4</v>
      </c>
      <c r="AH2">
        <v>92.5</v>
      </c>
    </row>
    <row r="3" spans="1:199" x14ac:dyDescent="0.25">
      <c r="A3" t="s">
        <v>223</v>
      </c>
      <c r="B3" t="e">
        <f>_xlfn.XLOOKUP(C3,'[1]Image URL'!$B:$B,'[1]Image URL'!$A:$A)</f>
        <v>#N/A</v>
      </c>
      <c r="C3" t="s">
        <v>224</v>
      </c>
      <c r="D3" t="s">
        <v>225</v>
      </c>
      <c r="E3" t="s">
        <v>226</v>
      </c>
      <c r="I3" t="s">
        <v>205</v>
      </c>
      <c r="J3" t="s">
        <v>206</v>
      </c>
      <c r="K3" t="s">
        <v>227</v>
      </c>
      <c r="L3" t="s">
        <v>228</v>
      </c>
      <c r="M3" t="s">
        <v>229</v>
      </c>
      <c r="N3" t="s">
        <v>230</v>
      </c>
      <c r="O3" t="s">
        <v>231</v>
      </c>
      <c r="Q3" t="s">
        <v>232</v>
      </c>
      <c r="R3" t="s">
        <v>233</v>
      </c>
      <c r="S3" t="s">
        <v>234</v>
      </c>
      <c r="T3" t="s">
        <v>235</v>
      </c>
      <c r="U3" t="s">
        <v>214</v>
      </c>
      <c r="V3" t="s">
        <v>215</v>
      </c>
      <c r="W3">
        <v>77838086803</v>
      </c>
      <c r="X3">
        <v>10077838086800</v>
      </c>
      <c r="Y3" t="s">
        <v>236</v>
      </c>
      <c r="Z3" t="s">
        <v>237</v>
      </c>
      <c r="AA3" t="s">
        <v>238</v>
      </c>
      <c r="AB3" t="s">
        <v>239</v>
      </c>
      <c r="AC3" t="s">
        <v>240</v>
      </c>
      <c r="AD3" t="s">
        <v>241</v>
      </c>
      <c r="AE3" t="s">
        <v>242</v>
      </c>
      <c r="AF3" t="s">
        <v>243</v>
      </c>
      <c r="AG3">
        <v>392410.4</v>
      </c>
      <c r="AH3">
        <v>100</v>
      </c>
      <c r="AI3" t="s">
        <v>244</v>
      </c>
      <c r="AJ3" t="s">
        <v>245</v>
      </c>
      <c r="AK3" t="s">
        <v>246</v>
      </c>
    </row>
    <row r="4" spans="1:199" x14ac:dyDescent="0.25">
      <c r="A4" t="s">
        <v>247</v>
      </c>
      <c r="B4" t="e">
        <f>_xlfn.XLOOKUP(C4,'[1]Image URL'!$B:$B,'[1]Image URL'!$A:$A)</f>
        <v>#N/A</v>
      </c>
      <c r="C4">
        <v>446005</v>
      </c>
      <c r="D4" t="s">
        <v>248</v>
      </c>
      <c r="E4" t="s">
        <v>249</v>
      </c>
      <c r="F4" t="s">
        <v>250</v>
      </c>
      <c r="G4" t="s">
        <v>244</v>
      </c>
      <c r="H4" t="s">
        <v>251</v>
      </c>
      <c r="I4" t="s">
        <v>252</v>
      </c>
      <c r="J4" t="s">
        <v>253</v>
      </c>
      <c r="U4" t="s">
        <v>254</v>
      </c>
      <c r="V4" t="s">
        <v>215</v>
      </c>
      <c r="W4">
        <v>77838509012</v>
      </c>
      <c r="X4">
        <v>10077838009014</v>
      </c>
      <c r="Y4" t="s">
        <v>255</v>
      </c>
      <c r="Z4" t="s">
        <v>256</v>
      </c>
      <c r="AA4" t="s">
        <v>257</v>
      </c>
      <c r="AB4" t="s">
        <v>258</v>
      </c>
      <c r="AC4" t="s">
        <v>259</v>
      </c>
      <c r="AD4" t="s">
        <v>260</v>
      </c>
      <c r="AE4" t="s">
        <v>261</v>
      </c>
      <c r="AF4" t="s">
        <v>262</v>
      </c>
      <c r="AG4">
        <v>392410.4</v>
      </c>
      <c r="AH4">
        <v>70</v>
      </c>
      <c r="AL4" t="s">
        <v>263</v>
      </c>
      <c r="AM4" t="s">
        <v>264</v>
      </c>
    </row>
    <row r="5" spans="1:199" x14ac:dyDescent="0.25">
      <c r="A5" t="s">
        <v>265</v>
      </c>
      <c r="B5" t="e">
        <f>_xlfn.XLOOKUP(C5,'[1]Image URL'!$B:$B,'[1]Image URL'!$A:$A)</f>
        <v>#N/A</v>
      </c>
      <c r="C5" t="s">
        <v>266</v>
      </c>
      <c r="D5" t="s">
        <v>267</v>
      </c>
      <c r="E5" t="s">
        <v>268</v>
      </c>
      <c r="H5" t="s">
        <v>269</v>
      </c>
      <c r="I5" t="s">
        <v>252</v>
      </c>
      <c r="J5" t="s">
        <v>270</v>
      </c>
      <c r="M5" t="s">
        <v>271</v>
      </c>
      <c r="N5" t="s">
        <v>272</v>
      </c>
      <c r="Q5" t="s">
        <v>273</v>
      </c>
      <c r="T5" t="s">
        <v>274</v>
      </c>
      <c r="U5" t="s">
        <v>275</v>
      </c>
      <c r="V5" t="s">
        <v>215</v>
      </c>
      <c r="W5">
        <v>77838027073</v>
      </c>
      <c r="X5">
        <v>10077838027070</v>
      </c>
      <c r="Y5" t="s">
        <v>276</v>
      </c>
      <c r="Z5" t="s">
        <v>277</v>
      </c>
      <c r="AA5" t="s">
        <v>278</v>
      </c>
      <c r="AB5" t="s">
        <v>279</v>
      </c>
      <c r="AC5" t="s">
        <v>280</v>
      </c>
      <c r="AD5" t="s">
        <v>220</v>
      </c>
      <c r="AE5" t="s">
        <v>221</v>
      </c>
      <c r="AF5" t="s">
        <v>222</v>
      </c>
      <c r="AG5">
        <v>392410.4</v>
      </c>
      <c r="AH5">
        <v>85</v>
      </c>
      <c r="AN5" t="s">
        <v>269</v>
      </c>
      <c r="AO5" t="s">
        <v>281</v>
      </c>
      <c r="AP5" t="s">
        <v>282</v>
      </c>
    </row>
    <row r="6" spans="1:199" x14ac:dyDescent="0.25">
      <c r="A6" t="s">
        <v>283</v>
      </c>
      <c r="B6" t="e">
        <f>_xlfn.XLOOKUP(C6,'[1]Image URL'!$B:$B,'[1]Image URL'!$A:$A)</f>
        <v>#N/A</v>
      </c>
      <c r="C6" t="s">
        <v>284</v>
      </c>
      <c r="D6" t="s">
        <v>285</v>
      </c>
      <c r="E6" t="s">
        <v>201</v>
      </c>
      <c r="F6" t="s">
        <v>286</v>
      </c>
      <c r="G6" t="s">
        <v>203</v>
      </c>
      <c r="H6" t="s">
        <v>287</v>
      </c>
      <c r="I6" t="s">
        <v>205</v>
      </c>
      <c r="J6" t="s">
        <v>206</v>
      </c>
      <c r="M6" t="s">
        <v>288</v>
      </c>
      <c r="T6" t="s">
        <v>289</v>
      </c>
      <c r="U6" t="s">
        <v>214</v>
      </c>
      <c r="V6" t="s">
        <v>215</v>
      </c>
      <c r="W6">
        <v>77838862414</v>
      </c>
      <c r="X6">
        <v>10077838862411</v>
      </c>
      <c r="Y6" t="s">
        <v>290</v>
      </c>
      <c r="Z6" t="s">
        <v>217</v>
      </c>
      <c r="AA6" t="s">
        <v>218</v>
      </c>
      <c r="AB6" t="s">
        <v>218</v>
      </c>
      <c r="AC6" t="s">
        <v>291</v>
      </c>
      <c r="AD6" t="s">
        <v>292</v>
      </c>
      <c r="AE6" t="s">
        <v>221</v>
      </c>
      <c r="AF6" t="s">
        <v>293</v>
      </c>
      <c r="AG6">
        <v>392410.4</v>
      </c>
      <c r="AH6">
        <v>100</v>
      </c>
    </row>
    <row r="7" spans="1:199" x14ac:dyDescent="0.25">
      <c r="A7" t="s">
        <v>294</v>
      </c>
      <c r="B7" t="e">
        <f>_xlfn.XLOOKUP(C7,'[1]Image URL'!$B:$B,'[1]Image URL'!$A:$A)</f>
        <v>#N/A</v>
      </c>
      <c r="C7">
        <v>703907</v>
      </c>
      <c r="D7" t="s">
        <v>295</v>
      </c>
      <c r="E7" t="s">
        <v>296</v>
      </c>
      <c r="F7" t="s">
        <v>273</v>
      </c>
      <c r="G7" t="s">
        <v>273</v>
      </c>
      <c r="H7" t="s">
        <v>297</v>
      </c>
      <c r="I7" t="s">
        <v>252</v>
      </c>
      <c r="J7" t="s">
        <v>253</v>
      </c>
      <c r="U7" t="s">
        <v>254</v>
      </c>
      <c r="V7" t="s">
        <v>215</v>
      </c>
      <c r="W7">
        <v>77838205464</v>
      </c>
      <c r="X7">
        <v>10077838005467</v>
      </c>
      <c r="Y7" t="s">
        <v>298</v>
      </c>
      <c r="Z7" t="s">
        <v>299</v>
      </c>
      <c r="AA7" t="s">
        <v>300</v>
      </c>
      <c r="AB7" t="s">
        <v>301</v>
      </c>
      <c r="AC7" t="s">
        <v>302</v>
      </c>
      <c r="AD7" t="s">
        <v>303</v>
      </c>
      <c r="AE7" t="s">
        <v>304</v>
      </c>
      <c r="AF7" t="s">
        <v>222</v>
      </c>
      <c r="AG7">
        <v>392410.4</v>
      </c>
      <c r="AH7">
        <v>125</v>
      </c>
      <c r="AL7" t="s">
        <v>305</v>
      </c>
      <c r="AM7" t="s">
        <v>306</v>
      </c>
      <c r="AQ7" t="s">
        <v>273</v>
      </c>
      <c r="AR7" t="s">
        <v>307</v>
      </c>
      <c r="AS7" t="s">
        <v>275</v>
      </c>
    </row>
    <row r="8" spans="1:199" x14ac:dyDescent="0.25">
      <c r="A8" t="s">
        <v>308</v>
      </c>
      <c r="B8" t="e">
        <f>_xlfn.XLOOKUP(C8,'[1]Image URL'!$B:$B,'[1]Image URL'!$A:$A)</f>
        <v>#N/A</v>
      </c>
      <c r="C8" t="s">
        <v>309</v>
      </c>
      <c r="D8" t="s">
        <v>310</v>
      </c>
      <c r="E8" t="s">
        <v>311</v>
      </c>
      <c r="I8" t="s">
        <v>205</v>
      </c>
      <c r="J8" t="s">
        <v>206</v>
      </c>
      <c r="K8" t="s">
        <v>207</v>
      </c>
      <c r="L8" t="s">
        <v>208</v>
      </c>
      <c r="M8" t="s">
        <v>288</v>
      </c>
      <c r="N8" t="s">
        <v>312</v>
      </c>
      <c r="O8" t="s">
        <v>313</v>
      </c>
      <c r="P8" t="s">
        <v>258</v>
      </c>
      <c r="Q8" t="s">
        <v>287</v>
      </c>
      <c r="R8" t="s">
        <v>286</v>
      </c>
      <c r="S8" t="s">
        <v>203</v>
      </c>
      <c r="T8" t="s">
        <v>289</v>
      </c>
      <c r="U8" t="s">
        <v>214</v>
      </c>
      <c r="V8" t="s">
        <v>215</v>
      </c>
      <c r="W8">
        <v>77838156865</v>
      </c>
      <c r="X8">
        <v>10077838156862</v>
      </c>
      <c r="Y8" t="s">
        <v>290</v>
      </c>
      <c r="Z8" t="s">
        <v>217</v>
      </c>
      <c r="AA8" t="s">
        <v>218</v>
      </c>
      <c r="AB8" t="s">
        <v>218</v>
      </c>
      <c r="AC8" t="s">
        <v>291</v>
      </c>
      <c r="AD8" t="s">
        <v>292</v>
      </c>
      <c r="AE8" t="s">
        <v>221</v>
      </c>
      <c r="AF8" t="s">
        <v>293</v>
      </c>
      <c r="AG8">
        <v>392410.4</v>
      </c>
      <c r="AH8">
        <v>100</v>
      </c>
      <c r="AI8" t="s">
        <v>251</v>
      </c>
      <c r="AK8" t="s">
        <v>287</v>
      </c>
    </row>
    <row r="9" spans="1:199" x14ac:dyDescent="0.25">
      <c r="A9" t="s">
        <v>314</v>
      </c>
      <c r="B9" t="e">
        <f>_xlfn.XLOOKUP(C9,'[1]Image URL'!$B:$B,'[1]Image URL'!$A:$A)</f>
        <v>#N/A</v>
      </c>
      <c r="C9">
        <v>916003</v>
      </c>
      <c r="D9" t="s">
        <v>315</v>
      </c>
      <c r="E9" t="s">
        <v>316</v>
      </c>
      <c r="F9" t="s">
        <v>317</v>
      </c>
      <c r="G9" t="s">
        <v>318</v>
      </c>
      <c r="H9" t="s">
        <v>319</v>
      </c>
      <c r="I9" t="s">
        <v>205</v>
      </c>
      <c r="J9" t="s">
        <v>270</v>
      </c>
      <c r="U9" t="s">
        <v>320</v>
      </c>
      <c r="V9" t="s">
        <v>215</v>
      </c>
      <c r="W9">
        <v>77838123775</v>
      </c>
      <c r="X9">
        <v>10077838123772</v>
      </c>
      <c r="Y9" t="s">
        <v>321</v>
      </c>
      <c r="Z9" t="s">
        <v>322</v>
      </c>
      <c r="AA9" t="s">
        <v>323</v>
      </c>
      <c r="AB9" t="s">
        <v>324</v>
      </c>
      <c r="AC9" t="s">
        <v>325</v>
      </c>
      <c r="AD9" t="s">
        <v>326</v>
      </c>
      <c r="AE9" t="s">
        <v>327</v>
      </c>
      <c r="AF9" t="s">
        <v>326</v>
      </c>
      <c r="AG9">
        <v>940389.60199999996</v>
      </c>
      <c r="AH9">
        <v>150</v>
      </c>
      <c r="AL9" t="s">
        <v>328</v>
      </c>
      <c r="AT9" t="s">
        <v>318</v>
      </c>
      <c r="AU9" t="s">
        <v>319</v>
      </c>
      <c r="AV9" t="s">
        <v>329</v>
      </c>
      <c r="AW9" t="s">
        <v>317</v>
      </c>
      <c r="AX9" t="s">
        <v>330</v>
      </c>
      <c r="AY9" t="s">
        <v>331</v>
      </c>
    </row>
    <row r="10" spans="1:199" x14ac:dyDescent="0.25">
      <c r="A10" t="s">
        <v>332</v>
      </c>
      <c r="B10" t="e">
        <f>_xlfn.XLOOKUP(C10,'[1]Image URL'!$B:$B,'[1]Image URL'!$A:$A)</f>
        <v>#N/A</v>
      </c>
      <c r="C10">
        <v>660503</v>
      </c>
      <c r="D10" t="s">
        <v>333</v>
      </c>
      <c r="E10" t="s">
        <v>334</v>
      </c>
      <c r="F10" t="s">
        <v>335</v>
      </c>
      <c r="G10" t="s">
        <v>336</v>
      </c>
      <c r="H10" t="s">
        <v>337</v>
      </c>
      <c r="I10" t="s">
        <v>205</v>
      </c>
      <c r="J10" t="s">
        <v>338</v>
      </c>
      <c r="U10" t="s">
        <v>339</v>
      </c>
      <c r="V10" t="s">
        <v>340</v>
      </c>
      <c r="W10">
        <v>77838124888</v>
      </c>
      <c r="X10">
        <v>10077838124885</v>
      </c>
      <c r="Y10" t="s">
        <v>341</v>
      </c>
      <c r="Z10" t="s">
        <v>342</v>
      </c>
      <c r="AA10" t="s">
        <v>343</v>
      </c>
      <c r="AB10" t="s">
        <v>344</v>
      </c>
      <c r="AC10" t="s">
        <v>345</v>
      </c>
      <c r="AD10" t="s">
        <v>327</v>
      </c>
      <c r="AE10" t="s">
        <v>327</v>
      </c>
      <c r="AF10" t="s">
        <v>327</v>
      </c>
      <c r="AG10">
        <v>940370.80299999996</v>
      </c>
      <c r="AH10">
        <v>250</v>
      </c>
      <c r="AL10" t="s">
        <v>341</v>
      </c>
      <c r="AZ10" t="s">
        <v>346</v>
      </c>
      <c r="BA10" t="s">
        <v>347</v>
      </c>
      <c r="BB10" t="s">
        <v>337</v>
      </c>
      <c r="BC10" t="s">
        <v>335</v>
      </c>
      <c r="BD10" t="s">
        <v>348</v>
      </c>
      <c r="BE10" t="s">
        <v>349</v>
      </c>
      <c r="BF10" t="s">
        <v>336</v>
      </c>
    </row>
    <row r="11" spans="1:199" x14ac:dyDescent="0.25">
      <c r="A11" t="s">
        <v>350</v>
      </c>
      <c r="B11" t="e">
        <f>_xlfn.XLOOKUP(C11,'[1]Image URL'!$B:$B,'[1]Image URL'!$A:$A)</f>
        <v>#N/A</v>
      </c>
      <c r="C11">
        <v>662001</v>
      </c>
      <c r="D11" t="s">
        <v>351</v>
      </c>
      <c r="E11" t="s">
        <v>352</v>
      </c>
      <c r="F11" t="s">
        <v>353</v>
      </c>
      <c r="G11" t="s">
        <v>250</v>
      </c>
      <c r="H11" t="s">
        <v>259</v>
      </c>
      <c r="I11" t="s">
        <v>205</v>
      </c>
      <c r="J11" t="s">
        <v>338</v>
      </c>
      <c r="U11" t="s">
        <v>339</v>
      </c>
      <c r="V11" t="s">
        <v>340</v>
      </c>
      <c r="W11">
        <v>77838125274</v>
      </c>
      <c r="X11">
        <v>10077838125271</v>
      </c>
      <c r="Y11" t="s">
        <v>354</v>
      </c>
      <c r="Z11" t="s">
        <v>355</v>
      </c>
      <c r="AA11" t="s">
        <v>356</v>
      </c>
      <c r="AB11" t="s">
        <v>357</v>
      </c>
      <c r="AC11" t="s">
        <v>358</v>
      </c>
      <c r="AD11" t="s">
        <v>359</v>
      </c>
      <c r="AE11" t="s">
        <v>360</v>
      </c>
      <c r="AF11" t="s">
        <v>361</v>
      </c>
      <c r="AG11">
        <v>740390.5</v>
      </c>
      <c r="AH11">
        <v>85</v>
      </c>
      <c r="AL11" t="s">
        <v>362</v>
      </c>
    </row>
    <row r="12" spans="1:199" x14ac:dyDescent="0.25">
      <c r="A12" t="s">
        <v>363</v>
      </c>
      <c r="B12" t="e">
        <f>_xlfn.XLOOKUP(C12,'[1]Image URL'!$B:$B,'[1]Image URL'!$A:$A)</f>
        <v>#N/A</v>
      </c>
      <c r="C12">
        <v>220930</v>
      </c>
      <c r="D12" t="s">
        <v>364</v>
      </c>
      <c r="E12" t="s">
        <v>365</v>
      </c>
      <c r="H12" t="s">
        <v>366</v>
      </c>
      <c r="I12" t="s">
        <v>252</v>
      </c>
      <c r="J12" t="s">
        <v>270</v>
      </c>
      <c r="U12" t="s">
        <v>275</v>
      </c>
      <c r="V12" t="s">
        <v>215</v>
      </c>
      <c r="W12">
        <v>77838064528</v>
      </c>
      <c r="X12">
        <v>10077838064525</v>
      </c>
      <c r="Y12" t="s">
        <v>367</v>
      </c>
      <c r="Z12" t="s">
        <v>368</v>
      </c>
      <c r="AA12" t="s">
        <v>369</v>
      </c>
      <c r="AB12" t="s">
        <v>370</v>
      </c>
      <c r="AC12" t="s">
        <v>371</v>
      </c>
      <c r="AD12" t="s">
        <v>372</v>
      </c>
      <c r="AE12" t="s">
        <v>373</v>
      </c>
      <c r="AF12" t="s">
        <v>374</v>
      </c>
      <c r="AG12">
        <v>392410.4</v>
      </c>
      <c r="AH12">
        <v>300</v>
      </c>
      <c r="AM12" t="s">
        <v>375</v>
      </c>
      <c r="AN12" t="s">
        <v>376</v>
      </c>
      <c r="BG12" t="s">
        <v>377</v>
      </c>
    </row>
    <row r="13" spans="1:199" x14ac:dyDescent="0.25">
      <c r="A13" t="s">
        <v>378</v>
      </c>
      <c r="B13" t="e">
        <f>_xlfn.XLOOKUP(C13,'[1]Image URL'!$B:$B,'[1]Image URL'!$A:$A)</f>
        <v>#N/A</v>
      </c>
      <c r="C13" t="s">
        <v>379</v>
      </c>
      <c r="D13" t="s">
        <v>380</v>
      </c>
      <c r="E13" t="s">
        <v>381</v>
      </c>
      <c r="F13" t="s">
        <v>346</v>
      </c>
      <c r="G13" t="s">
        <v>346</v>
      </c>
      <c r="H13" t="s">
        <v>382</v>
      </c>
      <c r="K13" t="s">
        <v>383</v>
      </c>
      <c r="L13" t="s">
        <v>383</v>
      </c>
      <c r="U13" t="s">
        <v>214</v>
      </c>
      <c r="V13" t="s">
        <v>215</v>
      </c>
      <c r="W13">
        <v>77838881132</v>
      </c>
      <c r="X13">
        <v>10077838881139</v>
      </c>
      <c r="Y13" t="s">
        <v>384</v>
      </c>
      <c r="Z13" t="s">
        <v>385</v>
      </c>
      <c r="AA13" t="s">
        <v>386</v>
      </c>
      <c r="AB13" t="s">
        <v>387</v>
      </c>
      <c r="AC13" t="s">
        <v>291</v>
      </c>
      <c r="AD13" t="s">
        <v>220</v>
      </c>
      <c r="AE13" t="s">
        <v>221</v>
      </c>
      <c r="AF13" t="s">
        <v>222</v>
      </c>
      <c r="AG13">
        <v>392410.4</v>
      </c>
      <c r="AH13">
        <v>85</v>
      </c>
      <c r="AI13" t="s">
        <v>388</v>
      </c>
      <c r="AT13" t="s">
        <v>389</v>
      </c>
      <c r="AZ13" t="s">
        <v>390</v>
      </c>
      <c r="BH13" t="s">
        <v>391</v>
      </c>
      <c r="BI13" t="s">
        <v>392</v>
      </c>
    </row>
    <row r="14" spans="1:199" x14ac:dyDescent="0.25">
      <c r="A14" t="s">
        <v>393</v>
      </c>
      <c r="B14" t="e">
        <f>_xlfn.XLOOKUP(C14,'[1]Image URL'!$B:$B,'[1]Image URL'!$A:$A)</f>
        <v>#N/A</v>
      </c>
      <c r="C14">
        <v>460606</v>
      </c>
      <c r="D14" t="s">
        <v>394</v>
      </c>
      <c r="E14" t="s">
        <v>395</v>
      </c>
      <c r="F14" t="s">
        <v>396</v>
      </c>
      <c r="G14" t="s">
        <v>397</v>
      </c>
      <c r="H14" t="s">
        <v>398</v>
      </c>
      <c r="J14" t="s">
        <v>399</v>
      </c>
      <c r="U14" t="s">
        <v>400</v>
      </c>
      <c r="V14" t="s">
        <v>215</v>
      </c>
      <c r="W14">
        <v>77838500613</v>
      </c>
      <c r="X14">
        <v>10077838000615</v>
      </c>
      <c r="Y14" t="s">
        <v>401</v>
      </c>
      <c r="Z14" t="s">
        <v>402</v>
      </c>
      <c r="AA14" t="s">
        <v>403</v>
      </c>
      <c r="AB14" t="s">
        <v>404</v>
      </c>
      <c r="AC14" t="s">
        <v>300</v>
      </c>
      <c r="AD14" t="s">
        <v>405</v>
      </c>
      <c r="AE14" t="s">
        <v>406</v>
      </c>
      <c r="AF14" t="s">
        <v>407</v>
      </c>
      <c r="AG14">
        <v>392410.4</v>
      </c>
      <c r="AH14">
        <v>250</v>
      </c>
      <c r="AL14" t="s">
        <v>408</v>
      </c>
    </row>
    <row r="15" spans="1:199" x14ac:dyDescent="0.25">
      <c r="A15" t="s">
        <v>409</v>
      </c>
      <c r="B15" t="e">
        <f>_xlfn.XLOOKUP(C15,'[1]Image URL'!$B:$B,'[1]Image URL'!$A:$A)</f>
        <v>#N/A</v>
      </c>
      <c r="C15">
        <v>767003</v>
      </c>
      <c r="D15" t="s">
        <v>410</v>
      </c>
      <c r="E15" t="s">
        <v>411</v>
      </c>
      <c r="F15" t="s">
        <v>353</v>
      </c>
      <c r="G15" t="s">
        <v>412</v>
      </c>
      <c r="H15" t="s">
        <v>413</v>
      </c>
      <c r="I15" t="s">
        <v>205</v>
      </c>
      <c r="J15" t="s">
        <v>338</v>
      </c>
      <c r="K15" t="s">
        <v>414</v>
      </c>
      <c r="L15" t="s">
        <v>415</v>
      </c>
      <c r="U15" t="s">
        <v>339</v>
      </c>
      <c r="V15" t="s">
        <v>340</v>
      </c>
      <c r="W15">
        <v>77838071236</v>
      </c>
      <c r="X15">
        <v>10077838071233</v>
      </c>
      <c r="Y15" t="s">
        <v>416</v>
      </c>
      <c r="Z15" t="s">
        <v>417</v>
      </c>
      <c r="AA15" t="s">
        <v>418</v>
      </c>
      <c r="AB15" t="s">
        <v>419</v>
      </c>
      <c r="AC15" t="s">
        <v>420</v>
      </c>
      <c r="AD15" t="s">
        <v>293</v>
      </c>
      <c r="AE15" t="s">
        <v>327</v>
      </c>
      <c r="AF15" t="s">
        <v>293</v>
      </c>
      <c r="AG15">
        <v>940370.80299999996</v>
      </c>
      <c r="AH15">
        <v>250</v>
      </c>
      <c r="AL15" t="s">
        <v>421</v>
      </c>
      <c r="AT15" t="s">
        <v>422</v>
      </c>
      <c r="AW15" t="s">
        <v>353</v>
      </c>
      <c r="AX15" t="s">
        <v>423</v>
      </c>
      <c r="AZ15" t="s">
        <v>346</v>
      </c>
      <c r="BJ15" t="s">
        <v>412</v>
      </c>
      <c r="BK15" t="s">
        <v>424</v>
      </c>
    </row>
    <row r="16" spans="1:199" x14ac:dyDescent="0.25">
      <c r="A16" t="s">
        <v>425</v>
      </c>
      <c r="B16" t="e">
        <f>_xlfn.XLOOKUP(C16,'[1]Image URL'!$B:$B,'[1]Image URL'!$A:$A)</f>
        <v>#N/A</v>
      </c>
      <c r="C16" t="s">
        <v>426</v>
      </c>
      <c r="D16" t="s">
        <v>427</v>
      </c>
      <c r="E16" t="s">
        <v>428</v>
      </c>
      <c r="I16" t="s">
        <v>205</v>
      </c>
      <c r="J16" t="s">
        <v>270</v>
      </c>
      <c r="U16" t="s">
        <v>320</v>
      </c>
      <c r="V16" t="s">
        <v>215</v>
      </c>
      <c r="W16">
        <v>77838227107</v>
      </c>
      <c r="X16">
        <v>10077838027100</v>
      </c>
      <c r="Y16" t="s">
        <v>429</v>
      </c>
      <c r="Z16" t="s">
        <v>430</v>
      </c>
      <c r="AA16" t="s">
        <v>431</v>
      </c>
      <c r="AB16" t="s">
        <v>382</v>
      </c>
      <c r="AC16" t="s">
        <v>432</v>
      </c>
      <c r="AD16" t="s">
        <v>433</v>
      </c>
      <c r="AE16" t="s">
        <v>221</v>
      </c>
      <c r="AF16" t="s">
        <v>372</v>
      </c>
      <c r="AG16">
        <v>392350</v>
      </c>
      <c r="AH16">
        <v>175</v>
      </c>
      <c r="AN16" t="s">
        <v>203</v>
      </c>
    </row>
    <row r="17" spans="1:75" x14ac:dyDescent="0.25">
      <c r="A17" t="s">
        <v>434</v>
      </c>
      <c r="B17" t="e">
        <f>_xlfn.XLOOKUP(C17,'[1]Image URL'!$B:$B,'[1]Image URL'!$A:$A)</f>
        <v>#N/A</v>
      </c>
      <c r="C17">
        <v>934507</v>
      </c>
      <c r="D17" t="s">
        <v>435</v>
      </c>
      <c r="E17" t="s">
        <v>436</v>
      </c>
      <c r="F17" t="s">
        <v>437</v>
      </c>
      <c r="G17" t="s">
        <v>438</v>
      </c>
      <c r="H17" t="s">
        <v>439</v>
      </c>
      <c r="I17" t="s">
        <v>205</v>
      </c>
      <c r="J17" t="s">
        <v>270</v>
      </c>
      <c r="U17" t="s">
        <v>320</v>
      </c>
      <c r="V17" t="s">
        <v>215</v>
      </c>
      <c r="W17">
        <v>77838059357</v>
      </c>
      <c r="X17">
        <v>10077838059354</v>
      </c>
      <c r="Y17" t="s">
        <v>440</v>
      </c>
      <c r="Z17" t="s">
        <v>441</v>
      </c>
      <c r="AA17" t="s">
        <v>442</v>
      </c>
      <c r="AB17" t="s">
        <v>443</v>
      </c>
      <c r="AC17" t="s">
        <v>444</v>
      </c>
      <c r="AD17" t="s">
        <v>262</v>
      </c>
      <c r="AE17" t="s">
        <v>374</v>
      </c>
      <c r="AF17" t="s">
        <v>407</v>
      </c>
      <c r="AG17">
        <v>940399.40800000005</v>
      </c>
      <c r="AH17">
        <v>125</v>
      </c>
      <c r="AL17" t="s">
        <v>445</v>
      </c>
    </row>
    <row r="18" spans="1:75" x14ac:dyDescent="0.25">
      <c r="A18" t="s">
        <v>446</v>
      </c>
      <c r="B18" t="e">
        <f>_xlfn.XLOOKUP(C18,'[1]Image URL'!$B:$B,'[1]Image URL'!$A:$A)</f>
        <v>#N/A</v>
      </c>
      <c r="C18">
        <v>31130</v>
      </c>
      <c r="D18" t="s">
        <v>447</v>
      </c>
      <c r="E18" t="s">
        <v>448</v>
      </c>
      <c r="F18" t="s">
        <v>449</v>
      </c>
      <c r="G18" t="s">
        <v>449</v>
      </c>
      <c r="H18" t="s">
        <v>450</v>
      </c>
      <c r="I18" t="s">
        <v>252</v>
      </c>
      <c r="J18" t="s">
        <v>270</v>
      </c>
      <c r="U18" t="s">
        <v>275</v>
      </c>
      <c r="V18" t="s">
        <v>215</v>
      </c>
      <c r="W18">
        <v>77838227923</v>
      </c>
      <c r="X18">
        <v>10077838027926</v>
      </c>
      <c r="Y18" t="s">
        <v>401</v>
      </c>
      <c r="Z18" t="s">
        <v>451</v>
      </c>
      <c r="AA18" t="s">
        <v>452</v>
      </c>
      <c r="AB18" t="s">
        <v>210</v>
      </c>
      <c r="AC18" t="s">
        <v>453</v>
      </c>
      <c r="AD18" t="s">
        <v>454</v>
      </c>
      <c r="AE18" t="s">
        <v>221</v>
      </c>
      <c r="AF18" t="s">
        <v>326</v>
      </c>
      <c r="AG18">
        <v>392350</v>
      </c>
      <c r="AH18">
        <v>175</v>
      </c>
      <c r="AN18" t="s">
        <v>449</v>
      </c>
    </row>
    <row r="19" spans="1:75" x14ac:dyDescent="0.25">
      <c r="A19" t="s">
        <v>455</v>
      </c>
      <c r="B19" t="e">
        <f>_xlfn.XLOOKUP(C19,'[1]Image URL'!$B:$B,'[1]Image URL'!$A:$A)</f>
        <v>#N/A</v>
      </c>
      <c r="C19">
        <v>900131</v>
      </c>
      <c r="E19" t="s">
        <v>456</v>
      </c>
      <c r="I19" t="s">
        <v>252</v>
      </c>
      <c r="J19" t="s">
        <v>253</v>
      </c>
      <c r="U19" t="s">
        <v>254</v>
      </c>
      <c r="V19" t="s">
        <v>215</v>
      </c>
      <c r="W19">
        <v>77838060384</v>
      </c>
      <c r="X19">
        <v>10077838060381</v>
      </c>
      <c r="Y19" t="s">
        <v>457</v>
      </c>
      <c r="Z19" t="s">
        <v>256</v>
      </c>
      <c r="AA19" t="s">
        <v>458</v>
      </c>
      <c r="AB19" t="s">
        <v>458</v>
      </c>
      <c r="AC19" t="s">
        <v>403</v>
      </c>
      <c r="AD19" t="s">
        <v>459</v>
      </c>
      <c r="AE19" t="s">
        <v>460</v>
      </c>
      <c r="AF19" t="s">
        <v>461</v>
      </c>
      <c r="AG19">
        <v>940399.40800000005</v>
      </c>
      <c r="AH19">
        <v>92.5</v>
      </c>
      <c r="AL19" t="s">
        <v>457</v>
      </c>
    </row>
    <row r="20" spans="1:75" x14ac:dyDescent="0.25">
      <c r="A20" t="s">
        <v>462</v>
      </c>
      <c r="B20" t="e">
        <f>_xlfn.XLOOKUP(C20,'[1]Image URL'!$B:$B,'[1]Image URL'!$A:$A)</f>
        <v>#N/A</v>
      </c>
      <c r="C20">
        <v>432606</v>
      </c>
      <c r="D20" t="s">
        <v>463</v>
      </c>
      <c r="E20" t="s">
        <v>464</v>
      </c>
      <c r="F20" t="s">
        <v>465</v>
      </c>
      <c r="I20" t="s">
        <v>252</v>
      </c>
      <c r="J20" t="s">
        <v>253</v>
      </c>
      <c r="U20" t="s">
        <v>254</v>
      </c>
      <c r="V20" t="s">
        <v>215</v>
      </c>
      <c r="W20">
        <v>77838285244</v>
      </c>
      <c r="X20">
        <v>10077838085247</v>
      </c>
      <c r="Y20" t="s">
        <v>255</v>
      </c>
      <c r="Z20" t="s">
        <v>466</v>
      </c>
      <c r="AA20" t="s">
        <v>467</v>
      </c>
      <c r="AB20" t="s">
        <v>390</v>
      </c>
      <c r="AC20" t="s">
        <v>468</v>
      </c>
      <c r="AD20" t="s">
        <v>220</v>
      </c>
      <c r="AE20" t="s">
        <v>361</v>
      </c>
      <c r="AF20" t="s">
        <v>407</v>
      </c>
      <c r="AG20">
        <v>392410.4</v>
      </c>
      <c r="AH20">
        <v>175</v>
      </c>
      <c r="AM20" t="s">
        <v>469</v>
      </c>
      <c r="AN20" t="s">
        <v>470</v>
      </c>
      <c r="AT20" t="s">
        <v>471</v>
      </c>
      <c r="BL20" t="s">
        <v>472</v>
      </c>
      <c r="BM20" t="s">
        <v>473</v>
      </c>
      <c r="BN20" t="s">
        <v>281</v>
      </c>
      <c r="BO20" t="s">
        <v>474</v>
      </c>
    </row>
    <row r="21" spans="1:75" x14ac:dyDescent="0.25">
      <c r="A21" t="s">
        <v>475</v>
      </c>
      <c r="B21" t="e">
        <f>_xlfn.XLOOKUP(C21,'[1]Image URL'!$B:$B,'[1]Image URL'!$A:$A)</f>
        <v>#N/A</v>
      </c>
      <c r="C21">
        <v>38504</v>
      </c>
      <c r="D21" t="s">
        <v>476</v>
      </c>
      <c r="E21" t="s">
        <v>477</v>
      </c>
      <c r="F21" t="s">
        <v>478</v>
      </c>
      <c r="G21" t="s">
        <v>382</v>
      </c>
      <c r="H21" t="s">
        <v>479</v>
      </c>
      <c r="U21" t="s">
        <v>480</v>
      </c>
      <c r="V21" t="s">
        <v>215</v>
      </c>
      <c r="W21">
        <v>77838148402</v>
      </c>
      <c r="X21">
        <v>10077838148409</v>
      </c>
      <c r="Y21" t="s">
        <v>481</v>
      </c>
      <c r="Z21" t="s">
        <v>482</v>
      </c>
      <c r="AA21" t="s">
        <v>443</v>
      </c>
      <c r="AB21" t="s">
        <v>483</v>
      </c>
      <c r="AC21" t="s">
        <v>483</v>
      </c>
      <c r="AD21" t="s">
        <v>484</v>
      </c>
      <c r="AE21" t="s">
        <v>326</v>
      </c>
      <c r="AF21" t="s">
        <v>360</v>
      </c>
      <c r="AG21">
        <v>842489.9</v>
      </c>
      <c r="AH21">
        <v>125</v>
      </c>
    </row>
    <row r="22" spans="1:75" x14ac:dyDescent="0.25">
      <c r="A22" t="s">
        <v>485</v>
      </c>
      <c r="B22" t="e">
        <f>_xlfn.XLOOKUP(C22,'[1]Image URL'!$B:$B,'[1]Image URL'!$A:$A)</f>
        <v>#N/A</v>
      </c>
      <c r="C22">
        <v>775007</v>
      </c>
      <c r="D22" t="s">
        <v>486</v>
      </c>
      <c r="E22" t="s">
        <v>487</v>
      </c>
      <c r="I22" t="s">
        <v>205</v>
      </c>
      <c r="J22" t="s">
        <v>270</v>
      </c>
      <c r="U22" t="s">
        <v>320</v>
      </c>
      <c r="V22" t="s">
        <v>340</v>
      </c>
      <c r="W22">
        <v>77838106754</v>
      </c>
      <c r="X22">
        <v>10077838106751</v>
      </c>
      <c r="Y22" t="s">
        <v>488</v>
      </c>
      <c r="Z22" t="s">
        <v>489</v>
      </c>
      <c r="AA22" t="s">
        <v>490</v>
      </c>
      <c r="AB22" t="s">
        <v>491</v>
      </c>
      <c r="AC22" t="s">
        <v>390</v>
      </c>
      <c r="AD22" t="s">
        <v>222</v>
      </c>
      <c r="AE22" t="s">
        <v>327</v>
      </c>
      <c r="AF22" t="s">
        <v>222</v>
      </c>
      <c r="AG22">
        <v>940390.5</v>
      </c>
      <c r="AH22">
        <v>65</v>
      </c>
      <c r="AL22" t="s">
        <v>488</v>
      </c>
    </row>
    <row r="23" spans="1:75" x14ac:dyDescent="0.25">
      <c r="A23" t="s">
        <v>492</v>
      </c>
      <c r="B23" t="e">
        <f>_xlfn.XLOOKUP(C23,'[1]Image URL'!$B:$B,'[1]Image URL'!$A:$A)</f>
        <v>#N/A</v>
      </c>
      <c r="C23" t="s">
        <v>493</v>
      </c>
      <c r="D23" t="s">
        <v>494</v>
      </c>
      <c r="E23" t="s">
        <v>495</v>
      </c>
      <c r="F23" t="s">
        <v>496</v>
      </c>
      <c r="G23" t="s">
        <v>497</v>
      </c>
      <c r="H23" t="s">
        <v>498</v>
      </c>
      <c r="I23" t="s">
        <v>205</v>
      </c>
      <c r="J23" t="s">
        <v>270</v>
      </c>
      <c r="U23" t="s">
        <v>320</v>
      </c>
      <c r="V23" t="s">
        <v>215</v>
      </c>
      <c r="W23">
        <v>77838500163</v>
      </c>
      <c r="X23">
        <v>10077838145231</v>
      </c>
      <c r="Y23" t="s">
        <v>499</v>
      </c>
      <c r="Z23" t="s">
        <v>500</v>
      </c>
      <c r="AA23" t="s">
        <v>501</v>
      </c>
      <c r="AB23" t="s">
        <v>502</v>
      </c>
      <c r="AC23" t="s">
        <v>503</v>
      </c>
      <c r="AD23" t="s">
        <v>504</v>
      </c>
      <c r="AE23" t="s">
        <v>293</v>
      </c>
      <c r="AF23" t="s">
        <v>326</v>
      </c>
      <c r="AG23">
        <v>392350</v>
      </c>
      <c r="AH23">
        <v>250</v>
      </c>
    </row>
    <row r="24" spans="1:75" x14ac:dyDescent="0.25">
      <c r="A24" t="s">
        <v>505</v>
      </c>
      <c r="B24" t="e">
        <f>_xlfn.XLOOKUP(C24,'[1]Image URL'!$B:$B,'[1]Image URL'!$A:$A)</f>
        <v>#N/A</v>
      </c>
      <c r="C24">
        <v>446005</v>
      </c>
      <c r="D24" t="s">
        <v>248</v>
      </c>
      <c r="E24" t="s">
        <v>249</v>
      </c>
      <c r="F24" t="s">
        <v>250</v>
      </c>
      <c r="G24" t="s">
        <v>244</v>
      </c>
      <c r="H24" t="s">
        <v>251</v>
      </c>
      <c r="I24" t="s">
        <v>252</v>
      </c>
      <c r="J24" t="s">
        <v>253</v>
      </c>
      <c r="U24" t="s">
        <v>254</v>
      </c>
      <c r="V24" t="s">
        <v>215</v>
      </c>
      <c r="W24">
        <v>77838509012</v>
      </c>
      <c r="X24">
        <v>10077838009014</v>
      </c>
      <c r="Y24" t="s">
        <v>255</v>
      </c>
      <c r="Z24" t="s">
        <v>256</v>
      </c>
      <c r="AA24" t="s">
        <v>257</v>
      </c>
      <c r="AB24" t="s">
        <v>258</v>
      </c>
      <c r="AC24" t="s">
        <v>259</v>
      </c>
      <c r="AD24" t="s">
        <v>260</v>
      </c>
      <c r="AE24" t="s">
        <v>261</v>
      </c>
      <c r="AF24" t="s">
        <v>262</v>
      </c>
      <c r="AG24">
        <v>392410.4</v>
      </c>
      <c r="AH24">
        <v>70</v>
      </c>
      <c r="AL24" t="s">
        <v>263</v>
      </c>
      <c r="AM24" t="s">
        <v>264</v>
      </c>
    </row>
    <row r="25" spans="1:75" x14ac:dyDescent="0.25">
      <c r="A25" t="s">
        <v>506</v>
      </c>
      <c r="B25" t="e">
        <f>_xlfn.XLOOKUP(C25,'[1]Image URL'!$B:$B,'[1]Image URL'!$A:$A)</f>
        <v>#N/A</v>
      </c>
      <c r="C25">
        <v>38655</v>
      </c>
      <c r="D25" t="s">
        <v>507</v>
      </c>
      <c r="E25" t="s">
        <v>508</v>
      </c>
      <c r="H25" t="s">
        <v>509</v>
      </c>
      <c r="U25" t="s">
        <v>480</v>
      </c>
      <c r="V25" t="s">
        <v>215</v>
      </c>
      <c r="W25">
        <v>77838202074</v>
      </c>
      <c r="X25">
        <v>10077838202071</v>
      </c>
      <c r="Y25" t="s">
        <v>510</v>
      </c>
      <c r="Z25" t="s">
        <v>511</v>
      </c>
      <c r="AA25" t="s">
        <v>512</v>
      </c>
      <c r="AB25" t="s">
        <v>512</v>
      </c>
      <c r="AC25" t="s">
        <v>512</v>
      </c>
      <c r="AD25" t="s">
        <v>513</v>
      </c>
      <c r="AE25" t="s">
        <v>373</v>
      </c>
      <c r="AF25" t="s">
        <v>514</v>
      </c>
      <c r="AG25">
        <v>732393.00800000003</v>
      </c>
      <c r="AH25">
        <v>175</v>
      </c>
      <c r="AN25" t="s">
        <v>515</v>
      </c>
      <c r="BP25" t="s">
        <v>516</v>
      </c>
    </row>
    <row r="26" spans="1:75" x14ac:dyDescent="0.25">
      <c r="A26" t="s">
        <v>517</v>
      </c>
      <c r="B26" t="e">
        <f>_xlfn.XLOOKUP(C26,'[1]Image URL'!$B:$B,'[1]Image URL'!$A:$A)</f>
        <v>#N/A</v>
      </c>
      <c r="C26">
        <v>435503</v>
      </c>
      <c r="D26" t="s">
        <v>518</v>
      </c>
      <c r="E26" t="s">
        <v>519</v>
      </c>
      <c r="F26" t="s">
        <v>520</v>
      </c>
      <c r="G26" t="s">
        <v>521</v>
      </c>
      <c r="H26" t="s">
        <v>244</v>
      </c>
      <c r="I26" t="s">
        <v>252</v>
      </c>
      <c r="J26" t="s">
        <v>253</v>
      </c>
      <c r="U26" t="s">
        <v>254</v>
      </c>
      <c r="V26" t="s">
        <v>215</v>
      </c>
      <c r="W26">
        <v>77838516379</v>
      </c>
      <c r="X26">
        <v>10077838016371</v>
      </c>
      <c r="Y26" t="s">
        <v>522</v>
      </c>
      <c r="Z26" t="s">
        <v>523</v>
      </c>
      <c r="AA26" t="s">
        <v>502</v>
      </c>
      <c r="AB26" t="s">
        <v>524</v>
      </c>
      <c r="AC26" t="s">
        <v>403</v>
      </c>
      <c r="AD26" t="s">
        <v>525</v>
      </c>
      <c r="AE26" t="s">
        <v>361</v>
      </c>
      <c r="AF26" t="s">
        <v>361</v>
      </c>
      <c r="AG26">
        <v>392410.4</v>
      </c>
      <c r="AH26">
        <v>300</v>
      </c>
      <c r="AL26" t="s">
        <v>408</v>
      </c>
      <c r="BO26" t="s">
        <v>387</v>
      </c>
    </row>
    <row r="27" spans="1:75" x14ac:dyDescent="0.25">
      <c r="A27" t="s">
        <v>526</v>
      </c>
      <c r="B27">
        <f>_xlfn.XLOOKUP(C27,'[1]Image URL'!$B:$B,'[1]Image URL'!$A:$A)</f>
        <v>0</v>
      </c>
    </row>
    <row r="28" spans="1:75" x14ac:dyDescent="0.25">
      <c r="A28" t="s">
        <v>527</v>
      </c>
      <c r="B28" t="e">
        <f>_xlfn.XLOOKUP(C28,'[1]Image URL'!$B:$B,'[1]Image URL'!$A:$A)</f>
        <v>#N/A</v>
      </c>
      <c r="C28">
        <v>447003</v>
      </c>
      <c r="D28" t="s">
        <v>528</v>
      </c>
      <c r="E28" t="s">
        <v>529</v>
      </c>
      <c r="F28" t="s">
        <v>530</v>
      </c>
      <c r="G28" t="s">
        <v>244</v>
      </c>
      <c r="H28" t="s">
        <v>251</v>
      </c>
      <c r="I28" t="s">
        <v>252</v>
      </c>
      <c r="J28" t="s">
        <v>253</v>
      </c>
      <c r="U28" t="s">
        <v>254</v>
      </c>
      <c r="V28" t="s">
        <v>215</v>
      </c>
      <c r="W28">
        <v>77838509081</v>
      </c>
      <c r="X28">
        <v>10077838009083</v>
      </c>
      <c r="Y28" t="s">
        <v>531</v>
      </c>
      <c r="Z28" t="s">
        <v>532</v>
      </c>
      <c r="AA28" t="s">
        <v>533</v>
      </c>
      <c r="AB28" t="s">
        <v>534</v>
      </c>
      <c r="AC28" t="s">
        <v>535</v>
      </c>
      <c r="AD28" t="s">
        <v>536</v>
      </c>
      <c r="AE28" t="s">
        <v>537</v>
      </c>
      <c r="AF28" t="s">
        <v>262</v>
      </c>
      <c r="AG28">
        <v>392410.4</v>
      </c>
      <c r="AH28">
        <v>100</v>
      </c>
      <c r="AL28" t="s">
        <v>408</v>
      </c>
      <c r="AM28" t="s">
        <v>538</v>
      </c>
    </row>
    <row r="29" spans="1:75" x14ac:dyDescent="0.25">
      <c r="A29" t="s">
        <v>539</v>
      </c>
      <c r="B29" t="e">
        <f>_xlfn.XLOOKUP(C29,'[1]Image URL'!$B:$B,'[1]Image URL'!$A:$A)</f>
        <v>#N/A</v>
      </c>
      <c r="C29" t="s">
        <v>540</v>
      </c>
      <c r="D29" t="s">
        <v>541</v>
      </c>
      <c r="E29" t="s">
        <v>542</v>
      </c>
      <c r="K29" t="s">
        <v>543</v>
      </c>
      <c r="L29" t="s">
        <v>544</v>
      </c>
      <c r="N29" t="s">
        <v>545</v>
      </c>
      <c r="O29" t="s">
        <v>546</v>
      </c>
      <c r="P29" t="s">
        <v>547</v>
      </c>
      <c r="Q29" t="s">
        <v>390</v>
      </c>
      <c r="R29" t="s">
        <v>548</v>
      </c>
      <c r="S29" t="s">
        <v>549</v>
      </c>
      <c r="U29" t="s">
        <v>214</v>
      </c>
      <c r="V29" t="s">
        <v>215</v>
      </c>
      <c r="W29">
        <v>77838027172</v>
      </c>
      <c r="X29">
        <v>10077838027179</v>
      </c>
      <c r="Y29" t="s">
        <v>550</v>
      </c>
      <c r="Z29" t="s">
        <v>551</v>
      </c>
      <c r="AA29" t="s">
        <v>552</v>
      </c>
      <c r="AB29" t="s">
        <v>553</v>
      </c>
      <c r="AC29" t="s">
        <v>278</v>
      </c>
      <c r="AD29" t="s">
        <v>554</v>
      </c>
      <c r="AE29" t="s">
        <v>222</v>
      </c>
      <c r="AF29" t="s">
        <v>222</v>
      </c>
      <c r="AG29">
        <v>392410.4</v>
      </c>
      <c r="AH29">
        <v>92.5</v>
      </c>
      <c r="AI29" t="s">
        <v>259</v>
      </c>
      <c r="AK29" t="s">
        <v>555</v>
      </c>
      <c r="BQ29" t="s">
        <v>556</v>
      </c>
      <c r="BR29" t="s">
        <v>557</v>
      </c>
    </row>
    <row r="30" spans="1:75" x14ac:dyDescent="0.25">
      <c r="A30" t="s">
        <v>558</v>
      </c>
      <c r="B30" t="e">
        <f>_xlfn.XLOOKUP(C30,'[1]Image URL'!$B:$B,'[1]Image URL'!$A:$A)</f>
        <v>#N/A</v>
      </c>
      <c r="C30">
        <v>432206</v>
      </c>
      <c r="D30" t="s">
        <v>559</v>
      </c>
      <c r="E30" t="s">
        <v>560</v>
      </c>
      <c r="F30" t="s">
        <v>561</v>
      </c>
      <c r="I30" t="s">
        <v>252</v>
      </c>
      <c r="J30" t="s">
        <v>253</v>
      </c>
      <c r="U30" t="s">
        <v>254</v>
      </c>
      <c r="V30" t="s">
        <v>215</v>
      </c>
      <c r="W30">
        <v>77838285206</v>
      </c>
      <c r="X30">
        <v>10077838085209</v>
      </c>
      <c r="Y30" t="s">
        <v>562</v>
      </c>
      <c r="Z30" t="s">
        <v>563</v>
      </c>
      <c r="AA30" t="s">
        <v>564</v>
      </c>
      <c r="AB30" t="s">
        <v>386</v>
      </c>
      <c r="AC30" t="s">
        <v>398</v>
      </c>
      <c r="AD30" t="s">
        <v>454</v>
      </c>
      <c r="AE30" t="s">
        <v>361</v>
      </c>
      <c r="AF30" t="s">
        <v>565</v>
      </c>
      <c r="AG30">
        <v>392410.4</v>
      </c>
      <c r="AH30">
        <v>175</v>
      </c>
      <c r="AM30" t="s">
        <v>566</v>
      </c>
      <c r="BL30" t="s">
        <v>567</v>
      </c>
      <c r="BM30" t="s">
        <v>568</v>
      </c>
      <c r="BO30" t="s">
        <v>569</v>
      </c>
    </row>
    <row r="31" spans="1:75" x14ac:dyDescent="0.25">
      <c r="A31" t="s">
        <v>570</v>
      </c>
      <c r="B31" t="e">
        <f>_xlfn.XLOOKUP(C31,'[1]Image URL'!$B:$B,'[1]Image URL'!$A:$A)</f>
        <v>#N/A</v>
      </c>
      <c r="C31" t="s">
        <v>571</v>
      </c>
      <c r="D31" t="s">
        <v>572</v>
      </c>
      <c r="E31" t="s">
        <v>573</v>
      </c>
      <c r="U31" t="s">
        <v>214</v>
      </c>
      <c r="V31" t="s">
        <v>215</v>
      </c>
      <c r="W31">
        <v>77838165423</v>
      </c>
      <c r="X31">
        <v>10077838165420</v>
      </c>
      <c r="Y31" t="s">
        <v>574</v>
      </c>
      <c r="Z31" t="s">
        <v>575</v>
      </c>
      <c r="AA31" t="s">
        <v>576</v>
      </c>
      <c r="AB31" t="s">
        <v>512</v>
      </c>
      <c r="AC31" t="s">
        <v>577</v>
      </c>
      <c r="AD31" t="s">
        <v>513</v>
      </c>
      <c r="AE31" t="s">
        <v>373</v>
      </c>
      <c r="AF31" t="s">
        <v>514</v>
      </c>
      <c r="AG31">
        <v>392410.4</v>
      </c>
      <c r="AH31">
        <v>125</v>
      </c>
      <c r="AM31" t="s">
        <v>578</v>
      </c>
      <c r="AS31" t="s">
        <v>254</v>
      </c>
      <c r="BS31" t="s">
        <v>579</v>
      </c>
      <c r="BT31" t="s">
        <v>580</v>
      </c>
      <c r="BU31" t="s">
        <v>530</v>
      </c>
      <c r="BV31" t="s">
        <v>581</v>
      </c>
      <c r="BW31" t="s">
        <v>582</v>
      </c>
    </row>
    <row r="32" spans="1:75" x14ac:dyDescent="0.25">
      <c r="A32" t="s">
        <v>583</v>
      </c>
      <c r="B32" t="e">
        <f>_xlfn.XLOOKUP(C32,'[1]Image URL'!$B:$B,'[1]Image URL'!$A:$A)</f>
        <v>#N/A</v>
      </c>
      <c r="C32" t="s">
        <v>584</v>
      </c>
      <c r="D32" t="s">
        <v>585</v>
      </c>
      <c r="E32" t="s">
        <v>586</v>
      </c>
      <c r="F32" t="s">
        <v>587</v>
      </c>
      <c r="G32" t="s">
        <v>233</v>
      </c>
      <c r="H32" t="s">
        <v>588</v>
      </c>
      <c r="I32" t="s">
        <v>205</v>
      </c>
      <c r="J32" t="s">
        <v>206</v>
      </c>
      <c r="K32" t="s">
        <v>589</v>
      </c>
      <c r="L32" t="s">
        <v>590</v>
      </c>
      <c r="M32" t="s">
        <v>591</v>
      </c>
      <c r="N32" t="s">
        <v>592</v>
      </c>
      <c r="O32" t="s">
        <v>593</v>
      </c>
      <c r="P32" t="s">
        <v>594</v>
      </c>
      <c r="Q32" t="s">
        <v>588</v>
      </c>
      <c r="R32" t="s">
        <v>587</v>
      </c>
      <c r="S32" t="s">
        <v>595</v>
      </c>
      <c r="T32" t="s">
        <v>596</v>
      </c>
      <c r="U32" t="s">
        <v>214</v>
      </c>
      <c r="V32" t="s">
        <v>215</v>
      </c>
      <c r="W32">
        <v>77838086780</v>
      </c>
      <c r="X32">
        <v>10077838086787</v>
      </c>
      <c r="Y32" t="s">
        <v>597</v>
      </c>
      <c r="Z32" t="s">
        <v>598</v>
      </c>
      <c r="AA32" t="s">
        <v>599</v>
      </c>
      <c r="AB32" t="s">
        <v>600</v>
      </c>
      <c r="AC32" t="s">
        <v>390</v>
      </c>
      <c r="AD32" t="s">
        <v>261</v>
      </c>
      <c r="AE32" t="s">
        <v>293</v>
      </c>
      <c r="AF32" t="s">
        <v>293</v>
      </c>
      <c r="AG32">
        <v>392410.4</v>
      </c>
      <c r="AH32">
        <v>100</v>
      </c>
      <c r="AI32" t="s">
        <v>244</v>
      </c>
      <c r="AK32" t="s">
        <v>601</v>
      </c>
      <c r="AM32" t="s">
        <v>602</v>
      </c>
    </row>
    <row r="33" spans="1:79" x14ac:dyDescent="0.25">
      <c r="A33" t="s">
        <v>603</v>
      </c>
      <c r="B33" t="e">
        <f>_xlfn.XLOOKUP(C33,'[1]Image URL'!$B:$B,'[1]Image URL'!$A:$A)</f>
        <v>#N/A</v>
      </c>
      <c r="C33">
        <v>662103</v>
      </c>
      <c r="D33" t="s">
        <v>604</v>
      </c>
      <c r="E33" t="s">
        <v>605</v>
      </c>
      <c r="F33" t="s">
        <v>606</v>
      </c>
      <c r="G33" t="s">
        <v>607</v>
      </c>
      <c r="H33" t="s">
        <v>608</v>
      </c>
      <c r="I33" t="s">
        <v>205</v>
      </c>
      <c r="J33" t="s">
        <v>338</v>
      </c>
      <c r="U33" t="s">
        <v>339</v>
      </c>
      <c r="V33" t="s">
        <v>340</v>
      </c>
      <c r="W33">
        <v>77838125311</v>
      </c>
      <c r="X33">
        <v>10077838125318</v>
      </c>
      <c r="Y33" t="s">
        <v>609</v>
      </c>
      <c r="Z33" t="s">
        <v>610</v>
      </c>
      <c r="AA33" t="s">
        <v>611</v>
      </c>
      <c r="AB33" t="s">
        <v>594</v>
      </c>
      <c r="AC33" t="s">
        <v>612</v>
      </c>
      <c r="AD33" t="s">
        <v>613</v>
      </c>
      <c r="AE33" t="s">
        <v>360</v>
      </c>
      <c r="AF33" t="s">
        <v>372</v>
      </c>
      <c r="AG33">
        <v>940390.5</v>
      </c>
      <c r="AH33">
        <v>85</v>
      </c>
      <c r="AL33" t="s">
        <v>614</v>
      </c>
    </row>
    <row r="34" spans="1:79" x14ac:dyDescent="0.25">
      <c r="A34" t="s">
        <v>615</v>
      </c>
      <c r="B34" t="e">
        <f>_xlfn.XLOOKUP(C34,'[1]Image URL'!$B:$B,'[1]Image URL'!$A:$A)</f>
        <v>#N/A</v>
      </c>
      <c r="C34">
        <v>446008</v>
      </c>
      <c r="D34" t="s">
        <v>616</v>
      </c>
      <c r="E34" t="s">
        <v>249</v>
      </c>
      <c r="F34" t="s">
        <v>250</v>
      </c>
      <c r="G34" t="s">
        <v>244</v>
      </c>
      <c r="H34" t="s">
        <v>251</v>
      </c>
      <c r="I34" t="s">
        <v>252</v>
      </c>
      <c r="J34" t="s">
        <v>253</v>
      </c>
      <c r="U34" t="s">
        <v>254</v>
      </c>
      <c r="V34" t="s">
        <v>215</v>
      </c>
      <c r="W34">
        <v>77838579404</v>
      </c>
      <c r="X34">
        <v>10077838079406</v>
      </c>
      <c r="Y34" t="s">
        <v>255</v>
      </c>
      <c r="Z34" t="s">
        <v>256</v>
      </c>
      <c r="AA34" t="s">
        <v>257</v>
      </c>
      <c r="AB34" t="s">
        <v>258</v>
      </c>
      <c r="AC34" t="s">
        <v>259</v>
      </c>
      <c r="AD34" t="s">
        <v>260</v>
      </c>
      <c r="AE34" t="s">
        <v>261</v>
      </c>
      <c r="AF34" t="s">
        <v>262</v>
      </c>
      <c r="AG34">
        <v>392410.4</v>
      </c>
      <c r="AH34">
        <v>70</v>
      </c>
      <c r="AL34" t="s">
        <v>263</v>
      </c>
      <c r="AM34" t="s">
        <v>264</v>
      </c>
    </row>
    <row r="35" spans="1:79" x14ac:dyDescent="0.25">
      <c r="A35" t="s">
        <v>617</v>
      </c>
      <c r="B35" t="e">
        <f>_xlfn.XLOOKUP(C35,'[1]Image URL'!$B:$B,'[1]Image URL'!$A:$A)</f>
        <v>#N/A</v>
      </c>
      <c r="C35">
        <v>926003</v>
      </c>
      <c r="D35" t="s">
        <v>618</v>
      </c>
      <c r="E35" t="s">
        <v>619</v>
      </c>
      <c r="F35" t="s">
        <v>620</v>
      </c>
      <c r="G35" t="s">
        <v>621</v>
      </c>
      <c r="H35" t="s">
        <v>349</v>
      </c>
      <c r="I35" t="s">
        <v>205</v>
      </c>
      <c r="J35" t="s">
        <v>270</v>
      </c>
      <c r="U35" t="s">
        <v>320</v>
      </c>
      <c r="V35" t="s">
        <v>215</v>
      </c>
      <c r="W35">
        <v>77838123812</v>
      </c>
      <c r="X35">
        <v>10077838123819</v>
      </c>
      <c r="Y35" t="s">
        <v>622</v>
      </c>
      <c r="Z35" t="s">
        <v>623</v>
      </c>
      <c r="AA35" t="s">
        <v>443</v>
      </c>
      <c r="AB35" t="s">
        <v>521</v>
      </c>
      <c r="AC35" t="s">
        <v>624</v>
      </c>
      <c r="AD35" t="s">
        <v>372</v>
      </c>
      <c r="AE35" t="s">
        <v>374</v>
      </c>
      <c r="AF35" t="s">
        <v>373</v>
      </c>
      <c r="AG35">
        <v>940389.60199999996</v>
      </c>
      <c r="AH35">
        <v>150</v>
      </c>
      <c r="AL35" t="s">
        <v>625</v>
      </c>
      <c r="AT35" t="s">
        <v>621</v>
      </c>
      <c r="AW35" t="s">
        <v>620</v>
      </c>
      <c r="AX35" t="s">
        <v>626</v>
      </c>
      <c r="AY35" t="s">
        <v>331</v>
      </c>
    </row>
    <row r="36" spans="1:79" x14ac:dyDescent="0.25">
      <c r="A36" t="s">
        <v>627</v>
      </c>
      <c r="B36">
        <f>_xlfn.XLOOKUP(C36,'[1]Image URL'!$B:$B,'[1]Image URL'!$A:$A)</f>
        <v>0</v>
      </c>
    </row>
    <row r="37" spans="1:79" x14ac:dyDescent="0.25">
      <c r="A37" t="s">
        <v>628</v>
      </c>
      <c r="B37">
        <f>_xlfn.XLOOKUP(C37,'[1]Image URL'!$B:$B,'[1]Image URL'!$A:$A)</f>
        <v>0</v>
      </c>
    </row>
    <row r="38" spans="1:79" x14ac:dyDescent="0.25">
      <c r="A38" t="s">
        <v>629</v>
      </c>
      <c r="B38" t="e">
        <f>_xlfn.XLOOKUP(C38,'[1]Image URL'!$B:$B,'[1]Image URL'!$A:$A)</f>
        <v>#N/A</v>
      </c>
      <c r="C38">
        <v>772159</v>
      </c>
      <c r="D38" t="s">
        <v>630</v>
      </c>
      <c r="E38" t="s">
        <v>631</v>
      </c>
      <c r="F38" t="s">
        <v>606</v>
      </c>
      <c r="G38" t="s">
        <v>607</v>
      </c>
      <c r="H38" t="s">
        <v>608</v>
      </c>
      <c r="I38" t="s">
        <v>205</v>
      </c>
      <c r="J38" t="s">
        <v>338</v>
      </c>
      <c r="U38" t="s">
        <v>339</v>
      </c>
      <c r="V38" t="s">
        <v>340</v>
      </c>
      <c r="W38">
        <v>77838105665</v>
      </c>
      <c r="X38">
        <v>10077838105662</v>
      </c>
      <c r="Y38" t="s">
        <v>614</v>
      </c>
      <c r="Z38" t="s">
        <v>632</v>
      </c>
      <c r="AA38" t="s">
        <v>633</v>
      </c>
      <c r="AB38" t="s">
        <v>634</v>
      </c>
      <c r="AC38" t="s">
        <v>635</v>
      </c>
      <c r="AD38" t="s">
        <v>460</v>
      </c>
      <c r="AE38" t="s">
        <v>222</v>
      </c>
      <c r="AF38" t="s">
        <v>372</v>
      </c>
      <c r="AG38">
        <v>940390.5</v>
      </c>
      <c r="AH38">
        <v>85</v>
      </c>
      <c r="AL38" t="s">
        <v>614</v>
      </c>
      <c r="BF38" t="s">
        <v>636</v>
      </c>
    </row>
    <row r="39" spans="1:79" x14ac:dyDescent="0.25">
      <c r="A39" t="s">
        <v>637</v>
      </c>
      <c r="B39" t="e">
        <f>_xlfn.XLOOKUP(C39,'[1]Image URL'!$B:$B,'[1]Image URL'!$A:$A)</f>
        <v>#N/A</v>
      </c>
      <c r="C39">
        <v>30107</v>
      </c>
      <c r="D39" t="s">
        <v>638</v>
      </c>
      <c r="E39" t="s">
        <v>639</v>
      </c>
      <c r="F39" t="s">
        <v>640</v>
      </c>
      <c r="G39" t="s">
        <v>640</v>
      </c>
      <c r="H39" t="s">
        <v>641</v>
      </c>
      <c r="J39" t="s">
        <v>270</v>
      </c>
      <c r="U39" t="s">
        <v>642</v>
      </c>
      <c r="V39" t="s">
        <v>215</v>
      </c>
      <c r="W39">
        <v>77838505724</v>
      </c>
      <c r="X39">
        <v>10077838005726</v>
      </c>
      <c r="Y39" t="s">
        <v>643</v>
      </c>
      <c r="Z39" t="s">
        <v>644</v>
      </c>
      <c r="AA39" t="s">
        <v>553</v>
      </c>
      <c r="AB39" t="s">
        <v>645</v>
      </c>
      <c r="AC39" t="s">
        <v>227</v>
      </c>
      <c r="AD39" t="s">
        <v>646</v>
      </c>
      <c r="AE39" t="s">
        <v>407</v>
      </c>
      <c r="AF39" t="s">
        <v>360</v>
      </c>
      <c r="AG39">
        <v>392410.4</v>
      </c>
      <c r="AH39">
        <v>125</v>
      </c>
      <c r="AM39" t="s">
        <v>647</v>
      </c>
      <c r="AS39" t="s">
        <v>275</v>
      </c>
      <c r="BX39" t="s">
        <v>640</v>
      </c>
      <c r="BY39" t="s">
        <v>648</v>
      </c>
    </row>
    <row r="40" spans="1:79" x14ac:dyDescent="0.25">
      <c r="A40" t="s">
        <v>649</v>
      </c>
      <c r="B40" t="e">
        <f>_xlfn.XLOOKUP(C40,'[1]Image URL'!$B:$B,'[1]Image URL'!$A:$A)</f>
        <v>#N/A</v>
      </c>
      <c r="C40">
        <v>30207</v>
      </c>
      <c r="D40" t="s">
        <v>650</v>
      </c>
      <c r="E40" t="s">
        <v>651</v>
      </c>
      <c r="F40" t="s">
        <v>652</v>
      </c>
      <c r="G40" t="s">
        <v>652</v>
      </c>
      <c r="H40" t="s">
        <v>419</v>
      </c>
      <c r="J40" t="s">
        <v>270</v>
      </c>
      <c r="U40" t="s">
        <v>642</v>
      </c>
      <c r="V40" t="s">
        <v>215</v>
      </c>
      <c r="W40">
        <v>77838505656</v>
      </c>
      <c r="X40">
        <v>10077838005658</v>
      </c>
      <c r="Y40" t="s">
        <v>653</v>
      </c>
      <c r="Z40" t="s">
        <v>654</v>
      </c>
      <c r="AA40" t="s">
        <v>655</v>
      </c>
      <c r="AB40" t="s">
        <v>656</v>
      </c>
      <c r="AC40" t="s">
        <v>657</v>
      </c>
      <c r="AD40" t="s">
        <v>658</v>
      </c>
      <c r="AE40" t="s">
        <v>243</v>
      </c>
      <c r="AF40" t="s">
        <v>293</v>
      </c>
      <c r="AG40">
        <v>392410.4</v>
      </c>
      <c r="AH40">
        <v>175</v>
      </c>
      <c r="AM40" t="s">
        <v>659</v>
      </c>
      <c r="AS40" t="s">
        <v>275</v>
      </c>
      <c r="BX40" t="s">
        <v>652</v>
      </c>
      <c r="BY40" t="s">
        <v>660</v>
      </c>
    </row>
    <row r="41" spans="1:79" x14ac:dyDescent="0.25">
      <c r="A41" t="s">
        <v>661</v>
      </c>
      <c r="B41" t="e">
        <f>_xlfn.XLOOKUP(C41,'[1]Image URL'!$B:$B,'[1]Image URL'!$A:$A)</f>
        <v>#N/A</v>
      </c>
      <c r="C41">
        <v>445003</v>
      </c>
      <c r="D41" t="s">
        <v>662</v>
      </c>
      <c r="E41" t="s">
        <v>663</v>
      </c>
      <c r="F41" t="s">
        <v>524</v>
      </c>
      <c r="G41" t="s">
        <v>244</v>
      </c>
      <c r="H41" t="s">
        <v>251</v>
      </c>
      <c r="I41" t="s">
        <v>252</v>
      </c>
      <c r="J41" t="s">
        <v>253</v>
      </c>
      <c r="U41" t="s">
        <v>254</v>
      </c>
      <c r="V41" t="s">
        <v>215</v>
      </c>
      <c r="W41">
        <v>77838509814</v>
      </c>
      <c r="X41">
        <v>10077838009816</v>
      </c>
      <c r="Y41" t="s">
        <v>255</v>
      </c>
      <c r="Z41" t="s">
        <v>256</v>
      </c>
      <c r="AA41" t="s">
        <v>257</v>
      </c>
      <c r="AB41" t="s">
        <v>258</v>
      </c>
      <c r="AC41" t="s">
        <v>259</v>
      </c>
      <c r="AD41" t="s">
        <v>260</v>
      </c>
      <c r="AE41" t="s">
        <v>261</v>
      </c>
      <c r="AF41" t="s">
        <v>262</v>
      </c>
      <c r="AG41">
        <v>392410.4</v>
      </c>
      <c r="AH41">
        <v>70</v>
      </c>
      <c r="AL41" t="s">
        <v>263</v>
      </c>
      <c r="AM41" t="s">
        <v>664</v>
      </c>
    </row>
    <row r="42" spans="1:79" x14ac:dyDescent="0.25">
      <c r="A42" t="s">
        <v>665</v>
      </c>
      <c r="B42" t="e">
        <f>_xlfn.XLOOKUP(C42,'[1]Image URL'!$B:$B,'[1]Image URL'!$A:$A)</f>
        <v>#N/A</v>
      </c>
      <c r="C42">
        <v>660103</v>
      </c>
      <c r="D42" t="s">
        <v>666</v>
      </c>
      <c r="E42" t="s">
        <v>667</v>
      </c>
      <c r="F42" t="s">
        <v>668</v>
      </c>
      <c r="G42" t="s">
        <v>348</v>
      </c>
      <c r="H42" t="s">
        <v>669</v>
      </c>
      <c r="I42" t="s">
        <v>205</v>
      </c>
      <c r="J42" t="s">
        <v>338</v>
      </c>
      <c r="U42" t="s">
        <v>339</v>
      </c>
      <c r="V42" t="s">
        <v>340</v>
      </c>
      <c r="W42">
        <v>77838125083</v>
      </c>
      <c r="X42">
        <v>10077838125080</v>
      </c>
      <c r="Y42" t="s">
        <v>670</v>
      </c>
      <c r="Z42" t="s">
        <v>671</v>
      </c>
      <c r="AA42" t="s">
        <v>672</v>
      </c>
      <c r="AB42" t="s">
        <v>344</v>
      </c>
      <c r="AC42" t="s">
        <v>673</v>
      </c>
      <c r="AD42" t="s">
        <v>327</v>
      </c>
      <c r="AE42" t="s">
        <v>327</v>
      </c>
      <c r="AF42" t="s">
        <v>327</v>
      </c>
      <c r="AG42">
        <v>940370.80299999996</v>
      </c>
      <c r="AH42">
        <v>250</v>
      </c>
      <c r="AL42" t="s">
        <v>674</v>
      </c>
      <c r="AZ42" t="s">
        <v>346</v>
      </c>
      <c r="BZ42" t="s">
        <v>371</v>
      </c>
      <c r="CA42" t="s">
        <v>675</v>
      </c>
    </row>
    <row r="43" spans="1:79" x14ac:dyDescent="0.25">
      <c r="A43" t="s">
        <v>676</v>
      </c>
      <c r="B43" t="e">
        <f>_xlfn.XLOOKUP(C43,'[1]Image URL'!$B:$B,'[1]Image URL'!$A:$A)</f>
        <v>#N/A</v>
      </c>
      <c r="C43">
        <v>917207</v>
      </c>
      <c r="D43" t="s">
        <v>677</v>
      </c>
      <c r="E43" t="s">
        <v>678</v>
      </c>
      <c r="F43" t="s">
        <v>679</v>
      </c>
      <c r="G43" t="s">
        <v>318</v>
      </c>
      <c r="H43" t="s">
        <v>319</v>
      </c>
      <c r="I43" t="s">
        <v>205</v>
      </c>
      <c r="J43" t="s">
        <v>270</v>
      </c>
      <c r="U43" t="s">
        <v>320</v>
      </c>
      <c r="V43" t="s">
        <v>215</v>
      </c>
      <c r="W43">
        <v>77838061268</v>
      </c>
      <c r="X43">
        <v>10077838061265</v>
      </c>
      <c r="Y43" t="s">
        <v>680</v>
      </c>
      <c r="Z43" t="s">
        <v>681</v>
      </c>
      <c r="AA43" t="s">
        <v>682</v>
      </c>
      <c r="AB43" t="s">
        <v>323</v>
      </c>
      <c r="AC43" t="s">
        <v>246</v>
      </c>
      <c r="AD43" t="s">
        <v>304</v>
      </c>
      <c r="AE43" t="s">
        <v>374</v>
      </c>
      <c r="AF43" t="s">
        <v>243</v>
      </c>
      <c r="AG43">
        <v>940389.60199999996</v>
      </c>
      <c r="AH43">
        <v>150</v>
      </c>
      <c r="AL43" t="s">
        <v>683</v>
      </c>
      <c r="AT43" t="s">
        <v>318</v>
      </c>
      <c r="AU43" t="s">
        <v>319</v>
      </c>
      <c r="AV43" t="s">
        <v>329</v>
      </c>
      <c r="AW43" t="s">
        <v>679</v>
      </c>
      <c r="AX43" t="s">
        <v>684</v>
      </c>
      <c r="AY43" t="s">
        <v>331</v>
      </c>
    </row>
    <row r="44" spans="1:79" x14ac:dyDescent="0.25">
      <c r="A44" t="s">
        <v>685</v>
      </c>
      <c r="B44">
        <f>_xlfn.XLOOKUP(C44,'[1]Image URL'!$B:$B,'[1]Image URL'!$A:$A)</f>
        <v>0</v>
      </c>
    </row>
    <row r="45" spans="1:79" x14ac:dyDescent="0.25">
      <c r="A45" t="s">
        <v>686</v>
      </c>
      <c r="B45" t="e">
        <f>_xlfn.XLOOKUP(C45,'[1]Image URL'!$B:$B,'[1]Image URL'!$A:$A)</f>
        <v>#N/A</v>
      </c>
      <c r="C45">
        <v>442003</v>
      </c>
      <c r="D45" t="s">
        <v>687</v>
      </c>
      <c r="E45" t="s">
        <v>688</v>
      </c>
      <c r="F45" t="s">
        <v>369</v>
      </c>
      <c r="G45" t="s">
        <v>244</v>
      </c>
      <c r="H45" t="s">
        <v>251</v>
      </c>
      <c r="I45" t="s">
        <v>252</v>
      </c>
      <c r="J45" t="s">
        <v>253</v>
      </c>
      <c r="U45" t="s">
        <v>254</v>
      </c>
      <c r="V45" t="s">
        <v>215</v>
      </c>
      <c r="W45">
        <v>77838587119</v>
      </c>
      <c r="X45">
        <v>10077838087111</v>
      </c>
      <c r="Y45" t="s">
        <v>689</v>
      </c>
      <c r="Z45" t="s">
        <v>690</v>
      </c>
      <c r="AA45" t="s">
        <v>691</v>
      </c>
      <c r="AB45" t="s">
        <v>210</v>
      </c>
      <c r="AC45" t="s">
        <v>391</v>
      </c>
      <c r="AD45" t="s">
        <v>692</v>
      </c>
      <c r="AE45" t="s">
        <v>693</v>
      </c>
      <c r="AF45" t="s">
        <v>407</v>
      </c>
      <c r="AG45">
        <v>392410.4</v>
      </c>
      <c r="AH45">
        <v>100</v>
      </c>
      <c r="AL45" t="s">
        <v>694</v>
      </c>
      <c r="AM45" t="s">
        <v>566</v>
      </c>
    </row>
    <row r="46" spans="1:79" x14ac:dyDescent="0.25">
      <c r="A46" t="s">
        <v>695</v>
      </c>
      <c r="B46">
        <f>_xlfn.XLOOKUP(C46,'[1]Image URL'!$B:$B,'[1]Image URL'!$A:$A)</f>
        <v>0</v>
      </c>
    </row>
    <row r="47" spans="1:79" x14ac:dyDescent="0.25">
      <c r="A47" t="s">
        <v>696</v>
      </c>
      <c r="B47">
        <f>_xlfn.XLOOKUP(C47,'[1]Image URL'!$B:$B,'[1]Image URL'!$A:$A)</f>
        <v>0</v>
      </c>
    </row>
    <row r="48" spans="1:79" x14ac:dyDescent="0.25">
      <c r="A48" t="s">
        <v>697</v>
      </c>
      <c r="B48" t="e">
        <f>_xlfn.XLOOKUP(C48,'[1]Image URL'!$B:$B,'[1]Image URL'!$A:$A)</f>
        <v>#N/A</v>
      </c>
      <c r="C48">
        <v>447003</v>
      </c>
      <c r="D48" t="s">
        <v>528</v>
      </c>
      <c r="E48" t="s">
        <v>529</v>
      </c>
      <c r="F48" t="s">
        <v>530</v>
      </c>
      <c r="G48" t="s">
        <v>244</v>
      </c>
      <c r="H48" t="s">
        <v>251</v>
      </c>
      <c r="I48" t="s">
        <v>252</v>
      </c>
      <c r="J48" t="s">
        <v>253</v>
      </c>
      <c r="U48" t="s">
        <v>254</v>
      </c>
      <c r="V48" t="s">
        <v>215</v>
      </c>
      <c r="W48">
        <v>77838509081</v>
      </c>
      <c r="X48">
        <v>10077838009083</v>
      </c>
      <c r="Y48" t="s">
        <v>531</v>
      </c>
      <c r="Z48" t="s">
        <v>532</v>
      </c>
      <c r="AA48" t="s">
        <v>533</v>
      </c>
      <c r="AB48" t="s">
        <v>534</v>
      </c>
      <c r="AC48" t="s">
        <v>535</v>
      </c>
      <c r="AD48" t="s">
        <v>536</v>
      </c>
      <c r="AE48" t="s">
        <v>537</v>
      </c>
      <c r="AF48" t="s">
        <v>262</v>
      </c>
      <c r="AG48">
        <v>392410.4</v>
      </c>
      <c r="AH48">
        <v>100</v>
      </c>
      <c r="AL48" t="s">
        <v>408</v>
      </c>
      <c r="AM48" t="s">
        <v>538</v>
      </c>
    </row>
    <row r="49" spans="1:83" x14ac:dyDescent="0.25">
      <c r="A49" t="s">
        <v>698</v>
      </c>
      <c r="B49" t="e">
        <f>_xlfn.XLOOKUP(C49,'[1]Image URL'!$B:$B,'[1]Image URL'!$A:$A)</f>
        <v>#N/A</v>
      </c>
      <c r="C49">
        <v>300407</v>
      </c>
      <c r="D49" t="s">
        <v>699</v>
      </c>
      <c r="E49" t="s">
        <v>700</v>
      </c>
      <c r="F49" t="s">
        <v>701</v>
      </c>
      <c r="G49" t="s">
        <v>701</v>
      </c>
      <c r="H49" t="s">
        <v>567</v>
      </c>
      <c r="J49" t="s">
        <v>270</v>
      </c>
      <c r="U49" t="s">
        <v>642</v>
      </c>
      <c r="V49" t="s">
        <v>215</v>
      </c>
      <c r="W49">
        <v>77838304518</v>
      </c>
      <c r="X49">
        <v>10077838004514</v>
      </c>
      <c r="Y49" t="s">
        <v>702</v>
      </c>
      <c r="Z49" t="s">
        <v>237</v>
      </c>
      <c r="AA49" t="s">
        <v>703</v>
      </c>
      <c r="AB49" t="s">
        <v>704</v>
      </c>
      <c r="AC49" t="s">
        <v>458</v>
      </c>
      <c r="AD49" t="s">
        <v>705</v>
      </c>
      <c r="AE49" t="s">
        <v>373</v>
      </c>
      <c r="AF49" t="s">
        <v>243</v>
      </c>
      <c r="AG49">
        <v>392410.2</v>
      </c>
      <c r="AH49">
        <v>70</v>
      </c>
      <c r="AL49" t="s">
        <v>706</v>
      </c>
      <c r="AN49" t="s">
        <v>701</v>
      </c>
    </row>
    <row r="50" spans="1:83" x14ac:dyDescent="0.25">
      <c r="A50" t="s">
        <v>707</v>
      </c>
      <c r="B50" t="e">
        <f>_xlfn.XLOOKUP(C50,'[1]Image URL'!$B:$B,'[1]Image URL'!$A:$A)</f>
        <v>#N/A</v>
      </c>
      <c r="C50">
        <v>1085003</v>
      </c>
      <c r="D50" t="s">
        <v>708</v>
      </c>
      <c r="E50" t="s">
        <v>709</v>
      </c>
      <c r="F50" t="s">
        <v>710</v>
      </c>
      <c r="G50" t="s">
        <v>524</v>
      </c>
      <c r="H50" t="s">
        <v>443</v>
      </c>
      <c r="I50" t="s">
        <v>252</v>
      </c>
      <c r="J50" t="s">
        <v>253</v>
      </c>
      <c r="M50" t="s">
        <v>711</v>
      </c>
      <c r="T50" t="s">
        <v>712</v>
      </c>
      <c r="U50" t="s">
        <v>254</v>
      </c>
      <c r="V50" t="s">
        <v>215</v>
      </c>
      <c r="W50">
        <v>77838112731</v>
      </c>
      <c r="X50">
        <v>10077838112738</v>
      </c>
      <c r="Y50" t="s">
        <v>713</v>
      </c>
      <c r="Z50" t="s">
        <v>714</v>
      </c>
      <c r="AA50" t="s">
        <v>715</v>
      </c>
      <c r="AB50" t="s">
        <v>590</v>
      </c>
      <c r="AC50" t="s">
        <v>716</v>
      </c>
      <c r="AD50" t="s">
        <v>565</v>
      </c>
      <c r="AE50" t="s">
        <v>326</v>
      </c>
      <c r="AF50" t="s">
        <v>374</v>
      </c>
      <c r="AG50">
        <v>392410.4</v>
      </c>
      <c r="AH50">
        <v>250</v>
      </c>
      <c r="AL50" t="s">
        <v>717</v>
      </c>
      <c r="AT50" t="s">
        <v>710</v>
      </c>
      <c r="BG50" t="s">
        <v>718</v>
      </c>
    </row>
    <row r="51" spans="1:83" x14ac:dyDescent="0.25">
      <c r="A51" t="s">
        <v>719</v>
      </c>
      <c r="B51" t="e">
        <f>_xlfn.XLOOKUP(C51,'[1]Image URL'!$B:$B,'[1]Image URL'!$A:$A)</f>
        <v>#N/A</v>
      </c>
      <c r="C51">
        <v>38310</v>
      </c>
      <c r="D51" t="s">
        <v>720</v>
      </c>
      <c r="E51" t="s">
        <v>721</v>
      </c>
      <c r="F51" t="s">
        <v>515</v>
      </c>
      <c r="G51" t="s">
        <v>722</v>
      </c>
      <c r="H51" t="s">
        <v>251</v>
      </c>
      <c r="U51" t="s">
        <v>275</v>
      </c>
      <c r="V51" t="s">
        <v>215</v>
      </c>
      <c r="W51">
        <v>77838247723</v>
      </c>
      <c r="X51">
        <v>10077838147723</v>
      </c>
      <c r="Y51" t="s">
        <v>723</v>
      </c>
      <c r="Z51" t="s">
        <v>724</v>
      </c>
      <c r="AA51" t="s">
        <v>520</v>
      </c>
      <c r="AB51" t="s">
        <v>725</v>
      </c>
      <c r="AC51" t="s">
        <v>726</v>
      </c>
      <c r="AD51" t="s">
        <v>727</v>
      </c>
      <c r="AE51" t="s">
        <v>372</v>
      </c>
      <c r="AF51" t="s">
        <v>326</v>
      </c>
      <c r="AG51">
        <v>842490.90800000005</v>
      </c>
      <c r="AH51">
        <v>175</v>
      </c>
      <c r="AL51" t="s">
        <v>401</v>
      </c>
      <c r="CB51" t="s">
        <v>728</v>
      </c>
    </row>
    <row r="52" spans="1:83" x14ac:dyDescent="0.25">
      <c r="A52" t="s">
        <v>729</v>
      </c>
      <c r="B52" t="e">
        <f>_xlfn.XLOOKUP(C52,'[1]Image URL'!$B:$B,'[1]Image URL'!$A:$A)</f>
        <v>#N/A</v>
      </c>
      <c r="C52">
        <v>446002</v>
      </c>
      <c r="D52" t="s">
        <v>730</v>
      </c>
      <c r="E52" t="s">
        <v>249</v>
      </c>
      <c r="F52" t="s">
        <v>250</v>
      </c>
      <c r="G52" t="s">
        <v>244</v>
      </c>
      <c r="H52" t="s">
        <v>251</v>
      </c>
      <c r="I52" t="s">
        <v>252</v>
      </c>
      <c r="J52" t="s">
        <v>253</v>
      </c>
      <c r="U52" t="s">
        <v>254</v>
      </c>
      <c r="V52" t="s">
        <v>215</v>
      </c>
      <c r="W52">
        <v>77838509005</v>
      </c>
      <c r="X52">
        <v>10077838009007</v>
      </c>
      <c r="Y52" t="s">
        <v>255</v>
      </c>
      <c r="Z52" t="s">
        <v>256</v>
      </c>
      <c r="AA52" t="s">
        <v>257</v>
      </c>
      <c r="AB52" t="s">
        <v>258</v>
      </c>
      <c r="AC52" t="s">
        <v>259</v>
      </c>
      <c r="AD52" t="s">
        <v>260</v>
      </c>
      <c r="AE52" t="s">
        <v>261</v>
      </c>
      <c r="AF52" t="s">
        <v>262</v>
      </c>
      <c r="AG52">
        <v>392410.4</v>
      </c>
      <c r="AH52">
        <v>70</v>
      </c>
      <c r="AL52" t="s">
        <v>263</v>
      </c>
      <c r="AM52" t="s">
        <v>264</v>
      </c>
    </row>
    <row r="53" spans="1:83" x14ac:dyDescent="0.25">
      <c r="A53" t="s">
        <v>731</v>
      </c>
      <c r="B53" t="e">
        <f>_xlfn.XLOOKUP(C53,'[1]Image URL'!$B:$B,'[1]Image URL'!$A:$A)</f>
        <v>#N/A</v>
      </c>
      <c r="C53">
        <v>60230</v>
      </c>
      <c r="D53" t="s">
        <v>732</v>
      </c>
      <c r="E53" t="s">
        <v>733</v>
      </c>
      <c r="F53" t="s">
        <v>734</v>
      </c>
      <c r="G53" t="s">
        <v>734</v>
      </c>
      <c r="H53" t="s">
        <v>735</v>
      </c>
      <c r="I53" t="s">
        <v>205</v>
      </c>
      <c r="J53" t="s">
        <v>736</v>
      </c>
      <c r="U53" t="s">
        <v>275</v>
      </c>
      <c r="V53" t="s">
        <v>215</v>
      </c>
      <c r="W53">
        <v>77838501047</v>
      </c>
      <c r="X53">
        <v>10077838001049</v>
      </c>
      <c r="Y53" t="s">
        <v>737</v>
      </c>
      <c r="Z53" t="s">
        <v>738</v>
      </c>
      <c r="AA53" t="s">
        <v>521</v>
      </c>
      <c r="AB53" t="s">
        <v>607</v>
      </c>
      <c r="AC53" t="s">
        <v>718</v>
      </c>
      <c r="AD53" t="s">
        <v>525</v>
      </c>
      <c r="AE53" t="s">
        <v>554</v>
      </c>
      <c r="AF53" t="s">
        <v>373</v>
      </c>
      <c r="AG53">
        <v>392350</v>
      </c>
      <c r="AH53">
        <v>100</v>
      </c>
      <c r="AL53" t="s">
        <v>739</v>
      </c>
      <c r="AN53" t="s">
        <v>734</v>
      </c>
      <c r="CC53" t="s">
        <v>740</v>
      </c>
    </row>
    <row r="54" spans="1:83" x14ac:dyDescent="0.25">
      <c r="A54" t="s">
        <v>741</v>
      </c>
      <c r="B54" t="e">
        <f>_xlfn.XLOOKUP(C54,'[1]Image URL'!$B:$B,'[1]Image URL'!$A:$A)</f>
        <v>#N/A</v>
      </c>
      <c r="C54" t="s">
        <v>742</v>
      </c>
      <c r="D54" t="s">
        <v>743</v>
      </c>
      <c r="E54" t="s">
        <v>744</v>
      </c>
      <c r="F54" t="s">
        <v>202</v>
      </c>
      <c r="G54" t="s">
        <v>203</v>
      </c>
      <c r="H54" t="s">
        <v>204</v>
      </c>
      <c r="I54" t="s">
        <v>205</v>
      </c>
      <c r="J54" t="s">
        <v>206</v>
      </c>
      <c r="K54" t="s">
        <v>207</v>
      </c>
      <c r="L54" t="s">
        <v>208</v>
      </c>
      <c r="M54" t="s">
        <v>209</v>
      </c>
      <c r="N54" t="s">
        <v>210</v>
      </c>
      <c r="O54" t="s">
        <v>211</v>
      </c>
      <c r="P54" t="s">
        <v>212</v>
      </c>
      <c r="Q54" t="s">
        <v>204</v>
      </c>
      <c r="R54" t="s">
        <v>202</v>
      </c>
      <c r="S54" t="s">
        <v>203</v>
      </c>
      <c r="T54" t="s">
        <v>213</v>
      </c>
      <c r="U54" t="s">
        <v>214</v>
      </c>
      <c r="V54" t="s">
        <v>215</v>
      </c>
      <c r="W54">
        <v>77838089804</v>
      </c>
      <c r="X54">
        <v>10077838089801</v>
      </c>
      <c r="Y54" t="s">
        <v>216</v>
      </c>
      <c r="Z54" t="s">
        <v>217</v>
      </c>
      <c r="AA54" t="s">
        <v>218</v>
      </c>
      <c r="AB54" t="s">
        <v>218</v>
      </c>
      <c r="AC54" t="s">
        <v>219</v>
      </c>
      <c r="AD54" t="s">
        <v>220</v>
      </c>
      <c r="AE54" t="s">
        <v>221</v>
      </c>
      <c r="AF54" t="s">
        <v>222</v>
      </c>
      <c r="AG54">
        <v>392410.4</v>
      </c>
      <c r="AH54">
        <v>92.5</v>
      </c>
      <c r="AI54" t="s">
        <v>251</v>
      </c>
      <c r="AK54" t="s">
        <v>745</v>
      </c>
    </row>
    <row r="55" spans="1:83" x14ac:dyDescent="0.25">
      <c r="A55" t="s">
        <v>746</v>
      </c>
      <c r="B55" t="e">
        <f>_xlfn.XLOOKUP(C55,'[1]Image URL'!$B:$B,'[1]Image URL'!$A:$A)</f>
        <v>#N/A</v>
      </c>
      <c r="C55">
        <v>31603</v>
      </c>
      <c r="D55" t="s">
        <v>747</v>
      </c>
      <c r="E55" t="s">
        <v>748</v>
      </c>
      <c r="F55" t="s">
        <v>652</v>
      </c>
      <c r="G55" t="s">
        <v>652</v>
      </c>
      <c r="H55" t="s">
        <v>749</v>
      </c>
      <c r="J55" t="s">
        <v>270</v>
      </c>
      <c r="U55" t="s">
        <v>642</v>
      </c>
      <c r="V55" t="s">
        <v>215</v>
      </c>
      <c r="W55">
        <v>77838505571</v>
      </c>
      <c r="X55">
        <v>10077838005573</v>
      </c>
      <c r="Y55" t="s">
        <v>750</v>
      </c>
      <c r="Z55" t="s">
        <v>751</v>
      </c>
      <c r="AA55" t="s">
        <v>752</v>
      </c>
      <c r="AB55" t="s">
        <v>753</v>
      </c>
      <c r="AC55" t="s">
        <v>754</v>
      </c>
      <c r="AD55" t="s">
        <v>303</v>
      </c>
      <c r="AE55" t="s">
        <v>243</v>
      </c>
      <c r="AF55" t="s">
        <v>407</v>
      </c>
      <c r="AG55">
        <v>392410.4</v>
      </c>
      <c r="AH55">
        <v>125</v>
      </c>
      <c r="AM55" t="s">
        <v>755</v>
      </c>
      <c r="AS55" t="s">
        <v>275</v>
      </c>
      <c r="BX55" t="s">
        <v>652</v>
      </c>
      <c r="BY55" t="s">
        <v>307</v>
      </c>
    </row>
    <row r="56" spans="1:83" x14ac:dyDescent="0.25">
      <c r="A56" t="s">
        <v>756</v>
      </c>
      <c r="B56" t="e">
        <f>_xlfn.XLOOKUP(C56,'[1]Image URL'!$B:$B,'[1]Image URL'!$A:$A)</f>
        <v>#N/A</v>
      </c>
      <c r="C56">
        <v>435503</v>
      </c>
      <c r="D56" t="s">
        <v>518</v>
      </c>
      <c r="E56" t="s">
        <v>519</v>
      </c>
      <c r="F56" t="s">
        <v>520</v>
      </c>
      <c r="G56" t="s">
        <v>521</v>
      </c>
      <c r="H56" t="s">
        <v>244</v>
      </c>
      <c r="I56" t="s">
        <v>252</v>
      </c>
      <c r="J56" t="s">
        <v>253</v>
      </c>
      <c r="U56" t="s">
        <v>254</v>
      </c>
      <c r="V56" t="s">
        <v>215</v>
      </c>
      <c r="W56">
        <v>77838516379</v>
      </c>
      <c r="X56">
        <v>10077838016371</v>
      </c>
      <c r="Y56" t="s">
        <v>522</v>
      </c>
      <c r="Z56" t="s">
        <v>523</v>
      </c>
      <c r="AA56" t="s">
        <v>502</v>
      </c>
      <c r="AB56" t="s">
        <v>524</v>
      </c>
      <c r="AC56" t="s">
        <v>403</v>
      </c>
      <c r="AD56" t="s">
        <v>525</v>
      </c>
      <c r="AE56" t="s">
        <v>361</v>
      </c>
      <c r="AF56" t="s">
        <v>361</v>
      </c>
      <c r="AG56">
        <v>392410.4</v>
      </c>
      <c r="AH56">
        <v>300</v>
      </c>
      <c r="AL56" t="s">
        <v>408</v>
      </c>
      <c r="BO56" t="s">
        <v>387</v>
      </c>
    </row>
    <row r="57" spans="1:83" x14ac:dyDescent="0.25">
      <c r="A57" t="s">
        <v>757</v>
      </c>
      <c r="B57" t="e">
        <f>_xlfn.XLOOKUP(C57,'[1]Image URL'!$B:$B,'[1]Image URL'!$A:$A)</f>
        <v>#N/A</v>
      </c>
      <c r="C57">
        <v>446006</v>
      </c>
      <c r="D57" t="s">
        <v>758</v>
      </c>
      <c r="E57" t="s">
        <v>249</v>
      </c>
      <c r="F57" t="s">
        <v>250</v>
      </c>
      <c r="G57" t="s">
        <v>244</v>
      </c>
      <c r="H57" t="s">
        <v>251</v>
      </c>
      <c r="I57" t="s">
        <v>252</v>
      </c>
      <c r="J57" t="s">
        <v>253</v>
      </c>
      <c r="U57" t="s">
        <v>254</v>
      </c>
      <c r="V57" t="s">
        <v>215</v>
      </c>
      <c r="W57">
        <v>77838500668</v>
      </c>
      <c r="X57">
        <v>10077838000660</v>
      </c>
      <c r="Y57" t="s">
        <v>255</v>
      </c>
      <c r="Z57" t="s">
        <v>256</v>
      </c>
      <c r="AA57" t="s">
        <v>257</v>
      </c>
      <c r="AB57" t="s">
        <v>258</v>
      </c>
      <c r="AC57" t="s">
        <v>259</v>
      </c>
      <c r="AD57" t="s">
        <v>260</v>
      </c>
      <c r="AE57" t="s">
        <v>261</v>
      </c>
      <c r="AF57" t="s">
        <v>262</v>
      </c>
      <c r="AG57">
        <v>392410.4</v>
      </c>
      <c r="AH57">
        <v>70</v>
      </c>
      <c r="AL57" t="s">
        <v>263</v>
      </c>
      <c r="AM57" t="s">
        <v>264</v>
      </c>
    </row>
    <row r="58" spans="1:83" x14ac:dyDescent="0.25">
      <c r="A58" t="s">
        <v>759</v>
      </c>
      <c r="B58" t="e">
        <f>_xlfn.XLOOKUP(C58,'[1]Image URL'!$B:$B,'[1]Image URL'!$A:$A)</f>
        <v>#N/A</v>
      </c>
      <c r="C58">
        <v>29503</v>
      </c>
      <c r="D58" t="s">
        <v>760</v>
      </c>
      <c r="E58" t="s">
        <v>761</v>
      </c>
      <c r="F58" t="s">
        <v>520</v>
      </c>
      <c r="G58" t="s">
        <v>244</v>
      </c>
      <c r="H58" t="s">
        <v>244</v>
      </c>
      <c r="I58" t="s">
        <v>252</v>
      </c>
      <c r="J58" t="s">
        <v>253</v>
      </c>
      <c r="M58" t="s">
        <v>762</v>
      </c>
      <c r="T58" t="s">
        <v>763</v>
      </c>
      <c r="U58" t="s">
        <v>254</v>
      </c>
      <c r="V58" t="s">
        <v>215</v>
      </c>
      <c r="W58">
        <v>77838506028</v>
      </c>
      <c r="X58">
        <v>10077838006020</v>
      </c>
      <c r="Y58" t="s">
        <v>255</v>
      </c>
      <c r="Z58" t="s">
        <v>563</v>
      </c>
      <c r="AA58" t="s">
        <v>764</v>
      </c>
      <c r="AB58" t="s">
        <v>210</v>
      </c>
      <c r="AC58" t="s">
        <v>765</v>
      </c>
      <c r="AD58" t="s">
        <v>766</v>
      </c>
      <c r="AE58" t="s">
        <v>261</v>
      </c>
      <c r="AF58" t="s">
        <v>326</v>
      </c>
      <c r="AG58">
        <v>392410.4</v>
      </c>
      <c r="AH58">
        <v>250</v>
      </c>
      <c r="CD58" t="s">
        <v>767</v>
      </c>
    </row>
    <row r="59" spans="1:83" x14ac:dyDescent="0.25">
      <c r="A59" t="s">
        <v>768</v>
      </c>
      <c r="B59" t="e">
        <f>_xlfn.XLOOKUP(C59,'[1]Image URL'!$B:$B,'[1]Image URL'!$A:$A)</f>
        <v>#N/A</v>
      </c>
      <c r="C59">
        <v>914803</v>
      </c>
      <c r="D59" t="s">
        <v>315</v>
      </c>
      <c r="E59" t="s">
        <v>769</v>
      </c>
      <c r="F59" t="s">
        <v>438</v>
      </c>
      <c r="G59" t="s">
        <v>318</v>
      </c>
      <c r="H59" t="s">
        <v>319</v>
      </c>
      <c r="I59" t="s">
        <v>205</v>
      </c>
      <c r="J59" t="s">
        <v>270</v>
      </c>
      <c r="U59" t="s">
        <v>320</v>
      </c>
      <c r="V59" t="s">
        <v>215</v>
      </c>
      <c r="W59">
        <v>77838123768</v>
      </c>
      <c r="X59">
        <v>10077838123765</v>
      </c>
      <c r="Y59" t="s">
        <v>770</v>
      </c>
      <c r="Z59" t="s">
        <v>771</v>
      </c>
      <c r="AA59" t="s">
        <v>772</v>
      </c>
      <c r="AB59" t="s">
        <v>773</v>
      </c>
      <c r="AC59" t="s">
        <v>774</v>
      </c>
      <c r="AD59" t="s">
        <v>407</v>
      </c>
      <c r="AE59" t="s">
        <v>327</v>
      </c>
      <c r="AF59" t="s">
        <v>407</v>
      </c>
      <c r="AG59">
        <v>940389.60199999996</v>
      </c>
      <c r="AH59">
        <v>150</v>
      </c>
      <c r="AL59" t="s">
        <v>328</v>
      </c>
      <c r="AT59" t="s">
        <v>318</v>
      </c>
      <c r="AU59" t="s">
        <v>319</v>
      </c>
      <c r="AV59" t="s">
        <v>329</v>
      </c>
      <c r="AW59" t="s">
        <v>438</v>
      </c>
      <c r="AX59" t="s">
        <v>775</v>
      </c>
      <c r="AY59" t="s">
        <v>331</v>
      </c>
    </row>
    <row r="60" spans="1:83" x14ac:dyDescent="0.25">
      <c r="A60" t="s">
        <v>776</v>
      </c>
      <c r="B60" t="e">
        <f>_xlfn.XLOOKUP(C60,'[1]Image URL'!$B:$B,'[1]Image URL'!$A:$A)</f>
        <v>#N/A</v>
      </c>
      <c r="C60">
        <v>446003</v>
      </c>
      <c r="D60" t="s">
        <v>777</v>
      </c>
      <c r="E60" t="s">
        <v>249</v>
      </c>
      <c r="F60" t="s">
        <v>250</v>
      </c>
      <c r="G60" t="s">
        <v>244</v>
      </c>
      <c r="H60" t="s">
        <v>251</v>
      </c>
      <c r="I60" t="s">
        <v>252</v>
      </c>
      <c r="J60" t="s">
        <v>253</v>
      </c>
      <c r="U60" t="s">
        <v>254</v>
      </c>
      <c r="V60" t="s">
        <v>215</v>
      </c>
      <c r="W60">
        <v>77838500743</v>
      </c>
      <c r="X60">
        <v>10077838000745</v>
      </c>
      <c r="Y60" t="s">
        <v>255</v>
      </c>
      <c r="Z60" t="s">
        <v>256</v>
      </c>
      <c r="AA60" t="s">
        <v>257</v>
      </c>
      <c r="AB60" t="s">
        <v>258</v>
      </c>
      <c r="AC60" t="s">
        <v>259</v>
      </c>
      <c r="AD60" t="s">
        <v>260</v>
      </c>
      <c r="AE60" t="s">
        <v>261</v>
      </c>
      <c r="AF60" t="s">
        <v>262</v>
      </c>
      <c r="AG60">
        <v>392410.4</v>
      </c>
      <c r="AH60">
        <v>70</v>
      </c>
      <c r="AL60" t="s">
        <v>263</v>
      </c>
      <c r="AM60" t="s">
        <v>264</v>
      </c>
    </row>
    <row r="61" spans="1:83" x14ac:dyDescent="0.25">
      <c r="A61" t="s">
        <v>778</v>
      </c>
      <c r="B61" t="e">
        <f>_xlfn.XLOOKUP(C61,'[1]Image URL'!$B:$B,'[1]Image URL'!$A:$A)</f>
        <v>#N/A</v>
      </c>
      <c r="C61">
        <v>660603</v>
      </c>
      <c r="D61" t="s">
        <v>779</v>
      </c>
      <c r="E61" t="s">
        <v>780</v>
      </c>
      <c r="I61" t="s">
        <v>205</v>
      </c>
      <c r="J61" t="s">
        <v>338</v>
      </c>
      <c r="U61" t="s">
        <v>339</v>
      </c>
      <c r="V61" t="s">
        <v>340</v>
      </c>
      <c r="W61">
        <v>77838124819</v>
      </c>
      <c r="X61">
        <v>10077838124816</v>
      </c>
      <c r="Y61" t="s">
        <v>781</v>
      </c>
      <c r="Z61" t="s">
        <v>782</v>
      </c>
      <c r="AA61" t="s">
        <v>783</v>
      </c>
      <c r="AB61" t="s">
        <v>784</v>
      </c>
      <c r="AC61" t="s">
        <v>785</v>
      </c>
      <c r="AD61" t="s">
        <v>327</v>
      </c>
      <c r="AE61" t="s">
        <v>327</v>
      </c>
      <c r="AF61" t="s">
        <v>327</v>
      </c>
      <c r="AG61">
        <v>940370.80299999996</v>
      </c>
      <c r="AH61">
        <v>250</v>
      </c>
      <c r="AZ61" t="s">
        <v>346</v>
      </c>
      <c r="BA61" t="s">
        <v>347</v>
      </c>
      <c r="BB61" t="s">
        <v>337</v>
      </c>
      <c r="BC61" t="s">
        <v>668</v>
      </c>
      <c r="BD61" t="s">
        <v>348</v>
      </c>
      <c r="BE61" t="s">
        <v>349</v>
      </c>
      <c r="BF61" t="s">
        <v>336</v>
      </c>
      <c r="BZ61" t="s">
        <v>371</v>
      </c>
      <c r="CA61" t="s">
        <v>675</v>
      </c>
      <c r="CE61" t="s">
        <v>786</v>
      </c>
    </row>
    <row r="62" spans="1:83" x14ac:dyDescent="0.25">
      <c r="A62" t="s">
        <v>787</v>
      </c>
      <c r="B62" t="e">
        <f>_xlfn.XLOOKUP(C62,'[1]Image URL'!$B:$B,'[1]Image URL'!$A:$A)</f>
        <v>#N/A</v>
      </c>
      <c r="C62">
        <v>927203</v>
      </c>
      <c r="D62" t="s">
        <v>788</v>
      </c>
      <c r="E62" t="s">
        <v>619</v>
      </c>
      <c r="F62" t="s">
        <v>789</v>
      </c>
      <c r="G62" t="s">
        <v>621</v>
      </c>
      <c r="H62" t="s">
        <v>349</v>
      </c>
      <c r="I62" t="s">
        <v>205</v>
      </c>
      <c r="J62" t="s">
        <v>270</v>
      </c>
      <c r="U62" t="s">
        <v>320</v>
      </c>
      <c r="V62" t="s">
        <v>215</v>
      </c>
      <c r="W62">
        <v>77838123829</v>
      </c>
      <c r="X62">
        <v>10077838123826</v>
      </c>
      <c r="Y62" t="s">
        <v>790</v>
      </c>
      <c r="Z62" t="s">
        <v>791</v>
      </c>
      <c r="AA62" t="s">
        <v>792</v>
      </c>
      <c r="AB62" t="s">
        <v>521</v>
      </c>
      <c r="AC62" t="s">
        <v>793</v>
      </c>
      <c r="AD62" t="s">
        <v>372</v>
      </c>
      <c r="AE62" t="s">
        <v>374</v>
      </c>
      <c r="AF62" t="s">
        <v>373</v>
      </c>
      <c r="AG62">
        <v>940389.60199999996</v>
      </c>
      <c r="AH62">
        <v>150</v>
      </c>
      <c r="AL62" t="s">
        <v>794</v>
      </c>
      <c r="AT62" t="s">
        <v>621</v>
      </c>
      <c r="AW62" t="s">
        <v>789</v>
      </c>
      <c r="AX62" t="s">
        <v>795</v>
      </c>
      <c r="AY62" t="s">
        <v>331</v>
      </c>
    </row>
    <row r="63" spans="1:83" x14ac:dyDescent="0.25">
      <c r="A63" t="s">
        <v>796</v>
      </c>
      <c r="B63" t="e">
        <f>_xlfn.XLOOKUP(C63,'[1]Image URL'!$B:$B,'[1]Image URL'!$A:$A)</f>
        <v>#N/A</v>
      </c>
      <c r="C63">
        <v>441003</v>
      </c>
      <c r="D63" t="s">
        <v>797</v>
      </c>
      <c r="E63" t="s">
        <v>798</v>
      </c>
      <c r="F63" t="s">
        <v>581</v>
      </c>
      <c r="G63" t="s">
        <v>244</v>
      </c>
      <c r="H63" t="s">
        <v>251</v>
      </c>
      <c r="I63" t="s">
        <v>252</v>
      </c>
      <c r="J63" t="s">
        <v>253</v>
      </c>
      <c r="U63" t="s">
        <v>254</v>
      </c>
      <c r="V63" t="s">
        <v>215</v>
      </c>
      <c r="W63">
        <v>77838500682</v>
      </c>
      <c r="X63">
        <v>10077838000684</v>
      </c>
      <c r="Y63" t="s">
        <v>799</v>
      </c>
      <c r="Z63" t="s">
        <v>690</v>
      </c>
      <c r="AA63" t="s">
        <v>800</v>
      </c>
      <c r="AB63" t="s">
        <v>210</v>
      </c>
      <c r="AC63" t="s">
        <v>765</v>
      </c>
      <c r="AD63" t="s">
        <v>692</v>
      </c>
      <c r="AE63" t="s">
        <v>693</v>
      </c>
      <c r="AF63" t="s">
        <v>407</v>
      </c>
      <c r="AG63">
        <v>392410.4</v>
      </c>
      <c r="AH63">
        <v>125</v>
      </c>
      <c r="AL63" t="s">
        <v>263</v>
      </c>
      <c r="AM63" t="s">
        <v>566</v>
      </c>
      <c r="BC63" t="s">
        <v>581</v>
      </c>
    </row>
    <row r="64" spans="1:83" x14ac:dyDescent="0.25">
      <c r="A64" t="s">
        <v>801</v>
      </c>
      <c r="B64" t="e">
        <f>_xlfn.XLOOKUP(C64,'[1]Image URL'!$B:$B,'[1]Image URL'!$A:$A)</f>
        <v>#N/A</v>
      </c>
      <c r="C64">
        <v>441103</v>
      </c>
      <c r="D64" t="s">
        <v>802</v>
      </c>
      <c r="E64" t="s">
        <v>803</v>
      </c>
      <c r="F64" t="s">
        <v>581</v>
      </c>
      <c r="G64" t="s">
        <v>244</v>
      </c>
      <c r="H64" t="s">
        <v>251</v>
      </c>
      <c r="I64" t="s">
        <v>252</v>
      </c>
      <c r="J64" t="s">
        <v>253</v>
      </c>
      <c r="U64" t="s">
        <v>254</v>
      </c>
      <c r="V64" t="s">
        <v>215</v>
      </c>
      <c r="W64">
        <v>77838500873</v>
      </c>
      <c r="X64">
        <v>10077838000875</v>
      </c>
      <c r="Y64" t="s">
        <v>255</v>
      </c>
      <c r="Z64" t="s">
        <v>804</v>
      </c>
      <c r="AA64" t="s">
        <v>805</v>
      </c>
      <c r="AB64" t="s">
        <v>806</v>
      </c>
      <c r="AC64" t="s">
        <v>210</v>
      </c>
      <c r="AD64" t="s">
        <v>766</v>
      </c>
      <c r="AE64" t="s">
        <v>261</v>
      </c>
      <c r="AF64" t="s">
        <v>326</v>
      </c>
      <c r="AG64">
        <v>392410.4</v>
      </c>
      <c r="AH64">
        <v>125</v>
      </c>
      <c r="AL64" t="s">
        <v>263</v>
      </c>
      <c r="AM64" t="s">
        <v>566</v>
      </c>
    </row>
    <row r="65" spans="1:93" x14ac:dyDescent="0.25">
      <c r="A65" t="s">
        <v>807</v>
      </c>
      <c r="B65" t="e">
        <f>_xlfn.XLOOKUP(C65,'[1]Image URL'!$B:$B,'[1]Image URL'!$A:$A)</f>
        <v>#N/A</v>
      </c>
      <c r="C65">
        <v>471203</v>
      </c>
      <c r="D65" t="s">
        <v>808</v>
      </c>
      <c r="E65" t="s">
        <v>809</v>
      </c>
      <c r="F65" t="s">
        <v>810</v>
      </c>
      <c r="G65" t="s">
        <v>608</v>
      </c>
      <c r="H65" t="s">
        <v>521</v>
      </c>
      <c r="J65" t="s">
        <v>399</v>
      </c>
      <c r="U65" t="s">
        <v>400</v>
      </c>
      <c r="V65" t="s">
        <v>215</v>
      </c>
      <c r="W65">
        <v>77838500835</v>
      </c>
      <c r="X65">
        <v>10077838000837</v>
      </c>
      <c r="Y65" t="s">
        <v>811</v>
      </c>
      <c r="Z65" t="s">
        <v>812</v>
      </c>
      <c r="AA65" t="s">
        <v>813</v>
      </c>
      <c r="AB65" t="s">
        <v>814</v>
      </c>
      <c r="AC65" t="s">
        <v>815</v>
      </c>
      <c r="AD65" t="s">
        <v>816</v>
      </c>
      <c r="AE65" t="s">
        <v>372</v>
      </c>
      <c r="AF65" t="s">
        <v>461</v>
      </c>
      <c r="AG65">
        <v>392410.4</v>
      </c>
      <c r="AH65">
        <v>100</v>
      </c>
      <c r="AL65" t="s">
        <v>739</v>
      </c>
    </row>
    <row r="66" spans="1:93" x14ac:dyDescent="0.25">
      <c r="A66" t="s">
        <v>817</v>
      </c>
      <c r="B66" t="e">
        <f>_xlfn.XLOOKUP(C66,'[1]Image URL'!$B:$B,'[1]Image URL'!$A:$A)</f>
        <v>#N/A</v>
      </c>
      <c r="C66">
        <v>470905</v>
      </c>
      <c r="D66" t="s">
        <v>818</v>
      </c>
      <c r="E66" t="s">
        <v>819</v>
      </c>
      <c r="F66" t="s">
        <v>820</v>
      </c>
      <c r="G66" t="s">
        <v>608</v>
      </c>
      <c r="H66" t="s">
        <v>398</v>
      </c>
      <c r="J66" t="s">
        <v>399</v>
      </c>
      <c r="U66" t="s">
        <v>400</v>
      </c>
      <c r="V66" t="s">
        <v>215</v>
      </c>
      <c r="W66">
        <v>77838509302</v>
      </c>
      <c r="X66">
        <v>10077838009304</v>
      </c>
      <c r="Y66" t="s">
        <v>821</v>
      </c>
      <c r="Z66" t="s">
        <v>822</v>
      </c>
      <c r="AA66" t="s">
        <v>823</v>
      </c>
      <c r="AB66" t="s">
        <v>814</v>
      </c>
      <c r="AC66" t="s">
        <v>824</v>
      </c>
      <c r="AD66" t="s">
        <v>292</v>
      </c>
      <c r="AE66" t="s">
        <v>372</v>
      </c>
      <c r="AF66" t="s">
        <v>407</v>
      </c>
      <c r="AG66">
        <v>392410.4</v>
      </c>
      <c r="AH66">
        <v>100</v>
      </c>
      <c r="AL66" t="s">
        <v>739</v>
      </c>
    </row>
    <row r="67" spans="1:93" x14ac:dyDescent="0.25">
      <c r="A67" t="s">
        <v>825</v>
      </c>
      <c r="B67" t="e">
        <f>_xlfn.XLOOKUP(C67,'[1]Image URL'!$B:$B,'[1]Image URL'!$A:$A)</f>
        <v>#N/A</v>
      </c>
      <c r="C67" t="s">
        <v>826</v>
      </c>
      <c r="D67" t="s">
        <v>827</v>
      </c>
      <c r="E67" t="s">
        <v>828</v>
      </c>
      <c r="F67" t="s">
        <v>829</v>
      </c>
      <c r="G67" t="s">
        <v>830</v>
      </c>
      <c r="H67" t="s">
        <v>581</v>
      </c>
      <c r="U67" t="s">
        <v>480</v>
      </c>
      <c r="V67" t="s">
        <v>215</v>
      </c>
      <c r="W67">
        <v>77838148600</v>
      </c>
      <c r="X67">
        <v>10077838148607</v>
      </c>
      <c r="Y67" t="s">
        <v>831</v>
      </c>
      <c r="Z67" t="s">
        <v>832</v>
      </c>
      <c r="AA67" t="s">
        <v>437</v>
      </c>
      <c r="AB67" t="s">
        <v>833</v>
      </c>
      <c r="AC67" t="s">
        <v>834</v>
      </c>
      <c r="AD67" t="s">
        <v>646</v>
      </c>
      <c r="AE67" t="s">
        <v>407</v>
      </c>
      <c r="AF67" t="s">
        <v>360</v>
      </c>
      <c r="AG67">
        <v>842489.9</v>
      </c>
      <c r="AH67">
        <v>85</v>
      </c>
    </row>
    <row r="68" spans="1:93" x14ac:dyDescent="0.25">
      <c r="A68" t="s">
        <v>835</v>
      </c>
      <c r="B68" t="e">
        <f>_xlfn.XLOOKUP(C68,'[1]Image URL'!$B:$B,'[1]Image URL'!$A:$A)</f>
        <v>#N/A</v>
      </c>
    </row>
    <row r="69" spans="1:93" x14ac:dyDescent="0.25">
      <c r="A69" t="s">
        <v>836</v>
      </c>
      <c r="B69" t="e">
        <f>_xlfn.XLOOKUP(C69,'[1]Image URL'!$B:$B,'[1]Image URL'!$A:$A)</f>
        <v>#N/A</v>
      </c>
    </row>
    <row r="70" spans="1:93" x14ac:dyDescent="0.25">
      <c r="A70" t="s">
        <v>837</v>
      </c>
      <c r="B70" t="e">
        <f>_xlfn.XLOOKUP(C70,'[1]Image URL'!$B:$B,'[1]Image URL'!$A:$A)</f>
        <v>#N/A</v>
      </c>
      <c r="C70">
        <v>470903</v>
      </c>
      <c r="D70" t="s">
        <v>838</v>
      </c>
      <c r="E70" t="s">
        <v>819</v>
      </c>
      <c r="F70" t="s">
        <v>820</v>
      </c>
      <c r="G70" t="s">
        <v>608</v>
      </c>
      <c r="H70" t="s">
        <v>398</v>
      </c>
      <c r="J70" t="s">
        <v>399</v>
      </c>
      <c r="U70" t="s">
        <v>400</v>
      </c>
      <c r="V70" t="s">
        <v>215</v>
      </c>
      <c r="W70">
        <v>77838509296</v>
      </c>
      <c r="X70">
        <v>10077838009298</v>
      </c>
      <c r="Y70" t="s">
        <v>821</v>
      </c>
      <c r="Z70" t="s">
        <v>822</v>
      </c>
      <c r="AA70" t="s">
        <v>823</v>
      </c>
      <c r="AB70" t="s">
        <v>814</v>
      </c>
      <c r="AC70" t="s">
        <v>824</v>
      </c>
      <c r="AD70" t="s">
        <v>292</v>
      </c>
      <c r="AE70" t="s">
        <v>372</v>
      </c>
      <c r="AF70" t="s">
        <v>407</v>
      </c>
      <c r="AG70">
        <v>392410.4</v>
      </c>
      <c r="AH70">
        <v>100</v>
      </c>
      <c r="AL70" t="s">
        <v>739</v>
      </c>
    </row>
    <row r="71" spans="1:93" x14ac:dyDescent="0.25">
      <c r="A71" t="s">
        <v>839</v>
      </c>
      <c r="B71" t="e">
        <f>_xlfn.XLOOKUP(C71,'[1]Image URL'!$B:$B,'[1]Image URL'!$A:$A)</f>
        <v>#N/A</v>
      </c>
      <c r="C71">
        <v>771103</v>
      </c>
      <c r="D71" t="s">
        <v>840</v>
      </c>
      <c r="E71" t="s">
        <v>841</v>
      </c>
      <c r="F71" t="s">
        <v>842</v>
      </c>
      <c r="G71" t="s">
        <v>843</v>
      </c>
      <c r="H71" t="s">
        <v>842</v>
      </c>
      <c r="I71" t="s">
        <v>205</v>
      </c>
      <c r="J71" t="s">
        <v>338</v>
      </c>
      <c r="U71" t="s">
        <v>339</v>
      </c>
      <c r="V71" t="s">
        <v>340</v>
      </c>
      <c r="W71">
        <v>77838105375</v>
      </c>
      <c r="X71">
        <v>10077838105372</v>
      </c>
      <c r="Y71" t="s">
        <v>844</v>
      </c>
      <c r="Z71" t="s">
        <v>845</v>
      </c>
      <c r="AA71" t="s">
        <v>846</v>
      </c>
      <c r="AB71" t="s">
        <v>847</v>
      </c>
      <c r="AC71" t="s">
        <v>848</v>
      </c>
      <c r="AD71" t="s">
        <v>327</v>
      </c>
      <c r="AE71" t="s">
        <v>327</v>
      </c>
      <c r="AF71" t="s">
        <v>327</v>
      </c>
      <c r="AG71">
        <v>940370.80299999996</v>
      </c>
      <c r="AH71">
        <v>85</v>
      </c>
      <c r="AK71" t="s">
        <v>842</v>
      </c>
      <c r="AL71" t="s">
        <v>849</v>
      </c>
      <c r="BF71" t="s">
        <v>843</v>
      </c>
      <c r="CF71" t="s">
        <v>850</v>
      </c>
      <c r="CG71" t="s">
        <v>419</v>
      </c>
      <c r="CH71" t="s">
        <v>784</v>
      </c>
      <c r="CI71" t="s">
        <v>371</v>
      </c>
      <c r="CJ71" t="s">
        <v>611</v>
      </c>
      <c r="CK71" t="s">
        <v>851</v>
      </c>
      <c r="CL71" t="s">
        <v>419</v>
      </c>
      <c r="CM71" t="s">
        <v>852</v>
      </c>
      <c r="CN71" t="s">
        <v>371</v>
      </c>
    </row>
    <row r="72" spans="1:93" x14ac:dyDescent="0.25">
      <c r="A72" t="s">
        <v>853</v>
      </c>
      <c r="B72" t="e">
        <f>_xlfn.XLOOKUP(C72,'[1]Image URL'!$B:$B,'[1]Image URL'!$A:$A)</f>
        <v>#N/A</v>
      </c>
      <c r="C72">
        <v>471205</v>
      </c>
      <c r="D72" t="s">
        <v>854</v>
      </c>
      <c r="E72" t="s">
        <v>809</v>
      </c>
      <c r="F72" t="s">
        <v>810</v>
      </c>
      <c r="G72" t="s">
        <v>608</v>
      </c>
      <c r="H72" t="s">
        <v>521</v>
      </c>
      <c r="J72" t="s">
        <v>399</v>
      </c>
      <c r="U72" t="s">
        <v>400</v>
      </c>
      <c r="V72" t="s">
        <v>215</v>
      </c>
      <c r="W72">
        <v>77838509357</v>
      </c>
      <c r="X72">
        <v>10077838009359</v>
      </c>
      <c r="Y72" t="s">
        <v>811</v>
      </c>
      <c r="Z72" t="s">
        <v>812</v>
      </c>
      <c r="AA72" t="s">
        <v>813</v>
      </c>
      <c r="AB72" t="s">
        <v>814</v>
      </c>
      <c r="AC72" t="s">
        <v>815</v>
      </c>
      <c r="AD72" t="s">
        <v>816</v>
      </c>
      <c r="AE72" t="s">
        <v>372</v>
      </c>
      <c r="AF72" t="s">
        <v>461</v>
      </c>
      <c r="AG72">
        <v>392410.4</v>
      </c>
      <c r="AH72">
        <v>100</v>
      </c>
      <c r="AL72" t="s">
        <v>739</v>
      </c>
    </row>
    <row r="73" spans="1:93" x14ac:dyDescent="0.25">
      <c r="A73" t="s">
        <v>855</v>
      </c>
      <c r="B73" t="e">
        <f>_xlfn.XLOOKUP(C73,'[1]Image URL'!$B:$B,'[1]Image URL'!$A:$A)</f>
        <v>#N/A</v>
      </c>
      <c r="C73">
        <v>480603</v>
      </c>
      <c r="D73" t="s">
        <v>856</v>
      </c>
      <c r="E73" t="s">
        <v>857</v>
      </c>
      <c r="F73" t="s">
        <v>858</v>
      </c>
      <c r="G73" t="s">
        <v>608</v>
      </c>
      <c r="H73" t="s">
        <v>398</v>
      </c>
      <c r="J73" t="s">
        <v>399</v>
      </c>
      <c r="U73" t="s">
        <v>400</v>
      </c>
      <c r="V73" t="s">
        <v>215</v>
      </c>
      <c r="W73">
        <v>77838623213</v>
      </c>
      <c r="X73">
        <v>10077838123215</v>
      </c>
      <c r="Y73" t="s">
        <v>401</v>
      </c>
      <c r="Z73" t="s">
        <v>402</v>
      </c>
      <c r="AA73" t="s">
        <v>403</v>
      </c>
      <c r="AB73" t="s">
        <v>210</v>
      </c>
      <c r="AC73" t="s">
        <v>300</v>
      </c>
      <c r="AD73" t="s">
        <v>859</v>
      </c>
      <c r="AE73" t="s">
        <v>860</v>
      </c>
      <c r="AF73" t="s">
        <v>222</v>
      </c>
      <c r="AG73">
        <v>392410.4</v>
      </c>
      <c r="AH73">
        <v>250</v>
      </c>
      <c r="AL73" t="s">
        <v>408</v>
      </c>
    </row>
    <row r="74" spans="1:93" x14ac:dyDescent="0.25">
      <c r="A74" t="s">
        <v>861</v>
      </c>
      <c r="B74" t="e">
        <f>_xlfn.XLOOKUP(C74,'[1]Image URL'!$B:$B,'[1]Image URL'!$A:$A)</f>
        <v>#N/A</v>
      </c>
      <c r="C74">
        <v>1085203</v>
      </c>
      <c r="D74" t="s">
        <v>862</v>
      </c>
      <c r="E74" t="s">
        <v>863</v>
      </c>
      <c r="F74" t="s">
        <v>710</v>
      </c>
      <c r="G74" t="s">
        <v>524</v>
      </c>
      <c r="H74" t="s">
        <v>443</v>
      </c>
      <c r="I74" t="s">
        <v>252</v>
      </c>
      <c r="J74" t="s">
        <v>253</v>
      </c>
      <c r="M74" t="s">
        <v>711</v>
      </c>
      <c r="T74" t="s">
        <v>712</v>
      </c>
      <c r="U74" t="s">
        <v>254</v>
      </c>
      <c r="V74" t="s">
        <v>215</v>
      </c>
      <c r="W74">
        <v>77838112779</v>
      </c>
      <c r="X74">
        <v>10077838112776</v>
      </c>
      <c r="Y74" t="s">
        <v>864</v>
      </c>
      <c r="Z74" t="s">
        <v>714</v>
      </c>
      <c r="AA74" t="s">
        <v>865</v>
      </c>
      <c r="AB74" t="s">
        <v>227</v>
      </c>
      <c r="AC74" t="s">
        <v>866</v>
      </c>
      <c r="AD74" t="s">
        <v>565</v>
      </c>
      <c r="AE74" t="s">
        <v>326</v>
      </c>
      <c r="AF74" t="s">
        <v>374</v>
      </c>
      <c r="AG74">
        <v>392410.4</v>
      </c>
      <c r="AH74">
        <v>250</v>
      </c>
      <c r="AL74" t="s">
        <v>510</v>
      </c>
      <c r="AT74" t="s">
        <v>710</v>
      </c>
      <c r="BG74" t="s">
        <v>718</v>
      </c>
    </row>
    <row r="75" spans="1:93" x14ac:dyDescent="0.25">
      <c r="A75" t="s">
        <v>867</v>
      </c>
      <c r="B75" t="e">
        <f>_xlfn.XLOOKUP(C75,'[1]Image URL'!$B:$B,'[1]Image URL'!$A:$A)</f>
        <v>#N/A</v>
      </c>
      <c r="C75" t="s">
        <v>868</v>
      </c>
      <c r="D75" t="s">
        <v>869</v>
      </c>
      <c r="E75" t="s">
        <v>311</v>
      </c>
      <c r="I75" t="s">
        <v>205</v>
      </c>
      <c r="J75" t="s">
        <v>206</v>
      </c>
      <c r="K75" t="s">
        <v>207</v>
      </c>
      <c r="L75" t="s">
        <v>208</v>
      </c>
      <c r="M75" t="s">
        <v>288</v>
      </c>
      <c r="N75" t="s">
        <v>312</v>
      </c>
      <c r="O75" t="s">
        <v>313</v>
      </c>
      <c r="P75" t="s">
        <v>258</v>
      </c>
      <c r="Q75" t="s">
        <v>287</v>
      </c>
      <c r="R75" t="s">
        <v>286</v>
      </c>
      <c r="S75" t="s">
        <v>203</v>
      </c>
      <c r="T75" t="s">
        <v>289</v>
      </c>
      <c r="U75" t="s">
        <v>214</v>
      </c>
      <c r="V75" t="s">
        <v>215</v>
      </c>
      <c r="W75">
        <v>77838156872</v>
      </c>
      <c r="X75">
        <v>10077838156879</v>
      </c>
      <c r="Y75" t="s">
        <v>290</v>
      </c>
      <c r="Z75" t="s">
        <v>217</v>
      </c>
      <c r="AA75" t="s">
        <v>218</v>
      </c>
      <c r="AB75" t="s">
        <v>218</v>
      </c>
      <c r="AC75" t="s">
        <v>291</v>
      </c>
      <c r="AD75" t="s">
        <v>292</v>
      </c>
      <c r="AE75" t="s">
        <v>221</v>
      </c>
      <c r="AF75" t="s">
        <v>293</v>
      </c>
      <c r="AG75">
        <v>392410.4</v>
      </c>
      <c r="AH75">
        <v>100</v>
      </c>
      <c r="AI75" t="s">
        <v>251</v>
      </c>
      <c r="AK75" t="s">
        <v>287</v>
      </c>
    </row>
    <row r="76" spans="1:93" x14ac:dyDescent="0.25">
      <c r="A76" t="s">
        <v>870</v>
      </c>
      <c r="B76" t="e">
        <f>_xlfn.XLOOKUP(C76,'[1]Image URL'!$B:$B,'[1]Image URL'!$A:$A)</f>
        <v>#N/A</v>
      </c>
      <c r="C76">
        <v>400907</v>
      </c>
      <c r="D76" t="s">
        <v>871</v>
      </c>
      <c r="E76" t="s">
        <v>872</v>
      </c>
      <c r="F76" t="s">
        <v>873</v>
      </c>
      <c r="G76" t="s">
        <v>608</v>
      </c>
      <c r="H76" t="s">
        <v>398</v>
      </c>
      <c r="I76" t="s">
        <v>252</v>
      </c>
      <c r="J76" t="s">
        <v>253</v>
      </c>
      <c r="U76" t="s">
        <v>254</v>
      </c>
      <c r="V76" t="s">
        <v>215</v>
      </c>
      <c r="W76">
        <v>77838500606</v>
      </c>
      <c r="X76">
        <v>10077838000608</v>
      </c>
      <c r="Y76" t="s">
        <v>874</v>
      </c>
      <c r="Z76" t="s">
        <v>812</v>
      </c>
      <c r="AA76" t="s">
        <v>875</v>
      </c>
      <c r="AB76" t="s">
        <v>346</v>
      </c>
      <c r="AC76" t="s">
        <v>815</v>
      </c>
      <c r="AD76" t="s">
        <v>816</v>
      </c>
      <c r="AE76" t="s">
        <v>372</v>
      </c>
      <c r="AF76" t="s">
        <v>461</v>
      </c>
      <c r="AG76">
        <v>392410.4</v>
      </c>
      <c r="AH76">
        <v>175</v>
      </c>
      <c r="AL76" t="s">
        <v>694</v>
      </c>
      <c r="CO76" t="s">
        <v>608</v>
      </c>
    </row>
    <row r="77" spans="1:93" x14ac:dyDescent="0.25">
      <c r="A77" t="s">
        <v>876</v>
      </c>
      <c r="B77" t="e">
        <f>_xlfn.XLOOKUP(C77,'[1]Image URL'!$B:$B,'[1]Image URL'!$A:$A)</f>
        <v>#N/A</v>
      </c>
      <c r="C77">
        <v>1085303</v>
      </c>
      <c r="D77" t="s">
        <v>877</v>
      </c>
      <c r="E77" t="s">
        <v>878</v>
      </c>
      <c r="F77" t="s">
        <v>710</v>
      </c>
      <c r="G77" t="s">
        <v>879</v>
      </c>
      <c r="H77" t="s">
        <v>443</v>
      </c>
      <c r="I77" t="s">
        <v>252</v>
      </c>
      <c r="J77" t="s">
        <v>253</v>
      </c>
      <c r="M77" t="s">
        <v>880</v>
      </c>
      <c r="T77" t="s">
        <v>881</v>
      </c>
      <c r="U77" t="s">
        <v>254</v>
      </c>
      <c r="V77" t="s">
        <v>215</v>
      </c>
      <c r="W77">
        <v>77838112786</v>
      </c>
      <c r="X77">
        <v>10077838112783</v>
      </c>
      <c r="Y77" t="s">
        <v>882</v>
      </c>
      <c r="Z77" t="s">
        <v>883</v>
      </c>
      <c r="AA77" t="s">
        <v>884</v>
      </c>
      <c r="AB77" t="s">
        <v>885</v>
      </c>
      <c r="AC77" t="s">
        <v>886</v>
      </c>
      <c r="AD77" t="s">
        <v>242</v>
      </c>
      <c r="AE77" t="s">
        <v>293</v>
      </c>
      <c r="AF77" t="s">
        <v>374</v>
      </c>
      <c r="AG77">
        <v>392410.4</v>
      </c>
      <c r="AH77">
        <v>250</v>
      </c>
      <c r="AL77" t="s">
        <v>831</v>
      </c>
      <c r="AT77" t="s">
        <v>710</v>
      </c>
      <c r="BG77" t="s">
        <v>718</v>
      </c>
    </row>
    <row r="78" spans="1:93" x14ac:dyDescent="0.25">
      <c r="A78" t="s">
        <v>887</v>
      </c>
      <c r="B78" t="e">
        <f>_xlfn.XLOOKUP(C78,'[1]Image URL'!$B:$B,'[1]Image URL'!$A:$A)</f>
        <v>#N/A</v>
      </c>
      <c r="C78">
        <v>460605</v>
      </c>
      <c r="D78" t="s">
        <v>888</v>
      </c>
      <c r="E78" t="s">
        <v>395</v>
      </c>
      <c r="F78" t="s">
        <v>396</v>
      </c>
      <c r="G78" t="s">
        <v>397</v>
      </c>
      <c r="H78" t="s">
        <v>398</v>
      </c>
      <c r="J78" t="s">
        <v>399</v>
      </c>
      <c r="U78" t="s">
        <v>400</v>
      </c>
      <c r="V78" t="s">
        <v>215</v>
      </c>
      <c r="W78">
        <v>77838501504</v>
      </c>
      <c r="X78">
        <v>10077838001506</v>
      </c>
      <c r="Y78" t="s">
        <v>401</v>
      </c>
      <c r="Z78" t="s">
        <v>402</v>
      </c>
      <c r="AA78" t="s">
        <v>403</v>
      </c>
      <c r="AB78" t="s">
        <v>404</v>
      </c>
      <c r="AC78" t="s">
        <v>300</v>
      </c>
      <c r="AD78" t="s">
        <v>405</v>
      </c>
      <c r="AE78" t="s">
        <v>406</v>
      </c>
      <c r="AF78" t="s">
        <v>407</v>
      </c>
      <c r="AG78">
        <v>392410.4</v>
      </c>
      <c r="AH78">
        <v>250</v>
      </c>
      <c r="AL78" t="s">
        <v>408</v>
      </c>
    </row>
    <row r="79" spans="1:93" x14ac:dyDescent="0.25">
      <c r="A79" t="s">
        <v>889</v>
      </c>
      <c r="B79" t="e">
        <f>_xlfn.XLOOKUP(C79,'[1]Image URL'!$B:$B,'[1]Image URL'!$A:$A)</f>
        <v>#N/A</v>
      </c>
      <c r="C79">
        <v>900503</v>
      </c>
      <c r="D79" t="s">
        <v>890</v>
      </c>
      <c r="E79" t="s">
        <v>891</v>
      </c>
      <c r="I79" t="s">
        <v>252</v>
      </c>
      <c r="J79" t="s">
        <v>892</v>
      </c>
      <c r="U79" t="s">
        <v>331</v>
      </c>
      <c r="V79" t="s">
        <v>215</v>
      </c>
      <c r="W79">
        <v>77838124079</v>
      </c>
      <c r="X79">
        <v>10077838124076</v>
      </c>
      <c r="Y79" t="s">
        <v>531</v>
      </c>
      <c r="Z79" t="s">
        <v>893</v>
      </c>
      <c r="AA79" t="s">
        <v>814</v>
      </c>
      <c r="AB79" t="s">
        <v>814</v>
      </c>
      <c r="AC79" t="s">
        <v>894</v>
      </c>
      <c r="AD79" t="s">
        <v>895</v>
      </c>
      <c r="AE79" t="s">
        <v>658</v>
      </c>
      <c r="AF79" t="s">
        <v>243</v>
      </c>
      <c r="AG79">
        <v>940399.40800000005</v>
      </c>
      <c r="AH79">
        <v>175</v>
      </c>
      <c r="AL79" t="s">
        <v>896</v>
      </c>
    </row>
    <row r="80" spans="1:93" x14ac:dyDescent="0.25">
      <c r="A80" t="s">
        <v>897</v>
      </c>
      <c r="B80" t="e">
        <f>_xlfn.XLOOKUP(C80,'[1]Image URL'!$B:$B,'[1]Image URL'!$A:$A)</f>
        <v>#N/A</v>
      </c>
      <c r="C80">
        <v>436206</v>
      </c>
      <c r="D80" t="s">
        <v>898</v>
      </c>
      <c r="E80" t="s">
        <v>899</v>
      </c>
      <c r="F80" t="s">
        <v>900</v>
      </c>
      <c r="I80" t="s">
        <v>252</v>
      </c>
      <c r="J80" t="s">
        <v>253</v>
      </c>
      <c r="U80" t="s">
        <v>254</v>
      </c>
      <c r="V80" t="s">
        <v>215</v>
      </c>
      <c r="W80">
        <v>77838242339</v>
      </c>
      <c r="X80">
        <v>10077838142339</v>
      </c>
      <c r="Y80" t="s">
        <v>901</v>
      </c>
      <c r="Z80" t="s">
        <v>902</v>
      </c>
      <c r="AA80" t="s">
        <v>903</v>
      </c>
      <c r="AB80" t="s">
        <v>904</v>
      </c>
      <c r="AC80" t="s">
        <v>282</v>
      </c>
      <c r="AD80" t="s">
        <v>525</v>
      </c>
      <c r="AE80" t="s">
        <v>361</v>
      </c>
      <c r="AF80" t="s">
        <v>361</v>
      </c>
      <c r="AG80">
        <v>392410.4</v>
      </c>
      <c r="AH80">
        <v>125</v>
      </c>
      <c r="AM80" t="s">
        <v>905</v>
      </c>
      <c r="AN80" t="s">
        <v>392</v>
      </c>
      <c r="AT80" t="s">
        <v>906</v>
      </c>
      <c r="BL80" t="s">
        <v>907</v>
      </c>
      <c r="BM80" t="s">
        <v>908</v>
      </c>
      <c r="BO80" t="s">
        <v>909</v>
      </c>
    </row>
    <row r="81" spans="1:94" x14ac:dyDescent="0.25">
      <c r="A81" t="s">
        <v>910</v>
      </c>
      <c r="B81" t="e">
        <f>_xlfn.XLOOKUP(C81,'[1]Image URL'!$B:$B,'[1]Image URL'!$A:$A)</f>
        <v>#N/A</v>
      </c>
      <c r="C81">
        <v>38655</v>
      </c>
      <c r="D81" t="s">
        <v>507</v>
      </c>
      <c r="E81" t="s">
        <v>508</v>
      </c>
      <c r="H81" t="s">
        <v>509</v>
      </c>
      <c r="U81" t="s">
        <v>480</v>
      </c>
      <c r="V81" t="s">
        <v>215</v>
      </c>
      <c r="W81">
        <v>77838202074</v>
      </c>
      <c r="X81">
        <v>10077838202071</v>
      </c>
      <c r="Y81" t="s">
        <v>510</v>
      </c>
      <c r="Z81" t="s">
        <v>511</v>
      </c>
      <c r="AA81" t="s">
        <v>512</v>
      </c>
      <c r="AB81" t="s">
        <v>512</v>
      </c>
      <c r="AC81" t="s">
        <v>512</v>
      </c>
      <c r="AD81" t="s">
        <v>513</v>
      </c>
      <c r="AE81" t="s">
        <v>373</v>
      </c>
      <c r="AF81" t="s">
        <v>514</v>
      </c>
      <c r="AG81">
        <v>732393.00800000003</v>
      </c>
      <c r="AH81">
        <v>175</v>
      </c>
      <c r="AN81" t="s">
        <v>515</v>
      </c>
      <c r="BP81" t="s">
        <v>516</v>
      </c>
    </row>
    <row r="82" spans="1:94" x14ac:dyDescent="0.25">
      <c r="A82" t="s">
        <v>911</v>
      </c>
      <c r="B82" t="e">
        <f>_xlfn.XLOOKUP(C82,'[1]Image URL'!$B:$B,'[1]Image URL'!$A:$A)</f>
        <v>#N/A</v>
      </c>
      <c r="C82">
        <v>480603</v>
      </c>
      <c r="D82" t="s">
        <v>856</v>
      </c>
      <c r="E82" t="s">
        <v>857</v>
      </c>
      <c r="F82" t="s">
        <v>858</v>
      </c>
      <c r="G82" t="s">
        <v>608</v>
      </c>
      <c r="H82" t="s">
        <v>398</v>
      </c>
      <c r="J82" t="s">
        <v>399</v>
      </c>
      <c r="U82" t="s">
        <v>400</v>
      </c>
      <c r="V82" t="s">
        <v>215</v>
      </c>
      <c r="W82">
        <v>77838623213</v>
      </c>
      <c r="X82">
        <v>10077838123215</v>
      </c>
      <c r="Y82" t="s">
        <v>401</v>
      </c>
      <c r="Z82" t="s">
        <v>402</v>
      </c>
      <c r="AA82" t="s">
        <v>403</v>
      </c>
      <c r="AB82" t="s">
        <v>210</v>
      </c>
      <c r="AC82" t="s">
        <v>300</v>
      </c>
      <c r="AD82" t="s">
        <v>859</v>
      </c>
      <c r="AE82" t="s">
        <v>860</v>
      </c>
      <c r="AF82" t="s">
        <v>222</v>
      </c>
      <c r="AG82">
        <v>392410.4</v>
      </c>
      <c r="AH82">
        <v>250</v>
      </c>
      <c r="AL82" t="s">
        <v>408</v>
      </c>
    </row>
    <row r="83" spans="1:94" x14ac:dyDescent="0.25">
      <c r="A83" t="s">
        <v>912</v>
      </c>
      <c r="B83" t="e">
        <f>_xlfn.XLOOKUP(C83,'[1]Image URL'!$B:$B,'[1]Image URL'!$A:$A)</f>
        <v>#N/A</v>
      </c>
      <c r="C83" t="s">
        <v>913</v>
      </c>
      <c r="D83" t="s">
        <v>914</v>
      </c>
      <c r="E83" t="s">
        <v>915</v>
      </c>
      <c r="I83" t="s">
        <v>205</v>
      </c>
      <c r="J83" t="s">
        <v>206</v>
      </c>
      <c r="K83" t="s">
        <v>810</v>
      </c>
      <c r="L83" t="s">
        <v>246</v>
      </c>
      <c r="M83" t="s">
        <v>916</v>
      </c>
      <c r="O83" t="s">
        <v>917</v>
      </c>
      <c r="P83" t="s">
        <v>918</v>
      </c>
      <c r="Q83" t="s">
        <v>232</v>
      </c>
      <c r="R83" t="s">
        <v>497</v>
      </c>
      <c r="S83" t="s">
        <v>919</v>
      </c>
      <c r="T83" t="s">
        <v>920</v>
      </c>
      <c r="U83" t="s">
        <v>214</v>
      </c>
      <c r="V83" t="s">
        <v>215</v>
      </c>
      <c r="W83">
        <v>77838086766</v>
      </c>
      <c r="X83">
        <v>10077838086763</v>
      </c>
      <c r="Y83" t="s">
        <v>921</v>
      </c>
      <c r="Z83" t="s">
        <v>922</v>
      </c>
      <c r="AA83" t="s">
        <v>923</v>
      </c>
      <c r="AB83" t="s">
        <v>924</v>
      </c>
      <c r="AC83" t="s">
        <v>387</v>
      </c>
      <c r="AD83" t="s">
        <v>925</v>
      </c>
      <c r="AE83" t="s">
        <v>372</v>
      </c>
      <c r="AF83" t="s">
        <v>243</v>
      </c>
      <c r="AG83">
        <v>392410.4</v>
      </c>
      <c r="AH83">
        <v>85</v>
      </c>
      <c r="AI83" t="s">
        <v>244</v>
      </c>
      <c r="AK83" t="s">
        <v>232</v>
      </c>
      <c r="CP83" t="s">
        <v>926</v>
      </c>
    </row>
    <row r="84" spans="1:94" x14ac:dyDescent="0.25">
      <c r="A84" t="s">
        <v>927</v>
      </c>
      <c r="B84" t="e">
        <f>_xlfn.XLOOKUP(C84,'[1]Image URL'!$B:$B,'[1]Image URL'!$A:$A)</f>
        <v>#N/A</v>
      </c>
      <c r="C84">
        <v>767008</v>
      </c>
      <c r="D84" t="s">
        <v>928</v>
      </c>
      <c r="E84" t="s">
        <v>929</v>
      </c>
      <c r="F84" t="s">
        <v>353</v>
      </c>
      <c r="G84" t="s">
        <v>412</v>
      </c>
      <c r="H84" t="s">
        <v>413</v>
      </c>
      <c r="I84" t="s">
        <v>205</v>
      </c>
      <c r="J84" t="s">
        <v>338</v>
      </c>
      <c r="K84" t="s">
        <v>414</v>
      </c>
      <c r="L84" t="s">
        <v>415</v>
      </c>
      <c r="U84" t="s">
        <v>339</v>
      </c>
      <c r="V84" t="s">
        <v>340</v>
      </c>
      <c r="W84">
        <v>77838072004</v>
      </c>
      <c r="X84">
        <v>10077838072001</v>
      </c>
      <c r="Y84" t="s">
        <v>416</v>
      </c>
      <c r="Z84" t="s">
        <v>417</v>
      </c>
      <c r="AA84" t="s">
        <v>418</v>
      </c>
      <c r="AB84" t="s">
        <v>419</v>
      </c>
      <c r="AC84" t="s">
        <v>420</v>
      </c>
      <c r="AD84" t="s">
        <v>293</v>
      </c>
      <c r="AE84" t="s">
        <v>327</v>
      </c>
      <c r="AF84" t="s">
        <v>293</v>
      </c>
      <c r="AG84">
        <v>940370.80299999996</v>
      </c>
      <c r="AH84">
        <v>250</v>
      </c>
      <c r="AL84" t="s">
        <v>421</v>
      </c>
      <c r="AT84" t="s">
        <v>422</v>
      </c>
      <c r="AW84" t="s">
        <v>353</v>
      </c>
      <c r="AX84" t="s">
        <v>423</v>
      </c>
      <c r="AZ84" t="s">
        <v>346</v>
      </c>
      <c r="BJ84" t="s">
        <v>412</v>
      </c>
      <c r="BK84" t="s">
        <v>424</v>
      </c>
    </row>
    <row r="85" spans="1:94" x14ac:dyDescent="0.25">
      <c r="A85" t="s">
        <v>930</v>
      </c>
      <c r="B85" t="e">
        <f>_xlfn.XLOOKUP(C85,'[1]Image URL'!$B:$B,'[1]Image URL'!$A:$A)</f>
        <v>#N/A</v>
      </c>
      <c r="C85" t="s">
        <v>931</v>
      </c>
      <c r="D85" t="s">
        <v>932</v>
      </c>
      <c r="E85" t="s">
        <v>573</v>
      </c>
      <c r="U85" t="s">
        <v>214</v>
      </c>
      <c r="V85" t="s">
        <v>215</v>
      </c>
      <c r="W85">
        <v>77838166116</v>
      </c>
      <c r="X85">
        <v>10077838166113</v>
      </c>
      <c r="Y85" t="s">
        <v>574</v>
      </c>
      <c r="Z85" t="s">
        <v>575</v>
      </c>
      <c r="AA85" t="s">
        <v>576</v>
      </c>
      <c r="AB85" t="s">
        <v>512</v>
      </c>
      <c r="AC85" t="s">
        <v>577</v>
      </c>
      <c r="AD85" t="s">
        <v>513</v>
      </c>
      <c r="AE85" t="s">
        <v>373</v>
      </c>
      <c r="AF85" t="s">
        <v>514</v>
      </c>
      <c r="AG85">
        <v>392410.4</v>
      </c>
      <c r="AH85">
        <v>125</v>
      </c>
      <c r="AM85" t="s">
        <v>578</v>
      </c>
      <c r="AS85" t="s">
        <v>254</v>
      </c>
      <c r="BS85" t="s">
        <v>579</v>
      </c>
      <c r="BT85" t="s">
        <v>580</v>
      </c>
      <c r="BU85" t="s">
        <v>530</v>
      </c>
      <c r="BV85" t="s">
        <v>581</v>
      </c>
      <c r="BW85" t="s">
        <v>582</v>
      </c>
    </row>
    <row r="86" spans="1:94" x14ac:dyDescent="0.25">
      <c r="A86" t="s">
        <v>933</v>
      </c>
      <c r="B86" t="e">
        <f>_xlfn.XLOOKUP(C86,'[1]Image URL'!$B:$B,'[1]Image URL'!$A:$A)</f>
        <v>#N/A</v>
      </c>
      <c r="C86" t="s">
        <v>934</v>
      </c>
      <c r="D86" t="s">
        <v>935</v>
      </c>
      <c r="E86" t="s">
        <v>744</v>
      </c>
      <c r="F86" t="s">
        <v>202</v>
      </c>
      <c r="G86" t="s">
        <v>203</v>
      </c>
      <c r="H86" t="s">
        <v>204</v>
      </c>
      <c r="I86" t="s">
        <v>205</v>
      </c>
      <c r="J86" t="s">
        <v>206</v>
      </c>
      <c r="K86" t="s">
        <v>207</v>
      </c>
      <c r="L86" t="s">
        <v>208</v>
      </c>
      <c r="M86" t="s">
        <v>209</v>
      </c>
      <c r="N86" t="s">
        <v>210</v>
      </c>
      <c r="O86" t="s">
        <v>211</v>
      </c>
      <c r="P86" t="s">
        <v>212</v>
      </c>
      <c r="Q86" t="s">
        <v>204</v>
      </c>
      <c r="R86" t="s">
        <v>202</v>
      </c>
      <c r="S86" t="s">
        <v>203</v>
      </c>
      <c r="T86" t="s">
        <v>213</v>
      </c>
      <c r="U86" t="s">
        <v>214</v>
      </c>
      <c r="V86" t="s">
        <v>215</v>
      </c>
      <c r="W86">
        <v>77838089811</v>
      </c>
      <c r="X86">
        <v>10077838089818</v>
      </c>
      <c r="Y86" t="s">
        <v>216</v>
      </c>
      <c r="Z86" t="s">
        <v>217</v>
      </c>
      <c r="AA86" t="s">
        <v>218</v>
      </c>
      <c r="AB86" t="s">
        <v>218</v>
      </c>
      <c r="AC86" t="s">
        <v>219</v>
      </c>
      <c r="AD86" t="s">
        <v>220</v>
      </c>
      <c r="AE86" t="s">
        <v>221</v>
      </c>
      <c r="AF86" t="s">
        <v>222</v>
      </c>
      <c r="AG86">
        <v>392410.4</v>
      </c>
      <c r="AH86">
        <v>92.5</v>
      </c>
      <c r="AI86" t="s">
        <v>251</v>
      </c>
      <c r="AK86" t="s">
        <v>745</v>
      </c>
    </row>
    <row r="87" spans="1:94" x14ac:dyDescent="0.25">
      <c r="A87" t="s">
        <v>936</v>
      </c>
      <c r="B87" t="e">
        <f>_xlfn.XLOOKUP(C87,'[1]Image URL'!$B:$B,'[1]Image URL'!$A:$A)</f>
        <v>#N/A</v>
      </c>
      <c r="C87" t="s">
        <v>937</v>
      </c>
      <c r="D87" t="s">
        <v>938</v>
      </c>
      <c r="E87" t="s">
        <v>495</v>
      </c>
      <c r="F87" t="s">
        <v>939</v>
      </c>
      <c r="G87" t="s">
        <v>940</v>
      </c>
      <c r="H87" t="s">
        <v>498</v>
      </c>
      <c r="I87" t="s">
        <v>205</v>
      </c>
      <c r="J87" t="s">
        <v>270</v>
      </c>
      <c r="U87" t="s">
        <v>320</v>
      </c>
      <c r="V87" t="s">
        <v>215</v>
      </c>
      <c r="W87">
        <v>77838145241</v>
      </c>
      <c r="X87">
        <v>10077838145248</v>
      </c>
      <c r="Y87" t="s">
        <v>941</v>
      </c>
      <c r="Z87" t="s">
        <v>942</v>
      </c>
      <c r="AA87" t="s">
        <v>656</v>
      </c>
      <c r="AB87" t="s">
        <v>239</v>
      </c>
      <c r="AC87" t="s">
        <v>754</v>
      </c>
      <c r="AD87" t="s">
        <v>220</v>
      </c>
      <c r="AE87" t="s">
        <v>361</v>
      </c>
      <c r="AF87" t="s">
        <v>407</v>
      </c>
      <c r="AG87">
        <v>392350</v>
      </c>
      <c r="AH87">
        <v>175</v>
      </c>
    </row>
    <row r="88" spans="1:94" x14ac:dyDescent="0.25">
      <c r="A88" t="s">
        <v>943</v>
      </c>
      <c r="B88" t="str">
        <f>_xlfn.XLOOKUP(C88,'[1]Image URL'!$B:$B,'[1]Image URL'!$A:$A)</f>
        <v>5010-0302-02</v>
      </c>
      <c r="C88">
        <v>30202</v>
      </c>
      <c r="D88" t="s">
        <v>944</v>
      </c>
      <c r="E88" t="s">
        <v>651</v>
      </c>
      <c r="F88" t="s">
        <v>652</v>
      </c>
      <c r="G88" t="s">
        <v>652</v>
      </c>
      <c r="H88" t="s">
        <v>419</v>
      </c>
      <c r="J88" t="s">
        <v>270</v>
      </c>
      <c r="U88" t="s">
        <v>642</v>
      </c>
      <c r="V88" t="s">
        <v>215</v>
      </c>
      <c r="W88">
        <v>77838505618</v>
      </c>
      <c r="X88">
        <v>10077838005610</v>
      </c>
      <c r="Y88" t="s">
        <v>653</v>
      </c>
      <c r="Z88" t="s">
        <v>654</v>
      </c>
      <c r="AA88" t="s">
        <v>655</v>
      </c>
      <c r="AB88" t="s">
        <v>656</v>
      </c>
      <c r="AC88" t="s">
        <v>657</v>
      </c>
      <c r="AD88" t="s">
        <v>658</v>
      </c>
      <c r="AE88" t="s">
        <v>243</v>
      </c>
      <c r="AF88" t="s">
        <v>293</v>
      </c>
      <c r="AG88">
        <v>392410.4</v>
      </c>
      <c r="AH88">
        <v>175</v>
      </c>
      <c r="AM88" t="s">
        <v>659</v>
      </c>
      <c r="AS88" t="s">
        <v>275</v>
      </c>
      <c r="BX88" t="s">
        <v>652</v>
      </c>
      <c r="BY88" t="s">
        <v>660</v>
      </c>
    </row>
    <row r="89" spans="1:94" x14ac:dyDescent="0.25">
      <c r="A89" t="s">
        <v>945</v>
      </c>
      <c r="B89" t="e">
        <f>_xlfn.XLOOKUP(C89,'[1]Image URL'!$B:$B,'[1]Image URL'!$A:$A)</f>
        <v>#N/A</v>
      </c>
      <c r="C89">
        <v>446006</v>
      </c>
      <c r="D89" t="s">
        <v>758</v>
      </c>
      <c r="E89" t="s">
        <v>249</v>
      </c>
      <c r="F89" t="s">
        <v>250</v>
      </c>
      <c r="G89" t="s">
        <v>244</v>
      </c>
      <c r="H89" t="s">
        <v>251</v>
      </c>
      <c r="I89" t="s">
        <v>252</v>
      </c>
      <c r="J89" t="s">
        <v>253</v>
      </c>
      <c r="U89" t="s">
        <v>254</v>
      </c>
      <c r="V89" t="s">
        <v>215</v>
      </c>
      <c r="W89">
        <v>77838500668</v>
      </c>
      <c r="X89">
        <v>10077838000660</v>
      </c>
      <c r="Y89" t="s">
        <v>255</v>
      </c>
      <c r="Z89" t="s">
        <v>256</v>
      </c>
      <c r="AA89" t="s">
        <v>257</v>
      </c>
      <c r="AB89" t="s">
        <v>258</v>
      </c>
      <c r="AC89" t="s">
        <v>259</v>
      </c>
      <c r="AD89" t="s">
        <v>260</v>
      </c>
      <c r="AE89" t="s">
        <v>261</v>
      </c>
      <c r="AF89" t="s">
        <v>262</v>
      </c>
      <c r="AG89">
        <v>392410.4</v>
      </c>
      <c r="AH89">
        <v>70</v>
      </c>
      <c r="AL89" t="s">
        <v>263</v>
      </c>
      <c r="AM89" t="s">
        <v>264</v>
      </c>
    </row>
    <row r="90" spans="1:94" x14ac:dyDescent="0.25">
      <c r="A90" t="s">
        <v>946</v>
      </c>
      <c r="B90" t="e">
        <f>_xlfn.XLOOKUP(C90,'[1]Image URL'!$B:$B,'[1]Image URL'!$A:$A)</f>
        <v>#N/A</v>
      </c>
      <c r="C90">
        <v>905107</v>
      </c>
      <c r="D90" t="s">
        <v>947</v>
      </c>
      <c r="E90" t="s">
        <v>948</v>
      </c>
      <c r="F90" t="s">
        <v>701</v>
      </c>
      <c r="G90" t="s">
        <v>530</v>
      </c>
      <c r="H90" t="s">
        <v>450</v>
      </c>
      <c r="I90" t="s">
        <v>205</v>
      </c>
      <c r="J90" t="s">
        <v>270</v>
      </c>
      <c r="U90" t="s">
        <v>320</v>
      </c>
      <c r="V90" t="s">
        <v>215</v>
      </c>
      <c r="W90">
        <v>77838065631</v>
      </c>
      <c r="X90">
        <v>10077838065638</v>
      </c>
      <c r="Y90" t="s">
        <v>949</v>
      </c>
      <c r="Z90" t="s">
        <v>950</v>
      </c>
      <c r="AA90" t="s">
        <v>951</v>
      </c>
      <c r="AB90" t="s">
        <v>952</v>
      </c>
      <c r="AC90" t="s">
        <v>953</v>
      </c>
      <c r="AD90" t="s">
        <v>705</v>
      </c>
      <c r="AE90" t="s">
        <v>514</v>
      </c>
      <c r="AF90" t="s">
        <v>693</v>
      </c>
      <c r="AG90">
        <v>940399.40800000005</v>
      </c>
      <c r="AH90">
        <v>125</v>
      </c>
      <c r="AL90" t="s">
        <v>954</v>
      </c>
      <c r="AT90" t="s">
        <v>530</v>
      </c>
    </row>
    <row r="91" spans="1:94" x14ac:dyDescent="0.25">
      <c r="A91" t="s">
        <v>955</v>
      </c>
      <c r="B91" t="e">
        <f>_xlfn.XLOOKUP(C91,'[1]Image URL'!$B:$B,'[1]Image URL'!$A:$A)</f>
        <v>#N/A</v>
      </c>
      <c r="C91">
        <v>772508</v>
      </c>
      <c r="D91" t="s">
        <v>956</v>
      </c>
      <c r="E91" t="s">
        <v>957</v>
      </c>
      <c r="F91" t="s">
        <v>958</v>
      </c>
      <c r="G91" t="s">
        <v>344</v>
      </c>
      <c r="H91" t="s">
        <v>959</v>
      </c>
      <c r="I91" t="s">
        <v>205</v>
      </c>
      <c r="J91" t="s">
        <v>338</v>
      </c>
      <c r="U91" t="s">
        <v>339</v>
      </c>
      <c r="V91" t="s">
        <v>340</v>
      </c>
      <c r="W91">
        <v>77838105573</v>
      </c>
      <c r="X91">
        <v>10077838105570</v>
      </c>
      <c r="Y91" t="s">
        <v>960</v>
      </c>
      <c r="Z91" t="s">
        <v>961</v>
      </c>
      <c r="AA91" t="s">
        <v>543</v>
      </c>
      <c r="AB91" t="s">
        <v>392</v>
      </c>
      <c r="AC91" t="s">
        <v>962</v>
      </c>
      <c r="AD91" t="s">
        <v>261</v>
      </c>
      <c r="AE91" t="s">
        <v>374</v>
      </c>
      <c r="AF91" t="s">
        <v>372</v>
      </c>
      <c r="AG91">
        <v>940390.5</v>
      </c>
      <c r="AH91">
        <v>70</v>
      </c>
      <c r="AL91" t="s">
        <v>963</v>
      </c>
    </row>
    <row r="92" spans="1:94" x14ac:dyDescent="0.25">
      <c r="A92" t="s">
        <v>964</v>
      </c>
      <c r="B92" t="e">
        <f>_xlfn.XLOOKUP(C92,'[1]Image URL'!$B:$B,'[1]Image URL'!$A:$A)</f>
        <v>#N/A</v>
      </c>
      <c r="C92">
        <v>30101</v>
      </c>
      <c r="D92" t="s">
        <v>965</v>
      </c>
      <c r="E92" t="s">
        <v>639</v>
      </c>
      <c r="F92" t="s">
        <v>640</v>
      </c>
      <c r="G92" t="s">
        <v>640</v>
      </c>
      <c r="H92" t="s">
        <v>641</v>
      </c>
      <c r="J92" t="s">
        <v>270</v>
      </c>
      <c r="U92" t="s">
        <v>642</v>
      </c>
      <c r="V92" t="s">
        <v>215</v>
      </c>
      <c r="W92">
        <v>77838505717</v>
      </c>
      <c r="X92">
        <v>10077838005719</v>
      </c>
      <c r="Y92" t="s">
        <v>643</v>
      </c>
      <c r="Z92" t="s">
        <v>644</v>
      </c>
      <c r="AA92" t="s">
        <v>553</v>
      </c>
      <c r="AB92" t="s">
        <v>645</v>
      </c>
      <c r="AC92" t="s">
        <v>227</v>
      </c>
      <c r="AD92" t="s">
        <v>646</v>
      </c>
      <c r="AE92" t="s">
        <v>407</v>
      </c>
      <c r="AF92" t="s">
        <v>360</v>
      </c>
      <c r="AG92">
        <v>392410.4</v>
      </c>
      <c r="AH92">
        <v>125</v>
      </c>
      <c r="AM92" t="s">
        <v>647</v>
      </c>
      <c r="AS92" t="s">
        <v>275</v>
      </c>
      <c r="BX92" t="s">
        <v>640</v>
      </c>
      <c r="BY92" t="s">
        <v>648</v>
      </c>
    </row>
    <row r="93" spans="1:94" x14ac:dyDescent="0.25">
      <c r="A93" t="s">
        <v>966</v>
      </c>
      <c r="B93" t="e">
        <f>_xlfn.XLOOKUP(C93,'[1]Image URL'!$B:$B,'[1]Image URL'!$A:$A)</f>
        <v>#N/A</v>
      </c>
      <c r="C93">
        <v>932507</v>
      </c>
      <c r="D93" t="s">
        <v>967</v>
      </c>
      <c r="E93" t="s">
        <v>968</v>
      </c>
      <c r="F93" t="s">
        <v>969</v>
      </c>
      <c r="G93" t="s">
        <v>515</v>
      </c>
      <c r="H93" t="s">
        <v>439</v>
      </c>
      <c r="I93" t="s">
        <v>205</v>
      </c>
      <c r="J93" t="s">
        <v>270</v>
      </c>
      <c r="U93" t="s">
        <v>320</v>
      </c>
      <c r="V93" t="s">
        <v>215</v>
      </c>
      <c r="W93">
        <v>77838062616</v>
      </c>
      <c r="X93">
        <v>10077838062613</v>
      </c>
      <c r="Y93" t="s">
        <v>970</v>
      </c>
      <c r="Z93" t="s">
        <v>971</v>
      </c>
      <c r="AA93" t="s">
        <v>972</v>
      </c>
      <c r="AB93" t="s">
        <v>973</v>
      </c>
      <c r="AC93" t="s">
        <v>974</v>
      </c>
      <c r="AD93" t="s">
        <v>372</v>
      </c>
      <c r="AE93" t="s">
        <v>374</v>
      </c>
      <c r="AF93" t="s">
        <v>373</v>
      </c>
      <c r="AG93">
        <v>940399.40800000005</v>
      </c>
      <c r="AH93">
        <v>125</v>
      </c>
      <c r="AL93" t="s">
        <v>510</v>
      </c>
    </row>
    <row r="94" spans="1:94" x14ac:dyDescent="0.25">
      <c r="A94" t="s">
        <v>975</v>
      </c>
      <c r="B94" t="e">
        <f>_xlfn.XLOOKUP(C94,'[1]Image URL'!$B:$B,'[1]Image URL'!$A:$A)</f>
        <v>#N/A</v>
      </c>
      <c r="C94">
        <v>771108</v>
      </c>
      <c r="D94" t="s">
        <v>976</v>
      </c>
      <c r="E94" t="s">
        <v>841</v>
      </c>
      <c r="F94" t="s">
        <v>842</v>
      </c>
      <c r="G94" t="s">
        <v>843</v>
      </c>
      <c r="H94" t="s">
        <v>842</v>
      </c>
      <c r="I94" t="s">
        <v>205</v>
      </c>
      <c r="J94" t="s">
        <v>338</v>
      </c>
      <c r="U94" t="s">
        <v>339</v>
      </c>
      <c r="V94" t="s">
        <v>340</v>
      </c>
      <c r="W94">
        <v>77838105405</v>
      </c>
      <c r="X94">
        <v>10077838105402</v>
      </c>
      <c r="Y94" t="s">
        <v>844</v>
      </c>
      <c r="Z94" t="s">
        <v>845</v>
      </c>
      <c r="AA94" t="s">
        <v>846</v>
      </c>
      <c r="AB94" t="s">
        <v>847</v>
      </c>
      <c r="AC94" t="s">
        <v>848</v>
      </c>
      <c r="AD94" t="s">
        <v>327</v>
      </c>
      <c r="AE94" t="s">
        <v>327</v>
      </c>
      <c r="AF94" t="s">
        <v>327</v>
      </c>
      <c r="AG94">
        <v>940370.80299999996</v>
      </c>
      <c r="AH94">
        <v>250</v>
      </c>
      <c r="AK94" t="s">
        <v>842</v>
      </c>
      <c r="AL94" t="s">
        <v>849</v>
      </c>
      <c r="BF94" t="s">
        <v>843</v>
      </c>
      <c r="CF94" t="s">
        <v>850</v>
      </c>
      <c r="CG94" t="s">
        <v>419</v>
      </c>
      <c r="CH94" t="s">
        <v>784</v>
      </c>
      <c r="CI94" t="s">
        <v>371</v>
      </c>
      <c r="CJ94" t="s">
        <v>611</v>
      </c>
      <c r="CK94" t="s">
        <v>851</v>
      </c>
      <c r="CL94" t="s">
        <v>419</v>
      </c>
      <c r="CM94" t="s">
        <v>852</v>
      </c>
      <c r="CN94" t="s">
        <v>371</v>
      </c>
    </row>
    <row r="95" spans="1:94" x14ac:dyDescent="0.25">
      <c r="A95" t="s">
        <v>977</v>
      </c>
      <c r="B95" t="e">
        <f>_xlfn.XLOOKUP(C95,'[1]Image URL'!$B:$B,'[1]Image URL'!$A:$A)</f>
        <v>#N/A</v>
      </c>
      <c r="C95">
        <v>30206</v>
      </c>
      <c r="D95" t="s">
        <v>978</v>
      </c>
      <c r="E95" t="s">
        <v>979</v>
      </c>
      <c r="F95" t="s">
        <v>652</v>
      </c>
      <c r="G95" t="s">
        <v>652</v>
      </c>
      <c r="H95" t="s">
        <v>419</v>
      </c>
      <c r="J95" t="s">
        <v>270</v>
      </c>
      <c r="U95" t="s">
        <v>642</v>
      </c>
      <c r="V95" t="s">
        <v>215</v>
      </c>
      <c r="W95">
        <v>77838505632</v>
      </c>
      <c r="X95">
        <v>10077838005634</v>
      </c>
      <c r="Y95" t="s">
        <v>653</v>
      </c>
      <c r="Z95" t="s">
        <v>654</v>
      </c>
      <c r="AA95" t="s">
        <v>655</v>
      </c>
      <c r="AB95" t="s">
        <v>656</v>
      </c>
      <c r="AC95" t="s">
        <v>657</v>
      </c>
      <c r="AD95" t="s">
        <v>658</v>
      </c>
      <c r="AE95" t="s">
        <v>243</v>
      </c>
      <c r="AF95" t="s">
        <v>293</v>
      </c>
      <c r="AG95">
        <v>392410.4</v>
      </c>
      <c r="AH95">
        <v>175</v>
      </c>
      <c r="AM95" t="s">
        <v>659</v>
      </c>
      <c r="AS95" t="s">
        <v>275</v>
      </c>
      <c r="BX95" t="s">
        <v>652</v>
      </c>
      <c r="BY95" t="s">
        <v>660</v>
      </c>
    </row>
    <row r="96" spans="1:94" x14ac:dyDescent="0.25">
      <c r="A96" t="s">
        <v>980</v>
      </c>
      <c r="B96" t="e">
        <f>_xlfn.XLOOKUP(C96,'[1]Image URL'!$B:$B,'[1]Image URL'!$A:$A)</f>
        <v>#N/A</v>
      </c>
    </row>
    <row r="97" spans="1:92" x14ac:dyDescent="0.25">
      <c r="A97" t="s">
        <v>981</v>
      </c>
      <c r="B97" t="e">
        <f>_xlfn.XLOOKUP(C97,'[1]Image URL'!$B:$B,'[1]Image URL'!$A:$A)</f>
        <v>#N/A</v>
      </c>
      <c r="C97">
        <v>446003</v>
      </c>
      <c r="D97" t="s">
        <v>777</v>
      </c>
      <c r="E97" t="s">
        <v>249</v>
      </c>
      <c r="F97" t="s">
        <v>250</v>
      </c>
      <c r="G97" t="s">
        <v>244</v>
      </c>
      <c r="H97" t="s">
        <v>251</v>
      </c>
      <c r="I97" t="s">
        <v>252</v>
      </c>
      <c r="J97" t="s">
        <v>253</v>
      </c>
      <c r="U97" t="s">
        <v>254</v>
      </c>
      <c r="V97" t="s">
        <v>215</v>
      </c>
      <c r="W97">
        <v>77838500743</v>
      </c>
      <c r="X97">
        <v>10077838000745</v>
      </c>
      <c r="Y97" t="s">
        <v>255</v>
      </c>
      <c r="Z97" t="s">
        <v>256</v>
      </c>
      <c r="AA97" t="s">
        <v>257</v>
      </c>
      <c r="AB97" t="s">
        <v>258</v>
      </c>
      <c r="AC97" t="s">
        <v>259</v>
      </c>
      <c r="AD97" t="s">
        <v>260</v>
      </c>
      <c r="AE97" t="s">
        <v>261</v>
      </c>
      <c r="AF97" t="s">
        <v>262</v>
      </c>
      <c r="AG97">
        <v>392410.4</v>
      </c>
      <c r="AH97">
        <v>70</v>
      </c>
      <c r="AL97" t="s">
        <v>263</v>
      </c>
      <c r="AM97" t="s">
        <v>264</v>
      </c>
    </row>
    <row r="98" spans="1:92" x14ac:dyDescent="0.25">
      <c r="A98" t="s">
        <v>982</v>
      </c>
      <c r="B98" t="e">
        <f>_xlfn.XLOOKUP(C98,'[1]Image URL'!$B:$B,'[1]Image URL'!$A:$A)</f>
        <v>#N/A</v>
      </c>
      <c r="C98">
        <v>660808</v>
      </c>
      <c r="D98" t="s">
        <v>983</v>
      </c>
      <c r="E98" t="s">
        <v>984</v>
      </c>
      <c r="F98" t="s">
        <v>668</v>
      </c>
      <c r="G98" t="s">
        <v>336</v>
      </c>
      <c r="H98" t="s">
        <v>985</v>
      </c>
      <c r="I98" t="s">
        <v>205</v>
      </c>
      <c r="J98" t="s">
        <v>338</v>
      </c>
      <c r="U98" t="s">
        <v>339</v>
      </c>
      <c r="V98" t="s">
        <v>340</v>
      </c>
      <c r="W98">
        <v>77838126073</v>
      </c>
      <c r="X98">
        <v>10077838126070</v>
      </c>
      <c r="Y98" t="s">
        <v>781</v>
      </c>
      <c r="Z98" t="s">
        <v>986</v>
      </c>
      <c r="AA98" t="s">
        <v>672</v>
      </c>
      <c r="AB98" t="s">
        <v>987</v>
      </c>
      <c r="AC98" t="s">
        <v>988</v>
      </c>
      <c r="AD98" t="s">
        <v>327</v>
      </c>
      <c r="AE98" t="s">
        <v>327</v>
      </c>
      <c r="AF98" t="s">
        <v>327</v>
      </c>
      <c r="AG98">
        <v>940370.80299999996</v>
      </c>
      <c r="AH98">
        <v>250</v>
      </c>
      <c r="AL98" t="s">
        <v>989</v>
      </c>
      <c r="AZ98" t="s">
        <v>346</v>
      </c>
      <c r="BA98" t="s">
        <v>990</v>
      </c>
      <c r="BB98" t="s">
        <v>985</v>
      </c>
      <c r="BC98" t="s">
        <v>668</v>
      </c>
      <c r="BD98" t="s">
        <v>348</v>
      </c>
      <c r="BE98" t="s">
        <v>991</v>
      </c>
      <c r="BF98" t="s">
        <v>336</v>
      </c>
      <c r="BZ98" t="s">
        <v>371</v>
      </c>
      <c r="CA98" t="s">
        <v>675</v>
      </c>
    </row>
    <row r="99" spans="1:92" x14ac:dyDescent="0.25">
      <c r="A99" t="s">
        <v>992</v>
      </c>
      <c r="B99" t="e">
        <f>_xlfn.XLOOKUP(C99,'[1]Image URL'!$B:$B,'[1]Image URL'!$A:$A)</f>
        <v>#N/A</v>
      </c>
      <c r="C99">
        <v>900103</v>
      </c>
      <c r="D99" t="s">
        <v>993</v>
      </c>
      <c r="E99" t="s">
        <v>456</v>
      </c>
      <c r="I99" t="s">
        <v>252</v>
      </c>
      <c r="J99" t="s">
        <v>253</v>
      </c>
      <c r="U99" t="s">
        <v>254</v>
      </c>
      <c r="V99" t="s">
        <v>215</v>
      </c>
      <c r="W99">
        <v>77838124031</v>
      </c>
      <c r="X99">
        <v>10077838124038</v>
      </c>
      <c r="Y99" t="s">
        <v>457</v>
      </c>
      <c r="Z99" t="s">
        <v>256</v>
      </c>
      <c r="AA99" t="s">
        <v>458</v>
      </c>
      <c r="AB99" t="s">
        <v>458</v>
      </c>
      <c r="AC99" t="s">
        <v>403</v>
      </c>
      <c r="AD99" t="s">
        <v>459</v>
      </c>
      <c r="AE99" t="s">
        <v>460</v>
      </c>
      <c r="AF99" t="s">
        <v>461</v>
      </c>
      <c r="AG99">
        <v>940399.40800000005</v>
      </c>
      <c r="AH99">
        <v>92.5</v>
      </c>
      <c r="AL99" t="s">
        <v>457</v>
      </c>
    </row>
    <row r="100" spans="1:92" x14ac:dyDescent="0.25">
      <c r="A100" t="s">
        <v>994</v>
      </c>
      <c r="B100" t="e">
        <f>_xlfn.XLOOKUP(C100,'[1]Image URL'!$B:$B,'[1]Image URL'!$A:$A)</f>
        <v>#N/A</v>
      </c>
      <c r="C100">
        <v>30003</v>
      </c>
      <c r="D100" t="s">
        <v>995</v>
      </c>
      <c r="E100" t="s">
        <v>996</v>
      </c>
      <c r="F100" t="s">
        <v>640</v>
      </c>
      <c r="G100" t="s">
        <v>640</v>
      </c>
      <c r="H100" t="s">
        <v>997</v>
      </c>
      <c r="J100" t="s">
        <v>270</v>
      </c>
      <c r="U100" t="s">
        <v>642</v>
      </c>
      <c r="V100" t="s">
        <v>215</v>
      </c>
      <c r="W100">
        <v>77838527894</v>
      </c>
      <c r="X100">
        <v>10077838027896</v>
      </c>
      <c r="Y100" t="s">
        <v>998</v>
      </c>
      <c r="Z100" t="s">
        <v>999</v>
      </c>
      <c r="AA100" t="s">
        <v>239</v>
      </c>
      <c r="AB100" t="s">
        <v>239</v>
      </c>
      <c r="AC100" t="s">
        <v>1000</v>
      </c>
      <c r="AD100" t="s">
        <v>613</v>
      </c>
      <c r="AE100" t="s">
        <v>242</v>
      </c>
      <c r="AF100" t="s">
        <v>293</v>
      </c>
      <c r="AG100">
        <v>392410.4</v>
      </c>
      <c r="AH100">
        <v>175</v>
      </c>
      <c r="AM100" t="s">
        <v>1001</v>
      </c>
      <c r="AS100" t="s">
        <v>275</v>
      </c>
      <c r="BX100" t="s">
        <v>640</v>
      </c>
      <c r="BY100" t="s">
        <v>403</v>
      </c>
    </row>
    <row r="101" spans="1:92" x14ac:dyDescent="0.25">
      <c r="A101" t="s">
        <v>1002</v>
      </c>
      <c r="B101" t="e">
        <f>_xlfn.XLOOKUP(C101,'[1]Image URL'!$B:$B,'[1]Image URL'!$A:$A)</f>
        <v>#N/A</v>
      </c>
      <c r="C101" t="s">
        <v>931</v>
      </c>
      <c r="D101" t="s">
        <v>932</v>
      </c>
      <c r="E101" t="s">
        <v>573</v>
      </c>
      <c r="U101" t="s">
        <v>214</v>
      </c>
      <c r="V101" t="s">
        <v>215</v>
      </c>
      <c r="W101">
        <v>77838166116</v>
      </c>
      <c r="X101">
        <v>10077838166113</v>
      </c>
      <c r="Y101" t="s">
        <v>574</v>
      </c>
      <c r="Z101" t="s">
        <v>575</v>
      </c>
      <c r="AA101" t="s">
        <v>576</v>
      </c>
      <c r="AB101" t="s">
        <v>512</v>
      </c>
      <c r="AC101" t="s">
        <v>577</v>
      </c>
      <c r="AD101" t="s">
        <v>513</v>
      </c>
      <c r="AE101" t="s">
        <v>373</v>
      </c>
      <c r="AF101" t="s">
        <v>514</v>
      </c>
      <c r="AG101">
        <v>392410.4</v>
      </c>
      <c r="AH101">
        <v>125</v>
      </c>
      <c r="AM101" t="s">
        <v>578</v>
      </c>
      <c r="AS101" t="s">
        <v>254</v>
      </c>
      <c r="BS101" t="s">
        <v>579</v>
      </c>
      <c r="BT101" t="s">
        <v>580</v>
      </c>
      <c r="BU101" t="s">
        <v>530</v>
      </c>
      <c r="BV101" t="s">
        <v>581</v>
      </c>
      <c r="BW101" t="s">
        <v>582</v>
      </c>
    </row>
    <row r="102" spans="1:92" x14ac:dyDescent="0.25">
      <c r="A102" t="s">
        <v>1003</v>
      </c>
      <c r="B102" t="e">
        <f>_xlfn.XLOOKUP(C102,'[1]Image URL'!$B:$B,'[1]Image URL'!$A:$A)</f>
        <v>#N/A</v>
      </c>
      <c r="C102">
        <v>916007</v>
      </c>
      <c r="D102" t="s">
        <v>1004</v>
      </c>
      <c r="E102" t="s">
        <v>316</v>
      </c>
      <c r="F102" t="s">
        <v>317</v>
      </c>
      <c r="G102" t="s">
        <v>318</v>
      </c>
      <c r="H102" t="s">
        <v>319</v>
      </c>
      <c r="I102" t="s">
        <v>205</v>
      </c>
      <c r="J102" t="s">
        <v>270</v>
      </c>
      <c r="U102" t="s">
        <v>320</v>
      </c>
      <c r="V102" t="s">
        <v>215</v>
      </c>
      <c r="W102">
        <v>77838061251</v>
      </c>
      <c r="X102">
        <v>10077838061258</v>
      </c>
      <c r="Y102" t="s">
        <v>321</v>
      </c>
      <c r="Z102" t="s">
        <v>322</v>
      </c>
      <c r="AA102" t="s">
        <v>323</v>
      </c>
      <c r="AB102" t="s">
        <v>324</v>
      </c>
      <c r="AC102" t="s">
        <v>325</v>
      </c>
      <c r="AD102" t="s">
        <v>326</v>
      </c>
      <c r="AE102" t="s">
        <v>327</v>
      </c>
      <c r="AF102" t="s">
        <v>326</v>
      </c>
      <c r="AG102">
        <v>940389.60199999996</v>
      </c>
      <c r="AH102">
        <v>150</v>
      </c>
      <c r="AL102" t="s">
        <v>328</v>
      </c>
      <c r="AT102" t="s">
        <v>318</v>
      </c>
      <c r="AU102" t="s">
        <v>319</v>
      </c>
      <c r="AV102" t="s">
        <v>329</v>
      </c>
      <c r="AW102" t="s">
        <v>317</v>
      </c>
      <c r="AX102" t="s">
        <v>330</v>
      </c>
      <c r="AY102" t="s">
        <v>331</v>
      </c>
    </row>
    <row r="103" spans="1:92" x14ac:dyDescent="0.25">
      <c r="A103" t="s">
        <v>1005</v>
      </c>
      <c r="B103" t="e">
        <f>_xlfn.XLOOKUP(C103,'[1]Image URL'!$B:$B,'[1]Image URL'!$A:$A)</f>
        <v>#N/A</v>
      </c>
      <c r="C103">
        <v>922407</v>
      </c>
      <c r="D103" t="s">
        <v>1006</v>
      </c>
      <c r="E103" t="s">
        <v>1007</v>
      </c>
      <c r="F103" t="s">
        <v>552</v>
      </c>
      <c r="G103" t="s">
        <v>621</v>
      </c>
      <c r="H103" t="s">
        <v>349</v>
      </c>
      <c r="I103" t="s">
        <v>205</v>
      </c>
      <c r="J103" t="s">
        <v>270</v>
      </c>
      <c r="U103" t="s">
        <v>320</v>
      </c>
      <c r="V103" t="s">
        <v>215</v>
      </c>
      <c r="W103">
        <v>77838062289</v>
      </c>
      <c r="X103">
        <v>10077838062286</v>
      </c>
      <c r="Y103" t="s">
        <v>1008</v>
      </c>
      <c r="Z103" t="s">
        <v>1009</v>
      </c>
      <c r="AA103" t="s">
        <v>1010</v>
      </c>
      <c r="AB103" t="s">
        <v>1011</v>
      </c>
      <c r="AC103" t="s">
        <v>1012</v>
      </c>
      <c r="AD103" t="s">
        <v>262</v>
      </c>
      <c r="AE103" t="s">
        <v>374</v>
      </c>
      <c r="AF103" t="s">
        <v>407</v>
      </c>
      <c r="AG103">
        <v>940389.60199999996</v>
      </c>
      <c r="AH103">
        <v>150</v>
      </c>
      <c r="AL103" t="s">
        <v>1013</v>
      </c>
      <c r="AT103" t="s">
        <v>621</v>
      </c>
      <c r="AW103" t="s">
        <v>552</v>
      </c>
      <c r="AX103" t="s">
        <v>792</v>
      </c>
      <c r="AY103" t="s">
        <v>331</v>
      </c>
    </row>
    <row r="104" spans="1:92" x14ac:dyDescent="0.25">
      <c r="A104" t="s">
        <v>1014</v>
      </c>
      <c r="B104" t="e">
        <f>_xlfn.XLOOKUP(C104,'[1]Image URL'!$B:$B,'[1]Image URL'!$A:$A)</f>
        <v>#N/A</v>
      </c>
      <c r="C104">
        <v>771101</v>
      </c>
      <c r="D104" t="s">
        <v>1015</v>
      </c>
      <c r="E104" t="s">
        <v>841</v>
      </c>
      <c r="F104" t="s">
        <v>842</v>
      </c>
      <c r="G104" t="s">
        <v>843</v>
      </c>
      <c r="H104" t="s">
        <v>842</v>
      </c>
      <c r="I104" t="s">
        <v>205</v>
      </c>
      <c r="J104" t="s">
        <v>338</v>
      </c>
      <c r="U104" t="s">
        <v>339</v>
      </c>
      <c r="V104" t="s">
        <v>340</v>
      </c>
      <c r="W104">
        <v>77838105368</v>
      </c>
      <c r="X104">
        <v>10077838105365</v>
      </c>
      <c r="Y104" t="s">
        <v>844</v>
      </c>
      <c r="Z104" t="s">
        <v>845</v>
      </c>
      <c r="AA104" t="s">
        <v>846</v>
      </c>
      <c r="AB104" t="s">
        <v>847</v>
      </c>
      <c r="AC104" t="s">
        <v>848</v>
      </c>
      <c r="AD104" t="s">
        <v>327</v>
      </c>
      <c r="AE104" t="s">
        <v>327</v>
      </c>
      <c r="AF104" t="s">
        <v>327</v>
      </c>
      <c r="AG104">
        <v>940370.80299999996</v>
      </c>
      <c r="AH104">
        <v>250</v>
      </c>
      <c r="AK104" t="s">
        <v>842</v>
      </c>
      <c r="AL104" t="s">
        <v>849</v>
      </c>
      <c r="BF104" t="s">
        <v>843</v>
      </c>
      <c r="CF104" t="s">
        <v>850</v>
      </c>
      <c r="CG104" t="s">
        <v>419</v>
      </c>
      <c r="CH104" t="s">
        <v>784</v>
      </c>
      <c r="CI104" t="s">
        <v>371</v>
      </c>
      <c r="CJ104" t="s">
        <v>611</v>
      </c>
      <c r="CK104" t="s">
        <v>851</v>
      </c>
      <c r="CL104" t="s">
        <v>419</v>
      </c>
      <c r="CM104" t="s">
        <v>852</v>
      </c>
      <c r="CN104" t="s">
        <v>371</v>
      </c>
    </row>
    <row r="105" spans="1:92" x14ac:dyDescent="0.25">
      <c r="A105" t="s">
        <v>1016</v>
      </c>
      <c r="B105" t="e">
        <f>_xlfn.XLOOKUP(C105,'[1]Image URL'!$B:$B,'[1]Image URL'!$A:$A)</f>
        <v>#N/A</v>
      </c>
      <c r="C105">
        <v>922403</v>
      </c>
      <c r="D105" t="s">
        <v>1017</v>
      </c>
      <c r="E105" t="s">
        <v>1007</v>
      </c>
      <c r="F105" t="s">
        <v>552</v>
      </c>
      <c r="G105" t="s">
        <v>621</v>
      </c>
      <c r="H105" t="s">
        <v>349</v>
      </c>
      <c r="I105" t="s">
        <v>205</v>
      </c>
      <c r="J105" t="s">
        <v>270</v>
      </c>
      <c r="U105" t="s">
        <v>320</v>
      </c>
      <c r="V105" t="s">
        <v>215</v>
      </c>
      <c r="W105">
        <v>77838123799</v>
      </c>
      <c r="X105">
        <v>10077838123796</v>
      </c>
      <c r="Y105" t="s">
        <v>1008</v>
      </c>
      <c r="Z105" t="s">
        <v>1009</v>
      </c>
      <c r="AA105" t="s">
        <v>1010</v>
      </c>
      <c r="AB105" t="s">
        <v>1011</v>
      </c>
      <c r="AC105" t="s">
        <v>1012</v>
      </c>
      <c r="AD105" t="s">
        <v>262</v>
      </c>
      <c r="AE105" t="s">
        <v>374</v>
      </c>
      <c r="AF105" t="s">
        <v>407</v>
      </c>
      <c r="AG105">
        <v>940389.60199999996</v>
      </c>
      <c r="AH105">
        <v>150</v>
      </c>
      <c r="AL105" t="s">
        <v>1013</v>
      </c>
      <c r="AT105" t="s">
        <v>621</v>
      </c>
      <c r="AW105" t="s">
        <v>552</v>
      </c>
      <c r="AX105" t="s">
        <v>792</v>
      </c>
      <c r="AY105" t="s">
        <v>331</v>
      </c>
    </row>
    <row r="106" spans="1:92" x14ac:dyDescent="0.25">
      <c r="A106" t="s">
        <v>1018</v>
      </c>
      <c r="B106" t="e">
        <f>_xlfn.XLOOKUP(C106,'[1]Image URL'!$B:$B,'[1]Image URL'!$A:$A)</f>
        <v>#N/A</v>
      </c>
      <c r="C106">
        <v>924803</v>
      </c>
      <c r="D106" t="s">
        <v>1019</v>
      </c>
      <c r="E106" t="s">
        <v>1020</v>
      </c>
      <c r="F106" t="s">
        <v>438</v>
      </c>
      <c r="G106" t="s">
        <v>621</v>
      </c>
      <c r="H106" t="s">
        <v>349</v>
      </c>
      <c r="I106" t="s">
        <v>205</v>
      </c>
      <c r="J106" t="s">
        <v>270</v>
      </c>
      <c r="U106" t="s">
        <v>320</v>
      </c>
      <c r="V106" t="s">
        <v>215</v>
      </c>
      <c r="W106">
        <v>77838123805</v>
      </c>
      <c r="X106">
        <v>10077838123802</v>
      </c>
      <c r="Y106" t="s">
        <v>1021</v>
      </c>
      <c r="Z106" t="s">
        <v>1022</v>
      </c>
      <c r="AA106" t="s">
        <v>443</v>
      </c>
      <c r="AB106" t="s">
        <v>1023</v>
      </c>
      <c r="AC106" t="s">
        <v>1024</v>
      </c>
      <c r="AD106" t="s">
        <v>262</v>
      </c>
      <c r="AE106" t="s">
        <v>374</v>
      </c>
      <c r="AF106" t="s">
        <v>407</v>
      </c>
      <c r="AG106">
        <v>940389.60199999996</v>
      </c>
      <c r="AH106">
        <v>150</v>
      </c>
      <c r="AL106" t="s">
        <v>1025</v>
      </c>
      <c r="AT106" t="s">
        <v>621</v>
      </c>
      <c r="AW106" t="s">
        <v>438</v>
      </c>
      <c r="AX106" t="s">
        <v>775</v>
      </c>
      <c r="AY106" t="s">
        <v>331</v>
      </c>
    </row>
    <row r="107" spans="1:92" x14ac:dyDescent="0.25">
      <c r="A107" t="s">
        <v>1026</v>
      </c>
      <c r="B107" t="e">
        <f>_xlfn.XLOOKUP(C107,'[1]Image URL'!$B:$B,'[1]Image URL'!$A:$A)</f>
        <v>#N/A</v>
      </c>
    </row>
    <row r="108" spans="1:92" x14ac:dyDescent="0.25">
      <c r="A108" t="s">
        <v>1027</v>
      </c>
      <c r="B108" t="e">
        <f>_xlfn.XLOOKUP(C108,'[1]Image URL'!$B:$B,'[1]Image URL'!$A:$A)</f>
        <v>#N/A</v>
      </c>
      <c r="C108">
        <v>900203</v>
      </c>
      <c r="D108" t="s">
        <v>1028</v>
      </c>
      <c r="E108" t="s">
        <v>456</v>
      </c>
      <c r="I108" t="s">
        <v>252</v>
      </c>
      <c r="J108" t="s">
        <v>253</v>
      </c>
      <c r="U108" t="s">
        <v>254</v>
      </c>
      <c r="V108" t="s">
        <v>215</v>
      </c>
      <c r="W108">
        <v>77838124048</v>
      </c>
      <c r="X108">
        <v>10077838124045</v>
      </c>
      <c r="Y108" t="s">
        <v>1029</v>
      </c>
      <c r="Z108" t="s">
        <v>1030</v>
      </c>
      <c r="AA108" t="s">
        <v>403</v>
      </c>
      <c r="AB108" t="s">
        <v>403</v>
      </c>
      <c r="AC108" t="s">
        <v>1031</v>
      </c>
      <c r="AD108" t="s">
        <v>1032</v>
      </c>
      <c r="AE108" t="s">
        <v>1033</v>
      </c>
      <c r="AF108" t="s">
        <v>407</v>
      </c>
      <c r="AG108">
        <v>940399.40800000005</v>
      </c>
      <c r="AH108">
        <v>92.5</v>
      </c>
      <c r="AL108" t="s">
        <v>457</v>
      </c>
    </row>
    <row r="109" spans="1:92" x14ac:dyDescent="0.25">
      <c r="A109" t="s">
        <v>1034</v>
      </c>
      <c r="B109" t="e">
        <f>_xlfn.XLOOKUP(C109,'[1]Image URL'!$B:$B,'[1]Image URL'!$A:$A)</f>
        <v>#N/A</v>
      </c>
      <c r="C109" t="s">
        <v>1035</v>
      </c>
      <c r="D109" t="s">
        <v>1036</v>
      </c>
      <c r="E109" t="s">
        <v>268</v>
      </c>
      <c r="H109" t="s">
        <v>269</v>
      </c>
      <c r="I109" t="s">
        <v>252</v>
      </c>
      <c r="J109" t="s">
        <v>270</v>
      </c>
      <c r="M109" t="s">
        <v>271</v>
      </c>
      <c r="N109" t="s">
        <v>272</v>
      </c>
      <c r="Q109" t="s">
        <v>273</v>
      </c>
      <c r="T109" t="s">
        <v>274</v>
      </c>
      <c r="U109" t="s">
        <v>275</v>
      </c>
      <c r="V109" t="s">
        <v>215</v>
      </c>
      <c r="W109">
        <v>77838027066</v>
      </c>
      <c r="X109">
        <v>10077838027063</v>
      </c>
      <c r="Y109" t="s">
        <v>276</v>
      </c>
      <c r="Z109" t="s">
        <v>277</v>
      </c>
      <c r="AA109" t="s">
        <v>278</v>
      </c>
      <c r="AB109" t="s">
        <v>279</v>
      </c>
      <c r="AC109" t="s">
        <v>280</v>
      </c>
      <c r="AD109" t="s">
        <v>220</v>
      </c>
      <c r="AE109" t="s">
        <v>221</v>
      </c>
      <c r="AF109" t="s">
        <v>222</v>
      </c>
      <c r="AG109">
        <v>392410.4</v>
      </c>
      <c r="AH109">
        <v>85</v>
      </c>
      <c r="AN109" t="s">
        <v>269</v>
      </c>
      <c r="AO109" t="s">
        <v>281</v>
      </c>
      <c r="AP109" t="s">
        <v>282</v>
      </c>
    </row>
    <row r="110" spans="1:92" x14ac:dyDescent="0.25">
      <c r="A110" t="s">
        <v>1037</v>
      </c>
      <c r="B110" t="e">
        <f>_xlfn.XLOOKUP(C110,'[1]Image URL'!$B:$B,'[1]Image URL'!$A:$A)</f>
        <v>#N/A</v>
      </c>
    </row>
    <row r="111" spans="1:92" x14ac:dyDescent="0.25">
      <c r="A111" t="s">
        <v>1038</v>
      </c>
      <c r="B111" t="e">
        <f>_xlfn.XLOOKUP(C111,'[1]Image URL'!$B:$B,'[1]Image URL'!$A:$A)</f>
        <v>#N/A</v>
      </c>
      <c r="C111">
        <v>30102</v>
      </c>
      <c r="D111" t="s">
        <v>1039</v>
      </c>
      <c r="E111" t="s">
        <v>639</v>
      </c>
      <c r="F111" t="s">
        <v>640</v>
      </c>
      <c r="G111" t="s">
        <v>640</v>
      </c>
      <c r="H111" t="s">
        <v>641</v>
      </c>
      <c r="J111" t="s">
        <v>270</v>
      </c>
      <c r="U111" t="s">
        <v>642</v>
      </c>
      <c r="V111" t="s">
        <v>215</v>
      </c>
      <c r="W111">
        <v>77838505694</v>
      </c>
      <c r="X111">
        <v>10077838005696</v>
      </c>
      <c r="Y111" t="s">
        <v>643</v>
      </c>
      <c r="Z111" t="s">
        <v>644</v>
      </c>
      <c r="AA111" t="s">
        <v>553</v>
      </c>
      <c r="AB111" t="s">
        <v>645</v>
      </c>
      <c r="AC111" t="s">
        <v>227</v>
      </c>
      <c r="AD111" t="s">
        <v>646</v>
      </c>
      <c r="AE111" t="s">
        <v>407</v>
      </c>
      <c r="AF111" t="s">
        <v>360</v>
      </c>
      <c r="AG111">
        <v>392410.4</v>
      </c>
      <c r="AH111">
        <v>125</v>
      </c>
      <c r="AM111" t="s">
        <v>647</v>
      </c>
      <c r="AS111" t="s">
        <v>275</v>
      </c>
      <c r="BX111" t="s">
        <v>640</v>
      </c>
      <c r="BY111" t="s">
        <v>648</v>
      </c>
    </row>
    <row r="112" spans="1:92" x14ac:dyDescent="0.25">
      <c r="A112" t="s">
        <v>1040</v>
      </c>
      <c r="B112" t="e">
        <f>_xlfn.XLOOKUP(C112,'[1]Image URL'!$B:$B,'[1]Image URL'!$A:$A)</f>
        <v>#N/A</v>
      </c>
      <c r="C112">
        <v>660605</v>
      </c>
      <c r="E112" t="s">
        <v>780</v>
      </c>
      <c r="I112" t="s">
        <v>205</v>
      </c>
      <c r="J112" t="s">
        <v>338</v>
      </c>
      <c r="U112" t="s">
        <v>339</v>
      </c>
      <c r="V112" t="s">
        <v>340</v>
      </c>
      <c r="W112">
        <v>77838124826</v>
      </c>
      <c r="X112">
        <v>10077838124823</v>
      </c>
      <c r="Y112" t="s">
        <v>781</v>
      </c>
      <c r="Z112" t="s">
        <v>782</v>
      </c>
      <c r="AA112" t="s">
        <v>783</v>
      </c>
      <c r="AB112" t="s">
        <v>784</v>
      </c>
      <c r="AC112" t="s">
        <v>785</v>
      </c>
      <c r="AD112" t="s">
        <v>327</v>
      </c>
      <c r="AE112" t="s">
        <v>327</v>
      </c>
      <c r="AF112" t="s">
        <v>327</v>
      </c>
      <c r="AG112">
        <v>940370.80299999996</v>
      </c>
      <c r="AH112">
        <v>250</v>
      </c>
      <c r="AZ112" t="s">
        <v>346</v>
      </c>
      <c r="BA112" t="s">
        <v>347</v>
      </c>
      <c r="BB112" t="s">
        <v>337</v>
      </c>
      <c r="BC112" t="s">
        <v>668</v>
      </c>
      <c r="BD112" t="s">
        <v>348</v>
      </c>
      <c r="BE112" t="s">
        <v>349</v>
      </c>
      <c r="BF112" t="s">
        <v>336</v>
      </c>
      <c r="BZ112" t="s">
        <v>371</v>
      </c>
      <c r="CA112" t="s">
        <v>675</v>
      </c>
      <c r="CE112" t="s">
        <v>786</v>
      </c>
    </row>
    <row r="113" spans="1:82" x14ac:dyDescent="0.25">
      <c r="A113" t="s">
        <v>1041</v>
      </c>
      <c r="B113" t="e">
        <f>_xlfn.XLOOKUP(C113,'[1]Image URL'!$B:$B,'[1]Image URL'!$A:$A)</f>
        <v>#N/A</v>
      </c>
    </row>
    <row r="114" spans="1:82" x14ac:dyDescent="0.25">
      <c r="A114" t="s">
        <v>1042</v>
      </c>
      <c r="B114" t="e">
        <f>_xlfn.XLOOKUP(C114,'[1]Image URL'!$B:$B,'[1]Image URL'!$A:$A)</f>
        <v>#N/A</v>
      </c>
      <c r="C114">
        <v>460906</v>
      </c>
      <c r="D114" t="s">
        <v>1043</v>
      </c>
      <c r="E114" t="s">
        <v>1044</v>
      </c>
      <c r="F114" t="s">
        <v>873</v>
      </c>
      <c r="G114" t="s">
        <v>608</v>
      </c>
      <c r="H114" t="s">
        <v>398</v>
      </c>
      <c r="J114" t="s">
        <v>399</v>
      </c>
      <c r="U114" t="s">
        <v>400</v>
      </c>
      <c r="V114" t="s">
        <v>215</v>
      </c>
      <c r="W114">
        <v>77838500675</v>
      </c>
      <c r="X114">
        <v>10077838000677</v>
      </c>
      <c r="Y114" t="s">
        <v>737</v>
      </c>
      <c r="Z114" t="s">
        <v>812</v>
      </c>
      <c r="AA114" t="s">
        <v>704</v>
      </c>
      <c r="AB114" t="s">
        <v>588</v>
      </c>
      <c r="AC114" t="s">
        <v>458</v>
      </c>
      <c r="AD114" t="s">
        <v>816</v>
      </c>
      <c r="AE114" t="s">
        <v>372</v>
      </c>
      <c r="AF114" t="s">
        <v>461</v>
      </c>
      <c r="AG114">
        <v>392410.4</v>
      </c>
      <c r="AH114">
        <v>100</v>
      </c>
      <c r="AL114" t="s">
        <v>739</v>
      </c>
    </row>
    <row r="115" spans="1:82" x14ac:dyDescent="0.25">
      <c r="A115" t="s">
        <v>1045</v>
      </c>
      <c r="B115" t="e">
        <f>_xlfn.XLOOKUP(C115,'[1]Image URL'!$B:$B,'[1]Image URL'!$A:$A)</f>
        <v>#N/A</v>
      </c>
    </row>
    <row r="116" spans="1:82" x14ac:dyDescent="0.25">
      <c r="A116" t="s">
        <v>1046</v>
      </c>
      <c r="B116" t="e">
        <f>_xlfn.XLOOKUP(C116,'[1]Image URL'!$B:$B,'[1]Image URL'!$A:$A)</f>
        <v>#N/A</v>
      </c>
      <c r="C116">
        <v>38502</v>
      </c>
      <c r="D116" t="s">
        <v>1047</v>
      </c>
      <c r="E116" t="s">
        <v>477</v>
      </c>
      <c r="F116" t="s">
        <v>1048</v>
      </c>
      <c r="G116" t="s">
        <v>382</v>
      </c>
      <c r="H116" t="s">
        <v>1049</v>
      </c>
      <c r="U116" t="s">
        <v>480</v>
      </c>
      <c r="V116" t="s">
        <v>215</v>
      </c>
      <c r="W116">
        <v>77838148358</v>
      </c>
      <c r="X116">
        <v>10077838148355</v>
      </c>
      <c r="Y116" t="s">
        <v>1050</v>
      </c>
      <c r="Z116" t="s">
        <v>1051</v>
      </c>
      <c r="AA116" t="s">
        <v>1052</v>
      </c>
      <c r="AB116" t="s">
        <v>1053</v>
      </c>
      <c r="AC116" t="s">
        <v>1054</v>
      </c>
      <c r="AD116" t="s">
        <v>1055</v>
      </c>
      <c r="AE116" t="s">
        <v>565</v>
      </c>
      <c r="AF116" t="s">
        <v>360</v>
      </c>
      <c r="AG116">
        <v>842489.9</v>
      </c>
      <c r="AH116">
        <v>100</v>
      </c>
    </row>
    <row r="117" spans="1:82" x14ac:dyDescent="0.25">
      <c r="A117" t="s">
        <v>1056</v>
      </c>
      <c r="B117" t="e">
        <f>_xlfn.XLOOKUP(C117,'[1]Image URL'!$B:$B,'[1]Image URL'!$A:$A)</f>
        <v>#N/A</v>
      </c>
      <c r="C117">
        <v>30103</v>
      </c>
      <c r="D117" t="s">
        <v>1057</v>
      </c>
      <c r="E117" t="s">
        <v>639</v>
      </c>
      <c r="F117" t="s">
        <v>640</v>
      </c>
      <c r="G117" t="s">
        <v>640</v>
      </c>
      <c r="H117" t="s">
        <v>641</v>
      </c>
      <c r="J117" t="s">
        <v>270</v>
      </c>
      <c r="U117" t="s">
        <v>642</v>
      </c>
      <c r="V117" t="s">
        <v>215</v>
      </c>
      <c r="W117">
        <v>77838505731</v>
      </c>
      <c r="X117">
        <v>10077838005733</v>
      </c>
      <c r="Y117" t="s">
        <v>643</v>
      </c>
      <c r="Z117" t="s">
        <v>644</v>
      </c>
      <c r="AA117" t="s">
        <v>553</v>
      </c>
      <c r="AB117" t="s">
        <v>645</v>
      </c>
      <c r="AC117" t="s">
        <v>227</v>
      </c>
      <c r="AD117" t="s">
        <v>646</v>
      </c>
      <c r="AE117" t="s">
        <v>407</v>
      </c>
      <c r="AF117" t="s">
        <v>360</v>
      </c>
      <c r="AG117">
        <v>392410.4</v>
      </c>
      <c r="AH117">
        <v>125</v>
      </c>
      <c r="AM117" t="s">
        <v>647</v>
      </c>
      <c r="AS117" t="s">
        <v>275</v>
      </c>
      <c r="BX117" t="s">
        <v>640</v>
      </c>
      <c r="BY117" t="s">
        <v>648</v>
      </c>
    </row>
    <row r="118" spans="1:82" x14ac:dyDescent="0.25">
      <c r="A118" t="s">
        <v>1058</v>
      </c>
      <c r="B118" t="e">
        <f>_xlfn.XLOOKUP(C118,'[1]Image URL'!$B:$B,'[1]Image URL'!$A:$A)</f>
        <v>#N/A</v>
      </c>
      <c r="C118">
        <v>460903</v>
      </c>
      <c r="D118" t="s">
        <v>1059</v>
      </c>
      <c r="E118" t="s">
        <v>1044</v>
      </c>
      <c r="F118" t="s">
        <v>873</v>
      </c>
      <c r="G118" t="s">
        <v>608</v>
      </c>
      <c r="H118" t="s">
        <v>398</v>
      </c>
      <c r="J118" t="s">
        <v>399</v>
      </c>
      <c r="U118" t="s">
        <v>400</v>
      </c>
      <c r="V118" t="s">
        <v>215</v>
      </c>
      <c r="W118">
        <v>77838500712</v>
      </c>
      <c r="X118">
        <v>10077838000714</v>
      </c>
      <c r="Y118" t="s">
        <v>737</v>
      </c>
      <c r="Z118" t="s">
        <v>812</v>
      </c>
      <c r="AA118" t="s">
        <v>704</v>
      </c>
      <c r="AB118" t="s">
        <v>588</v>
      </c>
      <c r="AC118" t="s">
        <v>458</v>
      </c>
      <c r="AD118" t="s">
        <v>816</v>
      </c>
      <c r="AE118" t="s">
        <v>372</v>
      </c>
      <c r="AF118" t="s">
        <v>461</v>
      </c>
      <c r="AG118">
        <v>392410.4</v>
      </c>
      <c r="AH118">
        <v>100</v>
      </c>
      <c r="AL118" t="s">
        <v>739</v>
      </c>
    </row>
    <row r="119" spans="1:82" x14ac:dyDescent="0.25">
      <c r="A119" t="s">
        <v>1060</v>
      </c>
      <c r="B119" t="e">
        <f>_xlfn.XLOOKUP(C119,'[1]Image URL'!$B:$B,'[1]Image URL'!$A:$A)</f>
        <v>#N/A</v>
      </c>
      <c r="C119">
        <v>460906</v>
      </c>
      <c r="D119" t="s">
        <v>1043</v>
      </c>
      <c r="E119" t="s">
        <v>1044</v>
      </c>
      <c r="F119" t="s">
        <v>873</v>
      </c>
      <c r="G119" t="s">
        <v>608</v>
      </c>
      <c r="H119" t="s">
        <v>398</v>
      </c>
      <c r="J119" t="s">
        <v>399</v>
      </c>
      <c r="U119" t="s">
        <v>400</v>
      </c>
      <c r="V119" t="s">
        <v>215</v>
      </c>
      <c r="W119">
        <v>77838500675</v>
      </c>
      <c r="X119">
        <v>10077838000677</v>
      </c>
      <c r="Y119" t="s">
        <v>737</v>
      </c>
      <c r="Z119" t="s">
        <v>812</v>
      </c>
      <c r="AA119" t="s">
        <v>704</v>
      </c>
      <c r="AB119" t="s">
        <v>588</v>
      </c>
      <c r="AC119" t="s">
        <v>458</v>
      </c>
      <c r="AD119" t="s">
        <v>816</v>
      </c>
      <c r="AE119" t="s">
        <v>372</v>
      </c>
      <c r="AF119" t="s">
        <v>461</v>
      </c>
      <c r="AG119">
        <v>392410.4</v>
      </c>
      <c r="AH119">
        <v>100</v>
      </c>
      <c r="AL119" t="s">
        <v>739</v>
      </c>
    </row>
    <row r="120" spans="1:82" x14ac:dyDescent="0.25">
      <c r="A120" t="s">
        <v>1061</v>
      </c>
      <c r="B120" t="e">
        <f>_xlfn.XLOOKUP(C120,'[1]Image URL'!$B:$B,'[1]Image URL'!$A:$A)</f>
        <v>#N/A</v>
      </c>
      <c r="C120">
        <v>937507</v>
      </c>
      <c r="D120" t="s">
        <v>1062</v>
      </c>
      <c r="E120" t="s">
        <v>1063</v>
      </c>
      <c r="F120" t="s">
        <v>437</v>
      </c>
      <c r="G120" t="s">
        <v>1064</v>
      </c>
      <c r="I120" t="s">
        <v>205</v>
      </c>
      <c r="J120" t="s">
        <v>270</v>
      </c>
      <c r="U120" t="s">
        <v>320</v>
      </c>
      <c r="V120" t="s">
        <v>215</v>
      </c>
      <c r="W120">
        <v>77838060735</v>
      </c>
      <c r="X120">
        <v>10077838060732</v>
      </c>
      <c r="Y120" t="s">
        <v>1065</v>
      </c>
      <c r="Z120" t="s">
        <v>1066</v>
      </c>
      <c r="AA120" t="s">
        <v>1067</v>
      </c>
      <c r="AB120" t="s">
        <v>1068</v>
      </c>
      <c r="AC120" t="s">
        <v>754</v>
      </c>
      <c r="AD120" t="s">
        <v>565</v>
      </c>
      <c r="AE120" t="s">
        <v>374</v>
      </c>
      <c r="AF120" t="s">
        <v>326</v>
      </c>
      <c r="AG120">
        <v>940399.40800000005</v>
      </c>
      <c r="AH120">
        <v>125</v>
      </c>
      <c r="AL120" t="s">
        <v>1069</v>
      </c>
      <c r="BP120" t="s">
        <v>1070</v>
      </c>
    </row>
    <row r="121" spans="1:82" x14ac:dyDescent="0.25">
      <c r="A121" t="s">
        <v>1071</v>
      </c>
      <c r="B121" t="e">
        <f>_xlfn.XLOOKUP(C121,'[1]Image URL'!$B:$B,'[1]Image URL'!$A:$A)</f>
        <v>#N/A</v>
      </c>
      <c r="C121">
        <v>1085103</v>
      </c>
      <c r="D121" t="s">
        <v>1072</v>
      </c>
      <c r="E121" t="s">
        <v>1073</v>
      </c>
      <c r="F121" t="s">
        <v>710</v>
      </c>
      <c r="G121" t="s">
        <v>879</v>
      </c>
      <c r="H121" t="s">
        <v>443</v>
      </c>
      <c r="I121" t="s">
        <v>252</v>
      </c>
      <c r="J121" t="s">
        <v>253</v>
      </c>
      <c r="M121" t="s">
        <v>880</v>
      </c>
      <c r="T121" t="s">
        <v>881</v>
      </c>
      <c r="U121" t="s">
        <v>254</v>
      </c>
      <c r="V121" t="s">
        <v>215</v>
      </c>
      <c r="W121">
        <v>77838112748</v>
      </c>
      <c r="X121">
        <v>10077838112745</v>
      </c>
      <c r="Y121" t="s">
        <v>1074</v>
      </c>
      <c r="Z121" t="s">
        <v>1075</v>
      </c>
      <c r="AA121" t="s">
        <v>1076</v>
      </c>
      <c r="AB121" t="s">
        <v>1076</v>
      </c>
      <c r="AC121" t="s">
        <v>972</v>
      </c>
      <c r="AD121" t="s">
        <v>242</v>
      </c>
      <c r="AE121" t="s">
        <v>293</v>
      </c>
      <c r="AF121" t="s">
        <v>374</v>
      </c>
      <c r="AG121">
        <v>392410.4</v>
      </c>
      <c r="AH121">
        <v>250</v>
      </c>
      <c r="AL121" t="s">
        <v>963</v>
      </c>
      <c r="AT121" t="s">
        <v>710</v>
      </c>
      <c r="BG121" t="s">
        <v>718</v>
      </c>
    </row>
    <row r="122" spans="1:82" x14ac:dyDescent="0.25">
      <c r="A122" t="s">
        <v>1077</v>
      </c>
      <c r="B122" t="e">
        <f>_xlfn.XLOOKUP(C122,'[1]Image URL'!$B:$B,'[1]Image URL'!$A:$A)</f>
        <v>#N/A</v>
      </c>
      <c r="C122" t="s">
        <v>1078</v>
      </c>
      <c r="D122" t="s">
        <v>1079</v>
      </c>
      <c r="E122" t="s">
        <v>1080</v>
      </c>
      <c r="F122" t="s">
        <v>581</v>
      </c>
      <c r="G122" t="s">
        <v>210</v>
      </c>
      <c r="H122" t="s">
        <v>521</v>
      </c>
      <c r="I122" t="s">
        <v>252</v>
      </c>
      <c r="J122" t="s">
        <v>270</v>
      </c>
      <c r="U122" t="s">
        <v>275</v>
      </c>
      <c r="V122" t="s">
        <v>215</v>
      </c>
      <c r="W122">
        <v>77838149164</v>
      </c>
      <c r="X122">
        <v>10077838149161</v>
      </c>
      <c r="Y122" t="s">
        <v>1013</v>
      </c>
      <c r="Z122" t="s">
        <v>1081</v>
      </c>
      <c r="AA122" t="s">
        <v>1082</v>
      </c>
      <c r="AB122" t="s">
        <v>1083</v>
      </c>
      <c r="AC122" t="s">
        <v>564</v>
      </c>
      <c r="AD122" t="s">
        <v>372</v>
      </c>
      <c r="AE122" t="s">
        <v>293</v>
      </c>
      <c r="AF122" t="s">
        <v>514</v>
      </c>
      <c r="AG122">
        <v>392490.565</v>
      </c>
      <c r="AH122">
        <v>175</v>
      </c>
      <c r="AL122" t="s">
        <v>1084</v>
      </c>
      <c r="AM122" t="s">
        <v>1085</v>
      </c>
    </row>
    <row r="123" spans="1:82" x14ac:dyDescent="0.25">
      <c r="A123" t="s">
        <v>1086</v>
      </c>
      <c r="B123" t="e">
        <f>_xlfn.XLOOKUP(C123,'[1]Image URL'!$B:$B,'[1]Image URL'!$A:$A)</f>
        <v>#N/A</v>
      </c>
    </row>
    <row r="124" spans="1:82" x14ac:dyDescent="0.25">
      <c r="A124" t="s">
        <v>1087</v>
      </c>
      <c r="B124" t="e">
        <f>_xlfn.XLOOKUP(C124,'[1]Image URL'!$B:$B,'[1]Image URL'!$A:$A)</f>
        <v>#N/A</v>
      </c>
      <c r="C124">
        <v>972203</v>
      </c>
      <c r="D124" t="s">
        <v>1088</v>
      </c>
      <c r="E124" t="s">
        <v>1089</v>
      </c>
      <c r="F124" t="s">
        <v>789</v>
      </c>
      <c r="G124" t="s">
        <v>1090</v>
      </c>
      <c r="H124" t="s">
        <v>1091</v>
      </c>
      <c r="I124" t="s">
        <v>205</v>
      </c>
      <c r="J124" t="s">
        <v>270</v>
      </c>
      <c r="U124" t="s">
        <v>320</v>
      </c>
      <c r="V124" t="s">
        <v>215</v>
      </c>
      <c r="W124">
        <v>77838123904</v>
      </c>
      <c r="X124">
        <v>10077838123901</v>
      </c>
      <c r="Y124" t="s">
        <v>1092</v>
      </c>
      <c r="Z124" t="s">
        <v>1093</v>
      </c>
      <c r="AA124" t="s">
        <v>1094</v>
      </c>
      <c r="AB124" t="s">
        <v>1095</v>
      </c>
      <c r="AC124" t="s">
        <v>453</v>
      </c>
      <c r="AD124" t="s">
        <v>565</v>
      </c>
      <c r="AE124" t="s">
        <v>374</v>
      </c>
      <c r="AF124" t="s">
        <v>326</v>
      </c>
      <c r="AG124">
        <v>940399.40800000005</v>
      </c>
      <c r="AH124">
        <v>150</v>
      </c>
      <c r="AL124" t="s">
        <v>1096</v>
      </c>
      <c r="AT124" t="s">
        <v>1090</v>
      </c>
      <c r="AW124" t="s">
        <v>789</v>
      </c>
      <c r="AX124" t="s">
        <v>795</v>
      </c>
      <c r="AY124" t="s">
        <v>331</v>
      </c>
    </row>
    <row r="125" spans="1:82" x14ac:dyDescent="0.25">
      <c r="A125" t="s">
        <v>1097</v>
      </c>
      <c r="B125" t="e">
        <f>_xlfn.XLOOKUP(C125,'[1]Image URL'!$B:$B,'[1]Image URL'!$A:$A)</f>
        <v>#N/A</v>
      </c>
      <c r="C125">
        <v>900303</v>
      </c>
      <c r="D125" t="s">
        <v>1098</v>
      </c>
      <c r="E125" t="s">
        <v>456</v>
      </c>
      <c r="I125" t="s">
        <v>252</v>
      </c>
      <c r="J125" t="s">
        <v>253</v>
      </c>
      <c r="U125" t="s">
        <v>254</v>
      </c>
      <c r="V125" t="s">
        <v>215</v>
      </c>
      <c r="W125">
        <v>77838124055</v>
      </c>
      <c r="X125">
        <v>10077838124052</v>
      </c>
      <c r="Y125" t="s">
        <v>1099</v>
      </c>
      <c r="Z125" t="s">
        <v>256</v>
      </c>
      <c r="AA125" t="s">
        <v>458</v>
      </c>
      <c r="AB125" t="s">
        <v>458</v>
      </c>
      <c r="AC125" t="s">
        <v>1031</v>
      </c>
      <c r="AD125" t="s">
        <v>1100</v>
      </c>
      <c r="AE125" t="s">
        <v>460</v>
      </c>
      <c r="AF125" t="s">
        <v>407</v>
      </c>
      <c r="AG125">
        <v>940399.40800000005</v>
      </c>
      <c r="AH125">
        <v>92.5</v>
      </c>
      <c r="AL125" t="s">
        <v>457</v>
      </c>
    </row>
    <row r="126" spans="1:82" x14ac:dyDescent="0.25">
      <c r="A126" t="s">
        <v>1101</v>
      </c>
      <c r="B126" t="e">
        <f>_xlfn.XLOOKUP(C126,'[1]Image URL'!$B:$B,'[1]Image URL'!$A:$A)</f>
        <v>#N/A</v>
      </c>
    </row>
    <row r="127" spans="1:82" x14ac:dyDescent="0.25">
      <c r="A127" t="s">
        <v>1102</v>
      </c>
      <c r="B127" t="e">
        <f>_xlfn.XLOOKUP(C127,'[1]Image URL'!$B:$B,'[1]Image URL'!$A:$A)</f>
        <v>#N/A</v>
      </c>
      <c r="C127">
        <v>900231</v>
      </c>
      <c r="E127" t="s">
        <v>456</v>
      </c>
      <c r="I127" t="s">
        <v>252</v>
      </c>
      <c r="J127" t="s">
        <v>253</v>
      </c>
      <c r="U127" t="s">
        <v>254</v>
      </c>
      <c r="V127" t="s">
        <v>215</v>
      </c>
      <c r="W127">
        <v>77838060407</v>
      </c>
      <c r="X127">
        <v>10077838060404</v>
      </c>
      <c r="Y127" t="s">
        <v>1029</v>
      </c>
      <c r="Z127" t="s">
        <v>1030</v>
      </c>
      <c r="AA127" t="s">
        <v>403</v>
      </c>
      <c r="AB127" t="s">
        <v>403</v>
      </c>
      <c r="AC127" t="s">
        <v>1031</v>
      </c>
      <c r="AD127" t="s">
        <v>1032</v>
      </c>
      <c r="AE127" t="s">
        <v>1033</v>
      </c>
      <c r="AF127" t="s">
        <v>407</v>
      </c>
      <c r="AG127">
        <v>940399.40800000005</v>
      </c>
      <c r="AH127">
        <v>92.5</v>
      </c>
      <c r="AL127" t="s">
        <v>457</v>
      </c>
    </row>
    <row r="128" spans="1:82" x14ac:dyDescent="0.25">
      <c r="A128" t="s">
        <v>1103</v>
      </c>
      <c r="B128" t="e">
        <f>_xlfn.XLOOKUP(C128,'[1]Image URL'!$B:$B,'[1]Image URL'!$A:$A)</f>
        <v>#N/A</v>
      </c>
      <c r="C128">
        <v>29503</v>
      </c>
      <c r="D128" t="s">
        <v>760</v>
      </c>
      <c r="E128" t="s">
        <v>761</v>
      </c>
      <c r="F128" t="s">
        <v>520</v>
      </c>
      <c r="G128" t="s">
        <v>244</v>
      </c>
      <c r="H128" t="s">
        <v>244</v>
      </c>
      <c r="I128" t="s">
        <v>252</v>
      </c>
      <c r="J128" t="s">
        <v>253</v>
      </c>
      <c r="M128" t="s">
        <v>762</v>
      </c>
      <c r="T128" t="s">
        <v>763</v>
      </c>
      <c r="U128" t="s">
        <v>254</v>
      </c>
      <c r="V128" t="s">
        <v>215</v>
      </c>
      <c r="W128">
        <v>77838506028</v>
      </c>
      <c r="X128">
        <v>10077838006020</v>
      </c>
      <c r="Y128" t="s">
        <v>255</v>
      </c>
      <c r="Z128" t="s">
        <v>563</v>
      </c>
      <c r="AA128" t="s">
        <v>764</v>
      </c>
      <c r="AB128" t="s">
        <v>210</v>
      </c>
      <c r="AC128" t="s">
        <v>765</v>
      </c>
      <c r="AD128" t="s">
        <v>766</v>
      </c>
      <c r="AE128" t="s">
        <v>261</v>
      </c>
      <c r="AF128" t="s">
        <v>326</v>
      </c>
      <c r="AG128">
        <v>392410.4</v>
      </c>
      <c r="AH128">
        <v>250</v>
      </c>
      <c r="CD128" t="s">
        <v>767</v>
      </c>
    </row>
    <row r="129" spans="1:79" x14ac:dyDescent="0.25">
      <c r="A129" t="s">
        <v>1104</v>
      </c>
      <c r="B129" t="e">
        <f>_xlfn.XLOOKUP(C129,'[1]Image URL'!$B:$B,'[1]Image URL'!$A:$A)</f>
        <v>#N/A</v>
      </c>
      <c r="C129">
        <v>221002</v>
      </c>
      <c r="D129" t="s">
        <v>1105</v>
      </c>
      <c r="E129" t="s">
        <v>365</v>
      </c>
      <c r="H129" t="s">
        <v>366</v>
      </c>
      <c r="I129" t="s">
        <v>205</v>
      </c>
      <c r="J129" t="s">
        <v>338</v>
      </c>
      <c r="U129" t="s">
        <v>339</v>
      </c>
      <c r="V129" t="s">
        <v>215</v>
      </c>
      <c r="W129">
        <v>77838064535</v>
      </c>
      <c r="X129">
        <v>10077838064532</v>
      </c>
      <c r="Y129" t="s">
        <v>384</v>
      </c>
      <c r="Z129" t="s">
        <v>1106</v>
      </c>
      <c r="AA129" t="s">
        <v>369</v>
      </c>
      <c r="AB129" t="s">
        <v>805</v>
      </c>
      <c r="AC129" t="s">
        <v>371</v>
      </c>
      <c r="AD129" t="s">
        <v>372</v>
      </c>
      <c r="AE129" t="s">
        <v>373</v>
      </c>
      <c r="AF129" t="s">
        <v>374</v>
      </c>
      <c r="AG129">
        <v>392410.4</v>
      </c>
      <c r="AH129">
        <v>300</v>
      </c>
      <c r="AM129" t="s">
        <v>375</v>
      </c>
      <c r="AN129" t="s">
        <v>376</v>
      </c>
      <c r="BG129" t="s">
        <v>377</v>
      </c>
    </row>
    <row r="130" spans="1:79" x14ac:dyDescent="0.25">
      <c r="A130" t="s">
        <v>1107</v>
      </c>
      <c r="B130" t="e">
        <f>_xlfn.XLOOKUP(C130,'[1]Image URL'!$B:$B,'[1]Image URL'!$A:$A)</f>
        <v>#N/A</v>
      </c>
      <c r="C130">
        <v>661103</v>
      </c>
      <c r="D130" t="s">
        <v>1108</v>
      </c>
      <c r="E130" t="s">
        <v>1109</v>
      </c>
      <c r="I130" t="s">
        <v>205</v>
      </c>
      <c r="J130" t="s">
        <v>338</v>
      </c>
      <c r="U130" t="s">
        <v>339</v>
      </c>
      <c r="V130" t="s">
        <v>340</v>
      </c>
      <c r="W130">
        <v>77838125014</v>
      </c>
      <c r="X130">
        <v>10077838125011</v>
      </c>
      <c r="Y130" t="s">
        <v>1110</v>
      </c>
      <c r="Z130" t="s">
        <v>1111</v>
      </c>
      <c r="AA130" t="s">
        <v>1112</v>
      </c>
      <c r="AB130" t="s">
        <v>1113</v>
      </c>
      <c r="AC130" t="s">
        <v>1114</v>
      </c>
      <c r="AD130" t="s">
        <v>327</v>
      </c>
      <c r="AE130" t="s">
        <v>327</v>
      </c>
      <c r="AF130" t="s">
        <v>327</v>
      </c>
      <c r="AG130">
        <v>940370.80299999996</v>
      </c>
      <c r="AH130">
        <v>250</v>
      </c>
      <c r="AZ130" t="s">
        <v>346</v>
      </c>
      <c r="BA130" t="s">
        <v>347</v>
      </c>
      <c r="BB130" t="s">
        <v>337</v>
      </c>
      <c r="BC130" t="s">
        <v>668</v>
      </c>
      <c r="BD130" t="s">
        <v>348</v>
      </c>
      <c r="BE130" t="s">
        <v>349</v>
      </c>
      <c r="BF130" t="s">
        <v>336</v>
      </c>
      <c r="BZ130" t="s">
        <v>371</v>
      </c>
      <c r="CA130" t="s">
        <v>675</v>
      </c>
    </row>
    <row r="131" spans="1:79" x14ac:dyDescent="0.25">
      <c r="A131" t="s">
        <v>1115</v>
      </c>
      <c r="B131" t="e">
        <f>_xlfn.XLOOKUP(C131,'[1]Image URL'!$B:$B,'[1]Image URL'!$A:$A)</f>
        <v>#N/A</v>
      </c>
      <c r="C131">
        <v>20230</v>
      </c>
      <c r="D131" t="s">
        <v>1116</v>
      </c>
      <c r="E131" t="s">
        <v>1117</v>
      </c>
      <c r="F131" t="s">
        <v>387</v>
      </c>
      <c r="G131" t="s">
        <v>387</v>
      </c>
      <c r="H131" t="s">
        <v>1118</v>
      </c>
      <c r="J131" t="s">
        <v>736</v>
      </c>
      <c r="U131" t="s">
        <v>275</v>
      </c>
      <c r="V131" t="s">
        <v>215</v>
      </c>
      <c r="W131">
        <v>77838505779</v>
      </c>
      <c r="X131">
        <v>10077838005771</v>
      </c>
      <c r="Y131" t="s">
        <v>1119</v>
      </c>
      <c r="Z131" t="s">
        <v>804</v>
      </c>
      <c r="AA131" t="s">
        <v>1120</v>
      </c>
      <c r="AB131" t="s">
        <v>390</v>
      </c>
      <c r="AC131" t="s">
        <v>458</v>
      </c>
      <c r="AD131" t="s">
        <v>1121</v>
      </c>
      <c r="AE131" t="s">
        <v>221</v>
      </c>
      <c r="AF131" t="s">
        <v>407</v>
      </c>
      <c r="AG131">
        <v>392350</v>
      </c>
      <c r="AH131">
        <v>125</v>
      </c>
      <c r="AL131" t="s">
        <v>263</v>
      </c>
      <c r="AN131" t="s">
        <v>387</v>
      </c>
    </row>
    <row r="132" spans="1:79" x14ac:dyDescent="0.25">
      <c r="A132" t="s">
        <v>1122</v>
      </c>
      <c r="B132" t="e">
        <f>_xlfn.XLOOKUP(C132,'[1]Image URL'!$B:$B,'[1]Image URL'!$A:$A)</f>
        <v>#N/A</v>
      </c>
      <c r="C132">
        <v>446007</v>
      </c>
      <c r="D132" t="s">
        <v>1123</v>
      </c>
      <c r="E132" t="s">
        <v>249</v>
      </c>
      <c r="F132" t="s">
        <v>250</v>
      </c>
      <c r="G132" t="s">
        <v>244</v>
      </c>
      <c r="H132" t="s">
        <v>251</v>
      </c>
      <c r="I132" t="s">
        <v>252</v>
      </c>
      <c r="J132" t="s">
        <v>253</v>
      </c>
      <c r="U132" t="s">
        <v>254</v>
      </c>
      <c r="V132" t="s">
        <v>215</v>
      </c>
      <c r="W132">
        <v>77838500729</v>
      </c>
      <c r="X132">
        <v>10077838000721</v>
      </c>
      <c r="Y132" t="s">
        <v>255</v>
      </c>
      <c r="Z132" t="s">
        <v>256</v>
      </c>
      <c r="AA132" t="s">
        <v>257</v>
      </c>
      <c r="AB132" t="s">
        <v>258</v>
      </c>
      <c r="AC132" t="s">
        <v>259</v>
      </c>
      <c r="AD132" t="s">
        <v>260</v>
      </c>
      <c r="AE132" t="s">
        <v>261</v>
      </c>
      <c r="AF132" t="s">
        <v>262</v>
      </c>
      <c r="AG132">
        <v>392410.4</v>
      </c>
      <c r="AH132">
        <v>70</v>
      </c>
      <c r="AL132" t="s">
        <v>263</v>
      </c>
      <c r="AM132" t="s">
        <v>264</v>
      </c>
    </row>
    <row r="133" spans="1:79" x14ac:dyDescent="0.25">
      <c r="A133" t="s">
        <v>1124</v>
      </c>
      <c r="B133" t="e">
        <f>_xlfn.XLOOKUP(C133,'[1]Image URL'!$B:$B,'[1]Image URL'!$A:$A)</f>
        <v>#N/A</v>
      </c>
      <c r="C133">
        <v>446007</v>
      </c>
      <c r="D133" t="s">
        <v>1123</v>
      </c>
      <c r="E133" t="s">
        <v>249</v>
      </c>
      <c r="F133" t="s">
        <v>250</v>
      </c>
      <c r="G133" t="s">
        <v>244</v>
      </c>
      <c r="H133" t="s">
        <v>251</v>
      </c>
      <c r="I133" t="s">
        <v>252</v>
      </c>
      <c r="J133" t="s">
        <v>253</v>
      </c>
      <c r="U133" t="s">
        <v>254</v>
      </c>
      <c r="V133" t="s">
        <v>215</v>
      </c>
      <c r="W133">
        <v>77838500729</v>
      </c>
      <c r="X133">
        <v>10077838000721</v>
      </c>
      <c r="Y133" t="s">
        <v>255</v>
      </c>
      <c r="Z133" t="s">
        <v>256</v>
      </c>
      <c r="AA133" t="s">
        <v>257</v>
      </c>
      <c r="AB133" t="s">
        <v>258</v>
      </c>
      <c r="AC133" t="s">
        <v>259</v>
      </c>
      <c r="AD133" t="s">
        <v>260</v>
      </c>
      <c r="AE133" t="s">
        <v>261</v>
      </c>
      <c r="AF133" t="s">
        <v>262</v>
      </c>
      <c r="AG133">
        <v>392410.4</v>
      </c>
      <c r="AH133">
        <v>70</v>
      </c>
      <c r="AL133" t="s">
        <v>263</v>
      </c>
      <c r="AM133" t="s">
        <v>264</v>
      </c>
    </row>
    <row r="134" spans="1:79" x14ac:dyDescent="0.25">
      <c r="A134" t="s">
        <v>1125</v>
      </c>
      <c r="B134" t="e">
        <f>_xlfn.XLOOKUP(C134,'[1]Image URL'!$B:$B,'[1]Image URL'!$A:$A)</f>
        <v>#N/A</v>
      </c>
      <c r="C134">
        <v>31607</v>
      </c>
      <c r="D134" t="s">
        <v>1126</v>
      </c>
      <c r="E134" t="s">
        <v>748</v>
      </c>
      <c r="F134" t="s">
        <v>652</v>
      </c>
      <c r="G134" t="s">
        <v>652</v>
      </c>
      <c r="H134" t="s">
        <v>749</v>
      </c>
      <c r="J134" t="s">
        <v>270</v>
      </c>
      <c r="U134" t="s">
        <v>642</v>
      </c>
      <c r="V134" t="s">
        <v>215</v>
      </c>
      <c r="W134">
        <v>77838505564</v>
      </c>
      <c r="X134">
        <v>10077838005566</v>
      </c>
      <c r="Y134" t="s">
        <v>750</v>
      </c>
      <c r="Z134" t="s">
        <v>751</v>
      </c>
      <c r="AA134" t="s">
        <v>752</v>
      </c>
      <c r="AB134" t="s">
        <v>753</v>
      </c>
      <c r="AC134" t="s">
        <v>754</v>
      </c>
      <c r="AD134" t="s">
        <v>303</v>
      </c>
      <c r="AE134" t="s">
        <v>243</v>
      </c>
      <c r="AF134" t="s">
        <v>407</v>
      </c>
      <c r="AG134">
        <v>392410.4</v>
      </c>
      <c r="AH134">
        <v>125</v>
      </c>
      <c r="AM134" t="s">
        <v>755</v>
      </c>
      <c r="AS134" t="s">
        <v>275</v>
      </c>
      <c r="BX134" t="s">
        <v>652</v>
      </c>
      <c r="BY134" t="s">
        <v>307</v>
      </c>
    </row>
    <row r="135" spans="1:79" x14ac:dyDescent="0.25">
      <c r="A135" t="s">
        <v>1127</v>
      </c>
      <c r="B135" t="e">
        <f>_xlfn.XLOOKUP(C135,'[1]Image URL'!$B:$B,'[1]Image URL'!$A:$A)</f>
        <v>#N/A</v>
      </c>
      <c r="C135">
        <v>400607</v>
      </c>
      <c r="D135" t="s">
        <v>1128</v>
      </c>
      <c r="E135" t="s">
        <v>1129</v>
      </c>
      <c r="F135" t="s">
        <v>396</v>
      </c>
      <c r="G135" t="s">
        <v>397</v>
      </c>
      <c r="H135" t="s">
        <v>398</v>
      </c>
      <c r="I135" t="s">
        <v>252</v>
      </c>
      <c r="J135" t="s">
        <v>253</v>
      </c>
      <c r="U135" t="s">
        <v>254</v>
      </c>
      <c r="V135" t="s">
        <v>215</v>
      </c>
      <c r="W135">
        <v>77838500590</v>
      </c>
      <c r="X135">
        <v>10077838000592</v>
      </c>
      <c r="Y135" t="s">
        <v>401</v>
      </c>
      <c r="Z135" t="s">
        <v>402</v>
      </c>
      <c r="AA135" t="s">
        <v>403</v>
      </c>
      <c r="AB135" t="s">
        <v>453</v>
      </c>
      <c r="AC135" t="s">
        <v>300</v>
      </c>
      <c r="AD135" t="s">
        <v>405</v>
      </c>
      <c r="AE135" t="s">
        <v>406</v>
      </c>
      <c r="AF135" t="s">
        <v>407</v>
      </c>
      <c r="AG135">
        <v>392410.4</v>
      </c>
      <c r="AH135">
        <v>250</v>
      </c>
      <c r="AL135" t="s">
        <v>408</v>
      </c>
    </row>
    <row r="136" spans="1:79" x14ac:dyDescent="0.25">
      <c r="A136" t="s">
        <v>1130</v>
      </c>
      <c r="B136" t="e">
        <f>_xlfn.XLOOKUP(C136,'[1]Image URL'!$B:$B,'[1]Image URL'!$A:$A)</f>
        <v>#N/A</v>
      </c>
      <c r="C136">
        <v>446008</v>
      </c>
      <c r="D136" t="s">
        <v>616</v>
      </c>
      <c r="E136" t="s">
        <v>249</v>
      </c>
      <c r="F136" t="s">
        <v>250</v>
      </c>
      <c r="G136" t="s">
        <v>244</v>
      </c>
      <c r="H136" t="s">
        <v>251</v>
      </c>
      <c r="I136" t="s">
        <v>252</v>
      </c>
      <c r="J136" t="s">
        <v>253</v>
      </c>
      <c r="U136" t="s">
        <v>254</v>
      </c>
      <c r="V136" t="s">
        <v>215</v>
      </c>
      <c r="W136">
        <v>77838579404</v>
      </c>
      <c r="X136">
        <v>10077838079406</v>
      </c>
      <c r="Y136" t="s">
        <v>255</v>
      </c>
      <c r="Z136" t="s">
        <v>256</v>
      </c>
      <c r="AA136" t="s">
        <v>257</v>
      </c>
      <c r="AB136" t="s">
        <v>258</v>
      </c>
      <c r="AC136" t="s">
        <v>259</v>
      </c>
      <c r="AD136" t="s">
        <v>260</v>
      </c>
      <c r="AE136" t="s">
        <v>261</v>
      </c>
      <c r="AF136" t="s">
        <v>262</v>
      </c>
      <c r="AG136">
        <v>392410.4</v>
      </c>
      <c r="AH136">
        <v>70</v>
      </c>
      <c r="AL136" t="s">
        <v>263</v>
      </c>
      <c r="AM136" t="s">
        <v>264</v>
      </c>
    </row>
    <row r="137" spans="1:79" x14ac:dyDescent="0.25">
      <c r="A137" t="s">
        <v>1131</v>
      </c>
      <c r="B137" t="e">
        <f>_xlfn.XLOOKUP(C137,'[1]Image URL'!$B:$B,'[1]Image URL'!$A:$A)</f>
        <v>#N/A</v>
      </c>
      <c r="C137">
        <v>420607</v>
      </c>
      <c r="D137" t="s">
        <v>1132</v>
      </c>
      <c r="E137" t="s">
        <v>1133</v>
      </c>
      <c r="F137" t="s">
        <v>858</v>
      </c>
      <c r="G137" t="s">
        <v>608</v>
      </c>
      <c r="H137" t="s">
        <v>398</v>
      </c>
      <c r="I137" t="s">
        <v>252</v>
      </c>
      <c r="J137" t="s">
        <v>253</v>
      </c>
      <c r="U137" t="s">
        <v>254</v>
      </c>
      <c r="V137" t="s">
        <v>215</v>
      </c>
      <c r="W137">
        <v>77838512760</v>
      </c>
      <c r="X137">
        <v>10077838012762</v>
      </c>
      <c r="Y137" t="s">
        <v>401</v>
      </c>
      <c r="Z137" t="s">
        <v>804</v>
      </c>
      <c r="AA137" t="s">
        <v>356</v>
      </c>
      <c r="AB137" t="s">
        <v>926</v>
      </c>
      <c r="AC137" t="s">
        <v>824</v>
      </c>
      <c r="AD137" t="s">
        <v>1134</v>
      </c>
      <c r="AE137" t="s">
        <v>537</v>
      </c>
      <c r="AF137" t="s">
        <v>407</v>
      </c>
      <c r="AG137">
        <v>392410.4</v>
      </c>
      <c r="AH137">
        <v>250</v>
      </c>
      <c r="AL137" t="s">
        <v>408</v>
      </c>
    </row>
    <row r="138" spans="1:79" x14ac:dyDescent="0.25">
      <c r="A138" t="s">
        <v>1135</v>
      </c>
      <c r="B138" t="e">
        <f>_xlfn.XLOOKUP(C138,'[1]Image URL'!$B:$B,'[1]Image URL'!$A:$A)</f>
        <v>#N/A</v>
      </c>
      <c r="C138">
        <v>900431</v>
      </c>
      <c r="E138" t="s">
        <v>891</v>
      </c>
      <c r="I138" t="s">
        <v>252</v>
      </c>
      <c r="J138" t="s">
        <v>892</v>
      </c>
      <c r="U138" t="s">
        <v>331</v>
      </c>
      <c r="V138" t="s">
        <v>215</v>
      </c>
      <c r="W138">
        <v>77838060421</v>
      </c>
      <c r="X138">
        <v>10077838060428</v>
      </c>
      <c r="Y138" t="s">
        <v>1136</v>
      </c>
      <c r="Z138" t="s">
        <v>256</v>
      </c>
      <c r="AA138" t="s">
        <v>403</v>
      </c>
      <c r="AB138" t="s">
        <v>458</v>
      </c>
      <c r="AC138" t="s">
        <v>1031</v>
      </c>
      <c r="AD138" t="s">
        <v>1100</v>
      </c>
      <c r="AE138" t="s">
        <v>460</v>
      </c>
      <c r="AF138" t="s">
        <v>407</v>
      </c>
      <c r="AG138">
        <v>940399.40800000005</v>
      </c>
      <c r="AH138">
        <v>92.5</v>
      </c>
      <c r="AL138" t="s">
        <v>457</v>
      </c>
    </row>
    <row r="139" spans="1:79" x14ac:dyDescent="0.25">
      <c r="A139" t="s">
        <v>1137</v>
      </c>
      <c r="B139" t="e">
        <f>_xlfn.XLOOKUP(C139,'[1]Image URL'!$B:$B,'[1]Image URL'!$A:$A)</f>
        <v>#N/A</v>
      </c>
      <c r="C139" t="s">
        <v>1138</v>
      </c>
      <c r="D139" t="s">
        <v>1139</v>
      </c>
      <c r="E139" t="s">
        <v>1140</v>
      </c>
      <c r="I139" t="s">
        <v>205</v>
      </c>
      <c r="J139" t="s">
        <v>270</v>
      </c>
      <c r="U139" t="s">
        <v>320</v>
      </c>
      <c r="V139" t="s">
        <v>215</v>
      </c>
      <c r="W139">
        <v>77838227114</v>
      </c>
      <c r="X139">
        <v>10077838027117</v>
      </c>
      <c r="Y139" t="s">
        <v>1141</v>
      </c>
      <c r="Z139" t="s">
        <v>1142</v>
      </c>
      <c r="AA139" t="s">
        <v>524</v>
      </c>
      <c r="AB139" t="s">
        <v>218</v>
      </c>
      <c r="AC139" t="s">
        <v>391</v>
      </c>
      <c r="AD139" t="s">
        <v>433</v>
      </c>
      <c r="AE139" t="s">
        <v>221</v>
      </c>
      <c r="AF139" t="s">
        <v>372</v>
      </c>
      <c r="AG139">
        <v>392350</v>
      </c>
      <c r="AH139">
        <v>175</v>
      </c>
      <c r="AN139" t="s">
        <v>203</v>
      </c>
    </row>
    <row r="140" spans="1:79" x14ac:dyDescent="0.25">
      <c r="A140" t="s">
        <v>1143</v>
      </c>
      <c r="B140" t="e">
        <f>_xlfn.XLOOKUP(C140,'[1]Image URL'!$B:$B,'[1]Image URL'!$A:$A)</f>
        <v>#N/A</v>
      </c>
    </row>
    <row r="141" spans="1:79" x14ac:dyDescent="0.25">
      <c r="A141" t="s">
        <v>1144</v>
      </c>
      <c r="B141" t="e">
        <f>_xlfn.XLOOKUP(C141,'[1]Image URL'!$B:$B,'[1]Image URL'!$A:$A)</f>
        <v>#N/A</v>
      </c>
      <c r="C141" t="s">
        <v>1145</v>
      </c>
      <c r="D141" t="s">
        <v>1146</v>
      </c>
      <c r="E141" t="s">
        <v>201</v>
      </c>
      <c r="F141" t="s">
        <v>587</v>
      </c>
      <c r="G141" t="s">
        <v>233</v>
      </c>
      <c r="H141" t="s">
        <v>588</v>
      </c>
      <c r="I141" t="s">
        <v>205</v>
      </c>
      <c r="J141" t="s">
        <v>206</v>
      </c>
      <c r="K141" t="s">
        <v>589</v>
      </c>
      <c r="L141" t="s">
        <v>590</v>
      </c>
      <c r="M141" t="s">
        <v>591</v>
      </c>
      <c r="N141" t="s">
        <v>592</v>
      </c>
      <c r="O141" t="s">
        <v>593</v>
      </c>
      <c r="P141" t="s">
        <v>594</v>
      </c>
      <c r="Q141" t="s">
        <v>588</v>
      </c>
      <c r="R141" t="s">
        <v>587</v>
      </c>
      <c r="S141" t="s">
        <v>595</v>
      </c>
      <c r="T141" t="s">
        <v>596</v>
      </c>
      <c r="U141" t="s">
        <v>214</v>
      </c>
      <c r="V141" t="s">
        <v>215</v>
      </c>
      <c r="W141">
        <v>77838862360</v>
      </c>
      <c r="X141">
        <v>10077838862367</v>
      </c>
      <c r="Y141" t="s">
        <v>597</v>
      </c>
      <c r="Z141" t="s">
        <v>598</v>
      </c>
      <c r="AA141" t="s">
        <v>599</v>
      </c>
      <c r="AB141" t="s">
        <v>600</v>
      </c>
      <c r="AC141" t="s">
        <v>390</v>
      </c>
      <c r="AD141" t="s">
        <v>261</v>
      </c>
      <c r="AE141" t="s">
        <v>293</v>
      </c>
      <c r="AF141" t="s">
        <v>293</v>
      </c>
      <c r="AG141">
        <v>392410.4</v>
      </c>
      <c r="AH141">
        <v>100</v>
      </c>
      <c r="AI141" t="s">
        <v>244</v>
      </c>
      <c r="AK141" t="s">
        <v>601</v>
      </c>
      <c r="AM141" t="s">
        <v>602</v>
      </c>
    </row>
    <row r="142" spans="1:79" x14ac:dyDescent="0.25">
      <c r="A142" t="s">
        <v>1147</v>
      </c>
      <c r="B142" t="e">
        <f>_xlfn.XLOOKUP(C142,'[1]Image URL'!$B:$B,'[1]Image URL'!$A:$A)</f>
        <v>#N/A</v>
      </c>
      <c r="C142">
        <v>667807</v>
      </c>
      <c r="D142" t="s">
        <v>1148</v>
      </c>
      <c r="E142" t="s">
        <v>1149</v>
      </c>
      <c r="F142" t="s">
        <v>969</v>
      </c>
      <c r="G142" t="s">
        <v>1150</v>
      </c>
      <c r="H142" t="s">
        <v>450</v>
      </c>
      <c r="I142" t="s">
        <v>205</v>
      </c>
      <c r="J142" t="s">
        <v>270</v>
      </c>
      <c r="U142" t="s">
        <v>320</v>
      </c>
      <c r="V142" t="s">
        <v>215</v>
      </c>
      <c r="W142">
        <v>77838826737</v>
      </c>
      <c r="X142">
        <v>10077838826734</v>
      </c>
      <c r="Y142" t="s">
        <v>1151</v>
      </c>
      <c r="Z142" t="s">
        <v>1152</v>
      </c>
      <c r="AA142" t="s">
        <v>1153</v>
      </c>
      <c r="AB142" t="s">
        <v>1154</v>
      </c>
      <c r="AC142" t="s">
        <v>1031</v>
      </c>
      <c r="AD142" t="s">
        <v>484</v>
      </c>
      <c r="AE142" t="s">
        <v>374</v>
      </c>
      <c r="AF142" t="s">
        <v>565</v>
      </c>
      <c r="AG142">
        <v>940399.40800000005</v>
      </c>
      <c r="AH142">
        <v>250</v>
      </c>
      <c r="AL142" t="s">
        <v>1155</v>
      </c>
    </row>
    <row r="143" spans="1:79" x14ac:dyDescent="0.25">
      <c r="A143" t="s">
        <v>1156</v>
      </c>
      <c r="B143" t="e">
        <f>_xlfn.XLOOKUP(C143,'[1]Image URL'!$B:$B,'[1]Image URL'!$A:$A)</f>
        <v>#N/A</v>
      </c>
      <c r="C143" t="s">
        <v>1157</v>
      </c>
      <c r="D143" t="s">
        <v>1158</v>
      </c>
      <c r="E143" t="s">
        <v>1159</v>
      </c>
      <c r="F143" t="s">
        <v>1160</v>
      </c>
      <c r="G143" t="s">
        <v>419</v>
      </c>
      <c r="H143" t="s">
        <v>419</v>
      </c>
      <c r="U143" t="s">
        <v>480</v>
      </c>
      <c r="V143" t="s">
        <v>215</v>
      </c>
      <c r="W143">
        <v>77838148877</v>
      </c>
      <c r="X143">
        <v>10077838148874</v>
      </c>
      <c r="Y143" t="s">
        <v>1161</v>
      </c>
      <c r="Z143" t="s">
        <v>1162</v>
      </c>
      <c r="AA143" t="s">
        <v>1163</v>
      </c>
      <c r="AB143" t="s">
        <v>503</v>
      </c>
      <c r="AC143" t="s">
        <v>390</v>
      </c>
      <c r="AD143" t="s">
        <v>359</v>
      </c>
      <c r="AE143" t="s">
        <v>407</v>
      </c>
      <c r="AF143" t="s">
        <v>293</v>
      </c>
      <c r="AG143">
        <v>732393.00800000003</v>
      </c>
      <c r="AH143">
        <v>175</v>
      </c>
      <c r="AL143" t="s">
        <v>1164</v>
      </c>
      <c r="AN143" t="s">
        <v>1165</v>
      </c>
    </row>
    <row r="144" spans="1:79" x14ac:dyDescent="0.25">
      <c r="A144" t="s">
        <v>1166</v>
      </c>
      <c r="B144" t="e">
        <f>_xlfn.XLOOKUP(C144,'[1]Image URL'!$B:$B,'[1]Image URL'!$A:$A)</f>
        <v>#N/A</v>
      </c>
      <c r="C144">
        <v>222903</v>
      </c>
      <c r="D144" t="s">
        <v>1167</v>
      </c>
      <c r="E144" t="s">
        <v>1168</v>
      </c>
      <c r="H144" t="s">
        <v>443</v>
      </c>
      <c r="I144" t="s">
        <v>252</v>
      </c>
      <c r="J144" t="s">
        <v>270</v>
      </c>
      <c r="U144" t="s">
        <v>275</v>
      </c>
      <c r="V144" t="s">
        <v>215</v>
      </c>
      <c r="W144">
        <v>77838134290</v>
      </c>
      <c r="X144">
        <v>10077838134297</v>
      </c>
      <c r="Y144" t="s">
        <v>1169</v>
      </c>
      <c r="Z144" t="s">
        <v>1170</v>
      </c>
      <c r="AA144" t="s">
        <v>805</v>
      </c>
      <c r="AB144" t="s">
        <v>951</v>
      </c>
      <c r="AC144" t="s">
        <v>885</v>
      </c>
      <c r="AD144" t="s">
        <v>1171</v>
      </c>
      <c r="AE144" t="s">
        <v>242</v>
      </c>
      <c r="AF144" t="s">
        <v>374</v>
      </c>
      <c r="AG144">
        <v>392410.4</v>
      </c>
      <c r="AH144">
        <v>250</v>
      </c>
      <c r="AM144" t="s">
        <v>375</v>
      </c>
      <c r="AN144" t="s">
        <v>376</v>
      </c>
      <c r="BG144" t="s">
        <v>1172</v>
      </c>
    </row>
    <row r="145" spans="1:79" x14ac:dyDescent="0.25">
      <c r="A145" t="s">
        <v>1173</v>
      </c>
      <c r="B145" t="e">
        <f>_xlfn.XLOOKUP(C145,'[1]Image URL'!$B:$B,'[1]Image URL'!$A:$A)</f>
        <v>#N/A</v>
      </c>
      <c r="C145">
        <v>30106</v>
      </c>
      <c r="D145" t="s">
        <v>1174</v>
      </c>
      <c r="E145" t="s">
        <v>1175</v>
      </c>
      <c r="F145" t="s">
        <v>640</v>
      </c>
      <c r="G145" t="s">
        <v>640</v>
      </c>
      <c r="H145" t="s">
        <v>641</v>
      </c>
      <c r="J145" t="s">
        <v>270</v>
      </c>
      <c r="U145" t="s">
        <v>642</v>
      </c>
      <c r="V145" t="s">
        <v>215</v>
      </c>
      <c r="W145">
        <v>77838505700</v>
      </c>
      <c r="X145">
        <v>10077838005702</v>
      </c>
      <c r="Y145" t="s">
        <v>643</v>
      </c>
      <c r="Z145" t="s">
        <v>644</v>
      </c>
      <c r="AA145" t="s">
        <v>553</v>
      </c>
      <c r="AB145" t="s">
        <v>645</v>
      </c>
      <c r="AC145" t="s">
        <v>227</v>
      </c>
      <c r="AD145" t="s">
        <v>646</v>
      </c>
      <c r="AE145" t="s">
        <v>407</v>
      </c>
      <c r="AF145" t="s">
        <v>360</v>
      </c>
      <c r="AG145">
        <v>392410.4</v>
      </c>
      <c r="AH145">
        <v>125</v>
      </c>
      <c r="AM145" t="s">
        <v>647</v>
      </c>
      <c r="AS145" t="s">
        <v>275</v>
      </c>
      <c r="BX145" t="s">
        <v>640</v>
      </c>
      <c r="BY145" t="s">
        <v>648</v>
      </c>
    </row>
    <row r="146" spans="1:79" x14ac:dyDescent="0.25">
      <c r="A146" t="s">
        <v>1176</v>
      </c>
      <c r="B146" t="e">
        <f>_xlfn.XLOOKUP(C146,'[1]Image URL'!$B:$B,'[1]Image URL'!$A:$A)</f>
        <v>#N/A</v>
      </c>
      <c r="C146">
        <v>471205</v>
      </c>
      <c r="D146" t="s">
        <v>854</v>
      </c>
      <c r="E146" t="s">
        <v>809</v>
      </c>
      <c r="F146" t="s">
        <v>810</v>
      </c>
      <c r="G146" t="s">
        <v>608</v>
      </c>
      <c r="H146" t="s">
        <v>521</v>
      </c>
      <c r="J146" t="s">
        <v>399</v>
      </c>
      <c r="U146" t="s">
        <v>400</v>
      </c>
      <c r="V146" t="s">
        <v>215</v>
      </c>
      <c r="W146">
        <v>77838509357</v>
      </c>
      <c r="X146">
        <v>10077838009359</v>
      </c>
      <c r="Y146" t="s">
        <v>811</v>
      </c>
      <c r="Z146" t="s">
        <v>812</v>
      </c>
      <c r="AA146" t="s">
        <v>813</v>
      </c>
      <c r="AB146" t="s">
        <v>814</v>
      </c>
      <c r="AC146" t="s">
        <v>815</v>
      </c>
      <c r="AD146" t="s">
        <v>816</v>
      </c>
      <c r="AE146" t="s">
        <v>372</v>
      </c>
      <c r="AF146" t="s">
        <v>461</v>
      </c>
      <c r="AG146">
        <v>392410.4</v>
      </c>
      <c r="AH146">
        <v>100</v>
      </c>
      <c r="AL146" t="s">
        <v>739</v>
      </c>
    </row>
    <row r="147" spans="1:79" x14ac:dyDescent="0.25">
      <c r="A147" t="s">
        <v>1177</v>
      </c>
      <c r="B147" t="e">
        <f>_xlfn.XLOOKUP(C147,'[1]Image URL'!$B:$B,'[1]Image URL'!$A:$A)</f>
        <v>#N/A</v>
      </c>
      <c r="C147">
        <v>772103</v>
      </c>
      <c r="D147" t="s">
        <v>1178</v>
      </c>
      <c r="E147" t="s">
        <v>631</v>
      </c>
      <c r="F147" t="s">
        <v>606</v>
      </c>
      <c r="G147" t="s">
        <v>607</v>
      </c>
      <c r="H147" t="s">
        <v>608</v>
      </c>
      <c r="I147" t="s">
        <v>205</v>
      </c>
      <c r="J147" t="s">
        <v>338</v>
      </c>
      <c r="U147" t="s">
        <v>339</v>
      </c>
      <c r="V147" t="s">
        <v>340</v>
      </c>
      <c r="W147">
        <v>77838105610</v>
      </c>
      <c r="X147">
        <v>10077838105617</v>
      </c>
      <c r="Y147" t="s">
        <v>614</v>
      </c>
      <c r="Z147" t="s">
        <v>632</v>
      </c>
      <c r="AA147" t="s">
        <v>633</v>
      </c>
      <c r="AB147" t="s">
        <v>634</v>
      </c>
      <c r="AC147" t="s">
        <v>635</v>
      </c>
      <c r="AD147" t="s">
        <v>460</v>
      </c>
      <c r="AE147" t="s">
        <v>222</v>
      </c>
      <c r="AF147" t="s">
        <v>372</v>
      </c>
      <c r="AG147">
        <v>940390.5</v>
      </c>
      <c r="AH147">
        <v>85</v>
      </c>
      <c r="AL147" t="s">
        <v>614</v>
      </c>
      <c r="BF147" t="s">
        <v>636</v>
      </c>
    </row>
    <row r="148" spans="1:79" x14ac:dyDescent="0.25">
      <c r="A148" t="s">
        <v>1179</v>
      </c>
      <c r="B148" t="e">
        <f>_xlfn.XLOOKUP(C148,'[1]Image URL'!$B:$B,'[1]Image URL'!$A:$A)</f>
        <v>#N/A</v>
      </c>
      <c r="C148">
        <v>30403</v>
      </c>
      <c r="D148" t="s">
        <v>1180</v>
      </c>
      <c r="E148" t="s">
        <v>1181</v>
      </c>
      <c r="F148" t="s">
        <v>1182</v>
      </c>
      <c r="G148" t="s">
        <v>1182</v>
      </c>
      <c r="H148" t="s">
        <v>419</v>
      </c>
      <c r="J148" t="s">
        <v>270</v>
      </c>
      <c r="U148" t="s">
        <v>642</v>
      </c>
      <c r="V148" t="s">
        <v>215</v>
      </c>
      <c r="W148">
        <v>77838223192</v>
      </c>
      <c r="X148">
        <v>10077838123192</v>
      </c>
      <c r="Y148" t="s">
        <v>1183</v>
      </c>
      <c r="Z148" t="s">
        <v>1184</v>
      </c>
      <c r="AA148" t="s">
        <v>969</v>
      </c>
      <c r="AB148" t="s">
        <v>1185</v>
      </c>
      <c r="AC148" t="s">
        <v>390</v>
      </c>
      <c r="AD148" t="s">
        <v>242</v>
      </c>
      <c r="AE148" t="s">
        <v>514</v>
      </c>
      <c r="AF148" t="s">
        <v>360</v>
      </c>
      <c r="AG148">
        <v>392410.4</v>
      </c>
      <c r="AH148">
        <v>175</v>
      </c>
      <c r="AM148" t="s">
        <v>1186</v>
      </c>
      <c r="AS148" t="s">
        <v>275</v>
      </c>
      <c r="BX148" t="s">
        <v>1182</v>
      </c>
      <c r="BY148" t="s">
        <v>1187</v>
      </c>
    </row>
    <row r="149" spans="1:79" x14ac:dyDescent="0.25">
      <c r="A149" t="s">
        <v>1188</v>
      </c>
      <c r="B149" t="e">
        <f>_xlfn.XLOOKUP(C149,'[1]Image URL'!$B:$B,'[1]Image URL'!$A:$A)</f>
        <v>#N/A</v>
      </c>
      <c r="C149" t="s">
        <v>1189</v>
      </c>
      <c r="D149" t="s">
        <v>1190</v>
      </c>
      <c r="E149" t="s">
        <v>542</v>
      </c>
      <c r="K149" t="s">
        <v>543</v>
      </c>
      <c r="L149" t="s">
        <v>544</v>
      </c>
      <c r="N149" t="s">
        <v>545</v>
      </c>
      <c r="O149" t="s">
        <v>546</v>
      </c>
      <c r="P149" t="s">
        <v>547</v>
      </c>
      <c r="Q149" t="s">
        <v>390</v>
      </c>
      <c r="R149" t="s">
        <v>548</v>
      </c>
      <c r="S149" t="s">
        <v>549</v>
      </c>
      <c r="U149" t="s">
        <v>214</v>
      </c>
      <c r="V149" t="s">
        <v>215</v>
      </c>
      <c r="W149">
        <v>77838027165</v>
      </c>
      <c r="X149">
        <v>10077838027162</v>
      </c>
      <c r="Y149" t="s">
        <v>550</v>
      </c>
      <c r="Z149" t="s">
        <v>551</v>
      </c>
      <c r="AA149" t="s">
        <v>552</v>
      </c>
      <c r="AB149" t="s">
        <v>553</v>
      </c>
      <c r="AC149" t="s">
        <v>278</v>
      </c>
      <c r="AD149" t="s">
        <v>554</v>
      </c>
      <c r="AE149" t="s">
        <v>222</v>
      </c>
      <c r="AF149" t="s">
        <v>222</v>
      </c>
      <c r="AG149">
        <v>392410.4</v>
      </c>
      <c r="AH149">
        <v>92.5</v>
      </c>
      <c r="AI149" t="s">
        <v>259</v>
      </c>
      <c r="AK149" t="s">
        <v>555</v>
      </c>
      <c r="BQ149" t="s">
        <v>556</v>
      </c>
      <c r="BR149" t="s">
        <v>557</v>
      </c>
    </row>
    <row r="150" spans="1:79" x14ac:dyDescent="0.25">
      <c r="A150" t="s">
        <v>1191</v>
      </c>
      <c r="B150" t="e">
        <f>_xlfn.XLOOKUP(C150,'[1]Image URL'!$B:$B,'[1]Image URL'!$A:$A)</f>
        <v>#N/A</v>
      </c>
      <c r="C150">
        <v>432406</v>
      </c>
      <c r="D150" t="s">
        <v>1192</v>
      </c>
      <c r="E150" t="s">
        <v>1193</v>
      </c>
      <c r="F150" t="s">
        <v>900</v>
      </c>
      <c r="I150" t="s">
        <v>252</v>
      </c>
      <c r="J150" t="s">
        <v>253</v>
      </c>
      <c r="U150" t="s">
        <v>254</v>
      </c>
      <c r="V150" t="s">
        <v>215</v>
      </c>
      <c r="W150">
        <v>77838285213</v>
      </c>
      <c r="X150">
        <v>10077838085216</v>
      </c>
      <c r="Y150" t="s">
        <v>1119</v>
      </c>
      <c r="Z150" t="s">
        <v>563</v>
      </c>
      <c r="AA150" t="s">
        <v>704</v>
      </c>
      <c r="AB150" t="s">
        <v>386</v>
      </c>
      <c r="AC150" t="s">
        <v>1194</v>
      </c>
      <c r="AD150" t="s">
        <v>525</v>
      </c>
      <c r="AE150" t="s">
        <v>361</v>
      </c>
      <c r="AF150" t="s">
        <v>361</v>
      </c>
      <c r="AG150">
        <v>392410.4</v>
      </c>
      <c r="AH150">
        <v>175</v>
      </c>
      <c r="AM150" t="s">
        <v>905</v>
      </c>
      <c r="AN150" t="s">
        <v>392</v>
      </c>
      <c r="AT150" t="s">
        <v>906</v>
      </c>
      <c r="BL150" t="s">
        <v>907</v>
      </c>
      <c r="BM150" t="s">
        <v>908</v>
      </c>
      <c r="BO150" t="s">
        <v>909</v>
      </c>
    </row>
    <row r="151" spans="1:79" x14ac:dyDescent="0.25">
      <c r="A151" t="s">
        <v>1195</v>
      </c>
      <c r="B151" t="e">
        <f>_xlfn.XLOOKUP(C151,'[1]Image URL'!$B:$B,'[1]Image URL'!$A:$A)</f>
        <v>#N/A</v>
      </c>
      <c r="C151" t="s">
        <v>1196</v>
      </c>
      <c r="D151" t="s">
        <v>1197</v>
      </c>
      <c r="E151" t="s">
        <v>1198</v>
      </c>
      <c r="F151" t="s">
        <v>346</v>
      </c>
      <c r="G151" t="s">
        <v>346</v>
      </c>
      <c r="H151" t="s">
        <v>382</v>
      </c>
      <c r="K151" t="s">
        <v>383</v>
      </c>
      <c r="L151" t="s">
        <v>383</v>
      </c>
      <c r="U151" t="s">
        <v>214</v>
      </c>
      <c r="V151" t="s">
        <v>215</v>
      </c>
      <c r="W151">
        <v>77838881101</v>
      </c>
      <c r="X151">
        <v>10077838881108</v>
      </c>
      <c r="Y151" t="s">
        <v>384</v>
      </c>
      <c r="Z151" t="s">
        <v>1199</v>
      </c>
      <c r="AA151" t="s">
        <v>279</v>
      </c>
      <c r="AB151" t="s">
        <v>1120</v>
      </c>
      <c r="AC151" t="s">
        <v>227</v>
      </c>
      <c r="AD151" t="s">
        <v>1200</v>
      </c>
      <c r="AE151" t="s">
        <v>221</v>
      </c>
      <c r="AF151" t="s">
        <v>360</v>
      </c>
      <c r="AG151">
        <v>392410.4</v>
      </c>
      <c r="AH151">
        <v>85</v>
      </c>
      <c r="AI151" t="s">
        <v>388</v>
      </c>
      <c r="AT151" t="s">
        <v>389</v>
      </c>
      <c r="AZ151" t="s">
        <v>387</v>
      </c>
      <c r="BZ151" t="s">
        <v>1201</v>
      </c>
      <c r="CA151" t="s">
        <v>1201</v>
      </c>
    </row>
    <row r="152" spans="1:79" x14ac:dyDescent="0.25">
      <c r="A152" t="s">
        <v>1202</v>
      </c>
      <c r="B152" t="e">
        <f>_xlfn.XLOOKUP(C152,'[1]Image URL'!$B:$B,'[1]Image URL'!$A:$A)</f>
        <v>#N/A</v>
      </c>
      <c r="C152">
        <v>900403</v>
      </c>
      <c r="D152" t="s">
        <v>1203</v>
      </c>
      <c r="E152" t="s">
        <v>891</v>
      </c>
      <c r="I152" t="s">
        <v>252</v>
      </c>
      <c r="J152" t="s">
        <v>892</v>
      </c>
      <c r="U152" t="s">
        <v>331</v>
      </c>
      <c r="V152" t="s">
        <v>215</v>
      </c>
      <c r="W152">
        <v>77838124062</v>
      </c>
      <c r="X152">
        <v>10077838124069</v>
      </c>
      <c r="Y152" t="s">
        <v>1136</v>
      </c>
      <c r="Z152" t="s">
        <v>256</v>
      </c>
      <c r="AA152" t="s">
        <v>403</v>
      </c>
      <c r="AB152" t="s">
        <v>458</v>
      </c>
      <c r="AC152" t="s">
        <v>1031</v>
      </c>
      <c r="AD152" t="s">
        <v>1100</v>
      </c>
      <c r="AE152" t="s">
        <v>460</v>
      </c>
      <c r="AF152" t="s">
        <v>407</v>
      </c>
      <c r="AG152">
        <v>940399.40800000005</v>
      </c>
      <c r="AH152">
        <v>92.5</v>
      </c>
      <c r="AL152" t="s">
        <v>457</v>
      </c>
    </row>
    <row r="153" spans="1:79" x14ac:dyDescent="0.25">
      <c r="A153" t="s">
        <v>1204</v>
      </c>
      <c r="B153" t="e">
        <f>_xlfn.XLOOKUP(C153,'[1]Image URL'!$B:$B,'[1]Image URL'!$A:$A)</f>
        <v>#N/A</v>
      </c>
      <c r="C153">
        <v>470903</v>
      </c>
      <c r="D153" t="s">
        <v>838</v>
      </c>
      <c r="E153" t="s">
        <v>819</v>
      </c>
      <c r="F153" t="s">
        <v>820</v>
      </c>
      <c r="G153" t="s">
        <v>608</v>
      </c>
      <c r="H153" t="s">
        <v>398</v>
      </c>
      <c r="J153" t="s">
        <v>399</v>
      </c>
      <c r="U153" t="s">
        <v>400</v>
      </c>
      <c r="V153" t="s">
        <v>215</v>
      </c>
      <c r="W153">
        <v>77838509296</v>
      </c>
      <c r="X153">
        <v>10077838009298</v>
      </c>
      <c r="Y153" t="s">
        <v>821</v>
      </c>
      <c r="Z153" t="s">
        <v>822</v>
      </c>
      <c r="AA153" t="s">
        <v>823</v>
      </c>
      <c r="AB153" t="s">
        <v>814</v>
      </c>
      <c r="AC153" t="s">
        <v>824</v>
      </c>
      <c r="AD153" t="s">
        <v>292</v>
      </c>
      <c r="AE153" t="s">
        <v>372</v>
      </c>
      <c r="AF153" t="s">
        <v>407</v>
      </c>
      <c r="AG153">
        <v>392410.4</v>
      </c>
      <c r="AH153">
        <v>100</v>
      </c>
      <c r="AL153" t="s">
        <v>739</v>
      </c>
    </row>
    <row r="154" spans="1:79" x14ac:dyDescent="0.25">
      <c r="A154" t="s">
        <v>1205</v>
      </c>
      <c r="B154" t="e">
        <f>_xlfn.XLOOKUP(C154,'[1]Image URL'!$B:$B,'[1]Image URL'!$A:$A)</f>
        <v>#N/A</v>
      </c>
      <c r="C154" t="s">
        <v>1206</v>
      </c>
      <c r="D154" t="s">
        <v>1207</v>
      </c>
      <c r="E154" t="s">
        <v>381</v>
      </c>
      <c r="F154" t="s">
        <v>346</v>
      </c>
      <c r="G154" t="s">
        <v>346</v>
      </c>
      <c r="H154" t="s">
        <v>382</v>
      </c>
      <c r="K154" t="s">
        <v>383</v>
      </c>
      <c r="L154" t="s">
        <v>383</v>
      </c>
      <c r="U154" t="s">
        <v>214</v>
      </c>
      <c r="V154" t="s">
        <v>215</v>
      </c>
      <c r="W154">
        <v>77838881125</v>
      </c>
      <c r="X154">
        <v>10077838881122</v>
      </c>
      <c r="Y154" t="s">
        <v>384</v>
      </c>
      <c r="Z154" t="s">
        <v>385</v>
      </c>
      <c r="AA154" t="s">
        <v>386</v>
      </c>
      <c r="AB154" t="s">
        <v>387</v>
      </c>
      <c r="AC154" t="s">
        <v>291</v>
      </c>
      <c r="AD154" t="s">
        <v>220</v>
      </c>
      <c r="AE154" t="s">
        <v>221</v>
      </c>
      <c r="AF154" t="s">
        <v>222</v>
      </c>
      <c r="AG154">
        <v>392410.4</v>
      </c>
      <c r="AH154">
        <v>85</v>
      </c>
      <c r="AI154" t="s">
        <v>388</v>
      </c>
      <c r="AT154" t="s">
        <v>389</v>
      </c>
      <c r="AZ154" t="s">
        <v>390</v>
      </c>
      <c r="BH154" t="s">
        <v>391</v>
      </c>
      <c r="BI154" t="s">
        <v>392</v>
      </c>
    </row>
    <row r="155" spans="1:79" x14ac:dyDescent="0.25">
      <c r="A155" t="s">
        <v>1208</v>
      </c>
      <c r="B155" t="e">
        <f>_xlfn.XLOOKUP(C155,'[1]Image URL'!$B:$B,'[1]Image URL'!$A:$A)</f>
        <v>#N/A</v>
      </c>
      <c r="C155">
        <v>20230</v>
      </c>
      <c r="D155" t="s">
        <v>1116</v>
      </c>
      <c r="E155" t="s">
        <v>1117</v>
      </c>
      <c r="F155" t="s">
        <v>387</v>
      </c>
      <c r="G155" t="s">
        <v>387</v>
      </c>
      <c r="H155" t="s">
        <v>1118</v>
      </c>
      <c r="J155" t="s">
        <v>736</v>
      </c>
      <c r="U155" t="s">
        <v>275</v>
      </c>
      <c r="V155" t="s">
        <v>215</v>
      </c>
      <c r="W155">
        <v>77838505779</v>
      </c>
      <c r="X155">
        <v>10077838005771</v>
      </c>
      <c r="Y155" t="s">
        <v>1119</v>
      </c>
      <c r="Z155" t="s">
        <v>804</v>
      </c>
      <c r="AA155" t="s">
        <v>1120</v>
      </c>
      <c r="AB155" t="s">
        <v>390</v>
      </c>
      <c r="AC155" t="s">
        <v>458</v>
      </c>
      <c r="AD155" t="s">
        <v>1121</v>
      </c>
      <c r="AE155" t="s">
        <v>221</v>
      </c>
      <c r="AF155" t="s">
        <v>407</v>
      </c>
      <c r="AG155">
        <v>392350</v>
      </c>
      <c r="AH155">
        <v>125</v>
      </c>
      <c r="AL155" t="s">
        <v>263</v>
      </c>
      <c r="AN155" t="s">
        <v>387</v>
      </c>
    </row>
    <row r="156" spans="1:79" x14ac:dyDescent="0.25">
      <c r="A156" t="s">
        <v>1209</v>
      </c>
      <c r="B156" t="e">
        <f>_xlfn.XLOOKUP(C156,'[1]Image URL'!$B:$B,'[1]Image URL'!$A:$A)</f>
        <v>#N/A</v>
      </c>
      <c r="C156">
        <v>660008</v>
      </c>
      <c r="D156" t="s">
        <v>1210</v>
      </c>
      <c r="E156" t="s">
        <v>1211</v>
      </c>
      <c r="F156" t="s">
        <v>335</v>
      </c>
      <c r="G156" t="s">
        <v>348</v>
      </c>
      <c r="H156" t="s">
        <v>669</v>
      </c>
      <c r="I156" t="s">
        <v>205</v>
      </c>
      <c r="J156" t="s">
        <v>338</v>
      </c>
      <c r="U156" t="s">
        <v>339</v>
      </c>
      <c r="V156" t="s">
        <v>340</v>
      </c>
      <c r="W156">
        <v>77838130971</v>
      </c>
      <c r="X156">
        <v>10077838130978</v>
      </c>
      <c r="Y156" t="s">
        <v>1212</v>
      </c>
      <c r="Z156" t="s">
        <v>1213</v>
      </c>
      <c r="AA156" t="s">
        <v>775</v>
      </c>
      <c r="AB156" t="s">
        <v>344</v>
      </c>
      <c r="AC156" t="s">
        <v>344</v>
      </c>
      <c r="AD156" t="s">
        <v>327</v>
      </c>
      <c r="AE156" t="s">
        <v>327</v>
      </c>
      <c r="AF156" t="s">
        <v>327</v>
      </c>
      <c r="AG156">
        <v>940370.80299999996</v>
      </c>
      <c r="AH156">
        <v>175</v>
      </c>
      <c r="AL156" t="s">
        <v>1212</v>
      </c>
      <c r="AZ156" t="s">
        <v>346</v>
      </c>
    </row>
    <row r="157" spans="1:79" x14ac:dyDescent="0.25">
      <c r="A157" t="s">
        <v>1214</v>
      </c>
      <c r="B157" t="e">
        <f>_xlfn.XLOOKUP(C157,'[1]Image URL'!$B:$B,'[1]Image URL'!$A:$A)</f>
        <v>#N/A</v>
      </c>
      <c r="C157">
        <v>971003</v>
      </c>
      <c r="D157" t="s">
        <v>1215</v>
      </c>
      <c r="E157" t="s">
        <v>1216</v>
      </c>
      <c r="F157" t="s">
        <v>438</v>
      </c>
      <c r="G157" t="s">
        <v>1090</v>
      </c>
      <c r="H157" t="s">
        <v>319</v>
      </c>
      <c r="I157" t="s">
        <v>205</v>
      </c>
      <c r="J157" t="s">
        <v>270</v>
      </c>
      <c r="U157" t="s">
        <v>320</v>
      </c>
      <c r="V157" t="s">
        <v>215</v>
      </c>
      <c r="W157">
        <v>77838123874</v>
      </c>
      <c r="X157">
        <v>10077838123871</v>
      </c>
      <c r="Y157" t="s">
        <v>1217</v>
      </c>
      <c r="Z157" t="s">
        <v>1218</v>
      </c>
      <c r="AA157" t="s">
        <v>1219</v>
      </c>
      <c r="AB157" t="s">
        <v>258</v>
      </c>
      <c r="AC157" t="s">
        <v>1220</v>
      </c>
      <c r="AD157" t="s">
        <v>461</v>
      </c>
      <c r="AE157" t="s">
        <v>327</v>
      </c>
      <c r="AF157" t="s">
        <v>461</v>
      </c>
      <c r="AG157">
        <v>940389.60199999996</v>
      </c>
      <c r="AH157">
        <v>150</v>
      </c>
      <c r="AL157" t="s">
        <v>625</v>
      </c>
      <c r="AT157" t="s">
        <v>1090</v>
      </c>
      <c r="AU157" t="s">
        <v>319</v>
      </c>
      <c r="AV157" t="s">
        <v>329</v>
      </c>
      <c r="AW157" t="s">
        <v>438</v>
      </c>
      <c r="AX157" t="s">
        <v>775</v>
      </c>
      <c r="AY157" t="s">
        <v>331</v>
      </c>
    </row>
    <row r="158" spans="1:79" x14ac:dyDescent="0.25">
      <c r="A158" t="s">
        <v>1221</v>
      </c>
      <c r="B158" t="e">
        <f>_xlfn.XLOOKUP(C158,'[1]Image URL'!$B:$B,'[1]Image URL'!$A:$A)</f>
        <v>#N/A</v>
      </c>
      <c r="C158">
        <v>460606</v>
      </c>
      <c r="D158" t="s">
        <v>394</v>
      </c>
      <c r="E158" t="s">
        <v>395</v>
      </c>
      <c r="F158" t="s">
        <v>396</v>
      </c>
      <c r="G158" t="s">
        <v>397</v>
      </c>
      <c r="H158" t="s">
        <v>398</v>
      </c>
      <c r="J158" t="s">
        <v>399</v>
      </c>
      <c r="U158" t="s">
        <v>400</v>
      </c>
      <c r="V158" t="s">
        <v>215</v>
      </c>
      <c r="W158">
        <v>77838500613</v>
      </c>
      <c r="X158">
        <v>10077838000615</v>
      </c>
      <c r="Y158" t="s">
        <v>401</v>
      </c>
      <c r="Z158" t="s">
        <v>402</v>
      </c>
      <c r="AA158" t="s">
        <v>403</v>
      </c>
      <c r="AB158" t="s">
        <v>404</v>
      </c>
      <c r="AC158" t="s">
        <v>300</v>
      </c>
      <c r="AD158" t="s">
        <v>405</v>
      </c>
      <c r="AE158" t="s">
        <v>406</v>
      </c>
      <c r="AF158" t="s">
        <v>407</v>
      </c>
      <c r="AG158">
        <v>392410.4</v>
      </c>
      <c r="AH158">
        <v>250</v>
      </c>
      <c r="AL158" t="s">
        <v>408</v>
      </c>
    </row>
    <row r="159" spans="1:79" x14ac:dyDescent="0.25">
      <c r="A159" t="s">
        <v>1222</v>
      </c>
      <c r="B159" t="e">
        <f>_xlfn.XLOOKUP(C159,'[1]Image URL'!$B:$B,'[1]Image URL'!$A:$A)</f>
        <v>#N/A</v>
      </c>
      <c r="C159">
        <v>460603</v>
      </c>
      <c r="D159" t="s">
        <v>1223</v>
      </c>
      <c r="E159" t="s">
        <v>395</v>
      </c>
      <c r="F159" t="s">
        <v>396</v>
      </c>
      <c r="G159" t="s">
        <v>397</v>
      </c>
      <c r="H159" t="s">
        <v>398</v>
      </c>
      <c r="J159" t="s">
        <v>399</v>
      </c>
      <c r="U159" t="s">
        <v>400</v>
      </c>
      <c r="V159" t="s">
        <v>215</v>
      </c>
      <c r="W159">
        <v>77838500620</v>
      </c>
      <c r="X159">
        <v>10077838000622</v>
      </c>
      <c r="Y159" t="s">
        <v>401</v>
      </c>
      <c r="Z159" t="s">
        <v>402</v>
      </c>
      <c r="AA159" t="s">
        <v>403</v>
      </c>
      <c r="AB159" t="s">
        <v>404</v>
      </c>
      <c r="AC159" t="s">
        <v>300</v>
      </c>
      <c r="AD159" t="s">
        <v>405</v>
      </c>
      <c r="AE159" t="s">
        <v>406</v>
      </c>
      <c r="AF159" t="s">
        <v>407</v>
      </c>
      <c r="AG159">
        <v>392410.4</v>
      </c>
      <c r="AH159">
        <v>250</v>
      </c>
      <c r="AL159" t="s">
        <v>408</v>
      </c>
    </row>
    <row r="160" spans="1:79" x14ac:dyDescent="0.25">
      <c r="A160" t="s">
        <v>1224</v>
      </c>
      <c r="B160" t="e">
        <f>_xlfn.XLOOKUP(C160,'[1]Image URL'!$B:$B,'[1]Image URL'!$A:$A)</f>
        <v>#N/A</v>
      </c>
      <c r="C160">
        <v>221930</v>
      </c>
      <c r="D160" t="s">
        <v>1225</v>
      </c>
      <c r="E160" t="s">
        <v>1226</v>
      </c>
      <c r="H160" t="s">
        <v>1227</v>
      </c>
      <c r="I160" t="s">
        <v>252</v>
      </c>
      <c r="J160" t="s">
        <v>270</v>
      </c>
      <c r="U160" t="s">
        <v>275</v>
      </c>
      <c r="V160" t="s">
        <v>215</v>
      </c>
      <c r="W160">
        <v>77838000199</v>
      </c>
      <c r="X160">
        <v>10077838000196</v>
      </c>
      <c r="Y160" t="s">
        <v>1228</v>
      </c>
      <c r="Z160" t="s">
        <v>632</v>
      </c>
      <c r="AA160" t="s">
        <v>1229</v>
      </c>
      <c r="AB160" t="s">
        <v>370</v>
      </c>
      <c r="AC160" t="s">
        <v>483</v>
      </c>
      <c r="AD160" t="s">
        <v>504</v>
      </c>
      <c r="AE160" t="s">
        <v>242</v>
      </c>
      <c r="AF160" t="s">
        <v>360</v>
      </c>
      <c r="AG160">
        <v>392410.4</v>
      </c>
      <c r="AH160">
        <v>250</v>
      </c>
      <c r="AM160" t="s">
        <v>578</v>
      </c>
      <c r="AN160" t="s">
        <v>376</v>
      </c>
      <c r="BG160" t="s">
        <v>377</v>
      </c>
    </row>
    <row r="161" spans="1:79" x14ac:dyDescent="0.25">
      <c r="A161" t="s">
        <v>1230</v>
      </c>
      <c r="B161" t="e">
        <f>_xlfn.XLOOKUP(C161,'[1]Image URL'!$B:$B,'[1]Image URL'!$A:$A)</f>
        <v>#N/A</v>
      </c>
      <c r="C161" t="s">
        <v>1231</v>
      </c>
      <c r="D161" t="s">
        <v>1232</v>
      </c>
      <c r="E161" t="s">
        <v>828</v>
      </c>
      <c r="F161" t="s">
        <v>829</v>
      </c>
      <c r="G161" t="s">
        <v>390</v>
      </c>
      <c r="H161" t="s">
        <v>369</v>
      </c>
      <c r="U161" t="s">
        <v>480</v>
      </c>
      <c r="V161" t="s">
        <v>215</v>
      </c>
      <c r="W161">
        <v>77838149812</v>
      </c>
      <c r="X161">
        <v>10077838149819</v>
      </c>
      <c r="Y161" t="s">
        <v>1233</v>
      </c>
      <c r="Z161" t="s">
        <v>1234</v>
      </c>
      <c r="AA161" t="s">
        <v>1235</v>
      </c>
      <c r="AB161" t="s">
        <v>1236</v>
      </c>
      <c r="AC161" t="s">
        <v>1237</v>
      </c>
      <c r="AD161" t="s">
        <v>262</v>
      </c>
      <c r="AE161" t="s">
        <v>407</v>
      </c>
      <c r="AF161" t="s">
        <v>374</v>
      </c>
      <c r="AG161">
        <v>842489.9</v>
      </c>
      <c r="AH161">
        <v>100</v>
      </c>
    </row>
    <row r="162" spans="1:79" x14ac:dyDescent="0.25">
      <c r="A162" t="s">
        <v>1238</v>
      </c>
      <c r="B162" t="e">
        <f>_xlfn.XLOOKUP(C162,'[1]Image URL'!$B:$B,'[1]Image URL'!$A:$A)</f>
        <v>#N/A</v>
      </c>
      <c r="C162">
        <v>30201</v>
      </c>
      <c r="D162" t="s">
        <v>1239</v>
      </c>
      <c r="E162" t="s">
        <v>651</v>
      </c>
      <c r="F162" t="s">
        <v>652</v>
      </c>
      <c r="G162" t="s">
        <v>652</v>
      </c>
      <c r="H162" t="s">
        <v>419</v>
      </c>
      <c r="J162" t="s">
        <v>270</v>
      </c>
      <c r="U162" t="s">
        <v>642</v>
      </c>
      <c r="V162" t="s">
        <v>215</v>
      </c>
      <c r="W162">
        <v>77838505649</v>
      </c>
      <c r="X162">
        <v>10077838005641</v>
      </c>
      <c r="Y162" t="s">
        <v>653</v>
      </c>
      <c r="Z162" t="s">
        <v>654</v>
      </c>
      <c r="AA162" t="s">
        <v>655</v>
      </c>
      <c r="AB162" t="s">
        <v>656</v>
      </c>
      <c r="AC162" t="s">
        <v>657</v>
      </c>
      <c r="AD162" t="s">
        <v>658</v>
      </c>
      <c r="AE162" t="s">
        <v>243</v>
      </c>
      <c r="AF162" t="s">
        <v>293</v>
      </c>
      <c r="AG162">
        <v>392410.4</v>
      </c>
      <c r="AH162">
        <v>175</v>
      </c>
      <c r="AM162" t="s">
        <v>659</v>
      </c>
      <c r="AS162" t="s">
        <v>275</v>
      </c>
      <c r="BX162" t="s">
        <v>652</v>
      </c>
      <c r="BY162" t="s">
        <v>660</v>
      </c>
    </row>
    <row r="163" spans="1:79" x14ac:dyDescent="0.25">
      <c r="A163" t="s">
        <v>1240</v>
      </c>
      <c r="B163" t="e">
        <f>_xlfn.XLOOKUP(C163,'[1]Image URL'!$B:$B,'[1]Image URL'!$A:$A)</f>
        <v>#N/A</v>
      </c>
      <c r="C163">
        <v>470906</v>
      </c>
      <c r="D163" t="s">
        <v>1241</v>
      </c>
      <c r="E163" t="s">
        <v>819</v>
      </c>
      <c r="F163" t="s">
        <v>820</v>
      </c>
      <c r="G163" t="s">
        <v>608</v>
      </c>
      <c r="H163" t="s">
        <v>398</v>
      </c>
      <c r="J163" t="s">
        <v>399</v>
      </c>
      <c r="U163" t="s">
        <v>400</v>
      </c>
      <c r="V163" t="s">
        <v>215</v>
      </c>
      <c r="W163">
        <v>77838509319</v>
      </c>
      <c r="X163">
        <v>10077838009311</v>
      </c>
      <c r="Y163" t="s">
        <v>821</v>
      </c>
      <c r="Z163" t="s">
        <v>822</v>
      </c>
      <c r="AA163" t="s">
        <v>823</v>
      </c>
      <c r="AB163" t="s">
        <v>814</v>
      </c>
      <c r="AC163" t="s">
        <v>824</v>
      </c>
      <c r="AD163" t="s">
        <v>292</v>
      </c>
      <c r="AE163" t="s">
        <v>372</v>
      </c>
      <c r="AF163" t="s">
        <v>407</v>
      </c>
      <c r="AG163">
        <v>392410.4</v>
      </c>
      <c r="AH163">
        <v>100</v>
      </c>
      <c r="AL163" t="s">
        <v>739</v>
      </c>
    </row>
    <row r="164" spans="1:79" x14ac:dyDescent="0.25">
      <c r="A164" t="s">
        <v>1242</v>
      </c>
      <c r="B164" t="e">
        <f>_xlfn.XLOOKUP(C164,'[1]Image URL'!$B:$B,'[1]Image URL'!$A:$A)</f>
        <v>#N/A</v>
      </c>
    </row>
    <row r="165" spans="1:79" x14ac:dyDescent="0.25">
      <c r="A165" t="s">
        <v>1243</v>
      </c>
      <c r="B165" t="e">
        <f>_xlfn.XLOOKUP(C165,'[1]Image URL'!$B:$B,'[1]Image URL'!$A:$A)</f>
        <v>#N/A</v>
      </c>
    </row>
    <row r="166" spans="1:79" x14ac:dyDescent="0.25">
      <c r="A166" t="s">
        <v>1244</v>
      </c>
      <c r="B166" t="e">
        <f>_xlfn.XLOOKUP(C166,'[1]Image URL'!$B:$B,'[1]Image URL'!$A:$A)</f>
        <v>#N/A</v>
      </c>
      <c r="C166">
        <v>662503</v>
      </c>
      <c r="D166" t="s">
        <v>1245</v>
      </c>
      <c r="E166" t="s">
        <v>1246</v>
      </c>
      <c r="F166" t="s">
        <v>1247</v>
      </c>
      <c r="G166" t="s">
        <v>1248</v>
      </c>
      <c r="H166" t="s">
        <v>608</v>
      </c>
      <c r="I166" t="s">
        <v>205</v>
      </c>
      <c r="J166" t="s">
        <v>338</v>
      </c>
      <c r="U166" t="s">
        <v>339</v>
      </c>
      <c r="V166" t="s">
        <v>340</v>
      </c>
      <c r="W166">
        <v>77838125380</v>
      </c>
      <c r="X166">
        <v>10077838125387</v>
      </c>
      <c r="Y166" t="s">
        <v>1249</v>
      </c>
      <c r="Z166" t="s">
        <v>1250</v>
      </c>
      <c r="AA166" t="s">
        <v>716</v>
      </c>
      <c r="AB166" t="s">
        <v>1251</v>
      </c>
      <c r="AC166" t="s">
        <v>1252</v>
      </c>
      <c r="AD166" t="s">
        <v>261</v>
      </c>
      <c r="AE166" t="s">
        <v>374</v>
      </c>
      <c r="AF166" t="s">
        <v>372</v>
      </c>
      <c r="AG166">
        <v>940390.5</v>
      </c>
      <c r="AH166">
        <v>85</v>
      </c>
      <c r="AL166" t="s">
        <v>1013</v>
      </c>
    </row>
    <row r="167" spans="1:79" x14ac:dyDescent="0.25">
      <c r="A167" t="s">
        <v>1253</v>
      </c>
      <c r="B167" t="e">
        <f>_xlfn.XLOOKUP(C167,'[1]Image URL'!$B:$B,'[1]Image URL'!$A:$A)</f>
        <v>#N/A</v>
      </c>
      <c r="C167">
        <v>914807</v>
      </c>
      <c r="D167" t="s">
        <v>315</v>
      </c>
      <c r="E167" t="s">
        <v>769</v>
      </c>
      <c r="F167" t="s">
        <v>438</v>
      </c>
      <c r="G167" t="s">
        <v>318</v>
      </c>
      <c r="H167" t="s">
        <v>319</v>
      </c>
      <c r="I167" t="s">
        <v>205</v>
      </c>
      <c r="J167" t="s">
        <v>270</v>
      </c>
      <c r="U167" t="s">
        <v>320</v>
      </c>
      <c r="V167" t="s">
        <v>215</v>
      </c>
      <c r="W167">
        <v>77838014196</v>
      </c>
      <c r="X167">
        <v>10077838014193</v>
      </c>
      <c r="Y167" t="s">
        <v>770</v>
      </c>
      <c r="Z167" t="s">
        <v>771</v>
      </c>
      <c r="AA167" t="s">
        <v>772</v>
      </c>
      <c r="AB167" t="s">
        <v>773</v>
      </c>
      <c r="AC167" t="s">
        <v>774</v>
      </c>
      <c r="AD167" t="s">
        <v>407</v>
      </c>
      <c r="AE167" t="s">
        <v>327</v>
      </c>
      <c r="AF167" t="s">
        <v>407</v>
      </c>
      <c r="AG167">
        <v>940389.60199999996</v>
      </c>
      <c r="AH167">
        <v>150</v>
      </c>
      <c r="AL167" t="s">
        <v>328</v>
      </c>
      <c r="AT167" t="s">
        <v>318</v>
      </c>
      <c r="AU167" t="s">
        <v>319</v>
      </c>
      <c r="AV167" t="s">
        <v>329</v>
      </c>
      <c r="AW167" t="s">
        <v>438</v>
      </c>
      <c r="AX167" t="s">
        <v>775</v>
      </c>
      <c r="AY167" t="s">
        <v>331</v>
      </c>
    </row>
    <row r="168" spans="1:79" x14ac:dyDescent="0.25">
      <c r="A168" t="s">
        <v>1254</v>
      </c>
      <c r="B168" t="e">
        <f>_xlfn.XLOOKUP(C168,'[1]Image URL'!$B:$B,'[1]Image URL'!$A:$A)</f>
        <v>#N/A</v>
      </c>
      <c r="C168">
        <v>470905</v>
      </c>
      <c r="D168" t="s">
        <v>818</v>
      </c>
      <c r="E168" t="s">
        <v>819</v>
      </c>
      <c r="F168" t="s">
        <v>820</v>
      </c>
      <c r="G168" t="s">
        <v>608</v>
      </c>
      <c r="H168" t="s">
        <v>398</v>
      </c>
      <c r="J168" t="s">
        <v>399</v>
      </c>
      <c r="U168" t="s">
        <v>400</v>
      </c>
      <c r="V168" t="s">
        <v>215</v>
      </c>
      <c r="W168">
        <v>77838509302</v>
      </c>
      <c r="X168">
        <v>10077838009304</v>
      </c>
      <c r="Y168" t="s">
        <v>821</v>
      </c>
      <c r="Z168" t="s">
        <v>822</v>
      </c>
      <c r="AA168" t="s">
        <v>823</v>
      </c>
      <c r="AB168" t="s">
        <v>814</v>
      </c>
      <c r="AC168" t="s">
        <v>824</v>
      </c>
      <c r="AD168" t="s">
        <v>292</v>
      </c>
      <c r="AE168" t="s">
        <v>372</v>
      </c>
      <c r="AF168" t="s">
        <v>407</v>
      </c>
      <c r="AG168">
        <v>392410.4</v>
      </c>
      <c r="AH168">
        <v>100</v>
      </c>
      <c r="AL168" t="s">
        <v>739</v>
      </c>
    </row>
    <row r="169" spans="1:79" x14ac:dyDescent="0.25">
      <c r="A169" t="s">
        <v>1255</v>
      </c>
      <c r="B169" t="e">
        <f>_xlfn.XLOOKUP(C169,'[1]Image URL'!$B:$B,'[1]Image URL'!$A:$A)</f>
        <v>#N/A</v>
      </c>
      <c r="C169">
        <v>432906</v>
      </c>
      <c r="D169" t="s">
        <v>1256</v>
      </c>
      <c r="E169" t="s">
        <v>1257</v>
      </c>
      <c r="F169" t="s">
        <v>1258</v>
      </c>
      <c r="I169" t="s">
        <v>252</v>
      </c>
      <c r="J169" t="s">
        <v>253</v>
      </c>
      <c r="U169" t="s">
        <v>254</v>
      </c>
      <c r="V169" t="s">
        <v>215</v>
      </c>
      <c r="W169">
        <v>77838189689</v>
      </c>
      <c r="X169">
        <v>10077838189686</v>
      </c>
      <c r="Y169" t="s">
        <v>1259</v>
      </c>
      <c r="Z169" t="s">
        <v>277</v>
      </c>
      <c r="AA169" t="s">
        <v>875</v>
      </c>
      <c r="AB169" t="s">
        <v>718</v>
      </c>
      <c r="AC169" t="s">
        <v>1031</v>
      </c>
      <c r="AD169" t="s">
        <v>220</v>
      </c>
      <c r="AE169" t="s">
        <v>361</v>
      </c>
      <c r="AF169" t="s">
        <v>407</v>
      </c>
      <c r="AG169">
        <v>392410.4</v>
      </c>
      <c r="AH169">
        <v>300</v>
      </c>
      <c r="AM169" t="s">
        <v>1260</v>
      </c>
      <c r="AN169" t="s">
        <v>391</v>
      </c>
      <c r="AT169" t="s">
        <v>1261</v>
      </c>
      <c r="BL169" t="s">
        <v>1262</v>
      </c>
      <c r="BM169" t="s">
        <v>391</v>
      </c>
      <c r="BO169" t="s">
        <v>1263</v>
      </c>
    </row>
    <row r="170" spans="1:79" x14ac:dyDescent="0.25">
      <c r="A170" t="s">
        <v>1264</v>
      </c>
      <c r="B170" t="e">
        <f>_xlfn.XLOOKUP(C170,'[1]Image URL'!$B:$B,'[1]Image URL'!$A:$A)</f>
        <v>#N/A</v>
      </c>
      <c r="C170">
        <v>460903</v>
      </c>
      <c r="D170" t="s">
        <v>1059</v>
      </c>
      <c r="E170" t="s">
        <v>1044</v>
      </c>
      <c r="F170" t="s">
        <v>873</v>
      </c>
      <c r="G170" t="s">
        <v>608</v>
      </c>
      <c r="H170" t="s">
        <v>398</v>
      </c>
      <c r="J170" t="s">
        <v>399</v>
      </c>
      <c r="U170" t="s">
        <v>400</v>
      </c>
      <c r="V170" t="s">
        <v>215</v>
      </c>
      <c r="W170">
        <v>77838500712</v>
      </c>
      <c r="X170">
        <v>10077838000714</v>
      </c>
      <c r="Y170" t="s">
        <v>737</v>
      </c>
      <c r="Z170" t="s">
        <v>812</v>
      </c>
      <c r="AA170" t="s">
        <v>704</v>
      </c>
      <c r="AB170" t="s">
        <v>588</v>
      </c>
      <c r="AC170" t="s">
        <v>458</v>
      </c>
      <c r="AD170" t="s">
        <v>816</v>
      </c>
      <c r="AE170" t="s">
        <v>372</v>
      </c>
      <c r="AF170" t="s">
        <v>461</v>
      </c>
      <c r="AG170">
        <v>392410.4</v>
      </c>
      <c r="AH170">
        <v>100</v>
      </c>
      <c r="AL170" t="s">
        <v>739</v>
      </c>
    </row>
    <row r="171" spans="1:79" x14ac:dyDescent="0.25">
      <c r="A171" t="s">
        <v>1265</v>
      </c>
      <c r="B171" t="e">
        <f>_xlfn.XLOOKUP(C171,'[1]Image URL'!$B:$B,'[1]Image URL'!$A:$A)</f>
        <v>#N/A</v>
      </c>
      <c r="C171">
        <v>660003</v>
      </c>
      <c r="D171" t="s">
        <v>1266</v>
      </c>
      <c r="E171" t="s">
        <v>1211</v>
      </c>
      <c r="F171" t="s">
        <v>335</v>
      </c>
      <c r="G171" t="s">
        <v>348</v>
      </c>
      <c r="H171" t="s">
        <v>669</v>
      </c>
      <c r="I171" t="s">
        <v>205</v>
      </c>
      <c r="J171" t="s">
        <v>338</v>
      </c>
      <c r="U171" t="s">
        <v>339</v>
      </c>
      <c r="V171" t="s">
        <v>340</v>
      </c>
      <c r="W171">
        <v>77838124918</v>
      </c>
      <c r="X171">
        <v>10077838124915</v>
      </c>
      <c r="Y171" t="s">
        <v>1212</v>
      </c>
      <c r="Z171" t="s">
        <v>1213</v>
      </c>
      <c r="AA171" t="s">
        <v>775</v>
      </c>
      <c r="AB171" t="s">
        <v>344</v>
      </c>
      <c r="AC171" t="s">
        <v>344</v>
      </c>
      <c r="AD171" t="s">
        <v>327</v>
      </c>
      <c r="AE171" t="s">
        <v>327</v>
      </c>
      <c r="AF171" t="s">
        <v>327</v>
      </c>
      <c r="AG171">
        <v>940370.80299999996</v>
      </c>
      <c r="AH171">
        <v>175</v>
      </c>
      <c r="AL171" t="s">
        <v>1212</v>
      </c>
      <c r="AZ171" t="s">
        <v>346</v>
      </c>
    </row>
    <row r="172" spans="1:79" x14ac:dyDescent="0.25">
      <c r="A172" t="s">
        <v>1267</v>
      </c>
      <c r="B172" t="e">
        <f>_xlfn.XLOOKUP(C172,'[1]Image URL'!$B:$B,'[1]Image URL'!$A:$A)</f>
        <v>#N/A</v>
      </c>
      <c r="C172">
        <v>445003</v>
      </c>
      <c r="D172" t="s">
        <v>662</v>
      </c>
      <c r="E172" t="s">
        <v>663</v>
      </c>
      <c r="F172" t="s">
        <v>524</v>
      </c>
      <c r="G172" t="s">
        <v>244</v>
      </c>
      <c r="H172" t="s">
        <v>251</v>
      </c>
      <c r="I172" t="s">
        <v>252</v>
      </c>
      <c r="J172" t="s">
        <v>253</v>
      </c>
      <c r="U172" t="s">
        <v>254</v>
      </c>
      <c r="V172" t="s">
        <v>215</v>
      </c>
      <c r="W172">
        <v>77838509814</v>
      </c>
      <c r="X172">
        <v>10077838009816</v>
      </c>
      <c r="Y172" t="s">
        <v>255</v>
      </c>
      <c r="Z172" t="s">
        <v>256</v>
      </c>
      <c r="AA172" t="s">
        <v>257</v>
      </c>
      <c r="AB172" t="s">
        <v>258</v>
      </c>
      <c r="AC172" t="s">
        <v>259</v>
      </c>
      <c r="AD172" t="s">
        <v>260</v>
      </c>
      <c r="AE172" t="s">
        <v>261</v>
      </c>
      <c r="AF172" t="s">
        <v>262</v>
      </c>
      <c r="AG172">
        <v>392410.4</v>
      </c>
      <c r="AH172">
        <v>70</v>
      </c>
      <c r="AL172" t="s">
        <v>263</v>
      </c>
      <c r="AM172" t="s">
        <v>664</v>
      </c>
    </row>
    <row r="173" spans="1:79" x14ac:dyDescent="0.25">
      <c r="A173" t="s">
        <v>1268</v>
      </c>
      <c r="B173" t="e">
        <f>_xlfn.XLOOKUP(C173,'[1]Image URL'!$B:$B,'[1]Image URL'!$A:$A)</f>
        <v>#N/A</v>
      </c>
      <c r="C173">
        <v>767103</v>
      </c>
      <c r="D173" t="s">
        <v>1269</v>
      </c>
      <c r="E173" t="s">
        <v>1270</v>
      </c>
      <c r="F173" t="s">
        <v>1271</v>
      </c>
      <c r="G173" t="s">
        <v>412</v>
      </c>
      <c r="H173" t="s">
        <v>413</v>
      </c>
      <c r="I173" t="s">
        <v>205</v>
      </c>
      <c r="J173" t="s">
        <v>338</v>
      </c>
      <c r="U173" t="s">
        <v>339</v>
      </c>
      <c r="V173" t="s">
        <v>340</v>
      </c>
      <c r="W173">
        <v>77838071212</v>
      </c>
      <c r="X173">
        <v>10077838071219</v>
      </c>
      <c r="Y173" t="s">
        <v>1272</v>
      </c>
      <c r="Z173" t="s">
        <v>1273</v>
      </c>
      <c r="AA173" t="s">
        <v>1274</v>
      </c>
      <c r="AB173" t="s">
        <v>346</v>
      </c>
      <c r="AC173" t="s">
        <v>1275</v>
      </c>
      <c r="AD173" t="s">
        <v>407</v>
      </c>
      <c r="AE173" t="s">
        <v>374</v>
      </c>
      <c r="AF173" t="s">
        <v>222</v>
      </c>
      <c r="AG173">
        <v>940370.80299999996</v>
      </c>
      <c r="AH173">
        <v>100</v>
      </c>
      <c r="AL173" t="s">
        <v>1276</v>
      </c>
      <c r="AT173" t="s">
        <v>422</v>
      </c>
      <c r="AW173" t="s">
        <v>1271</v>
      </c>
      <c r="AX173" t="s">
        <v>1277</v>
      </c>
      <c r="AZ173" t="s">
        <v>346</v>
      </c>
      <c r="BJ173" t="s">
        <v>412</v>
      </c>
      <c r="BK173" t="s">
        <v>1278</v>
      </c>
      <c r="BZ173" t="s">
        <v>371</v>
      </c>
      <c r="CA173" t="s">
        <v>675</v>
      </c>
    </row>
    <row r="174" spans="1:79" x14ac:dyDescent="0.25">
      <c r="A174" t="s">
        <v>1279</v>
      </c>
      <c r="B174" t="e">
        <f>_xlfn.XLOOKUP(C174,'[1]Image URL'!$B:$B,'[1]Image URL'!$A:$A)</f>
        <v>#N/A</v>
      </c>
      <c r="C174">
        <v>442003</v>
      </c>
      <c r="D174" t="s">
        <v>687</v>
      </c>
      <c r="E174" t="s">
        <v>688</v>
      </c>
      <c r="F174" t="s">
        <v>369</v>
      </c>
      <c r="G174" t="s">
        <v>244</v>
      </c>
      <c r="H174" t="s">
        <v>251</v>
      </c>
      <c r="I174" t="s">
        <v>252</v>
      </c>
      <c r="J174" t="s">
        <v>253</v>
      </c>
      <c r="U174" t="s">
        <v>254</v>
      </c>
      <c r="V174" t="s">
        <v>215</v>
      </c>
      <c r="W174">
        <v>77838587119</v>
      </c>
      <c r="X174">
        <v>10077838087111</v>
      </c>
      <c r="Y174" t="s">
        <v>689</v>
      </c>
      <c r="Z174" t="s">
        <v>690</v>
      </c>
      <c r="AA174" t="s">
        <v>691</v>
      </c>
      <c r="AB174" t="s">
        <v>210</v>
      </c>
      <c r="AC174" t="s">
        <v>391</v>
      </c>
      <c r="AD174" t="s">
        <v>692</v>
      </c>
      <c r="AE174" t="s">
        <v>693</v>
      </c>
      <c r="AF174" t="s">
        <v>407</v>
      </c>
      <c r="AG174">
        <v>392410.4</v>
      </c>
      <c r="AH174">
        <v>100</v>
      </c>
      <c r="AL174" t="s">
        <v>694</v>
      </c>
      <c r="AM174" t="s">
        <v>566</v>
      </c>
    </row>
    <row r="175" spans="1:79" x14ac:dyDescent="0.25">
      <c r="A175" t="s">
        <v>1280</v>
      </c>
      <c r="B175" t="e">
        <f>_xlfn.XLOOKUP(C175,'[1]Image URL'!$B:$B,'[1]Image URL'!$A:$A)</f>
        <v>#N/A</v>
      </c>
      <c r="C175" t="s">
        <v>1281</v>
      </c>
      <c r="D175" t="s">
        <v>1282</v>
      </c>
      <c r="E175" t="s">
        <v>1283</v>
      </c>
      <c r="F175" t="s">
        <v>437</v>
      </c>
      <c r="G175" t="s">
        <v>515</v>
      </c>
      <c r="H175" t="s">
        <v>1284</v>
      </c>
      <c r="I175" t="s">
        <v>252</v>
      </c>
      <c r="J175" t="s">
        <v>892</v>
      </c>
      <c r="U175" t="s">
        <v>1285</v>
      </c>
      <c r="V175" t="s">
        <v>215</v>
      </c>
      <c r="W175">
        <v>77838148983</v>
      </c>
      <c r="X175">
        <v>10077838148980</v>
      </c>
      <c r="Y175" t="s">
        <v>1286</v>
      </c>
      <c r="Z175" t="s">
        <v>1287</v>
      </c>
      <c r="AA175" t="s">
        <v>1288</v>
      </c>
      <c r="AB175" t="s">
        <v>1289</v>
      </c>
      <c r="AC175" t="s">
        <v>1290</v>
      </c>
      <c r="AD175" t="s">
        <v>242</v>
      </c>
      <c r="AE175" t="s">
        <v>360</v>
      </c>
      <c r="AF175" t="s">
        <v>514</v>
      </c>
      <c r="AG175">
        <v>392490.565</v>
      </c>
      <c r="AH175">
        <v>175</v>
      </c>
      <c r="AL175" t="s">
        <v>1291</v>
      </c>
    </row>
    <row r="176" spans="1:79" x14ac:dyDescent="0.25">
      <c r="A176" t="s">
        <v>1292</v>
      </c>
      <c r="B176" t="e">
        <f>_xlfn.XLOOKUP(C176,'[1]Image URL'!$B:$B,'[1]Image URL'!$A:$A)</f>
        <v>#N/A</v>
      </c>
      <c r="C176">
        <v>900331</v>
      </c>
      <c r="E176" t="s">
        <v>456</v>
      </c>
      <c r="I176" t="s">
        <v>252</v>
      </c>
      <c r="J176" t="s">
        <v>253</v>
      </c>
      <c r="U176" t="s">
        <v>254</v>
      </c>
      <c r="V176" t="s">
        <v>215</v>
      </c>
      <c r="W176">
        <v>77838060858</v>
      </c>
      <c r="X176">
        <v>10077838060855</v>
      </c>
      <c r="Y176" t="s">
        <v>1099</v>
      </c>
      <c r="Z176" t="s">
        <v>256</v>
      </c>
      <c r="AA176" t="s">
        <v>458</v>
      </c>
      <c r="AB176" t="s">
        <v>458</v>
      </c>
      <c r="AC176" t="s">
        <v>1031</v>
      </c>
      <c r="AD176" t="s">
        <v>1100</v>
      </c>
      <c r="AE176" t="s">
        <v>460</v>
      </c>
      <c r="AF176" t="s">
        <v>407</v>
      </c>
      <c r="AG176">
        <v>940399.40800000005</v>
      </c>
      <c r="AH176">
        <v>92.5</v>
      </c>
      <c r="AL176" t="s">
        <v>457</v>
      </c>
    </row>
    <row r="177" spans="1:77" x14ac:dyDescent="0.25">
      <c r="A177" t="s">
        <v>1293</v>
      </c>
      <c r="B177" t="e">
        <f>_xlfn.XLOOKUP(C177,'[1]Image URL'!$B:$B,'[1]Image URL'!$A:$A)</f>
        <v>#N/A</v>
      </c>
      <c r="C177">
        <v>410907</v>
      </c>
      <c r="D177" t="s">
        <v>1294</v>
      </c>
      <c r="E177" t="s">
        <v>1295</v>
      </c>
      <c r="F177" t="s">
        <v>820</v>
      </c>
      <c r="G177" t="s">
        <v>608</v>
      </c>
      <c r="H177" t="s">
        <v>398</v>
      </c>
      <c r="I177" t="s">
        <v>252</v>
      </c>
      <c r="J177" t="s">
        <v>253</v>
      </c>
      <c r="U177" t="s">
        <v>254</v>
      </c>
      <c r="V177" t="s">
        <v>215</v>
      </c>
      <c r="W177">
        <v>77838503027</v>
      </c>
      <c r="X177">
        <v>10077838003029</v>
      </c>
      <c r="Y177" t="s">
        <v>1296</v>
      </c>
      <c r="Z177" t="s">
        <v>822</v>
      </c>
      <c r="AA177" t="s">
        <v>502</v>
      </c>
      <c r="AB177" t="s">
        <v>1297</v>
      </c>
      <c r="AC177" t="s">
        <v>824</v>
      </c>
      <c r="AD177" t="s">
        <v>816</v>
      </c>
      <c r="AE177" t="s">
        <v>372</v>
      </c>
      <c r="AF177" t="s">
        <v>461</v>
      </c>
      <c r="AG177">
        <v>392410.4</v>
      </c>
      <c r="AH177">
        <v>250</v>
      </c>
      <c r="AL177" t="s">
        <v>263</v>
      </c>
    </row>
    <row r="178" spans="1:77" x14ac:dyDescent="0.25">
      <c r="A178" t="s">
        <v>1298</v>
      </c>
      <c r="B178" t="e">
        <f>_xlfn.XLOOKUP(C178,'[1]Image URL'!$B:$B,'[1]Image URL'!$A:$A)</f>
        <v>#N/A</v>
      </c>
      <c r="C178">
        <v>31606</v>
      </c>
      <c r="D178" t="s">
        <v>1299</v>
      </c>
      <c r="E178" t="s">
        <v>979</v>
      </c>
      <c r="F178" t="s">
        <v>652</v>
      </c>
      <c r="G178" t="s">
        <v>652</v>
      </c>
      <c r="H178" t="s">
        <v>749</v>
      </c>
      <c r="J178" t="s">
        <v>270</v>
      </c>
      <c r="U178" t="s">
        <v>642</v>
      </c>
      <c r="V178" t="s">
        <v>215</v>
      </c>
      <c r="W178">
        <v>77838505540</v>
      </c>
      <c r="X178">
        <v>10077838005542</v>
      </c>
      <c r="Y178" t="s">
        <v>750</v>
      </c>
      <c r="Z178" t="s">
        <v>751</v>
      </c>
      <c r="AA178" t="s">
        <v>752</v>
      </c>
      <c r="AB178" t="s">
        <v>753</v>
      </c>
      <c r="AC178" t="s">
        <v>754</v>
      </c>
      <c r="AD178" t="s">
        <v>303</v>
      </c>
      <c r="AE178" t="s">
        <v>243</v>
      </c>
      <c r="AF178" t="s">
        <v>407</v>
      </c>
      <c r="AG178">
        <v>392410.4</v>
      </c>
      <c r="AH178">
        <v>125</v>
      </c>
      <c r="AM178" t="s">
        <v>755</v>
      </c>
      <c r="AS178" t="s">
        <v>275</v>
      </c>
      <c r="BX178" t="s">
        <v>652</v>
      </c>
      <c r="BY178" t="s">
        <v>307</v>
      </c>
    </row>
    <row r="179" spans="1:77" x14ac:dyDescent="0.25">
      <c r="A179" t="s">
        <v>1300</v>
      </c>
      <c r="B179" t="e">
        <f>_xlfn.XLOOKUP(C179,'[1]Image URL'!$B:$B,'[1]Image URL'!$A:$A)</f>
        <v>#N/A</v>
      </c>
      <c r="C179">
        <v>31601</v>
      </c>
      <c r="D179" t="s">
        <v>1301</v>
      </c>
      <c r="E179" t="s">
        <v>748</v>
      </c>
      <c r="F179" t="s">
        <v>652</v>
      </c>
      <c r="G179" t="s">
        <v>652</v>
      </c>
      <c r="H179" t="s">
        <v>749</v>
      </c>
      <c r="J179" t="s">
        <v>270</v>
      </c>
      <c r="U179" t="s">
        <v>642</v>
      </c>
      <c r="V179" t="s">
        <v>215</v>
      </c>
      <c r="W179">
        <v>77838505557</v>
      </c>
      <c r="X179">
        <v>10077838005559</v>
      </c>
      <c r="Y179" t="s">
        <v>750</v>
      </c>
      <c r="Z179" t="s">
        <v>751</v>
      </c>
      <c r="AA179" t="s">
        <v>752</v>
      </c>
      <c r="AB179" t="s">
        <v>753</v>
      </c>
      <c r="AC179" t="s">
        <v>754</v>
      </c>
      <c r="AD179" t="s">
        <v>303</v>
      </c>
      <c r="AE179" t="s">
        <v>243</v>
      </c>
      <c r="AF179" t="s">
        <v>407</v>
      </c>
      <c r="AG179">
        <v>392410.4</v>
      </c>
      <c r="AH179">
        <v>125</v>
      </c>
      <c r="AM179" t="s">
        <v>755</v>
      </c>
      <c r="AS179" t="s">
        <v>275</v>
      </c>
      <c r="BX179" t="s">
        <v>652</v>
      </c>
      <c r="BY179" t="s">
        <v>307</v>
      </c>
    </row>
    <row r="180" spans="1:77" x14ac:dyDescent="0.25">
      <c r="A180" t="s">
        <v>1302</v>
      </c>
      <c r="B180" t="e">
        <f>_xlfn.XLOOKUP(C180,'[1]Image URL'!$B:$B,'[1]Image URL'!$A:$A)</f>
        <v>#N/A</v>
      </c>
      <c r="C180">
        <v>662505</v>
      </c>
      <c r="D180" t="s">
        <v>1303</v>
      </c>
      <c r="E180" t="s">
        <v>1246</v>
      </c>
      <c r="F180" t="s">
        <v>1247</v>
      </c>
      <c r="G180" t="s">
        <v>1248</v>
      </c>
      <c r="H180" t="s">
        <v>608</v>
      </c>
      <c r="I180" t="s">
        <v>205</v>
      </c>
      <c r="J180" t="s">
        <v>338</v>
      </c>
      <c r="U180" t="s">
        <v>339</v>
      </c>
      <c r="V180" t="s">
        <v>340</v>
      </c>
      <c r="W180">
        <v>77838125397</v>
      </c>
      <c r="X180">
        <v>10077838125394</v>
      </c>
      <c r="Y180" t="s">
        <v>1249</v>
      </c>
      <c r="Z180" t="s">
        <v>1250</v>
      </c>
      <c r="AA180" t="s">
        <v>716</v>
      </c>
      <c r="AB180" t="s">
        <v>1251</v>
      </c>
      <c r="AC180" t="s">
        <v>1252</v>
      </c>
      <c r="AD180" t="s">
        <v>261</v>
      </c>
      <c r="AE180" t="s">
        <v>374</v>
      </c>
      <c r="AF180" t="s">
        <v>372</v>
      </c>
      <c r="AG180">
        <v>940390.5</v>
      </c>
      <c r="AH180">
        <v>85</v>
      </c>
      <c r="AL180" t="s">
        <v>1013</v>
      </c>
    </row>
    <row r="181" spans="1:77" x14ac:dyDescent="0.25">
      <c r="A181" t="s">
        <v>1304</v>
      </c>
      <c r="B181" t="e">
        <f>_xlfn.XLOOKUP(C181,'[1]Image URL'!$B:$B,'[1]Image URL'!$A:$A)</f>
        <v>#N/A</v>
      </c>
      <c r="C181">
        <v>1085603</v>
      </c>
      <c r="D181" t="s">
        <v>1305</v>
      </c>
      <c r="E181" t="s">
        <v>1306</v>
      </c>
      <c r="F181" t="s">
        <v>710</v>
      </c>
      <c r="G181" t="s">
        <v>524</v>
      </c>
      <c r="H181" t="s">
        <v>443</v>
      </c>
      <c r="I181" t="s">
        <v>252</v>
      </c>
      <c r="J181" t="s">
        <v>270</v>
      </c>
      <c r="M181" t="s">
        <v>711</v>
      </c>
      <c r="T181" t="s">
        <v>712</v>
      </c>
      <c r="U181" t="s">
        <v>275</v>
      </c>
      <c r="V181" t="s">
        <v>215</v>
      </c>
      <c r="W181">
        <v>77838112854</v>
      </c>
      <c r="X181">
        <v>10077838112851</v>
      </c>
      <c r="Y181" t="s">
        <v>1307</v>
      </c>
      <c r="Z181" t="s">
        <v>714</v>
      </c>
      <c r="AA181" t="s">
        <v>865</v>
      </c>
      <c r="AB181" t="s">
        <v>227</v>
      </c>
      <c r="AC181" t="s">
        <v>866</v>
      </c>
      <c r="AD181" t="s">
        <v>565</v>
      </c>
      <c r="AE181" t="s">
        <v>326</v>
      </c>
      <c r="AF181" t="s">
        <v>374</v>
      </c>
      <c r="AG181">
        <v>392410.4</v>
      </c>
      <c r="AH181">
        <v>250</v>
      </c>
      <c r="AL181" t="s">
        <v>1308</v>
      </c>
      <c r="AT181" t="s">
        <v>710</v>
      </c>
      <c r="BG181" t="s">
        <v>718</v>
      </c>
    </row>
    <row r="182" spans="1:77" x14ac:dyDescent="0.25">
      <c r="A182" t="s">
        <v>1309</v>
      </c>
      <c r="B182" t="e">
        <f>_xlfn.XLOOKUP(C182,'[1]Image URL'!$B:$B,'[1]Image URL'!$A:$A)</f>
        <v>#N/A</v>
      </c>
      <c r="C182" t="s">
        <v>1310</v>
      </c>
      <c r="D182" t="s">
        <v>1311</v>
      </c>
      <c r="E182" t="s">
        <v>1312</v>
      </c>
      <c r="K182" t="s">
        <v>543</v>
      </c>
      <c r="L182" t="s">
        <v>544</v>
      </c>
      <c r="N182" t="s">
        <v>545</v>
      </c>
      <c r="O182" t="s">
        <v>546</v>
      </c>
      <c r="P182" t="s">
        <v>547</v>
      </c>
      <c r="Q182" t="s">
        <v>390</v>
      </c>
      <c r="R182" t="s">
        <v>548</v>
      </c>
      <c r="S182" t="s">
        <v>549</v>
      </c>
      <c r="U182" t="s">
        <v>214</v>
      </c>
      <c r="V182" t="s">
        <v>215</v>
      </c>
      <c r="W182">
        <v>77838118320</v>
      </c>
      <c r="X182">
        <v>10077838118327</v>
      </c>
      <c r="Y182" t="s">
        <v>1313</v>
      </c>
      <c r="Z182" t="s">
        <v>1314</v>
      </c>
      <c r="AA182" t="s">
        <v>1315</v>
      </c>
      <c r="AB182" t="s">
        <v>1316</v>
      </c>
      <c r="AC182" t="s">
        <v>1317</v>
      </c>
      <c r="AD182" t="s">
        <v>1171</v>
      </c>
      <c r="AE182" t="s">
        <v>360</v>
      </c>
      <c r="AF182" t="s">
        <v>293</v>
      </c>
      <c r="AG182">
        <v>392410.4</v>
      </c>
      <c r="AH182">
        <v>92.5</v>
      </c>
      <c r="AI182" t="s">
        <v>259</v>
      </c>
      <c r="AM182" t="s">
        <v>557</v>
      </c>
    </row>
    <row r="183" spans="1:77" x14ac:dyDescent="0.25">
      <c r="A183" t="s">
        <v>1318</v>
      </c>
      <c r="B183" t="e">
        <f>_xlfn.XLOOKUP(C183,'[1]Image URL'!$B:$B,'[1]Image URL'!$A:$A)</f>
        <v>#N/A</v>
      </c>
      <c r="C183">
        <v>460603</v>
      </c>
      <c r="D183" t="s">
        <v>1223</v>
      </c>
      <c r="E183" t="s">
        <v>395</v>
      </c>
      <c r="F183" t="s">
        <v>396</v>
      </c>
      <c r="G183" t="s">
        <v>397</v>
      </c>
      <c r="H183" t="s">
        <v>398</v>
      </c>
      <c r="J183" t="s">
        <v>399</v>
      </c>
      <c r="U183" t="s">
        <v>400</v>
      </c>
      <c r="V183" t="s">
        <v>215</v>
      </c>
      <c r="W183">
        <v>77838500620</v>
      </c>
      <c r="X183">
        <v>10077838000622</v>
      </c>
      <c r="Y183" t="s">
        <v>401</v>
      </c>
      <c r="Z183" t="s">
        <v>402</v>
      </c>
      <c r="AA183" t="s">
        <v>403</v>
      </c>
      <c r="AB183" t="s">
        <v>404</v>
      </c>
      <c r="AC183" t="s">
        <v>300</v>
      </c>
      <c r="AD183" t="s">
        <v>405</v>
      </c>
      <c r="AE183" t="s">
        <v>406</v>
      </c>
      <c r="AF183" t="s">
        <v>407</v>
      </c>
      <c r="AG183">
        <v>392410.4</v>
      </c>
      <c r="AH183">
        <v>250</v>
      </c>
      <c r="AL183" t="s">
        <v>408</v>
      </c>
    </row>
    <row r="184" spans="1:77" x14ac:dyDescent="0.25">
      <c r="A184" t="s">
        <v>1319</v>
      </c>
      <c r="B184" t="e">
        <f>_xlfn.XLOOKUP(C184,'[1]Image URL'!$B:$B,'[1]Image URL'!$A:$A)</f>
        <v>#N/A</v>
      </c>
      <c r="C184">
        <v>433006</v>
      </c>
      <c r="D184" t="s">
        <v>1320</v>
      </c>
      <c r="E184" t="s">
        <v>1321</v>
      </c>
      <c r="F184" t="s">
        <v>1322</v>
      </c>
      <c r="I184" t="s">
        <v>252</v>
      </c>
      <c r="J184" t="s">
        <v>253</v>
      </c>
      <c r="U184" t="s">
        <v>254</v>
      </c>
      <c r="V184" t="s">
        <v>215</v>
      </c>
      <c r="W184">
        <v>77838285282</v>
      </c>
      <c r="X184">
        <v>10077838085285</v>
      </c>
      <c r="Y184" t="s">
        <v>1323</v>
      </c>
      <c r="Z184" t="s">
        <v>1324</v>
      </c>
      <c r="AA184" t="s">
        <v>502</v>
      </c>
      <c r="AB184" t="s">
        <v>524</v>
      </c>
      <c r="AC184" t="s">
        <v>1325</v>
      </c>
      <c r="AD184" t="s">
        <v>1326</v>
      </c>
      <c r="AE184" t="s">
        <v>361</v>
      </c>
      <c r="AF184" t="s">
        <v>860</v>
      </c>
      <c r="AG184">
        <v>392410.4</v>
      </c>
      <c r="AH184">
        <v>125</v>
      </c>
      <c r="AM184" t="s">
        <v>1327</v>
      </c>
      <c r="AN184" t="s">
        <v>1201</v>
      </c>
      <c r="AT184" t="s">
        <v>471</v>
      </c>
      <c r="BL184" t="s">
        <v>1262</v>
      </c>
      <c r="BM184" t="s">
        <v>444</v>
      </c>
      <c r="BO184" t="s">
        <v>824</v>
      </c>
    </row>
    <row r="185" spans="1:77" x14ac:dyDescent="0.25">
      <c r="A185" t="s">
        <v>1328</v>
      </c>
      <c r="B185" t="e">
        <f>_xlfn.XLOOKUP(C185,'[1]Image URL'!$B:$B,'[1]Image URL'!$A:$A)</f>
        <v>#N/A</v>
      </c>
      <c r="C185" t="s">
        <v>1329</v>
      </c>
      <c r="D185" t="s">
        <v>1330</v>
      </c>
      <c r="E185" t="s">
        <v>201</v>
      </c>
      <c r="F185" t="s">
        <v>497</v>
      </c>
      <c r="G185" t="s">
        <v>1331</v>
      </c>
      <c r="H185" t="s">
        <v>246</v>
      </c>
      <c r="J185" t="s">
        <v>270</v>
      </c>
      <c r="K185" t="s">
        <v>810</v>
      </c>
      <c r="L185" t="s">
        <v>246</v>
      </c>
      <c r="M185" t="s">
        <v>916</v>
      </c>
      <c r="N185" t="s">
        <v>926</v>
      </c>
      <c r="O185" t="s">
        <v>917</v>
      </c>
      <c r="P185" t="s">
        <v>918</v>
      </c>
      <c r="Q185" t="s">
        <v>246</v>
      </c>
      <c r="R185" t="s">
        <v>497</v>
      </c>
      <c r="S185" t="s">
        <v>1331</v>
      </c>
      <c r="T185" t="s">
        <v>920</v>
      </c>
      <c r="U185" t="s">
        <v>214</v>
      </c>
      <c r="V185" t="s">
        <v>215</v>
      </c>
      <c r="W185">
        <v>77838862391</v>
      </c>
      <c r="X185">
        <v>10077838862398</v>
      </c>
      <c r="Y185" t="s">
        <v>1161</v>
      </c>
      <c r="Z185" t="s">
        <v>922</v>
      </c>
      <c r="AA185" t="s">
        <v>1332</v>
      </c>
      <c r="AB185" t="s">
        <v>924</v>
      </c>
      <c r="AC185" t="s">
        <v>1333</v>
      </c>
      <c r="AD185" t="s">
        <v>925</v>
      </c>
      <c r="AE185" t="s">
        <v>372</v>
      </c>
      <c r="AF185" t="s">
        <v>243</v>
      </c>
      <c r="AG185">
        <v>392410.4</v>
      </c>
      <c r="AH185">
        <v>85</v>
      </c>
      <c r="AI185" t="s">
        <v>244</v>
      </c>
    </row>
    <row r="186" spans="1:77" x14ac:dyDescent="0.25">
      <c r="A186" t="s">
        <v>1334</v>
      </c>
      <c r="B186" t="e">
        <f>_xlfn.XLOOKUP(C186,'[1]Image URL'!$B:$B,'[1]Image URL'!$A:$A)</f>
        <v>#N/A</v>
      </c>
      <c r="C186" t="s">
        <v>1335</v>
      </c>
      <c r="D186" t="s">
        <v>1336</v>
      </c>
      <c r="E186" t="s">
        <v>226</v>
      </c>
      <c r="I186" t="s">
        <v>205</v>
      </c>
      <c r="J186" t="s">
        <v>206</v>
      </c>
      <c r="K186" t="s">
        <v>227</v>
      </c>
      <c r="L186" t="s">
        <v>228</v>
      </c>
      <c r="M186" t="s">
        <v>229</v>
      </c>
      <c r="N186" t="s">
        <v>230</v>
      </c>
      <c r="O186" t="s">
        <v>231</v>
      </c>
      <c r="Q186" t="s">
        <v>232</v>
      </c>
      <c r="R186" t="s">
        <v>233</v>
      </c>
      <c r="S186" t="s">
        <v>234</v>
      </c>
      <c r="T186" t="s">
        <v>235</v>
      </c>
      <c r="U186" t="s">
        <v>214</v>
      </c>
      <c r="V186" t="s">
        <v>215</v>
      </c>
      <c r="W186">
        <v>77838086810</v>
      </c>
      <c r="X186">
        <v>10077838086817</v>
      </c>
      <c r="Y186" t="s">
        <v>236</v>
      </c>
      <c r="Z186" t="s">
        <v>237</v>
      </c>
      <c r="AA186" t="s">
        <v>238</v>
      </c>
      <c r="AB186" t="s">
        <v>239</v>
      </c>
      <c r="AC186" t="s">
        <v>240</v>
      </c>
      <c r="AD186" t="s">
        <v>241</v>
      </c>
      <c r="AE186" t="s">
        <v>242</v>
      </c>
      <c r="AF186" t="s">
        <v>243</v>
      </c>
      <c r="AG186">
        <v>392410.4</v>
      </c>
      <c r="AH186">
        <v>100</v>
      </c>
      <c r="AI186" t="s">
        <v>244</v>
      </c>
      <c r="AJ186" t="s">
        <v>245</v>
      </c>
      <c r="AK186" t="s">
        <v>246</v>
      </c>
    </row>
    <row r="187" spans="1:77" x14ac:dyDescent="0.25">
      <c r="A187" t="s">
        <v>1337</v>
      </c>
      <c r="B187" t="e">
        <f>_xlfn.XLOOKUP(C187,'[1]Image URL'!$B:$B,'[1]Image URL'!$A:$A)</f>
        <v>#N/A</v>
      </c>
      <c r="C187" t="s">
        <v>1338</v>
      </c>
      <c r="D187" t="s">
        <v>1339</v>
      </c>
      <c r="E187" t="s">
        <v>495</v>
      </c>
      <c r="F187" t="s">
        <v>1172</v>
      </c>
      <c r="G187" t="s">
        <v>1340</v>
      </c>
      <c r="H187" t="s">
        <v>498</v>
      </c>
      <c r="I187" t="s">
        <v>205</v>
      </c>
      <c r="J187" t="s">
        <v>270</v>
      </c>
      <c r="U187" t="s">
        <v>320</v>
      </c>
      <c r="V187" t="s">
        <v>215</v>
      </c>
      <c r="W187">
        <v>77838245262</v>
      </c>
      <c r="X187">
        <v>10077838145262</v>
      </c>
      <c r="Y187" t="s">
        <v>1341</v>
      </c>
      <c r="Z187" t="s">
        <v>563</v>
      </c>
      <c r="AA187" t="s">
        <v>607</v>
      </c>
      <c r="AB187" t="s">
        <v>607</v>
      </c>
      <c r="AC187" t="s">
        <v>1342</v>
      </c>
      <c r="AD187" t="s">
        <v>1343</v>
      </c>
      <c r="AE187" t="s">
        <v>262</v>
      </c>
      <c r="AF187" t="s">
        <v>407</v>
      </c>
      <c r="AG187">
        <v>392350</v>
      </c>
      <c r="AH187">
        <v>125</v>
      </c>
    </row>
    <row r="188" spans="1:77" x14ac:dyDescent="0.25">
      <c r="A188" t="s">
        <v>1344</v>
      </c>
      <c r="B188" t="e">
        <f>_xlfn.XLOOKUP(C188,'[1]Image URL'!$B:$B,'[1]Image URL'!$A:$A)</f>
        <v>#N/A</v>
      </c>
      <c r="C188">
        <v>471203</v>
      </c>
      <c r="D188" t="s">
        <v>808</v>
      </c>
      <c r="E188" t="s">
        <v>809</v>
      </c>
      <c r="F188" t="s">
        <v>810</v>
      </c>
      <c r="G188" t="s">
        <v>608</v>
      </c>
      <c r="H188" t="s">
        <v>521</v>
      </c>
      <c r="J188" t="s">
        <v>399</v>
      </c>
      <c r="U188" t="s">
        <v>400</v>
      </c>
      <c r="V188" t="s">
        <v>215</v>
      </c>
      <c r="W188">
        <v>77838500835</v>
      </c>
      <c r="X188">
        <v>10077838000837</v>
      </c>
      <c r="Y188" t="s">
        <v>811</v>
      </c>
      <c r="Z188" t="s">
        <v>812</v>
      </c>
      <c r="AA188" t="s">
        <v>813</v>
      </c>
      <c r="AB188" t="s">
        <v>814</v>
      </c>
      <c r="AC188" t="s">
        <v>815</v>
      </c>
      <c r="AD188" t="s">
        <v>816</v>
      </c>
      <c r="AE188" t="s">
        <v>372</v>
      </c>
      <c r="AF188" t="s">
        <v>461</v>
      </c>
      <c r="AG188">
        <v>392410.4</v>
      </c>
      <c r="AH188">
        <v>100</v>
      </c>
      <c r="AL188" t="s">
        <v>739</v>
      </c>
    </row>
    <row r="189" spans="1:77" x14ac:dyDescent="0.25">
      <c r="A189" t="s">
        <v>1345</v>
      </c>
      <c r="B189" t="e">
        <f>_xlfn.XLOOKUP(C189,'[1]Image URL'!$B:$B,'[1]Image URL'!$A:$A)</f>
        <v>#N/A</v>
      </c>
      <c r="C189" t="s">
        <v>1346</v>
      </c>
      <c r="D189" t="s">
        <v>1347</v>
      </c>
      <c r="E189" t="s">
        <v>201</v>
      </c>
      <c r="F189" t="s">
        <v>233</v>
      </c>
      <c r="G189" t="s">
        <v>234</v>
      </c>
      <c r="H189" t="s">
        <v>232</v>
      </c>
      <c r="I189" t="s">
        <v>205</v>
      </c>
      <c r="J189" t="s">
        <v>206</v>
      </c>
      <c r="M189" t="s">
        <v>229</v>
      </c>
      <c r="T189" t="s">
        <v>235</v>
      </c>
      <c r="U189" t="s">
        <v>214</v>
      </c>
      <c r="V189" t="s">
        <v>215</v>
      </c>
      <c r="W189">
        <v>77838862377</v>
      </c>
      <c r="X189">
        <v>10077838862374</v>
      </c>
      <c r="Y189" t="s">
        <v>236</v>
      </c>
      <c r="Z189" t="s">
        <v>237</v>
      </c>
      <c r="AA189" t="s">
        <v>238</v>
      </c>
      <c r="AB189" t="s">
        <v>239</v>
      </c>
      <c r="AC189" t="s">
        <v>240</v>
      </c>
      <c r="AD189" t="s">
        <v>241</v>
      </c>
      <c r="AE189" t="s">
        <v>242</v>
      </c>
      <c r="AF189" t="s">
        <v>243</v>
      </c>
      <c r="AG189">
        <v>392410.4</v>
      </c>
      <c r="AH189">
        <v>100</v>
      </c>
    </row>
    <row r="190" spans="1:77" x14ac:dyDescent="0.25">
      <c r="A190" t="s">
        <v>1348</v>
      </c>
      <c r="B190" t="e">
        <f>_xlfn.XLOOKUP(C190,'[1]Image URL'!$B:$B,'[1]Image URL'!$A:$A)</f>
        <v>#N/A</v>
      </c>
      <c r="C190">
        <v>905207</v>
      </c>
      <c r="D190" t="s">
        <v>1349</v>
      </c>
      <c r="E190" t="s">
        <v>1350</v>
      </c>
      <c r="F190" t="s">
        <v>1351</v>
      </c>
      <c r="G190" t="s">
        <v>833</v>
      </c>
      <c r="H190" t="s">
        <v>450</v>
      </c>
      <c r="I190" t="s">
        <v>252</v>
      </c>
      <c r="J190" t="s">
        <v>253</v>
      </c>
      <c r="U190" t="s">
        <v>254</v>
      </c>
      <c r="V190" t="s">
        <v>215</v>
      </c>
      <c r="W190">
        <v>77838065648</v>
      </c>
      <c r="X190">
        <v>10077838065645</v>
      </c>
      <c r="Y190" t="s">
        <v>290</v>
      </c>
      <c r="Z190" t="s">
        <v>1352</v>
      </c>
      <c r="AA190" t="s">
        <v>1353</v>
      </c>
      <c r="AB190" t="s">
        <v>392</v>
      </c>
      <c r="AC190" t="s">
        <v>479</v>
      </c>
      <c r="AD190" t="s">
        <v>1354</v>
      </c>
      <c r="AE190" t="s">
        <v>360</v>
      </c>
      <c r="AF190" t="s">
        <v>1355</v>
      </c>
      <c r="AG190">
        <v>940399.40800000005</v>
      </c>
      <c r="AH190">
        <v>125</v>
      </c>
      <c r="AL190" t="s">
        <v>737</v>
      </c>
      <c r="AT190" t="s">
        <v>833</v>
      </c>
    </row>
    <row r="191" spans="1:77" x14ac:dyDescent="0.25">
      <c r="A191" t="s">
        <v>1356</v>
      </c>
      <c r="B191" t="e">
        <f>_xlfn.XLOOKUP(C191,'[1]Image URL'!$B:$B,'[1]Image URL'!$A:$A)</f>
        <v>#N/A</v>
      </c>
      <c r="C191" t="s">
        <v>1357</v>
      </c>
      <c r="D191" t="s">
        <v>1358</v>
      </c>
      <c r="E191" t="s">
        <v>495</v>
      </c>
      <c r="F191" t="s">
        <v>595</v>
      </c>
      <c r="G191" t="s">
        <v>1331</v>
      </c>
      <c r="H191" t="s">
        <v>498</v>
      </c>
      <c r="I191" t="s">
        <v>205</v>
      </c>
      <c r="J191" t="s">
        <v>270</v>
      </c>
      <c r="U191" t="s">
        <v>320</v>
      </c>
      <c r="V191" t="s">
        <v>215</v>
      </c>
      <c r="W191">
        <v>77838245231</v>
      </c>
      <c r="X191">
        <v>10077838145255</v>
      </c>
      <c r="Y191" t="s">
        <v>1323</v>
      </c>
      <c r="Z191" t="s">
        <v>217</v>
      </c>
      <c r="AA191" t="s">
        <v>701</v>
      </c>
      <c r="AB191" t="s">
        <v>530</v>
      </c>
      <c r="AC191" t="s">
        <v>1359</v>
      </c>
      <c r="AD191" t="s">
        <v>1360</v>
      </c>
      <c r="AE191" t="s">
        <v>361</v>
      </c>
      <c r="AF191" t="s">
        <v>461</v>
      </c>
      <c r="AG191">
        <v>392350</v>
      </c>
      <c r="AH191">
        <v>175</v>
      </c>
    </row>
    <row r="192" spans="1:77" x14ac:dyDescent="0.25">
      <c r="A192" t="s">
        <v>1361</v>
      </c>
      <c r="B192" t="e">
        <f>_xlfn.XLOOKUP(C192,'[1]Image URL'!$B:$B,'[1]Image URL'!$A:$A)</f>
        <v>#N/A</v>
      </c>
      <c r="C192">
        <v>30203</v>
      </c>
      <c r="D192" t="s">
        <v>1362</v>
      </c>
      <c r="E192" t="s">
        <v>651</v>
      </c>
      <c r="F192" t="s">
        <v>652</v>
      </c>
      <c r="G192" t="s">
        <v>652</v>
      </c>
      <c r="H192" t="s">
        <v>419</v>
      </c>
      <c r="J192" t="s">
        <v>270</v>
      </c>
      <c r="U192" t="s">
        <v>642</v>
      </c>
      <c r="V192" t="s">
        <v>215</v>
      </c>
      <c r="W192">
        <v>77838505663</v>
      </c>
      <c r="X192">
        <v>10077838005665</v>
      </c>
      <c r="Y192" t="s">
        <v>653</v>
      </c>
      <c r="Z192" t="s">
        <v>654</v>
      </c>
      <c r="AA192" t="s">
        <v>655</v>
      </c>
      <c r="AB192" t="s">
        <v>656</v>
      </c>
      <c r="AC192" t="s">
        <v>657</v>
      </c>
      <c r="AD192" t="s">
        <v>658</v>
      </c>
      <c r="AE192" t="s">
        <v>243</v>
      </c>
      <c r="AF192" t="s">
        <v>293</v>
      </c>
      <c r="AG192">
        <v>392410.4</v>
      </c>
      <c r="AH192">
        <v>175</v>
      </c>
      <c r="AM192" t="s">
        <v>659</v>
      </c>
      <c r="AS192" t="s">
        <v>275</v>
      </c>
      <c r="BX192" t="s">
        <v>652</v>
      </c>
      <c r="BY192" t="s">
        <v>660</v>
      </c>
    </row>
    <row r="193" spans="1:94" x14ac:dyDescent="0.25">
      <c r="A193" t="s">
        <v>1363</v>
      </c>
      <c r="B193" t="e">
        <f>_xlfn.XLOOKUP(C193,'[1]Image URL'!$B:$B,'[1]Image URL'!$A:$A)</f>
        <v>#N/A</v>
      </c>
      <c r="C193">
        <v>432806</v>
      </c>
      <c r="D193" t="s">
        <v>1364</v>
      </c>
      <c r="E193" t="s">
        <v>1365</v>
      </c>
      <c r="F193" t="s">
        <v>1258</v>
      </c>
      <c r="I193" t="s">
        <v>252</v>
      </c>
      <c r="J193" t="s">
        <v>253</v>
      </c>
      <c r="U193" t="s">
        <v>254</v>
      </c>
      <c r="V193" t="s">
        <v>215</v>
      </c>
      <c r="W193">
        <v>77838285251</v>
      </c>
      <c r="X193">
        <v>10077838085254</v>
      </c>
      <c r="Y193" t="s">
        <v>1259</v>
      </c>
      <c r="Z193" t="s">
        <v>277</v>
      </c>
      <c r="AA193" t="s">
        <v>875</v>
      </c>
      <c r="AB193" t="s">
        <v>718</v>
      </c>
      <c r="AC193" t="s">
        <v>1031</v>
      </c>
      <c r="AD193" t="s">
        <v>220</v>
      </c>
      <c r="AE193" t="s">
        <v>361</v>
      </c>
      <c r="AF193" t="s">
        <v>407</v>
      </c>
      <c r="AG193">
        <v>392410.4</v>
      </c>
      <c r="AH193">
        <v>300</v>
      </c>
      <c r="AM193" t="s">
        <v>1260</v>
      </c>
      <c r="AN193" t="s">
        <v>391</v>
      </c>
      <c r="AT193" t="s">
        <v>1261</v>
      </c>
      <c r="BL193" t="s">
        <v>1262</v>
      </c>
      <c r="BM193" t="s">
        <v>391</v>
      </c>
      <c r="BO193" t="s">
        <v>1263</v>
      </c>
    </row>
    <row r="194" spans="1:94" x14ac:dyDescent="0.25">
      <c r="A194" t="s">
        <v>1366</v>
      </c>
      <c r="B194" t="e">
        <f>_xlfn.XLOOKUP(C194,'[1]Image URL'!$B:$B,'[1]Image URL'!$A:$A)</f>
        <v>#N/A</v>
      </c>
    </row>
    <row r="195" spans="1:94" x14ac:dyDescent="0.25">
      <c r="A195" t="s">
        <v>1367</v>
      </c>
      <c r="B195" t="e">
        <f>_xlfn.XLOOKUP(C195,'[1]Image URL'!$B:$B,'[1]Image URL'!$A:$A)</f>
        <v>#N/A</v>
      </c>
      <c r="C195">
        <v>936507</v>
      </c>
      <c r="D195" t="s">
        <v>1368</v>
      </c>
      <c r="E195" t="s">
        <v>1063</v>
      </c>
      <c r="F195" t="s">
        <v>317</v>
      </c>
      <c r="G195" t="s">
        <v>515</v>
      </c>
      <c r="H195" t="s">
        <v>439</v>
      </c>
      <c r="I195" t="s">
        <v>205</v>
      </c>
      <c r="J195" t="s">
        <v>270</v>
      </c>
      <c r="U195" t="s">
        <v>320</v>
      </c>
      <c r="V195" t="s">
        <v>215</v>
      </c>
      <c r="W195">
        <v>77838060025</v>
      </c>
      <c r="X195">
        <v>10077838060022</v>
      </c>
      <c r="Y195" t="s">
        <v>1369</v>
      </c>
      <c r="Z195" t="s">
        <v>1370</v>
      </c>
      <c r="AA195" t="s">
        <v>624</v>
      </c>
      <c r="AB195" t="s">
        <v>1068</v>
      </c>
      <c r="AC195" t="s">
        <v>824</v>
      </c>
      <c r="AD195" t="s">
        <v>372</v>
      </c>
      <c r="AE195" t="s">
        <v>374</v>
      </c>
      <c r="AF195" t="s">
        <v>373</v>
      </c>
      <c r="AG195">
        <v>940399.40800000005</v>
      </c>
      <c r="AH195">
        <v>125</v>
      </c>
      <c r="AL195" t="s">
        <v>1371</v>
      </c>
    </row>
    <row r="196" spans="1:94" x14ac:dyDescent="0.25">
      <c r="A196" t="s">
        <v>1372</v>
      </c>
      <c r="B196" t="e">
        <f>_xlfn.XLOOKUP(C196,'[1]Image URL'!$B:$B,'[1]Image URL'!$A:$A)</f>
        <v>#N/A</v>
      </c>
      <c r="C196" t="s">
        <v>1373</v>
      </c>
      <c r="D196" t="s">
        <v>1374</v>
      </c>
      <c r="E196" t="s">
        <v>1375</v>
      </c>
      <c r="F196" t="s">
        <v>515</v>
      </c>
      <c r="G196" t="s">
        <v>722</v>
      </c>
      <c r="H196" t="s">
        <v>251</v>
      </c>
      <c r="I196" t="s">
        <v>252</v>
      </c>
      <c r="J196" t="s">
        <v>270</v>
      </c>
      <c r="U196" t="s">
        <v>275</v>
      </c>
      <c r="V196" t="s">
        <v>215</v>
      </c>
      <c r="W196">
        <v>77838227138</v>
      </c>
      <c r="X196">
        <v>10077838027131</v>
      </c>
      <c r="Y196" t="s">
        <v>531</v>
      </c>
      <c r="Z196" t="s">
        <v>451</v>
      </c>
      <c r="AA196" t="s">
        <v>515</v>
      </c>
      <c r="AB196" t="s">
        <v>1023</v>
      </c>
      <c r="AC196" t="s">
        <v>398</v>
      </c>
      <c r="AD196" t="s">
        <v>1376</v>
      </c>
      <c r="AE196" t="s">
        <v>1171</v>
      </c>
      <c r="AF196" t="s">
        <v>1377</v>
      </c>
      <c r="AG196">
        <v>841320</v>
      </c>
      <c r="AH196">
        <v>125</v>
      </c>
      <c r="AL196" t="s">
        <v>1378</v>
      </c>
    </row>
    <row r="197" spans="1:94" x14ac:dyDescent="0.25">
      <c r="A197" t="s">
        <v>1379</v>
      </c>
      <c r="B197" t="e">
        <f>_xlfn.XLOOKUP(C197,'[1]Image URL'!$B:$B,'[1]Image URL'!$A:$A)</f>
        <v>#N/A</v>
      </c>
    </row>
    <row r="198" spans="1:94" x14ac:dyDescent="0.25">
      <c r="A198" t="s">
        <v>1380</v>
      </c>
      <c r="B198" t="e">
        <f>_xlfn.XLOOKUP(C198,'[1]Image URL'!$B:$B,'[1]Image URL'!$A:$A)</f>
        <v>#N/A</v>
      </c>
      <c r="C198">
        <v>971203</v>
      </c>
      <c r="D198" t="s">
        <v>1381</v>
      </c>
      <c r="E198" t="s">
        <v>1382</v>
      </c>
      <c r="F198" t="s">
        <v>679</v>
      </c>
      <c r="G198" t="s">
        <v>1090</v>
      </c>
      <c r="H198" t="s">
        <v>319</v>
      </c>
      <c r="I198" t="s">
        <v>252</v>
      </c>
      <c r="J198" t="s">
        <v>892</v>
      </c>
      <c r="U198" t="s">
        <v>331</v>
      </c>
      <c r="V198" t="s">
        <v>215</v>
      </c>
      <c r="W198">
        <v>77838123881</v>
      </c>
      <c r="X198">
        <v>10077838123888</v>
      </c>
      <c r="Y198" t="s">
        <v>1383</v>
      </c>
      <c r="Z198" t="s">
        <v>1384</v>
      </c>
      <c r="AA198" t="s">
        <v>1219</v>
      </c>
      <c r="AB198" t="s">
        <v>403</v>
      </c>
      <c r="AC198" t="s">
        <v>793</v>
      </c>
      <c r="AD198" t="s">
        <v>461</v>
      </c>
      <c r="AE198" t="s">
        <v>327</v>
      </c>
      <c r="AF198" t="s">
        <v>461</v>
      </c>
      <c r="AG198">
        <v>940399.40800000005</v>
      </c>
      <c r="AH198">
        <v>150</v>
      </c>
      <c r="AL198" t="s">
        <v>1385</v>
      </c>
      <c r="AT198" t="s">
        <v>1090</v>
      </c>
      <c r="AU198" t="s">
        <v>319</v>
      </c>
      <c r="AV198" t="s">
        <v>329</v>
      </c>
      <c r="AW198" t="s">
        <v>679</v>
      </c>
      <c r="AX198" t="s">
        <v>684</v>
      </c>
    </row>
    <row r="199" spans="1:94" x14ac:dyDescent="0.25">
      <c r="A199" t="s">
        <v>1386</v>
      </c>
      <c r="B199" t="e">
        <f>_xlfn.XLOOKUP(C199,'[1]Image URL'!$B:$B,'[1]Image URL'!$A:$A)</f>
        <v>#N/A</v>
      </c>
      <c r="C199" t="s">
        <v>1387</v>
      </c>
      <c r="D199" t="s">
        <v>1388</v>
      </c>
      <c r="E199" t="s">
        <v>201</v>
      </c>
      <c r="F199" t="s">
        <v>497</v>
      </c>
      <c r="G199" t="s">
        <v>919</v>
      </c>
      <c r="H199" t="s">
        <v>232</v>
      </c>
      <c r="I199" t="s">
        <v>205</v>
      </c>
      <c r="J199" t="s">
        <v>206</v>
      </c>
      <c r="M199" t="s">
        <v>916</v>
      </c>
      <c r="O199" t="s">
        <v>917</v>
      </c>
      <c r="P199" t="s">
        <v>918</v>
      </c>
      <c r="T199" t="s">
        <v>920</v>
      </c>
      <c r="U199" t="s">
        <v>214</v>
      </c>
      <c r="V199" t="s">
        <v>215</v>
      </c>
      <c r="W199">
        <v>77838862384</v>
      </c>
      <c r="X199">
        <v>10077838862381</v>
      </c>
      <c r="Y199" t="s">
        <v>921</v>
      </c>
      <c r="Z199" t="s">
        <v>922</v>
      </c>
      <c r="AA199" t="s">
        <v>923</v>
      </c>
      <c r="AB199" t="s">
        <v>924</v>
      </c>
      <c r="AC199" t="s">
        <v>387</v>
      </c>
      <c r="AD199" t="s">
        <v>925</v>
      </c>
      <c r="AE199" t="s">
        <v>372</v>
      </c>
      <c r="AF199" t="s">
        <v>243</v>
      </c>
      <c r="AG199">
        <v>392410.4</v>
      </c>
      <c r="AH199">
        <v>85</v>
      </c>
      <c r="CP199" t="s">
        <v>926</v>
      </c>
    </row>
    <row r="200" spans="1:94" x14ac:dyDescent="0.25">
      <c r="A200" t="s">
        <v>1389</v>
      </c>
      <c r="B200" t="e">
        <f>_xlfn.XLOOKUP(C200,'[1]Image URL'!$B:$B,'[1]Image URL'!$A:$A)</f>
        <v>#N/A</v>
      </c>
      <c r="C200">
        <v>251207</v>
      </c>
      <c r="D200" t="s">
        <v>1390</v>
      </c>
      <c r="E200" t="s">
        <v>700</v>
      </c>
      <c r="F200" t="s">
        <v>701</v>
      </c>
      <c r="G200" t="s">
        <v>701</v>
      </c>
      <c r="H200" t="s">
        <v>346</v>
      </c>
      <c r="J200" t="s">
        <v>270</v>
      </c>
      <c r="U200" t="s">
        <v>642</v>
      </c>
      <c r="V200" t="s">
        <v>215</v>
      </c>
      <c r="W200">
        <v>77838262993</v>
      </c>
      <c r="X200">
        <v>10077838062996</v>
      </c>
      <c r="Y200" t="s">
        <v>1391</v>
      </c>
      <c r="Z200" t="s">
        <v>1392</v>
      </c>
      <c r="AA200" t="s">
        <v>1393</v>
      </c>
      <c r="AB200" t="s">
        <v>1394</v>
      </c>
      <c r="AC200" t="s">
        <v>1395</v>
      </c>
      <c r="AD200" t="s">
        <v>361</v>
      </c>
      <c r="AE200" t="s">
        <v>222</v>
      </c>
      <c r="AF200" t="s">
        <v>514</v>
      </c>
      <c r="AG200">
        <v>392350</v>
      </c>
      <c r="AH200">
        <v>175</v>
      </c>
      <c r="AL200" t="s">
        <v>901</v>
      </c>
      <c r="AN200" t="s">
        <v>1396</v>
      </c>
    </row>
    <row r="201" spans="1:94" x14ac:dyDescent="0.25">
      <c r="A201" t="s">
        <v>1397</v>
      </c>
      <c r="B201" t="e">
        <f>_xlfn.XLOOKUP(C201,'[1]Image URL'!$B:$B,'[1]Image URL'!$A:$A)</f>
        <v>#N/A</v>
      </c>
      <c r="C201">
        <v>926007</v>
      </c>
      <c r="D201" t="s">
        <v>1398</v>
      </c>
      <c r="E201" t="s">
        <v>619</v>
      </c>
      <c r="F201" t="s">
        <v>620</v>
      </c>
      <c r="G201" t="s">
        <v>621</v>
      </c>
      <c r="H201" t="s">
        <v>349</v>
      </c>
      <c r="I201" t="s">
        <v>205</v>
      </c>
      <c r="J201" t="s">
        <v>270</v>
      </c>
      <c r="U201" t="s">
        <v>320</v>
      </c>
      <c r="V201" t="s">
        <v>215</v>
      </c>
      <c r="W201">
        <v>77838014158</v>
      </c>
      <c r="X201">
        <v>10077838014155</v>
      </c>
      <c r="Y201" t="s">
        <v>622</v>
      </c>
      <c r="Z201" t="s">
        <v>623</v>
      </c>
      <c r="AA201" t="s">
        <v>443</v>
      </c>
      <c r="AB201" t="s">
        <v>521</v>
      </c>
      <c r="AC201" t="s">
        <v>624</v>
      </c>
      <c r="AD201" t="s">
        <v>372</v>
      </c>
      <c r="AE201" t="s">
        <v>374</v>
      </c>
      <c r="AF201" t="s">
        <v>373</v>
      </c>
      <c r="AG201">
        <v>940389.60199999996</v>
      </c>
      <c r="AH201">
        <v>150</v>
      </c>
      <c r="AL201" t="s">
        <v>625</v>
      </c>
      <c r="AT201" t="s">
        <v>621</v>
      </c>
      <c r="AW201" t="s">
        <v>620</v>
      </c>
      <c r="AX201" t="s">
        <v>626</v>
      </c>
      <c r="AY201" t="s">
        <v>331</v>
      </c>
    </row>
    <row r="202" spans="1:94" x14ac:dyDescent="0.25">
      <c r="A202" t="s">
        <v>1399</v>
      </c>
      <c r="B202" t="e">
        <f>_xlfn.XLOOKUP(C202,'[1]Image URL'!$B:$B,'[1]Image URL'!$A:$A)</f>
        <v>#N/A</v>
      </c>
      <c r="C202">
        <v>660608</v>
      </c>
      <c r="D202" t="s">
        <v>1400</v>
      </c>
      <c r="E202" t="s">
        <v>780</v>
      </c>
      <c r="I202" t="s">
        <v>205</v>
      </c>
      <c r="J202" t="s">
        <v>338</v>
      </c>
      <c r="U202" t="s">
        <v>339</v>
      </c>
      <c r="V202" t="s">
        <v>340</v>
      </c>
      <c r="W202">
        <v>77838124840</v>
      </c>
      <c r="X202">
        <v>10077838124847</v>
      </c>
      <c r="Y202" t="s">
        <v>781</v>
      </c>
      <c r="Z202" t="s">
        <v>782</v>
      </c>
      <c r="AA202" t="s">
        <v>783</v>
      </c>
      <c r="AB202" t="s">
        <v>784</v>
      </c>
      <c r="AC202" t="s">
        <v>785</v>
      </c>
      <c r="AD202" t="s">
        <v>327</v>
      </c>
      <c r="AE202" t="s">
        <v>327</v>
      </c>
      <c r="AF202" t="s">
        <v>327</v>
      </c>
      <c r="AG202">
        <v>940370.80299999996</v>
      </c>
      <c r="AH202">
        <v>250</v>
      </c>
      <c r="AZ202" t="s">
        <v>346</v>
      </c>
      <c r="BA202" t="s">
        <v>347</v>
      </c>
      <c r="BB202" t="s">
        <v>337</v>
      </c>
      <c r="BC202" t="s">
        <v>668</v>
      </c>
      <c r="BD202" t="s">
        <v>348</v>
      </c>
      <c r="BE202" t="s">
        <v>349</v>
      </c>
      <c r="BF202" t="s">
        <v>336</v>
      </c>
      <c r="BZ202" t="s">
        <v>371</v>
      </c>
      <c r="CA202" t="s">
        <v>675</v>
      </c>
      <c r="CE202" t="s">
        <v>786</v>
      </c>
    </row>
    <row r="203" spans="1:94" x14ac:dyDescent="0.25">
      <c r="A203" t="s">
        <v>1401</v>
      </c>
      <c r="B203" t="e">
        <f>_xlfn.XLOOKUP(C203,'[1]Image URL'!$B:$B,'[1]Image URL'!$A:$A)</f>
        <v>#N/A</v>
      </c>
      <c r="C203">
        <v>441103</v>
      </c>
      <c r="D203" t="s">
        <v>802</v>
      </c>
      <c r="E203" t="s">
        <v>803</v>
      </c>
      <c r="F203" t="s">
        <v>581</v>
      </c>
      <c r="G203" t="s">
        <v>244</v>
      </c>
      <c r="H203" t="s">
        <v>251</v>
      </c>
      <c r="I203" t="s">
        <v>252</v>
      </c>
      <c r="J203" t="s">
        <v>253</v>
      </c>
      <c r="U203" t="s">
        <v>254</v>
      </c>
      <c r="V203" t="s">
        <v>215</v>
      </c>
      <c r="W203">
        <v>77838500873</v>
      </c>
      <c r="X203">
        <v>10077838000875</v>
      </c>
      <c r="Y203" t="s">
        <v>255</v>
      </c>
      <c r="Z203" t="s">
        <v>804</v>
      </c>
      <c r="AA203" t="s">
        <v>805</v>
      </c>
      <c r="AB203" t="s">
        <v>806</v>
      </c>
      <c r="AC203" t="s">
        <v>210</v>
      </c>
      <c r="AD203" t="s">
        <v>766</v>
      </c>
      <c r="AE203" t="s">
        <v>261</v>
      </c>
      <c r="AF203" t="s">
        <v>326</v>
      </c>
      <c r="AG203">
        <v>392410.4</v>
      </c>
      <c r="AH203">
        <v>125</v>
      </c>
      <c r="AL203" t="s">
        <v>263</v>
      </c>
      <c r="AM203" t="s">
        <v>566</v>
      </c>
    </row>
    <row r="204" spans="1:94" x14ac:dyDescent="0.25">
      <c r="A204" t="s">
        <v>1402</v>
      </c>
      <c r="B204" t="e">
        <f>_xlfn.XLOOKUP(C204,'[1]Image URL'!$B:$B,'[1]Image URL'!$A:$A)</f>
        <v>#N/A</v>
      </c>
      <c r="C204" t="s">
        <v>1403</v>
      </c>
      <c r="D204" t="s">
        <v>1404</v>
      </c>
      <c r="E204" t="s">
        <v>1405</v>
      </c>
      <c r="F204" t="s">
        <v>387</v>
      </c>
      <c r="G204" t="s">
        <v>959</v>
      </c>
      <c r="H204" t="s">
        <v>419</v>
      </c>
      <c r="I204" t="s">
        <v>205</v>
      </c>
      <c r="J204" t="s">
        <v>338</v>
      </c>
      <c r="U204" t="s">
        <v>339</v>
      </c>
      <c r="V204" t="s">
        <v>215</v>
      </c>
      <c r="W204">
        <v>77838149744</v>
      </c>
      <c r="X204">
        <v>10077838149741</v>
      </c>
      <c r="Y204" t="s">
        <v>811</v>
      </c>
      <c r="Z204" t="s">
        <v>1406</v>
      </c>
      <c r="AA204" t="s">
        <v>1407</v>
      </c>
      <c r="AB204" t="s">
        <v>246</v>
      </c>
      <c r="AC204" t="s">
        <v>973</v>
      </c>
      <c r="AD204" t="s">
        <v>1408</v>
      </c>
      <c r="AE204" t="s">
        <v>1409</v>
      </c>
      <c r="AF204" t="s">
        <v>373</v>
      </c>
      <c r="AG204">
        <v>392690.99890000001</v>
      </c>
      <c r="AH204">
        <v>60</v>
      </c>
      <c r="AL204" t="s">
        <v>1410</v>
      </c>
    </row>
    <row r="205" spans="1:94" x14ac:dyDescent="0.25">
      <c r="A205" t="s">
        <v>1411</v>
      </c>
      <c r="B205" t="e">
        <f>_xlfn.XLOOKUP(C205,'[1]Image URL'!$B:$B,'[1]Image URL'!$A:$A)</f>
        <v>#N/A</v>
      </c>
    </row>
    <row r="206" spans="1:94" x14ac:dyDescent="0.25">
      <c r="A206" t="s">
        <v>1412</v>
      </c>
      <c r="B206" t="e">
        <f>_xlfn.XLOOKUP(C206,'[1]Image URL'!$B:$B,'[1]Image URL'!$A:$A)</f>
        <v>#N/A</v>
      </c>
      <c r="C206">
        <v>905107</v>
      </c>
      <c r="D206" t="s">
        <v>947</v>
      </c>
      <c r="E206" t="s">
        <v>948</v>
      </c>
      <c r="F206" t="s">
        <v>701</v>
      </c>
      <c r="G206" t="s">
        <v>530</v>
      </c>
      <c r="H206" t="s">
        <v>450</v>
      </c>
      <c r="I206" t="s">
        <v>205</v>
      </c>
      <c r="J206" t="s">
        <v>270</v>
      </c>
      <c r="U206" t="s">
        <v>320</v>
      </c>
      <c r="V206" t="s">
        <v>215</v>
      </c>
      <c r="W206">
        <v>77838065631</v>
      </c>
      <c r="X206">
        <v>10077838065638</v>
      </c>
      <c r="Y206" t="s">
        <v>949</v>
      </c>
      <c r="Z206" t="s">
        <v>950</v>
      </c>
      <c r="AA206" t="s">
        <v>951</v>
      </c>
      <c r="AB206" t="s">
        <v>952</v>
      </c>
      <c r="AC206" t="s">
        <v>953</v>
      </c>
      <c r="AD206" t="s">
        <v>705</v>
      </c>
      <c r="AE206" t="s">
        <v>514</v>
      </c>
      <c r="AF206" t="s">
        <v>693</v>
      </c>
      <c r="AG206">
        <v>940399.40800000005</v>
      </c>
      <c r="AH206">
        <v>125</v>
      </c>
      <c r="AL206" t="s">
        <v>954</v>
      </c>
      <c r="AT206" t="s">
        <v>530</v>
      </c>
    </row>
    <row r="207" spans="1:94" x14ac:dyDescent="0.25">
      <c r="A207" t="s">
        <v>1413</v>
      </c>
      <c r="B207" t="e">
        <f>_xlfn.XLOOKUP(C207,'[1]Image URL'!$B:$B,'[1]Image URL'!$A:$A)</f>
        <v>#N/A</v>
      </c>
      <c r="C207">
        <v>38503</v>
      </c>
      <c r="D207" t="s">
        <v>1414</v>
      </c>
      <c r="E207" t="s">
        <v>477</v>
      </c>
      <c r="F207" t="s">
        <v>1415</v>
      </c>
      <c r="G207" t="s">
        <v>382</v>
      </c>
      <c r="H207" t="s">
        <v>479</v>
      </c>
      <c r="U207" t="s">
        <v>480</v>
      </c>
      <c r="V207" t="s">
        <v>215</v>
      </c>
      <c r="W207">
        <v>77838148372</v>
      </c>
      <c r="X207">
        <v>10077838148379</v>
      </c>
      <c r="Y207" t="s">
        <v>1416</v>
      </c>
      <c r="Z207" t="s">
        <v>632</v>
      </c>
      <c r="AA207" t="s">
        <v>1185</v>
      </c>
      <c r="AB207" t="s">
        <v>834</v>
      </c>
      <c r="AC207" t="s">
        <v>917</v>
      </c>
      <c r="AD207" t="s">
        <v>646</v>
      </c>
      <c r="AE207" t="s">
        <v>407</v>
      </c>
      <c r="AF207" t="s">
        <v>360</v>
      </c>
      <c r="AG207">
        <v>842489.9</v>
      </c>
      <c r="AH207">
        <v>125</v>
      </c>
    </row>
    <row r="208" spans="1:94" x14ac:dyDescent="0.25">
      <c r="A208" t="s">
        <v>1417</v>
      </c>
      <c r="B208" t="e">
        <f>_xlfn.XLOOKUP(C208,'[1]Image URL'!$B:$B,'[1]Image URL'!$A:$A)</f>
        <v>#N/A</v>
      </c>
      <c r="C208" t="s">
        <v>571</v>
      </c>
      <c r="D208" t="s">
        <v>572</v>
      </c>
      <c r="E208" t="s">
        <v>573</v>
      </c>
      <c r="U208" t="s">
        <v>214</v>
      </c>
      <c r="V208" t="s">
        <v>215</v>
      </c>
      <c r="W208">
        <v>77838165423</v>
      </c>
      <c r="X208">
        <v>10077838165420</v>
      </c>
      <c r="Y208" t="s">
        <v>574</v>
      </c>
      <c r="Z208" t="s">
        <v>575</v>
      </c>
      <c r="AA208" t="s">
        <v>576</v>
      </c>
      <c r="AB208" t="s">
        <v>512</v>
      </c>
      <c r="AC208" t="s">
        <v>577</v>
      </c>
      <c r="AD208" t="s">
        <v>513</v>
      </c>
      <c r="AE208" t="s">
        <v>373</v>
      </c>
      <c r="AF208" t="s">
        <v>514</v>
      </c>
      <c r="AG208">
        <v>392410.4</v>
      </c>
      <c r="AH208">
        <v>125</v>
      </c>
      <c r="AM208" t="s">
        <v>578</v>
      </c>
      <c r="AS208" t="s">
        <v>254</v>
      </c>
      <c r="BS208" t="s">
        <v>579</v>
      </c>
      <c r="BT208" t="s">
        <v>580</v>
      </c>
      <c r="BU208" t="s">
        <v>530</v>
      </c>
      <c r="BV208" t="s">
        <v>581</v>
      </c>
      <c r="BW208" t="s">
        <v>582</v>
      </c>
    </row>
    <row r="209" spans="1:70" x14ac:dyDescent="0.25">
      <c r="A209" t="s">
        <v>1418</v>
      </c>
      <c r="B209" t="e">
        <f>_xlfn.XLOOKUP(C209,'[1]Image URL'!$B:$B,'[1]Image URL'!$A:$A)</f>
        <v>#N/A</v>
      </c>
      <c r="C209">
        <v>470906</v>
      </c>
      <c r="D209" t="s">
        <v>1241</v>
      </c>
      <c r="E209" t="s">
        <v>819</v>
      </c>
      <c r="F209" t="s">
        <v>820</v>
      </c>
      <c r="G209" t="s">
        <v>608</v>
      </c>
      <c r="H209" t="s">
        <v>398</v>
      </c>
      <c r="J209" t="s">
        <v>399</v>
      </c>
      <c r="U209" t="s">
        <v>400</v>
      </c>
      <c r="V209" t="s">
        <v>215</v>
      </c>
      <c r="W209">
        <v>77838509319</v>
      </c>
      <c r="X209">
        <v>10077838009311</v>
      </c>
      <c r="Y209" t="s">
        <v>821</v>
      </c>
      <c r="Z209" t="s">
        <v>822</v>
      </c>
      <c r="AA209" t="s">
        <v>823</v>
      </c>
      <c r="AB209" t="s">
        <v>814</v>
      </c>
      <c r="AC209" t="s">
        <v>824</v>
      </c>
      <c r="AD209" t="s">
        <v>292</v>
      </c>
      <c r="AE209" t="s">
        <v>372</v>
      </c>
      <c r="AF209" t="s">
        <v>407</v>
      </c>
      <c r="AG209">
        <v>392410.4</v>
      </c>
      <c r="AH209">
        <v>100</v>
      </c>
      <c r="AL209" t="s">
        <v>739</v>
      </c>
    </row>
    <row r="210" spans="1:70" x14ac:dyDescent="0.25">
      <c r="A210" t="s">
        <v>1419</v>
      </c>
      <c r="B210" t="e">
        <f>_xlfn.XLOOKUP(C210,'[1]Image URL'!$B:$B,'[1]Image URL'!$A:$A)</f>
        <v>#N/A</v>
      </c>
      <c r="C210">
        <v>460605</v>
      </c>
      <c r="D210" t="s">
        <v>888</v>
      </c>
      <c r="E210" t="s">
        <v>395</v>
      </c>
      <c r="F210" t="s">
        <v>396</v>
      </c>
      <c r="G210" t="s">
        <v>397</v>
      </c>
      <c r="H210" t="s">
        <v>398</v>
      </c>
      <c r="J210" t="s">
        <v>399</v>
      </c>
      <c r="U210" t="s">
        <v>400</v>
      </c>
      <c r="V210" t="s">
        <v>215</v>
      </c>
      <c r="W210">
        <v>77838501504</v>
      </c>
      <c r="X210">
        <v>10077838001506</v>
      </c>
      <c r="Y210" t="s">
        <v>401</v>
      </c>
      <c r="Z210" t="s">
        <v>402</v>
      </c>
      <c r="AA210" t="s">
        <v>403</v>
      </c>
      <c r="AB210" t="s">
        <v>404</v>
      </c>
      <c r="AC210" t="s">
        <v>300</v>
      </c>
      <c r="AD210" t="s">
        <v>405</v>
      </c>
      <c r="AE210" t="s">
        <v>406</v>
      </c>
      <c r="AF210" t="s">
        <v>407</v>
      </c>
      <c r="AG210">
        <v>392410.4</v>
      </c>
      <c r="AH210">
        <v>250</v>
      </c>
      <c r="AL210" t="s">
        <v>408</v>
      </c>
    </row>
    <row r="211" spans="1:70" x14ac:dyDescent="0.25">
      <c r="A211" t="s">
        <v>1420</v>
      </c>
      <c r="B211" t="e">
        <f>_xlfn.XLOOKUP(C211,'[1]Image URL'!$B:$B,'[1]Image URL'!$A:$A)</f>
        <v>#N/A</v>
      </c>
    </row>
    <row r="212" spans="1:70" x14ac:dyDescent="0.25">
      <c r="A212" t="s">
        <v>1421</v>
      </c>
      <c r="B212" t="e">
        <f>_xlfn.XLOOKUP(C212,'[1]Image URL'!$B:$B,'[1]Image URL'!$A:$A)</f>
        <v>#N/A</v>
      </c>
      <c r="C212" t="s">
        <v>1422</v>
      </c>
      <c r="D212" t="s">
        <v>1423</v>
      </c>
      <c r="E212" t="s">
        <v>1424</v>
      </c>
      <c r="K212" t="s">
        <v>515</v>
      </c>
      <c r="L212" t="s">
        <v>203</v>
      </c>
      <c r="N212" t="s">
        <v>1425</v>
      </c>
      <c r="O212" t="s">
        <v>1426</v>
      </c>
      <c r="P212" t="s">
        <v>1427</v>
      </c>
      <c r="Q212" t="s">
        <v>269</v>
      </c>
      <c r="R212" t="s">
        <v>1428</v>
      </c>
      <c r="S212" t="s">
        <v>1429</v>
      </c>
      <c r="U212" t="s">
        <v>214</v>
      </c>
      <c r="V212" t="s">
        <v>215</v>
      </c>
      <c r="W212">
        <v>77838027202</v>
      </c>
      <c r="X212">
        <v>10077838027209</v>
      </c>
      <c r="Y212" t="s">
        <v>1430</v>
      </c>
      <c r="Z212" t="s">
        <v>1162</v>
      </c>
      <c r="AA212" t="s">
        <v>1431</v>
      </c>
      <c r="AB212" t="s">
        <v>1432</v>
      </c>
      <c r="AC212" t="s">
        <v>524</v>
      </c>
      <c r="AD212" t="s">
        <v>359</v>
      </c>
      <c r="AE212" t="s">
        <v>407</v>
      </c>
      <c r="AF212" t="s">
        <v>293</v>
      </c>
      <c r="AG212">
        <v>392410.4</v>
      </c>
      <c r="AH212">
        <v>92.5</v>
      </c>
      <c r="AI212" t="s">
        <v>471</v>
      </c>
      <c r="AK212" t="s">
        <v>1433</v>
      </c>
      <c r="BQ212" t="s">
        <v>1434</v>
      </c>
      <c r="BR212" t="s">
        <v>1435</v>
      </c>
    </row>
    <row r="213" spans="1:70" x14ac:dyDescent="0.25">
      <c r="A213" t="s">
        <v>1436</v>
      </c>
      <c r="B213" t="e">
        <f>_xlfn.XLOOKUP(C213,'[1]Image URL'!$B:$B,'[1]Image URL'!$A:$A)</f>
        <v>#N/A</v>
      </c>
      <c r="C213">
        <v>662003</v>
      </c>
      <c r="D213" t="s">
        <v>1437</v>
      </c>
      <c r="E213" t="s">
        <v>352</v>
      </c>
      <c r="F213" t="s">
        <v>353</v>
      </c>
      <c r="G213" t="s">
        <v>250</v>
      </c>
      <c r="H213" t="s">
        <v>259</v>
      </c>
      <c r="I213" t="s">
        <v>205</v>
      </c>
      <c r="J213" t="s">
        <v>338</v>
      </c>
      <c r="U213" t="s">
        <v>339</v>
      </c>
      <c r="V213" t="s">
        <v>340</v>
      </c>
      <c r="W213">
        <v>77838125281</v>
      </c>
      <c r="X213">
        <v>10077838125288</v>
      </c>
      <c r="Y213" t="s">
        <v>354</v>
      </c>
      <c r="Z213" t="s">
        <v>355</v>
      </c>
      <c r="AA213" t="s">
        <v>356</v>
      </c>
      <c r="AB213" t="s">
        <v>357</v>
      </c>
      <c r="AC213" t="s">
        <v>358</v>
      </c>
      <c r="AD213" t="s">
        <v>359</v>
      </c>
      <c r="AE213" t="s">
        <v>360</v>
      </c>
      <c r="AF213" t="s">
        <v>361</v>
      </c>
      <c r="AG213">
        <v>740390.5</v>
      </c>
      <c r="AH213">
        <v>85</v>
      </c>
      <c r="AL213" t="s">
        <v>362</v>
      </c>
    </row>
    <row r="214" spans="1:70" x14ac:dyDescent="0.25">
      <c r="A214" t="s">
        <v>1438</v>
      </c>
      <c r="B214" t="e">
        <f>_xlfn.XLOOKUP(C214,'[1]Image URL'!$B:$B,'[1]Image URL'!$A:$A)</f>
        <v>#N/A</v>
      </c>
      <c r="C214" t="s">
        <v>1439</v>
      </c>
      <c r="D214" t="s">
        <v>1440</v>
      </c>
      <c r="E214" t="s">
        <v>1441</v>
      </c>
      <c r="F214" t="s">
        <v>655</v>
      </c>
      <c r="G214" t="s">
        <v>251</v>
      </c>
      <c r="U214" t="s">
        <v>1442</v>
      </c>
      <c r="V214" t="s">
        <v>1443</v>
      </c>
      <c r="W214">
        <v>645372646038</v>
      </c>
      <c r="X214">
        <v>10645372646035</v>
      </c>
      <c r="Y214" t="s">
        <v>290</v>
      </c>
      <c r="Z214" t="s">
        <v>1444</v>
      </c>
      <c r="AA214" t="s">
        <v>1445</v>
      </c>
      <c r="AB214" t="s">
        <v>1446</v>
      </c>
      <c r="AC214" t="s">
        <v>1447</v>
      </c>
      <c r="AD214" t="s">
        <v>1448</v>
      </c>
      <c r="AE214" t="s">
        <v>242</v>
      </c>
      <c r="AF214" t="s">
        <v>373</v>
      </c>
      <c r="AG214">
        <v>732393.00800000003</v>
      </c>
      <c r="AH214">
        <v>65</v>
      </c>
    </row>
    <row r="215" spans="1:70" x14ac:dyDescent="0.25">
      <c r="A215" t="s">
        <v>1449</v>
      </c>
      <c r="B215" t="e">
        <f>_xlfn.XLOOKUP(C215,'[1]Image URL'!$B:$B,'[1]Image URL'!$A:$A)</f>
        <v>#N/A</v>
      </c>
      <c r="C215" t="s">
        <v>1450</v>
      </c>
      <c r="D215" t="s">
        <v>1451</v>
      </c>
      <c r="E215" t="s">
        <v>1452</v>
      </c>
      <c r="F215" t="s">
        <v>497</v>
      </c>
      <c r="G215" t="s">
        <v>1331</v>
      </c>
      <c r="H215" t="s">
        <v>246</v>
      </c>
      <c r="I215" t="s">
        <v>205</v>
      </c>
      <c r="J215" t="s">
        <v>206</v>
      </c>
      <c r="K215" t="s">
        <v>810</v>
      </c>
      <c r="L215" t="s">
        <v>246</v>
      </c>
      <c r="M215" t="s">
        <v>916</v>
      </c>
      <c r="N215" t="s">
        <v>926</v>
      </c>
      <c r="O215" t="s">
        <v>917</v>
      </c>
      <c r="P215" t="s">
        <v>918</v>
      </c>
      <c r="Q215" t="s">
        <v>246</v>
      </c>
      <c r="R215" t="s">
        <v>497</v>
      </c>
      <c r="S215" t="s">
        <v>1331</v>
      </c>
      <c r="T215" t="s">
        <v>920</v>
      </c>
      <c r="U215" t="s">
        <v>214</v>
      </c>
      <c r="V215" t="s">
        <v>215</v>
      </c>
      <c r="W215">
        <v>77838086834</v>
      </c>
      <c r="X215">
        <v>10077838086831</v>
      </c>
      <c r="Y215" t="s">
        <v>1161</v>
      </c>
      <c r="Z215" t="s">
        <v>922</v>
      </c>
      <c r="AA215" t="s">
        <v>1332</v>
      </c>
      <c r="AB215" t="s">
        <v>924</v>
      </c>
      <c r="AC215" t="s">
        <v>1333</v>
      </c>
      <c r="AD215" t="s">
        <v>925</v>
      </c>
      <c r="AE215" t="s">
        <v>372</v>
      </c>
      <c r="AF215" t="s">
        <v>243</v>
      </c>
      <c r="AG215">
        <v>392410.4</v>
      </c>
      <c r="AH215">
        <v>85</v>
      </c>
      <c r="AI215" t="s">
        <v>244</v>
      </c>
    </row>
    <row r="216" spans="1:70" x14ac:dyDescent="0.25">
      <c r="A216" t="s">
        <v>1453</v>
      </c>
      <c r="B216" t="e">
        <f>_xlfn.XLOOKUP(C216,'[1]Image URL'!$B:$B,'[1]Image URL'!$A:$A)</f>
        <v>#N/A</v>
      </c>
      <c r="C216" t="s">
        <v>1454</v>
      </c>
      <c r="D216" t="s">
        <v>1455</v>
      </c>
      <c r="E216" t="s">
        <v>586</v>
      </c>
      <c r="F216" t="s">
        <v>587</v>
      </c>
      <c r="G216" t="s">
        <v>233</v>
      </c>
      <c r="H216" t="s">
        <v>588</v>
      </c>
      <c r="I216" t="s">
        <v>205</v>
      </c>
      <c r="J216" t="s">
        <v>206</v>
      </c>
      <c r="K216" t="s">
        <v>589</v>
      </c>
      <c r="L216" t="s">
        <v>590</v>
      </c>
      <c r="M216" t="s">
        <v>591</v>
      </c>
      <c r="N216" t="s">
        <v>592</v>
      </c>
      <c r="O216" t="s">
        <v>593</v>
      </c>
      <c r="P216" t="s">
        <v>594</v>
      </c>
      <c r="Q216" t="s">
        <v>588</v>
      </c>
      <c r="R216" t="s">
        <v>587</v>
      </c>
      <c r="S216" t="s">
        <v>595</v>
      </c>
      <c r="T216" t="s">
        <v>596</v>
      </c>
      <c r="U216" t="s">
        <v>214</v>
      </c>
      <c r="V216" t="s">
        <v>215</v>
      </c>
      <c r="W216">
        <v>77838086797</v>
      </c>
      <c r="X216">
        <v>10077838086794</v>
      </c>
      <c r="Y216" t="s">
        <v>597</v>
      </c>
      <c r="Z216" t="s">
        <v>598</v>
      </c>
      <c r="AA216" t="s">
        <v>599</v>
      </c>
      <c r="AB216" t="s">
        <v>600</v>
      </c>
      <c r="AC216" t="s">
        <v>390</v>
      </c>
      <c r="AD216" t="s">
        <v>261</v>
      </c>
      <c r="AE216" t="s">
        <v>293</v>
      </c>
      <c r="AF216" t="s">
        <v>293</v>
      </c>
      <c r="AG216">
        <v>392410.4</v>
      </c>
      <c r="AH216">
        <v>100</v>
      </c>
      <c r="AI216" t="s">
        <v>244</v>
      </c>
      <c r="AK216" t="s">
        <v>601</v>
      </c>
      <c r="AM216" t="s">
        <v>602</v>
      </c>
    </row>
    <row r="217" spans="1:70" x14ac:dyDescent="0.25">
      <c r="A217" t="s">
        <v>1456</v>
      </c>
      <c r="B217" t="e">
        <f>_xlfn.XLOOKUP(C217,'[1]Image URL'!$B:$B,'[1]Image URL'!$A:$A)</f>
        <v>#N/A</v>
      </c>
      <c r="C217">
        <v>772503</v>
      </c>
      <c r="D217" t="s">
        <v>1457</v>
      </c>
      <c r="E217" t="s">
        <v>957</v>
      </c>
      <c r="F217" t="s">
        <v>958</v>
      </c>
      <c r="G217" t="s">
        <v>344</v>
      </c>
      <c r="H217" t="s">
        <v>959</v>
      </c>
      <c r="I217" t="s">
        <v>205</v>
      </c>
      <c r="J217" t="s">
        <v>338</v>
      </c>
      <c r="U217" t="s">
        <v>339</v>
      </c>
      <c r="V217" t="s">
        <v>340</v>
      </c>
      <c r="W217">
        <v>77838105542</v>
      </c>
      <c r="X217">
        <v>10077838105549</v>
      </c>
      <c r="Y217" t="s">
        <v>960</v>
      </c>
      <c r="Z217" t="s">
        <v>961</v>
      </c>
      <c r="AA217" t="s">
        <v>543</v>
      </c>
      <c r="AB217" t="s">
        <v>392</v>
      </c>
      <c r="AC217" t="s">
        <v>962</v>
      </c>
      <c r="AD217" t="s">
        <v>261</v>
      </c>
      <c r="AE217" t="s">
        <v>374</v>
      </c>
      <c r="AF217" t="s">
        <v>372</v>
      </c>
      <c r="AG217">
        <v>940390.5</v>
      </c>
      <c r="AH217">
        <v>70</v>
      </c>
      <c r="AL217" t="s">
        <v>963</v>
      </c>
    </row>
    <row r="218" spans="1:70" x14ac:dyDescent="0.25">
      <c r="A218" t="s">
        <v>1458</v>
      </c>
      <c r="B218" t="e">
        <f>_xlfn.XLOOKUP(C218,'[1]Image URL'!$B:$B,'[1]Image URL'!$A:$A)</f>
        <v>#N/A</v>
      </c>
      <c r="C218" t="s">
        <v>1373</v>
      </c>
      <c r="D218" t="s">
        <v>1374</v>
      </c>
      <c r="E218" t="s">
        <v>1375</v>
      </c>
      <c r="F218" t="s">
        <v>515</v>
      </c>
      <c r="G218" t="s">
        <v>722</v>
      </c>
      <c r="H218" t="s">
        <v>251</v>
      </c>
      <c r="I218" t="s">
        <v>252</v>
      </c>
      <c r="J218" t="s">
        <v>270</v>
      </c>
      <c r="U218" t="s">
        <v>275</v>
      </c>
      <c r="V218" t="s">
        <v>215</v>
      </c>
      <c r="W218">
        <v>77838227138</v>
      </c>
      <c r="X218">
        <v>10077838027131</v>
      </c>
      <c r="Y218" t="s">
        <v>531</v>
      </c>
      <c r="Z218" t="s">
        <v>451</v>
      </c>
      <c r="AA218" t="s">
        <v>515</v>
      </c>
      <c r="AB218" t="s">
        <v>1023</v>
      </c>
      <c r="AC218" t="s">
        <v>398</v>
      </c>
      <c r="AD218" t="s">
        <v>1376</v>
      </c>
      <c r="AE218" t="s">
        <v>1171</v>
      </c>
      <c r="AF218" t="s">
        <v>1377</v>
      </c>
      <c r="AG218">
        <v>841320</v>
      </c>
      <c r="AH218">
        <v>125</v>
      </c>
      <c r="AL218" t="s">
        <v>1378</v>
      </c>
    </row>
    <row r="219" spans="1:70" x14ac:dyDescent="0.25">
      <c r="A219" t="s">
        <v>1459</v>
      </c>
      <c r="B219" t="e">
        <f>_xlfn.XLOOKUP(C219,'[1]Image URL'!$B:$B,'[1]Image URL'!$A:$A)</f>
        <v>#N/A</v>
      </c>
      <c r="C219">
        <v>927207</v>
      </c>
      <c r="E219" t="s">
        <v>619</v>
      </c>
      <c r="F219" t="s">
        <v>789</v>
      </c>
      <c r="G219" t="s">
        <v>621</v>
      </c>
      <c r="H219" t="s">
        <v>349</v>
      </c>
      <c r="I219" t="s">
        <v>205</v>
      </c>
      <c r="J219" t="s">
        <v>270</v>
      </c>
      <c r="U219" t="s">
        <v>320</v>
      </c>
      <c r="V219" t="s">
        <v>215</v>
      </c>
      <c r="W219">
        <v>77838014141</v>
      </c>
      <c r="X219">
        <v>10077838014148</v>
      </c>
      <c r="Y219" t="s">
        <v>790</v>
      </c>
      <c r="Z219" t="s">
        <v>791</v>
      </c>
      <c r="AA219" t="s">
        <v>792</v>
      </c>
      <c r="AB219" t="s">
        <v>521</v>
      </c>
      <c r="AC219" t="s">
        <v>793</v>
      </c>
      <c r="AD219" t="s">
        <v>372</v>
      </c>
      <c r="AE219" t="s">
        <v>374</v>
      </c>
      <c r="AF219" t="s">
        <v>373</v>
      </c>
      <c r="AG219">
        <v>940389.60199999996</v>
      </c>
      <c r="AH219">
        <v>150</v>
      </c>
      <c r="AL219" t="s">
        <v>794</v>
      </c>
      <c r="AT219" t="s">
        <v>621</v>
      </c>
      <c r="AW219" t="s">
        <v>789</v>
      </c>
      <c r="AX219" t="s">
        <v>795</v>
      </c>
      <c r="AY219" t="s">
        <v>331</v>
      </c>
    </row>
    <row r="220" spans="1:70" x14ac:dyDescent="0.25">
      <c r="A220" t="s">
        <v>1460</v>
      </c>
      <c r="B220" t="e">
        <f>_xlfn.XLOOKUP(C220,'[1]Image URL'!$B:$B,'[1]Image URL'!$A:$A)</f>
        <v>#N/A</v>
      </c>
      <c r="C220">
        <v>446002</v>
      </c>
      <c r="D220" t="s">
        <v>730</v>
      </c>
      <c r="E220" t="s">
        <v>249</v>
      </c>
      <c r="F220" t="s">
        <v>250</v>
      </c>
      <c r="G220" t="s">
        <v>244</v>
      </c>
      <c r="H220" t="s">
        <v>251</v>
      </c>
      <c r="I220" t="s">
        <v>252</v>
      </c>
      <c r="J220" t="s">
        <v>253</v>
      </c>
      <c r="U220" t="s">
        <v>254</v>
      </c>
      <c r="V220" t="s">
        <v>215</v>
      </c>
      <c r="W220">
        <v>77838509005</v>
      </c>
      <c r="X220">
        <v>10077838009007</v>
      </c>
      <c r="Y220" t="s">
        <v>255</v>
      </c>
      <c r="Z220" t="s">
        <v>256</v>
      </c>
      <c r="AA220" t="s">
        <v>257</v>
      </c>
      <c r="AB220" t="s">
        <v>258</v>
      </c>
      <c r="AC220" t="s">
        <v>259</v>
      </c>
      <c r="AD220" t="s">
        <v>260</v>
      </c>
      <c r="AE220" t="s">
        <v>261</v>
      </c>
      <c r="AF220" t="s">
        <v>262</v>
      </c>
      <c r="AG220">
        <v>392410.4</v>
      </c>
      <c r="AH220">
        <v>70</v>
      </c>
      <c r="AL220" t="s">
        <v>263</v>
      </c>
      <c r="AM220" t="s">
        <v>264</v>
      </c>
    </row>
    <row r="221" spans="1:70" x14ac:dyDescent="0.25">
      <c r="A221" t="s">
        <v>1461</v>
      </c>
      <c r="B221" t="e">
        <f>_xlfn.XLOOKUP(C221,'[1]Image URL'!$B:$B,'[1]Image URL'!$A:$A)</f>
        <v>#N/A</v>
      </c>
      <c r="C221">
        <v>767001</v>
      </c>
      <c r="D221" t="s">
        <v>1462</v>
      </c>
      <c r="E221" t="s">
        <v>411</v>
      </c>
      <c r="F221" t="s">
        <v>353</v>
      </c>
      <c r="G221" t="s">
        <v>412</v>
      </c>
      <c r="H221" t="s">
        <v>413</v>
      </c>
      <c r="I221" t="s">
        <v>205</v>
      </c>
      <c r="J221" t="s">
        <v>338</v>
      </c>
      <c r="K221" t="s">
        <v>414</v>
      </c>
      <c r="L221" t="s">
        <v>415</v>
      </c>
      <c r="U221" t="s">
        <v>339</v>
      </c>
      <c r="V221" t="s">
        <v>340</v>
      </c>
      <c r="W221">
        <v>77838012550</v>
      </c>
      <c r="X221">
        <v>10077838012557</v>
      </c>
      <c r="Y221" t="s">
        <v>416</v>
      </c>
      <c r="Z221" t="s">
        <v>417</v>
      </c>
      <c r="AA221" t="s">
        <v>418</v>
      </c>
      <c r="AB221" t="s">
        <v>419</v>
      </c>
      <c r="AC221" t="s">
        <v>420</v>
      </c>
      <c r="AD221" t="s">
        <v>293</v>
      </c>
      <c r="AE221" t="s">
        <v>327</v>
      </c>
      <c r="AF221" t="s">
        <v>293</v>
      </c>
      <c r="AG221">
        <v>940370.80299999996</v>
      </c>
      <c r="AH221">
        <v>250</v>
      </c>
      <c r="AL221" t="s">
        <v>421</v>
      </c>
      <c r="AT221" t="s">
        <v>422</v>
      </c>
      <c r="AW221" t="s">
        <v>353</v>
      </c>
      <c r="AX221" t="s">
        <v>423</v>
      </c>
      <c r="AZ221" t="s">
        <v>346</v>
      </c>
      <c r="BJ221" t="s">
        <v>412</v>
      </c>
      <c r="BK221" t="s">
        <v>424</v>
      </c>
    </row>
    <row r="222" spans="1:70" x14ac:dyDescent="0.25">
      <c r="A222" t="s">
        <v>1463</v>
      </c>
      <c r="B222" t="e">
        <f>_xlfn.XLOOKUP(C222,'[1]Image URL'!$B:$B,'[1]Image URL'!$A:$A)</f>
        <v>#N/A</v>
      </c>
      <c r="C222">
        <v>772501</v>
      </c>
      <c r="E222" t="s">
        <v>957</v>
      </c>
      <c r="F222" t="s">
        <v>958</v>
      </c>
      <c r="G222" t="s">
        <v>344</v>
      </c>
      <c r="H222" t="s">
        <v>959</v>
      </c>
      <c r="I222" t="s">
        <v>205</v>
      </c>
      <c r="J222" t="s">
        <v>338</v>
      </c>
      <c r="U222" t="s">
        <v>339</v>
      </c>
      <c r="V222" t="s">
        <v>340</v>
      </c>
      <c r="W222">
        <v>77838105535</v>
      </c>
      <c r="X222">
        <v>10077838105532</v>
      </c>
      <c r="Y222" t="s">
        <v>960</v>
      </c>
      <c r="Z222" t="s">
        <v>961</v>
      </c>
      <c r="AA222" t="s">
        <v>543</v>
      </c>
      <c r="AB222" t="s">
        <v>392</v>
      </c>
      <c r="AC222" t="s">
        <v>962</v>
      </c>
      <c r="AD222" t="s">
        <v>261</v>
      </c>
      <c r="AE222" t="s">
        <v>374</v>
      </c>
      <c r="AF222" t="s">
        <v>372</v>
      </c>
      <c r="AG222">
        <v>940390.5</v>
      </c>
      <c r="AH222">
        <v>70</v>
      </c>
      <c r="AL222" t="s">
        <v>963</v>
      </c>
    </row>
    <row r="223" spans="1:70" x14ac:dyDescent="0.25">
      <c r="A223" t="s">
        <v>1464</v>
      </c>
      <c r="B223" t="e">
        <f>_xlfn.XLOOKUP(C223,'[1]Image URL'!$B:$B,'[1]Image URL'!$A:$A)</f>
        <v>#N/A</v>
      </c>
      <c r="C223">
        <v>772108</v>
      </c>
      <c r="D223" t="s">
        <v>1465</v>
      </c>
      <c r="E223" t="s">
        <v>631</v>
      </c>
      <c r="F223" t="s">
        <v>606</v>
      </c>
      <c r="G223" t="s">
        <v>607</v>
      </c>
      <c r="H223" t="s">
        <v>608</v>
      </c>
      <c r="I223" t="s">
        <v>205</v>
      </c>
      <c r="J223" t="s">
        <v>338</v>
      </c>
      <c r="U223" t="s">
        <v>339</v>
      </c>
      <c r="V223" t="s">
        <v>340</v>
      </c>
      <c r="W223">
        <v>77838105641</v>
      </c>
      <c r="X223">
        <v>10077838105648</v>
      </c>
      <c r="Y223" t="s">
        <v>614</v>
      </c>
      <c r="Z223" t="s">
        <v>632</v>
      </c>
      <c r="AA223" t="s">
        <v>633</v>
      </c>
      <c r="AB223" t="s">
        <v>634</v>
      </c>
      <c r="AC223" t="s">
        <v>635</v>
      </c>
      <c r="AD223" t="s">
        <v>460</v>
      </c>
      <c r="AE223" t="s">
        <v>222</v>
      </c>
      <c r="AF223" t="s">
        <v>372</v>
      </c>
      <c r="AG223">
        <v>940390.5</v>
      </c>
      <c r="AH223">
        <v>85</v>
      </c>
      <c r="AL223" t="s">
        <v>614</v>
      </c>
      <c r="BF223" t="s">
        <v>636</v>
      </c>
    </row>
    <row r="224" spans="1:70" x14ac:dyDescent="0.25">
      <c r="A224" t="s">
        <v>1466</v>
      </c>
      <c r="B224" t="e">
        <f>_xlfn.XLOOKUP(C224,'[1]Image URL'!$B:$B,'[1]Image URL'!$A:$A)</f>
        <v>#N/A</v>
      </c>
    </row>
    <row r="225" spans="1:96" x14ac:dyDescent="0.25">
      <c r="A225" t="s">
        <v>1467</v>
      </c>
      <c r="B225" t="e">
        <f>_xlfn.XLOOKUP(C225,'[1]Image URL'!$B:$B,'[1]Image URL'!$A:$A)</f>
        <v>#N/A</v>
      </c>
    </row>
    <row r="226" spans="1:96" x14ac:dyDescent="0.25">
      <c r="A226" t="s">
        <v>1468</v>
      </c>
      <c r="B226" t="e">
        <f>_xlfn.XLOOKUP(C226,'[1]Image URL'!$B:$B,'[1]Image URL'!$A:$A)</f>
        <v>#N/A</v>
      </c>
      <c r="C226">
        <v>441003</v>
      </c>
      <c r="D226" t="s">
        <v>797</v>
      </c>
      <c r="E226" t="s">
        <v>798</v>
      </c>
      <c r="F226" t="s">
        <v>581</v>
      </c>
      <c r="G226" t="s">
        <v>244</v>
      </c>
      <c r="H226" t="s">
        <v>251</v>
      </c>
      <c r="I226" t="s">
        <v>252</v>
      </c>
      <c r="J226" t="s">
        <v>253</v>
      </c>
      <c r="U226" t="s">
        <v>254</v>
      </c>
      <c r="V226" t="s">
        <v>215</v>
      </c>
      <c r="W226">
        <v>77838500682</v>
      </c>
      <c r="X226">
        <v>10077838000684</v>
      </c>
      <c r="Y226" t="s">
        <v>799</v>
      </c>
      <c r="Z226" t="s">
        <v>690</v>
      </c>
      <c r="AA226" t="s">
        <v>800</v>
      </c>
      <c r="AB226" t="s">
        <v>210</v>
      </c>
      <c r="AC226" t="s">
        <v>765</v>
      </c>
      <c r="AD226" t="s">
        <v>692</v>
      </c>
      <c r="AE226" t="s">
        <v>693</v>
      </c>
      <c r="AF226" t="s">
        <v>407</v>
      </c>
      <c r="AG226">
        <v>392410.4</v>
      </c>
      <c r="AH226">
        <v>125</v>
      </c>
      <c r="AL226" t="s">
        <v>263</v>
      </c>
      <c r="AM226" t="s">
        <v>566</v>
      </c>
      <c r="BC226" t="s">
        <v>581</v>
      </c>
    </row>
    <row r="227" spans="1:96" x14ac:dyDescent="0.25">
      <c r="A227" t="s">
        <v>1469</v>
      </c>
      <c r="B227" t="e">
        <f>_xlfn.XLOOKUP(C227,'[1]Image URL'!$B:$B,'[1]Image URL'!$A:$A)</f>
        <v>#N/A</v>
      </c>
      <c r="C227" t="s">
        <v>1470</v>
      </c>
      <c r="D227" t="s">
        <v>1471</v>
      </c>
      <c r="E227" t="s">
        <v>915</v>
      </c>
      <c r="I227" t="s">
        <v>205</v>
      </c>
      <c r="J227" t="s">
        <v>206</v>
      </c>
      <c r="K227" t="s">
        <v>810</v>
      </c>
      <c r="L227" t="s">
        <v>246</v>
      </c>
      <c r="M227" t="s">
        <v>916</v>
      </c>
      <c r="O227" t="s">
        <v>917</v>
      </c>
      <c r="P227" t="s">
        <v>918</v>
      </c>
      <c r="Q227" t="s">
        <v>232</v>
      </c>
      <c r="R227" t="s">
        <v>497</v>
      </c>
      <c r="S227" t="s">
        <v>919</v>
      </c>
      <c r="T227" t="s">
        <v>920</v>
      </c>
      <c r="U227" t="s">
        <v>214</v>
      </c>
      <c r="V227" t="s">
        <v>215</v>
      </c>
      <c r="W227">
        <v>77838086773</v>
      </c>
      <c r="X227">
        <v>10077838086770</v>
      </c>
      <c r="Y227" t="s">
        <v>921</v>
      </c>
      <c r="Z227" t="s">
        <v>922</v>
      </c>
      <c r="AA227" t="s">
        <v>923</v>
      </c>
      <c r="AB227" t="s">
        <v>924</v>
      </c>
      <c r="AC227" t="s">
        <v>387</v>
      </c>
      <c r="AD227" t="s">
        <v>925</v>
      </c>
      <c r="AE227" t="s">
        <v>372</v>
      </c>
      <c r="AF227" t="s">
        <v>243</v>
      </c>
      <c r="AG227">
        <v>392410.4</v>
      </c>
      <c r="AH227">
        <v>85</v>
      </c>
      <c r="AI227" t="s">
        <v>244</v>
      </c>
      <c r="AK227" t="s">
        <v>232</v>
      </c>
      <c r="CP227" t="s">
        <v>926</v>
      </c>
    </row>
    <row r="228" spans="1:96" x14ac:dyDescent="0.25">
      <c r="A228" t="s">
        <v>1472</v>
      </c>
      <c r="B228" t="e">
        <f>_xlfn.XLOOKUP(C228,'[1]Image URL'!$B:$B,'[1]Image URL'!$A:$A)</f>
        <v>#N/A</v>
      </c>
      <c r="C228">
        <v>660803</v>
      </c>
      <c r="D228" t="s">
        <v>1473</v>
      </c>
      <c r="E228" t="s">
        <v>984</v>
      </c>
      <c r="F228" t="s">
        <v>668</v>
      </c>
      <c r="G228" t="s">
        <v>336</v>
      </c>
      <c r="H228" t="s">
        <v>985</v>
      </c>
      <c r="I228" t="s">
        <v>205</v>
      </c>
      <c r="J228" t="s">
        <v>338</v>
      </c>
      <c r="U228" t="s">
        <v>339</v>
      </c>
      <c r="V228" t="s">
        <v>340</v>
      </c>
      <c r="W228">
        <v>77838126059</v>
      </c>
      <c r="X228">
        <v>10077838126056</v>
      </c>
      <c r="Y228" t="s">
        <v>781</v>
      </c>
      <c r="Z228" t="s">
        <v>986</v>
      </c>
      <c r="AA228" t="s">
        <v>672</v>
      </c>
      <c r="AB228" t="s">
        <v>987</v>
      </c>
      <c r="AC228" t="s">
        <v>988</v>
      </c>
      <c r="AD228" t="s">
        <v>327</v>
      </c>
      <c r="AE228" t="s">
        <v>327</v>
      </c>
      <c r="AF228" t="s">
        <v>327</v>
      </c>
      <c r="AG228">
        <v>940370.80299999996</v>
      </c>
      <c r="AH228">
        <v>250</v>
      </c>
      <c r="AL228" t="s">
        <v>989</v>
      </c>
      <c r="AZ228" t="s">
        <v>346</v>
      </c>
      <c r="BA228" t="s">
        <v>990</v>
      </c>
      <c r="BB228" t="s">
        <v>985</v>
      </c>
      <c r="BC228" t="s">
        <v>668</v>
      </c>
      <c r="BD228" t="s">
        <v>348</v>
      </c>
      <c r="BE228" t="s">
        <v>991</v>
      </c>
      <c r="BF228" t="s">
        <v>336</v>
      </c>
      <c r="BZ228" t="s">
        <v>371</v>
      </c>
      <c r="CA228" t="s">
        <v>675</v>
      </c>
    </row>
    <row r="229" spans="1:96" x14ac:dyDescent="0.25">
      <c r="A229" t="s">
        <v>1474</v>
      </c>
      <c r="B229" t="e">
        <f>_xlfn.XLOOKUP(C229,'[1]Image URL'!$B:$B,'[1]Image URL'!$A:$A)</f>
        <v>#N/A</v>
      </c>
      <c r="C229">
        <v>917203</v>
      </c>
      <c r="D229" t="s">
        <v>315</v>
      </c>
      <c r="E229" t="s">
        <v>678</v>
      </c>
      <c r="F229" t="s">
        <v>679</v>
      </c>
      <c r="G229" t="s">
        <v>318</v>
      </c>
      <c r="H229" t="s">
        <v>319</v>
      </c>
      <c r="I229" t="s">
        <v>205</v>
      </c>
      <c r="J229" t="s">
        <v>270</v>
      </c>
      <c r="U229" t="s">
        <v>320</v>
      </c>
      <c r="V229" t="s">
        <v>215</v>
      </c>
      <c r="W229">
        <v>77838123782</v>
      </c>
      <c r="X229">
        <v>10077838123789</v>
      </c>
      <c r="Y229" t="s">
        <v>680</v>
      </c>
      <c r="Z229" t="s">
        <v>681</v>
      </c>
      <c r="AA229" t="s">
        <v>682</v>
      </c>
      <c r="AB229" t="s">
        <v>323</v>
      </c>
      <c r="AC229" t="s">
        <v>246</v>
      </c>
      <c r="AD229" t="s">
        <v>304</v>
      </c>
      <c r="AE229" t="s">
        <v>374</v>
      </c>
      <c r="AF229" t="s">
        <v>243</v>
      </c>
      <c r="AG229">
        <v>940389.60199999996</v>
      </c>
      <c r="AH229">
        <v>150</v>
      </c>
      <c r="AL229" t="s">
        <v>683</v>
      </c>
      <c r="AT229" t="s">
        <v>318</v>
      </c>
      <c r="AU229" t="s">
        <v>319</v>
      </c>
      <c r="AV229" t="s">
        <v>329</v>
      </c>
      <c r="AW229" t="s">
        <v>679</v>
      </c>
      <c r="AX229" t="s">
        <v>684</v>
      </c>
      <c r="AY229" t="s">
        <v>331</v>
      </c>
    </row>
    <row r="230" spans="1:96" x14ac:dyDescent="0.25">
      <c r="A230" t="s">
        <v>1475</v>
      </c>
      <c r="B230" t="e">
        <f>_xlfn.XLOOKUP(C230,'[1]Image URL'!$B:$B,'[1]Image URL'!$A:$A)</f>
        <v>#N/A</v>
      </c>
      <c r="C230" t="s">
        <v>1476</v>
      </c>
      <c r="D230" t="s">
        <v>1477</v>
      </c>
      <c r="E230" t="s">
        <v>1441</v>
      </c>
      <c r="F230" t="s">
        <v>1478</v>
      </c>
      <c r="G230" t="s">
        <v>251</v>
      </c>
      <c r="U230" t="s">
        <v>480</v>
      </c>
      <c r="V230" t="s">
        <v>1443</v>
      </c>
      <c r="W230">
        <v>645372665435</v>
      </c>
      <c r="X230">
        <v>10645372665432</v>
      </c>
      <c r="Y230" t="s">
        <v>1479</v>
      </c>
      <c r="Z230" t="s">
        <v>451</v>
      </c>
      <c r="AA230" t="s">
        <v>1480</v>
      </c>
      <c r="AB230" t="s">
        <v>452</v>
      </c>
      <c r="AC230" t="s">
        <v>1481</v>
      </c>
      <c r="AD230" t="s">
        <v>1482</v>
      </c>
      <c r="AE230" t="s">
        <v>373</v>
      </c>
      <c r="AF230" t="s">
        <v>373</v>
      </c>
      <c r="AG230">
        <v>732393.00800000003</v>
      </c>
      <c r="AH230">
        <v>60</v>
      </c>
    </row>
    <row r="231" spans="1:96" x14ac:dyDescent="0.25">
      <c r="A231" t="s">
        <v>1483</v>
      </c>
      <c r="B231" t="e">
        <f>_xlfn.XLOOKUP(C231,'[1]Image URL'!$B:$B,'[1]Image URL'!$A:$A)</f>
        <v>#N/A</v>
      </c>
      <c r="C231">
        <v>662008</v>
      </c>
      <c r="D231" t="s">
        <v>1484</v>
      </c>
      <c r="E231" t="s">
        <v>352</v>
      </c>
      <c r="F231" t="s">
        <v>353</v>
      </c>
      <c r="G231" t="s">
        <v>250</v>
      </c>
      <c r="H231" t="s">
        <v>259</v>
      </c>
      <c r="I231" t="s">
        <v>205</v>
      </c>
      <c r="J231" t="s">
        <v>338</v>
      </c>
      <c r="U231" t="s">
        <v>339</v>
      </c>
      <c r="V231" t="s">
        <v>340</v>
      </c>
      <c r="W231">
        <v>77838130940</v>
      </c>
      <c r="X231">
        <v>10077838130947</v>
      </c>
      <c r="Y231" t="s">
        <v>354</v>
      </c>
      <c r="Z231" t="s">
        <v>355</v>
      </c>
      <c r="AA231" t="s">
        <v>356</v>
      </c>
      <c r="AB231" t="s">
        <v>357</v>
      </c>
      <c r="AC231" t="s">
        <v>358</v>
      </c>
      <c r="AD231" t="s">
        <v>359</v>
      </c>
      <c r="AE231" t="s">
        <v>360</v>
      </c>
      <c r="AF231" t="s">
        <v>361</v>
      </c>
      <c r="AG231">
        <v>740390.5</v>
      </c>
      <c r="AH231">
        <v>85</v>
      </c>
      <c r="AL231" t="s">
        <v>362</v>
      </c>
    </row>
    <row r="232" spans="1:96" x14ac:dyDescent="0.25">
      <c r="A232" t="s">
        <v>1485</v>
      </c>
      <c r="B232" t="e">
        <f>_xlfn.XLOOKUP(C232,'[1]Image URL'!$B:$B,'[1]Image URL'!$A:$A)</f>
        <v>#N/A</v>
      </c>
      <c r="C232">
        <v>972003</v>
      </c>
      <c r="D232" t="s">
        <v>1486</v>
      </c>
      <c r="E232" t="s">
        <v>1089</v>
      </c>
      <c r="F232" t="s">
        <v>438</v>
      </c>
      <c r="G232" t="s">
        <v>1090</v>
      </c>
      <c r="H232" t="s">
        <v>1091</v>
      </c>
      <c r="I232" t="s">
        <v>205</v>
      </c>
      <c r="J232" t="s">
        <v>270</v>
      </c>
      <c r="U232" t="s">
        <v>320</v>
      </c>
      <c r="V232" t="s">
        <v>215</v>
      </c>
      <c r="W232">
        <v>77838123898</v>
      </c>
      <c r="X232">
        <v>10077838123895</v>
      </c>
      <c r="Y232" t="s">
        <v>1487</v>
      </c>
      <c r="Z232" t="s">
        <v>1488</v>
      </c>
      <c r="AA232" t="s">
        <v>1489</v>
      </c>
      <c r="AB232" t="s">
        <v>1490</v>
      </c>
      <c r="AC232" t="s">
        <v>1491</v>
      </c>
      <c r="AD232" t="s">
        <v>461</v>
      </c>
      <c r="AE232" t="s">
        <v>327</v>
      </c>
      <c r="AF232" t="s">
        <v>461</v>
      </c>
      <c r="AG232">
        <v>940389.60199999996</v>
      </c>
      <c r="AH232">
        <v>150</v>
      </c>
      <c r="AL232" t="s">
        <v>794</v>
      </c>
      <c r="AT232" t="s">
        <v>1090</v>
      </c>
      <c r="AW232" t="s">
        <v>438</v>
      </c>
      <c r="AX232" t="s">
        <v>775</v>
      </c>
      <c r="AY232" t="s">
        <v>331</v>
      </c>
    </row>
    <row r="233" spans="1:96" x14ac:dyDescent="0.25">
      <c r="A233" t="s">
        <v>1492</v>
      </c>
      <c r="B233" t="e">
        <f>_xlfn.XLOOKUP(C233,'[1]Image URL'!$B:$B,'[1]Image URL'!$A:$A)</f>
        <v>#N/A</v>
      </c>
      <c r="C233">
        <v>660508</v>
      </c>
      <c r="D233" t="s">
        <v>1493</v>
      </c>
      <c r="E233" t="s">
        <v>334</v>
      </c>
      <c r="F233" t="s">
        <v>335</v>
      </c>
      <c r="G233" t="s">
        <v>336</v>
      </c>
      <c r="H233" t="s">
        <v>337</v>
      </c>
      <c r="I233" t="s">
        <v>205</v>
      </c>
      <c r="J233" t="s">
        <v>338</v>
      </c>
      <c r="U233" t="s">
        <v>339</v>
      </c>
      <c r="V233" t="s">
        <v>340</v>
      </c>
      <c r="W233">
        <v>77838130902</v>
      </c>
      <c r="X233">
        <v>10077838130909</v>
      </c>
      <c r="Y233" t="s">
        <v>341</v>
      </c>
      <c r="Z233" t="s">
        <v>342</v>
      </c>
      <c r="AA233" t="s">
        <v>343</v>
      </c>
      <c r="AB233" t="s">
        <v>344</v>
      </c>
      <c r="AC233" t="s">
        <v>345</v>
      </c>
      <c r="AD233" t="s">
        <v>327</v>
      </c>
      <c r="AE233" t="s">
        <v>327</v>
      </c>
      <c r="AF233" t="s">
        <v>327</v>
      </c>
      <c r="AG233">
        <v>940370.80299999996</v>
      </c>
      <c r="AH233">
        <v>250</v>
      </c>
      <c r="AL233" t="s">
        <v>341</v>
      </c>
      <c r="AZ233" t="s">
        <v>346</v>
      </c>
      <c r="BA233" t="s">
        <v>347</v>
      </c>
      <c r="BB233" t="s">
        <v>337</v>
      </c>
      <c r="BC233" t="s">
        <v>335</v>
      </c>
      <c r="BD233" t="s">
        <v>348</v>
      </c>
      <c r="BE233" t="s">
        <v>349</v>
      </c>
      <c r="BF233" t="s">
        <v>336</v>
      </c>
    </row>
    <row r="234" spans="1:96" x14ac:dyDescent="0.25">
      <c r="A234" t="s">
        <v>1494</v>
      </c>
      <c r="B234" t="e">
        <f>_xlfn.XLOOKUP(C234,'[1]Image URL'!$B:$B,'[1]Image URL'!$A:$A)</f>
        <v>#N/A</v>
      </c>
      <c r="C234">
        <v>221102</v>
      </c>
      <c r="D234" t="s">
        <v>1495</v>
      </c>
      <c r="E234" t="s">
        <v>1496</v>
      </c>
      <c r="H234" t="s">
        <v>346</v>
      </c>
      <c r="I234" t="s">
        <v>205</v>
      </c>
      <c r="J234" t="s">
        <v>338</v>
      </c>
      <c r="U234" t="s">
        <v>339</v>
      </c>
      <c r="V234" t="s">
        <v>215</v>
      </c>
      <c r="W234">
        <v>77838008409</v>
      </c>
      <c r="X234">
        <v>10077838008406</v>
      </c>
      <c r="Y234" t="s">
        <v>1497</v>
      </c>
      <c r="Z234" t="s">
        <v>1498</v>
      </c>
      <c r="AA234" t="s">
        <v>1499</v>
      </c>
      <c r="AB234" t="s">
        <v>530</v>
      </c>
      <c r="AC234" t="s">
        <v>238</v>
      </c>
      <c r="AD234" t="s">
        <v>359</v>
      </c>
      <c r="AE234" t="s">
        <v>242</v>
      </c>
      <c r="AF234" t="s">
        <v>222</v>
      </c>
      <c r="AG234">
        <v>392490.565</v>
      </c>
      <c r="AH234">
        <v>250</v>
      </c>
      <c r="AN234" t="s">
        <v>1500</v>
      </c>
    </row>
    <row r="235" spans="1:96" x14ac:dyDescent="0.25">
      <c r="A235" t="s">
        <v>1501</v>
      </c>
      <c r="B235" t="e">
        <f>_xlfn.XLOOKUP(C235,'[1]Image URL'!$B:$B,'[1]Image URL'!$A:$A)</f>
        <v>#N/A</v>
      </c>
      <c r="C235" t="s">
        <v>1502</v>
      </c>
      <c r="D235" t="s">
        <v>1503</v>
      </c>
      <c r="E235" t="s">
        <v>1504</v>
      </c>
      <c r="F235" t="s">
        <v>344</v>
      </c>
      <c r="G235" t="s">
        <v>387</v>
      </c>
      <c r="H235" t="s">
        <v>1505</v>
      </c>
      <c r="U235" t="s">
        <v>480</v>
      </c>
      <c r="V235" t="s">
        <v>215</v>
      </c>
      <c r="W235">
        <v>77838147986</v>
      </c>
      <c r="X235">
        <v>10077838147983</v>
      </c>
      <c r="Y235" t="s">
        <v>1506</v>
      </c>
      <c r="Z235" t="s">
        <v>1507</v>
      </c>
      <c r="AA235" t="s">
        <v>1508</v>
      </c>
      <c r="AB235" t="s">
        <v>1227</v>
      </c>
      <c r="AC235" t="s">
        <v>1509</v>
      </c>
      <c r="AD235" t="s">
        <v>646</v>
      </c>
      <c r="AE235" t="s">
        <v>326</v>
      </c>
      <c r="AF235" t="s">
        <v>222</v>
      </c>
      <c r="AG235">
        <v>732393.00800000003</v>
      </c>
      <c r="AH235">
        <v>175</v>
      </c>
      <c r="AL235" t="s">
        <v>1506</v>
      </c>
    </row>
    <row r="236" spans="1:96" x14ac:dyDescent="0.25">
      <c r="A236" t="s">
        <v>1510</v>
      </c>
      <c r="B236" t="e">
        <f>_xlfn.XLOOKUP(C236,'[1]Image URL'!$B:$B,'[1]Image URL'!$A:$A)</f>
        <v>#N/A</v>
      </c>
      <c r="C236">
        <v>924807</v>
      </c>
      <c r="D236" t="s">
        <v>1511</v>
      </c>
      <c r="E236" t="s">
        <v>1020</v>
      </c>
      <c r="F236" t="s">
        <v>438</v>
      </c>
      <c r="G236" t="s">
        <v>621</v>
      </c>
      <c r="H236" t="s">
        <v>349</v>
      </c>
      <c r="I236" t="s">
        <v>205</v>
      </c>
      <c r="J236" t="s">
        <v>270</v>
      </c>
      <c r="U236" t="s">
        <v>320</v>
      </c>
      <c r="V236" t="s">
        <v>215</v>
      </c>
      <c r="W236">
        <v>77838014226</v>
      </c>
      <c r="X236">
        <v>10077838014223</v>
      </c>
      <c r="Y236" t="s">
        <v>1021</v>
      </c>
      <c r="Z236" t="s">
        <v>1022</v>
      </c>
      <c r="AA236" t="s">
        <v>443</v>
      </c>
      <c r="AB236" t="s">
        <v>1023</v>
      </c>
      <c r="AC236" t="s">
        <v>1024</v>
      </c>
      <c r="AD236" t="s">
        <v>262</v>
      </c>
      <c r="AE236" t="s">
        <v>374</v>
      </c>
      <c r="AF236" t="s">
        <v>407</v>
      </c>
      <c r="AG236">
        <v>940389.60199999996</v>
      </c>
      <c r="AH236">
        <v>150</v>
      </c>
      <c r="AL236" t="s">
        <v>1025</v>
      </c>
      <c r="AT236" t="s">
        <v>621</v>
      </c>
      <c r="AW236" t="s">
        <v>438</v>
      </c>
      <c r="AX236" t="s">
        <v>775</v>
      </c>
      <c r="AY236" t="s">
        <v>331</v>
      </c>
    </row>
    <row r="237" spans="1:96" x14ac:dyDescent="0.25">
      <c r="A237" t="s">
        <v>1512</v>
      </c>
      <c r="B237" t="e">
        <f>_xlfn.XLOOKUP(C237,'[1]Image URL'!$B:$B,'[1]Image URL'!$A:$A)</f>
        <v>#N/A</v>
      </c>
      <c r="C237">
        <v>593302</v>
      </c>
      <c r="D237" t="s">
        <v>1513</v>
      </c>
      <c r="E237" t="s">
        <v>1514</v>
      </c>
      <c r="F237" t="s">
        <v>1515</v>
      </c>
      <c r="G237" t="s">
        <v>1515</v>
      </c>
      <c r="H237" t="s">
        <v>1516</v>
      </c>
      <c r="J237" t="s">
        <v>253</v>
      </c>
      <c r="U237" t="s">
        <v>1517</v>
      </c>
      <c r="V237" t="s">
        <v>1443</v>
      </c>
      <c r="W237">
        <v>77838229194</v>
      </c>
      <c r="X237">
        <v>10077838029197</v>
      </c>
      <c r="Y237" t="s">
        <v>1369</v>
      </c>
      <c r="Z237" t="s">
        <v>1518</v>
      </c>
      <c r="AA237" t="s">
        <v>1237</v>
      </c>
      <c r="AB237" t="s">
        <v>958</v>
      </c>
      <c r="AC237" t="s">
        <v>346</v>
      </c>
      <c r="AD237" t="s">
        <v>658</v>
      </c>
      <c r="AE237" t="s">
        <v>293</v>
      </c>
      <c r="AF237" t="s">
        <v>243</v>
      </c>
      <c r="AG237">
        <v>392410.2</v>
      </c>
      <c r="AH237">
        <v>85</v>
      </c>
      <c r="AL237" t="s">
        <v>1141</v>
      </c>
      <c r="AM237" t="s">
        <v>1519</v>
      </c>
      <c r="AN237" t="s">
        <v>1515</v>
      </c>
      <c r="AT237" t="s">
        <v>1520</v>
      </c>
    </row>
    <row r="238" spans="1:96" x14ac:dyDescent="0.25">
      <c r="A238" t="s">
        <v>1521</v>
      </c>
      <c r="B238" t="e">
        <f>_xlfn.XLOOKUP(C238,'[1]Image URL'!$B:$B,'[1]Image URL'!$A:$A)</f>
        <v>#N/A</v>
      </c>
      <c r="C238" t="s">
        <v>1522</v>
      </c>
      <c r="D238" t="s">
        <v>1523</v>
      </c>
      <c r="E238" t="s">
        <v>1524</v>
      </c>
      <c r="H238" t="s">
        <v>1525</v>
      </c>
      <c r="J238" t="s">
        <v>253</v>
      </c>
      <c r="U238" t="s">
        <v>1517</v>
      </c>
      <c r="V238" t="s">
        <v>1443</v>
      </c>
      <c r="W238">
        <v>77838812747</v>
      </c>
      <c r="X238">
        <v>10077838812744</v>
      </c>
      <c r="Y238" t="s">
        <v>1526</v>
      </c>
      <c r="Z238" t="s">
        <v>1527</v>
      </c>
      <c r="AA238" t="s">
        <v>655</v>
      </c>
      <c r="AB238" t="s">
        <v>483</v>
      </c>
      <c r="AC238" t="s">
        <v>524</v>
      </c>
      <c r="AD238" t="s">
        <v>504</v>
      </c>
      <c r="AE238" t="s">
        <v>326</v>
      </c>
      <c r="AF238" t="s">
        <v>293</v>
      </c>
      <c r="AG238">
        <v>392410.2</v>
      </c>
      <c r="AH238">
        <v>70</v>
      </c>
      <c r="AN238" t="s">
        <v>530</v>
      </c>
      <c r="AT238" t="s">
        <v>1525</v>
      </c>
    </row>
    <row r="239" spans="1:96" x14ac:dyDescent="0.25">
      <c r="A239" t="s">
        <v>1528</v>
      </c>
      <c r="B239" t="e">
        <f>_xlfn.XLOOKUP(C239,'[1]Image URL'!$B:$B,'[1]Image URL'!$A:$A)</f>
        <v>#N/A</v>
      </c>
      <c r="C239">
        <v>700628</v>
      </c>
      <c r="D239" t="s">
        <v>1529</v>
      </c>
      <c r="E239" t="s">
        <v>1530</v>
      </c>
      <c r="F239" t="s">
        <v>422</v>
      </c>
      <c r="G239" t="s">
        <v>422</v>
      </c>
      <c r="H239" t="s">
        <v>259</v>
      </c>
      <c r="J239" t="s">
        <v>270</v>
      </c>
      <c r="M239" t="s">
        <v>1531</v>
      </c>
      <c r="T239" t="s">
        <v>1532</v>
      </c>
      <c r="U239" t="s">
        <v>642</v>
      </c>
      <c r="V239" t="s">
        <v>215</v>
      </c>
      <c r="W239">
        <v>77838209585</v>
      </c>
      <c r="X239">
        <v>10077838009588</v>
      </c>
      <c r="Y239" t="s">
        <v>717</v>
      </c>
      <c r="Z239" t="s">
        <v>1533</v>
      </c>
      <c r="AA239" t="s">
        <v>1534</v>
      </c>
      <c r="AB239" t="s">
        <v>530</v>
      </c>
      <c r="AC239" t="s">
        <v>773</v>
      </c>
      <c r="AD239" t="s">
        <v>1200</v>
      </c>
      <c r="AE239" t="s">
        <v>242</v>
      </c>
      <c r="AF239" t="s">
        <v>407</v>
      </c>
      <c r="AG239">
        <v>392410.4</v>
      </c>
      <c r="AH239">
        <v>85</v>
      </c>
      <c r="AL239" t="s">
        <v>1535</v>
      </c>
      <c r="AN239" t="s">
        <v>422</v>
      </c>
      <c r="BD239" t="s">
        <v>419</v>
      </c>
      <c r="CQ239" t="s">
        <v>1536</v>
      </c>
    </row>
    <row r="240" spans="1:96" x14ac:dyDescent="0.25">
      <c r="A240" t="s">
        <v>1537</v>
      </c>
      <c r="B240" t="e">
        <f>_xlfn.XLOOKUP(C240,'[1]Image URL'!$B:$B,'[1]Image URL'!$A:$A)</f>
        <v>#N/A</v>
      </c>
      <c r="C240">
        <v>190007</v>
      </c>
      <c r="D240" t="s">
        <v>1538</v>
      </c>
      <c r="E240" t="s">
        <v>1539</v>
      </c>
      <c r="F240" t="s">
        <v>1540</v>
      </c>
      <c r="G240" t="s">
        <v>1540</v>
      </c>
      <c r="H240" t="s">
        <v>908</v>
      </c>
      <c r="I240" t="s">
        <v>252</v>
      </c>
      <c r="J240" t="s">
        <v>253</v>
      </c>
      <c r="U240" t="s">
        <v>254</v>
      </c>
      <c r="V240" t="s">
        <v>215</v>
      </c>
      <c r="W240">
        <v>77838216569</v>
      </c>
      <c r="X240">
        <v>10077838016562</v>
      </c>
      <c r="Y240" t="s">
        <v>717</v>
      </c>
      <c r="Z240" t="s">
        <v>1541</v>
      </c>
      <c r="AA240" t="s">
        <v>1542</v>
      </c>
      <c r="AB240" t="s">
        <v>1542</v>
      </c>
      <c r="AC240" t="s">
        <v>1543</v>
      </c>
      <c r="AD240" t="s">
        <v>504</v>
      </c>
      <c r="AE240" t="s">
        <v>242</v>
      </c>
      <c r="AF240" t="s">
        <v>360</v>
      </c>
      <c r="AG240">
        <v>392350</v>
      </c>
      <c r="AH240">
        <v>125</v>
      </c>
      <c r="AL240" t="s">
        <v>401</v>
      </c>
      <c r="AN240" t="s">
        <v>1540</v>
      </c>
      <c r="AO240" t="s">
        <v>1544</v>
      </c>
      <c r="CR240" t="s">
        <v>1545</v>
      </c>
    </row>
    <row r="241" spans="1:101" x14ac:dyDescent="0.25">
      <c r="A241" t="s">
        <v>1546</v>
      </c>
      <c r="B241" t="e">
        <f>_xlfn.XLOOKUP(C241,'[1]Image URL'!$B:$B,'[1]Image URL'!$A:$A)</f>
        <v>#N/A</v>
      </c>
      <c r="C241" t="s">
        <v>1547</v>
      </c>
      <c r="D241" t="s">
        <v>1548</v>
      </c>
      <c r="E241" t="s">
        <v>1549</v>
      </c>
      <c r="H241" t="s">
        <v>1550</v>
      </c>
      <c r="J241" t="s">
        <v>253</v>
      </c>
      <c r="U241" t="s">
        <v>1517</v>
      </c>
      <c r="V241" t="s">
        <v>1443</v>
      </c>
      <c r="W241">
        <v>77838610909</v>
      </c>
      <c r="X241">
        <v>10077838110901</v>
      </c>
      <c r="Y241" t="s">
        <v>882</v>
      </c>
      <c r="Z241" t="s">
        <v>1551</v>
      </c>
      <c r="AA241" t="s">
        <v>1052</v>
      </c>
      <c r="AB241" t="s">
        <v>1052</v>
      </c>
      <c r="AC241" t="s">
        <v>250</v>
      </c>
      <c r="AD241" t="s">
        <v>359</v>
      </c>
      <c r="AE241" t="s">
        <v>242</v>
      </c>
      <c r="AF241" t="s">
        <v>222</v>
      </c>
      <c r="AG241">
        <v>392410.2</v>
      </c>
      <c r="AH241">
        <v>70</v>
      </c>
      <c r="AM241" t="s">
        <v>1552</v>
      </c>
      <c r="AN241" t="s">
        <v>1553</v>
      </c>
    </row>
    <row r="242" spans="1:101" x14ac:dyDescent="0.25">
      <c r="A242" t="s">
        <v>1554</v>
      </c>
      <c r="B242" t="e">
        <f>_xlfn.XLOOKUP(C242,'[1]Image URL'!$B:$B,'[1]Image URL'!$A:$A)</f>
        <v>#N/A</v>
      </c>
      <c r="C242">
        <v>4350502</v>
      </c>
      <c r="D242" t="s">
        <v>1555</v>
      </c>
      <c r="E242" t="s">
        <v>1556</v>
      </c>
      <c r="F242" t="s">
        <v>1557</v>
      </c>
      <c r="G242" t="s">
        <v>1557</v>
      </c>
      <c r="H242" t="s">
        <v>1558</v>
      </c>
      <c r="J242" t="s">
        <v>253</v>
      </c>
      <c r="U242" t="s">
        <v>1517</v>
      </c>
      <c r="V242" t="s">
        <v>1443</v>
      </c>
      <c r="W242">
        <v>77838295113</v>
      </c>
      <c r="X242">
        <v>10077838095116</v>
      </c>
      <c r="Y242" t="s">
        <v>1559</v>
      </c>
      <c r="Z242" t="s">
        <v>1324</v>
      </c>
      <c r="AA242" t="s">
        <v>1052</v>
      </c>
      <c r="AB242" t="s">
        <v>894</v>
      </c>
      <c r="AC242" t="s">
        <v>390</v>
      </c>
      <c r="AD242" t="s">
        <v>727</v>
      </c>
      <c r="AE242" t="s">
        <v>1171</v>
      </c>
      <c r="AF242" t="s">
        <v>293</v>
      </c>
      <c r="AG242">
        <v>392410.2</v>
      </c>
      <c r="AH242">
        <v>60</v>
      </c>
      <c r="AL242" t="s">
        <v>1136</v>
      </c>
      <c r="AN242" t="s">
        <v>1557</v>
      </c>
      <c r="AT242" t="s">
        <v>1558</v>
      </c>
    </row>
    <row r="243" spans="1:101" x14ac:dyDescent="0.25">
      <c r="A243" t="s">
        <v>1560</v>
      </c>
      <c r="B243" t="e">
        <f>_xlfn.XLOOKUP(C243,'[1]Image URL'!$B:$B,'[1]Image URL'!$A:$A)</f>
        <v>#N/A</v>
      </c>
      <c r="C243" t="s">
        <v>1561</v>
      </c>
      <c r="D243" t="s">
        <v>1562</v>
      </c>
      <c r="E243" t="s">
        <v>1524</v>
      </c>
      <c r="H243" t="s">
        <v>1525</v>
      </c>
      <c r="J243" t="s">
        <v>253</v>
      </c>
      <c r="U243" t="s">
        <v>1517</v>
      </c>
      <c r="V243" t="s">
        <v>1443</v>
      </c>
      <c r="W243">
        <v>77838235287</v>
      </c>
      <c r="X243">
        <v>10077838035280</v>
      </c>
      <c r="Y243" t="s">
        <v>1526</v>
      </c>
      <c r="Z243" t="s">
        <v>1527</v>
      </c>
      <c r="AA243" t="s">
        <v>655</v>
      </c>
      <c r="AB243" t="s">
        <v>483</v>
      </c>
      <c r="AC243" t="s">
        <v>524</v>
      </c>
      <c r="AD243" t="s">
        <v>504</v>
      </c>
      <c r="AE243" t="s">
        <v>326</v>
      </c>
      <c r="AF243" t="s">
        <v>293</v>
      </c>
      <c r="AG243">
        <v>392410.2</v>
      </c>
      <c r="AH243">
        <v>70</v>
      </c>
      <c r="AN243" t="s">
        <v>530</v>
      </c>
      <c r="AT243" t="s">
        <v>1525</v>
      </c>
    </row>
    <row r="244" spans="1:101" x14ac:dyDescent="0.25">
      <c r="A244" t="s">
        <v>1563</v>
      </c>
      <c r="B244" t="e">
        <f>_xlfn.XLOOKUP(C244,'[1]Image URL'!$B:$B,'[1]Image URL'!$A:$A)</f>
        <v>#N/A</v>
      </c>
      <c r="C244">
        <v>6402215</v>
      </c>
      <c r="D244" t="s">
        <v>1564</v>
      </c>
      <c r="E244" t="s">
        <v>1565</v>
      </c>
      <c r="F244" t="s">
        <v>1432</v>
      </c>
      <c r="G244" t="s">
        <v>1432</v>
      </c>
      <c r="H244" t="s">
        <v>251</v>
      </c>
      <c r="J244" t="s">
        <v>253</v>
      </c>
      <c r="U244" t="s">
        <v>1517</v>
      </c>
      <c r="V244" t="s">
        <v>1443</v>
      </c>
      <c r="W244">
        <v>77838870808</v>
      </c>
      <c r="X244">
        <v>10077838870805</v>
      </c>
      <c r="Y244" t="s">
        <v>1566</v>
      </c>
      <c r="Z244" t="s">
        <v>1567</v>
      </c>
      <c r="AA244" t="s">
        <v>1568</v>
      </c>
      <c r="AB244" t="s">
        <v>1568</v>
      </c>
      <c r="AC244" t="s">
        <v>453</v>
      </c>
      <c r="AD244" t="s">
        <v>1448</v>
      </c>
      <c r="AE244" t="s">
        <v>242</v>
      </c>
      <c r="AF244" t="s">
        <v>373</v>
      </c>
      <c r="AG244">
        <v>392410.2</v>
      </c>
      <c r="AH244">
        <v>65</v>
      </c>
      <c r="AL244" t="s">
        <v>1569</v>
      </c>
    </row>
    <row r="245" spans="1:101" x14ac:dyDescent="0.25">
      <c r="A245" t="s">
        <v>1570</v>
      </c>
      <c r="B245" t="e">
        <f>_xlfn.XLOOKUP(C245,'[1]Image URL'!$B:$B,'[1]Image URL'!$A:$A)</f>
        <v>#N/A</v>
      </c>
      <c r="C245">
        <v>4352135</v>
      </c>
      <c r="D245" t="s">
        <v>1571</v>
      </c>
      <c r="E245" t="s">
        <v>1572</v>
      </c>
      <c r="F245" t="s">
        <v>1573</v>
      </c>
      <c r="G245" t="s">
        <v>1573</v>
      </c>
      <c r="H245" t="s">
        <v>1574</v>
      </c>
      <c r="J245" t="s">
        <v>253</v>
      </c>
      <c r="U245" t="s">
        <v>1517</v>
      </c>
      <c r="V245" t="s">
        <v>1443</v>
      </c>
      <c r="W245">
        <v>77838242582</v>
      </c>
      <c r="X245">
        <v>10077838142582</v>
      </c>
      <c r="Y245" t="s">
        <v>1575</v>
      </c>
      <c r="Z245" t="s">
        <v>1576</v>
      </c>
      <c r="AA245" t="s">
        <v>1052</v>
      </c>
      <c r="AB245" t="s">
        <v>1052</v>
      </c>
      <c r="AC245" t="s">
        <v>279</v>
      </c>
      <c r="AD245" t="s">
        <v>613</v>
      </c>
      <c r="AE245" t="s">
        <v>242</v>
      </c>
      <c r="AF245" t="s">
        <v>293</v>
      </c>
      <c r="AG245">
        <v>392410.2</v>
      </c>
      <c r="AH245">
        <v>70</v>
      </c>
      <c r="AL245" t="s">
        <v>1577</v>
      </c>
      <c r="AM245" t="s">
        <v>1578</v>
      </c>
      <c r="AN245" t="s">
        <v>1573</v>
      </c>
      <c r="AT245" t="s">
        <v>1574</v>
      </c>
    </row>
    <row r="246" spans="1:101" x14ac:dyDescent="0.25">
      <c r="A246" t="s">
        <v>1579</v>
      </c>
      <c r="B246" t="e">
        <f>_xlfn.XLOOKUP(C246,'[1]Image URL'!$B:$B,'[1]Image URL'!$A:$A)</f>
        <v>#N/A</v>
      </c>
      <c r="C246" t="s">
        <v>1580</v>
      </c>
      <c r="D246" t="s">
        <v>1581</v>
      </c>
      <c r="E246" t="s">
        <v>1582</v>
      </c>
      <c r="F246" t="s">
        <v>1583</v>
      </c>
      <c r="G246" t="s">
        <v>1583</v>
      </c>
      <c r="H246" t="s">
        <v>1584</v>
      </c>
      <c r="J246" t="s">
        <v>253</v>
      </c>
      <c r="M246" t="s">
        <v>1585</v>
      </c>
      <c r="T246" t="s">
        <v>1586</v>
      </c>
      <c r="U246" t="s">
        <v>1517</v>
      </c>
      <c r="V246" t="s">
        <v>1443</v>
      </c>
      <c r="W246">
        <v>77838203446</v>
      </c>
      <c r="X246">
        <v>10077838003449</v>
      </c>
      <c r="Y246" t="s">
        <v>1587</v>
      </c>
      <c r="Z246" t="s">
        <v>1588</v>
      </c>
      <c r="AA246" t="s">
        <v>1589</v>
      </c>
      <c r="AB246" t="s">
        <v>1590</v>
      </c>
      <c r="AC246" t="s">
        <v>386</v>
      </c>
      <c r="AD246" t="s">
        <v>261</v>
      </c>
      <c r="AE246" t="s">
        <v>293</v>
      </c>
      <c r="AF246" t="s">
        <v>293</v>
      </c>
      <c r="AG246">
        <v>392410.2</v>
      </c>
      <c r="AH246">
        <v>125</v>
      </c>
      <c r="AL246" t="s">
        <v>1591</v>
      </c>
      <c r="CC246" t="s">
        <v>1583</v>
      </c>
      <c r="CQ246" t="s">
        <v>1592</v>
      </c>
    </row>
    <row r="247" spans="1:101" x14ac:dyDescent="0.25">
      <c r="A247" t="s">
        <v>1593</v>
      </c>
      <c r="B247" t="e">
        <f>_xlfn.XLOOKUP(C247,'[1]Image URL'!$B:$B,'[1]Image URL'!$A:$A)</f>
        <v>#N/A</v>
      </c>
      <c r="C247">
        <v>5310272</v>
      </c>
      <c r="D247" t="s">
        <v>1594</v>
      </c>
      <c r="E247" t="s">
        <v>1595</v>
      </c>
      <c r="F247" t="s">
        <v>238</v>
      </c>
      <c r="G247" t="s">
        <v>1596</v>
      </c>
      <c r="H247" t="s">
        <v>1597</v>
      </c>
      <c r="U247" t="s">
        <v>1517</v>
      </c>
      <c r="V247" t="s">
        <v>1443</v>
      </c>
      <c r="W247">
        <v>77838887202</v>
      </c>
      <c r="X247">
        <v>10077838887209</v>
      </c>
      <c r="Y247" t="s">
        <v>1598</v>
      </c>
      <c r="Z247" t="s">
        <v>523</v>
      </c>
      <c r="AA247" t="s">
        <v>1599</v>
      </c>
      <c r="AB247" t="s">
        <v>590</v>
      </c>
      <c r="AC247" t="s">
        <v>391</v>
      </c>
      <c r="AD247" t="s">
        <v>1360</v>
      </c>
      <c r="AE247" t="s">
        <v>461</v>
      </c>
      <c r="AF247" t="s">
        <v>361</v>
      </c>
      <c r="AG247">
        <v>392410.2</v>
      </c>
      <c r="AH247">
        <v>65</v>
      </c>
      <c r="AL247" t="s">
        <v>1600</v>
      </c>
      <c r="CS247" t="s">
        <v>1601</v>
      </c>
      <c r="CT247" t="s">
        <v>1602</v>
      </c>
      <c r="CU247" t="s">
        <v>238</v>
      </c>
      <c r="CV247" t="s">
        <v>1603</v>
      </c>
    </row>
    <row r="248" spans="1:101" x14ac:dyDescent="0.25">
      <c r="A248" t="s">
        <v>1604</v>
      </c>
      <c r="B248" t="e">
        <f>_xlfn.XLOOKUP(C248,'[1]Image URL'!$B:$B,'[1]Image URL'!$A:$A)</f>
        <v>#N/A</v>
      </c>
      <c r="C248">
        <v>4350135</v>
      </c>
      <c r="D248" t="s">
        <v>1605</v>
      </c>
      <c r="E248" t="s">
        <v>1606</v>
      </c>
      <c r="H248" t="s">
        <v>1607</v>
      </c>
      <c r="J248" t="s">
        <v>253</v>
      </c>
      <c r="U248" t="s">
        <v>1517</v>
      </c>
      <c r="V248" t="s">
        <v>1443</v>
      </c>
      <c r="W248">
        <v>77838201893</v>
      </c>
      <c r="X248">
        <v>10077838101893</v>
      </c>
      <c r="Y248" t="s">
        <v>1608</v>
      </c>
      <c r="Z248" t="s">
        <v>1609</v>
      </c>
      <c r="AA248" t="s">
        <v>865</v>
      </c>
      <c r="AB248" t="s">
        <v>1236</v>
      </c>
      <c r="AC248" t="s">
        <v>607</v>
      </c>
      <c r="AD248" t="s">
        <v>1610</v>
      </c>
      <c r="AE248" t="s">
        <v>407</v>
      </c>
      <c r="AF248" t="s">
        <v>222</v>
      </c>
      <c r="AG248">
        <v>392410.2</v>
      </c>
      <c r="AH248">
        <v>65</v>
      </c>
      <c r="AN248" t="s">
        <v>1611</v>
      </c>
      <c r="AT248" t="s">
        <v>1607</v>
      </c>
    </row>
    <row r="249" spans="1:101" x14ac:dyDescent="0.25">
      <c r="A249" t="s">
        <v>1612</v>
      </c>
      <c r="B249" t="e">
        <f>_xlfn.XLOOKUP(C249,'[1]Image URL'!$B:$B,'[1]Image URL'!$A:$A)</f>
        <v>#N/A</v>
      </c>
      <c r="C249">
        <v>3300205</v>
      </c>
      <c r="D249" t="s">
        <v>1613</v>
      </c>
      <c r="E249" t="s">
        <v>1614</v>
      </c>
      <c r="F249" t="s">
        <v>1615</v>
      </c>
      <c r="G249" t="s">
        <v>1615</v>
      </c>
      <c r="H249" t="s">
        <v>1616</v>
      </c>
      <c r="J249" t="s">
        <v>253</v>
      </c>
      <c r="U249" t="s">
        <v>1517</v>
      </c>
      <c r="V249" t="s">
        <v>1443</v>
      </c>
      <c r="W249">
        <v>77838822722</v>
      </c>
      <c r="X249">
        <v>10077838822729</v>
      </c>
      <c r="Y249" t="s">
        <v>1617</v>
      </c>
      <c r="Z249" t="s">
        <v>1618</v>
      </c>
      <c r="AA249" t="s">
        <v>580</v>
      </c>
      <c r="AB249" t="s">
        <v>1619</v>
      </c>
      <c r="AC249" t="s">
        <v>1011</v>
      </c>
      <c r="AD249" t="s">
        <v>1620</v>
      </c>
      <c r="AE249" t="s">
        <v>242</v>
      </c>
      <c r="AF249" t="s">
        <v>326</v>
      </c>
      <c r="AG249">
        <v>392410.2</v>
      </c>
      <c r="AH249">
        <v>65</v>
      </c>
      <c r="AL249" t="s">
        <v>1621</v>
      </c>
      <c r="AN249" t="s">
        <v>1615</v>
      </c>
      <c r="AT249" t="s">
        <v>1616</v>
      </c>
    </row>
    <row r="250" spans="1:101" x14ac:dyDescent="0.25">
      <c r="A250" t="s">
        <v>1622</v>
      </c>
      <c r="B250" t="e">
        <f>_xlfn.XLOOKUP(C250,'[1]Image URL'!$B:$B,'[1]Image URL'!$A:$A)</f>
        <v>#N/A</v>
      </c>
      <c r="C250">
        <v>5400215</v>
      </c>
      <c r="D250" t="s">
        <v>1623</v>
      </c>
      <c r="E250" t="s">
        <v>1624</v>
      </c>
      <c r="H250" t="s">
        <v>1625</v>
      </c>
      <c r="J250" t="s">
        <v>253</v>
      </c>
      <c r="U250" t="s">
        <v>1517</v>
      </c>
      <c r="V250" t="s">
        <v>1443</v>
      </c>
      <c r="W250">
        <v>77838869932</v>
      </c>
      <c r="X250">
        <v>10077838869939</v>
      </c>
      <c r="Y250" t="s">
        <v>1626</v>
      </c>
      <c r="Z250" t="s">
        <v>1618</v>
      </c>
      <c r="AA250" t="s">
        <v>530</v>
      </c>
      <c r="AB250" t="s">
        <v>530</v>
      </c>
      <c r="AC250" t="s">
        <v>246</v>
      </c>
      <c r="AD250" t="s">
        <v>1627</v>
      </c>
      <c r="AE250" t="s">
        <v>565</v>
      </c>
      <c r="AF250" t="s">
        <v>326</v>
      </c>
      <c r="AG250">
        <v>392410.2</v>
      </c>
      <c r="AH250">
        <v>65</v>
      </c>
      <c r="AN250" t="s">
        <v>1628</v>
      </c>
      <c r="CW250" t="s">
        <v>1629</v>
      </c>
    </row>
    <row r="251" spans="1:101" x14ac:dyDescent="0.25">
      <c r="A251" t="s">
        <v>1630</v>
      </c>
      <c r="B251" t="e">
        <f>_xlfn.XLOOKUP(C251,'[1]Image URL'!$B:$B,'[1]Image URL'!$A:$A)</f>
        <v>#N/A</v>
      </c>
      <c r="C251">
        <v>5300880</v>
      </c>
      <c r="D251" t="s">
        <v>1631</v>
      </c>
      <c r="E251" t="s">
        <v>1632</v>
      </c>
      <c r="F251" t="s">
        <v>636</v>
      </c>
      <c r="G251" t="s">
        <v>636</v>
      </c>
      <c r="H251" t="s">
        <v>1633</v>
      </c>
      <c r="J251" t="s">
        <v>253</v>
      </c>
      <c r="M251" t="s">
        <v>1634</v>
      </c>
      <c r="T251" t="s">
        <v>1635</v>
      </c>
      <c r="U251" t="s">
        <v>1517</v>
      </c>
      <c r="V251" t="s">
        <v>1443</v>
      </c>
      <c r="W251">
        <v>77838888070</v>
      </c>
      <c r="X251">
        <v>10077838888077</v>
      </c>
      <c r="Y251" t="s">
        <v>1636</v>
      </c>
      <c r="Z251" t="s">
        <v>1637</v>
      </c>
      <c r="AA251" t="s">
        <v>533</v>
      </c>
      <c r="AB251" t="s">
        <v>917</v>
      </c>
      <c r="AC251" t="s">
        <v>1638</v>
      </c>
      <c r="AD251" t="s">
        <v>359</v>
      </c>
      <c r="AE251" t="s">
        <v>242</v>
      </c>
      <c r="AF251" t="s">
        <v>222</v>
      </c>
      <c r="AG251">
        <v>392410.2</v>
      </c>
      <c r="AH251">
        <v>65</v>
      </c>
      <c r="AL251" t="s">
        <v>1639</v>
      </c>
      <c r="BH251" t="s">
        <v>636</v>
      </c>
      <c r="BI251" t="s">
        <v>300</v>
      </c>
      <c r="CQ251" t="s">
        <v>1023</v>
      </c>
    </row>
    <row r="252" spans="1:101" x14ac:dyDescent="0.25">
      <c r="A252" t="s">
        <v>1640</v>
      </c>
      <c r="B252" t="e">
        <f>_xlfn.XLOOKUP(C252,'[1]Image URL'!$B:$B,'[1]Image URL'!$A:$A)</f>
        <v>#N/A</v>
      </c>
      <c r="C252">
        <v>3303402</v>
      </c>
      <c r="D252" t="s">
        <v>1641</v>
      </c>
      <c r="E252" t="s">
        <v>1642</v>
      </c>
      <c r="H252" t="s">
        <v>1643</v>
      </c>
      <c r="J252" t="s">
        <v>253</v>
      </c>
      <c r="U252" t="s">
        <v>1517</v>
      </c>
      <c r="V252" t="s">
        <v>1443</v>
      </c>
      <c r="W252">
        <v>77838823637</v>
      </c>
      <c r="X252">
        <v>10077838823634</v>
      </c>
      <c r="Y252" t="s">
        <v>1644</v>
      </c>
      <c r="Z252" t="s">
        <v>1645</v>
      </c>
      <c r="AA252" t="s">
        <v>865</v>
      </c>
      <c r="AB252" t="s">
        <v>1053</v>
      </c>
      <c r="AC252" t="s">
        <v>588</v>
      </c>
      <c r="AD252" t="s">
        <v>303</v>
      </c>
      <c r="AE252" t="s">
        <v>407</v>
      </c>
      <c r="AF252" t="s">
        <v>243</v>
      </c>
      <c r="AG252">
        <v>392410.2</v>
      </c>
      <c r="AH252">
        <v>65</v>
      </c>
      <c r="AM252" t="s">
        <v>1646</v>
      </c>
      <c r="AN252" t="s">
        <v>1647</v>
      </c>
      <c r="AT252" t="s">
        <v>1643</v>
      </c>
    </row>
    <row r="253" spans="1:101" x14ac:dyDescent="0.25">
      <c r="A253" t="s">
        <v>1648</v>
      </c>
      <c r="B253" t="e">
        <f>_xlfn.XLOOKUP(C253,'[1]Image URL'!$B:$B,'[1]Image URL'!$A:$A)</f>
        <v>#N/A</v>
      </c>
      <c r="C253" t="s">
        <v>1649</v>
      </c>
      <c r="D253" t="s">
        <v>1650</v>
      </c>
      <c r="E253" t="s">
        <v>1651</v>
      </c>
      <c r="H253" t="s">
        <v>1652</v>
      </c>
      <c r="J253" t="s">
        <v>253</v>
      </c>
      <c r="U253" t="s">
        <v>1517</v>
      </c>
      <c r="V253" t="s">
        <v>1443</v>
      </c>
      <c r="W253">
        <v>77838812877</v>
      </c>
      <c r="X253">
        <v>10077838812874</v>
      </c>
      <c r="Y253" t="s">
        <v>1653</v>
      </c>
      <c r="Z253" t="s">
        <v>1654</v>
      </c>
      <c r="AA253" t="s">
        <v>581</v>
      </c>
      <c r="AB253" t="s">
        <v>1049</v>
      </c>
      <c r="AC253" t="s">
        <v>530</v>
      </c>
      <c r="AD253" t="s">
        <v>1033</v>
      </c>
      <c r="AE253" t="s">
        <v>565</v>
      </c>
      <c r="AF253" t="s">
        <v>222</v>
      </c>
      <c r="AG253">
        <v>392410.2</v>
      </c>
      <c r="AH253">
        <v>70</v>
      </c>
      <c r="AM253" t="s">
        <v>1655</v>
      </c>
      <c r="AN253" t="s">
        <v>973</v>
      </c>
    </row>
    <row r="254" spans="1:101" x14ac:dyDescent="0.25">
      <c r="A254" t="s">
        <v>1656</v>
      </c>
      <c r="B254" t="e">
        <f>_xlfn.XLOOKUP(C254,'[1]Image URL'!$B:$B,'[1]Image URL'!$A:$A)</f>
        <v>#N/A</v>
      </c>
      <c r="C254">
        <v>6400718</v>
      </c>
      <c r="D254" t="s">
        <v>1657</v>
      </c>
      <c r="E254" t="s">
        <v>1565</v>
      </c>
      <c r="F254" t="s">
        <v>246</v>
      </c>
      <c r="G254" t="s">
        <v>246</v>
      </c>
      <c r="H254" t="s">
        <v>1658</v>
      </c>
      <c r="J254" t="s">
        <v>253</v>
      </c>
      <c r="U254" t="s">
        <v>1517</v>
      </c>
      <c r="V254" t="s">
        <v>1443</v>
      </c>
      <c r="W254">
        <v>77838873137</v>
      </c>
      <c r="X254">
        <v>10077838873134</v>
      </c>
      <c r="Y254" t="s">
        <v>1659</v>
      </c>
      <c r="Z254" t="s">
        <v>738</v>
      </c>
      <c r="AA254" t="s">
        <v>1660</v>
      </c>
      <c r="AB254" t="s">
        <v>1660</v>
      </c>
      <c r="AC254" t="s">
        <v>404</v>
      </c>
      <c r="AD254" t="s">
        <v>292</v>
      </c>
      <c r="AE254" t="s">
        <v>262</v>
      </c>
      <c r="AF254" t="s">
        <v>373</v>
      </c>
      <c r="AG254">
        <v>392410.2</v>
      </c>
      <c r="AH254">
        <v>65</v>
      </c>
      <c r="AL254" t="s">
        <v>1661</v>
      </c>
      <c r="AN254" t="s">
        <v>387</v>
      </c>
    </row>
    <row r="255" spans="1:101" x14ac:dyDescent="0.25">
      <c r="A255" t="s">
        <v>1662</v>
      </c>
      <c r="B255" t="e">
        <f>_xlfn.XLOOKUP(C255,'[1]Image URL'!$B:$B,'[1]Image URL'!$A:$A)</f>
        <v>#N/A</v>
      </c>
      <c r="C255" t="s">
        <v>1663</v>
      </c>
      <c r="D255" t="s">
        <v>1664</v>
      </c>
      <c r="E255" t="s">
        <v>1665</v>
      </c>
      <c r="F255" t="s">
        <v>1666</v>
      </c>
      <c r="G255" t="s">
        <v>1667</v>
      </c>
      <c r="H255" t="s">
        <v>1668</v>
      </c>
      <c r="J255" t="s">
        <v>253</v>
      </c>
      <c r="U255" t="s">
        <v>1517</v>
      </c>
      <c r="V255" t="s">
        <v>1443</v>
      </c>
      <c r="W255">
        <v>77838812839</v>
      </c>
      <c r="X255">
        <v>10077838812836</v>
      </c>
      <c r="Y255" t="s">
        <v>1669</v>
      </c>
      <c r="Z255" t="s">
        <v>1670</v>
      </c>
      <c r="AA255" t="s">
        <v>479</v>
      </c>
      <c r="AB255" t="s">
        <v>1048</v>
      </c>
      <c r="AC255" t="s">
        <v>246</v>
      </c>
      <c r="AD255" t="s">
        <v>1671</v>
      </c>
      <c r="AE255" t="s">
        <v>1377</v>
      </c>
      <c r="AF255" t="s">
        <v>243</v>
      </c>
      <c r="AG255">
        <v>392410.2</v>
      </c>
      <c r="AH255">
        <v>70</v>
      </c>
    </row>
    <row r="256" spans="1:101" x14ac:dyDescent="0.25">
      <c r="A256" t="s">
        <v>1672</v>
      </c>
      <c r="B256" t="e">
        <f>_xlfn.XLOOKUP(C256,'[1]Image URL'!$B:$B,'[1]Image URL'!$A:$A)</f>
        <v>#N/A</v>
      </c>
      <c r="C256">
        <v>5310337</v>
      </c>
      <c r="D256" t="s">
        <v>1673</v>
      </c>
      <c r="E256" t="s">
        <v>1595</v>
      </c>
      <c r="F256" t="s">
        <v>1674</v>
      </c>
      <c r="G256" t="s">
        <v>1675</v>
      </c>
      <c r="H256" t="s">
        <v>906</v>
      </c>
      <c r="U256" t="s">
        <v>1517</v>
      </c>
      <c r="V256" t="s">
        <v>1443</v>
      </c>
      <c r="W256">
        <v>77838887226</v>
      </c>
      <c r="X256">
        <v>10077838887223</v>
      </c>
      <c r="Y256" t="s">
        <v>1676</v>
      </c>
      <c r="Z256" t="s">
        <v>1250</v>
      </c>
      <c r="AA256" t="s">
        <v>1677</v>
      </c>
      <c r="AB256" t="s">
        <v>1678</v>
      </c>
      <c r="AC256" t="s">
        <v>1165</v>
      </c>
      <c r="AD256" t="s">
        <v>1679</v>
      </c>
      <c r="AE256" t="s">
        <v>293</v>
      </c>
      <c r="AF256" t="s">
        <v>373</v>
      </c>
      <c r="AG256">
        <v>392410.2</v>
      </c>
      <c r="AH256">
        <v>70</v>
      </c>
      <c r="AL256" t="s">
        <v>1680</v>
      </c>
      <c r="CS256" t="s">
        <v>1681</v>
      </c>
      <c r="CT256" t="s">
        <v>1682</v>
      </c>
      <c r="CU256" t="s">
        <v>1683</v>
      </c>
      <c r="CV256" t="s">
        <v>1675</v>
      </c>
    </row>
    <row r="257" spans="1:102" x14ac:dyDescent="0.25">
      <c r="A257" t="s">
        <v>1684</v>
      </c>
      <c r="B257" t="e">
        <f>_xlfn.XLOOKUP(C257,'[1]Image URL'!$B:$B,'[1]Image URL'!$A:$A)</f>
        <v>#N/A</v>
      </c>
      <c r="C257" t="s">
        <v>1685</v>
      </c>
      <c r="D257" t="s">
        <v>1686</v>
      </c>
      <c r="E257" t="s">
        <v>1687</v>
      </c>
      <c r="H257" t="s">
        <v>1688</v>
      </c>
      <c r="J257" t="s">
        <v>253</v>
      </c>
      <c r="U257" t="s">
        <v>1517</v>
      </c>
      <c r="V257" t="s">
        <v>1443</v>
      </c>
      <c r="W257">
        <v>77838211175</v>
      </c>
      <c r="X257">
        <v>10077838111175</v>
      </c>
      <c r="Y257" t="s">
        <v>481</v>
      </c>
      <c r="Z257" t="s">
        <v>1689</v>
      </c>
      <c r="AA257" t="s">
        <v>1690</v>
      </c>
      <c r="AB257" t="s">
        <v>1691</v>
      </c>
      <c r="AC257" t="s">
        <v>286</v>
      </c>
      <c r="AD257" t="s">
        <v>1692</v>
      </c>
      <c r="AE257" t="s">
        <v>1693</v>
      </c>
      <c r="AF257" t="s">
        <v>243</v>
      </c>
      <c r="AG257">
        <v>392410.2</v>
      </c>
      <c r="AH257">
        <v>60</v>
      </c>
      <c r="AN257" t="s">
        <v>1694</v>
      </c>
      <c r="AT257" t="s">
        <v>1688</v>
      </c>
    </row>
    <row r="258" spans="1:102" x14ac:dyDescent="0.25">
      <c r="A258" t="s">
        <v>1695</v>
      </c>
      <c r="B258" t="e">
        <f>_xlfn.XLOOKUP(C258,'[1]Image URL'!$B:$B,'[1]Image URL'!$A:$A)</f>
        <v>#N/A</v>
      </c>
      <c r="C258">
        <v>4353203</v>
      </c>
      <c r="D258" t="s">
        <v>1696</v>
      </c>
      <c r="E258" t="s">
        <v>1697</v>
      </c>
      <c r="F258" t="s">
        <v>1698</v>
      </c>
      <c r="G258" t="s">
        <v>1698</v>
      </c>
      <c r="H258" t="s">
        <v>1699</v>
      </c>
      <c r="J258" t="s">
        <v>253</v>
      </c>
      <c r="U258" t="s">
        <v>1517</v>
      </c>
      <c r="V258" t="s">
        <v>1443</v>
      </c>
      <c r="W258">
        <v>77838210680</v>
      </c>
      <c r="X258">
        <v>10077838110680</v>
      </c>
      <c r="Y258" t="s">
        <v>1700</v>
      </c>
      <c r="Z258" t="s">
        <v>1701</v>
      </c>
      <c r="AA258" t="s">
        <v>250</v>
      </c>
      <c r="AB258" t="s">
        <v>250</v>
      </c>
      <c r="AC258" t="s">
        <v>894</v>
      </c>
      <c r="AD258" t="s">
        <v>1702</v>
      </c>
      <c r="AE258" t="s">
        <v>262</v>
      </c>
      <c r="AF258" t="s">
        <v>326</v>
      </c>
      <c r="AG258">
        <v>392410.2</v>
      </c>
      <c r="AH258">
        <v>70</v>
      </c>
      <c r="AL258" t="s">
        <v>1703</v>
      </c>
      <c r="AM258" t="s">
        <v>1704</v>
      </c>
      <c r="AN258" t="s">
        <v>1698</v>
      </c>
      <c r="AT258" t="s">
        <v>1699</v>
      </c>
    </row>
    <row r="259" spans="1:102" x14ac:dyDescent="0.25">
      <c r="A259" t="s">
        <v>1705</v>
      </c>
      <c r="B259" t="e">
        <f>_xlfn.XLOOKUP(C259,'[1]Image URL'!$B:$B,'[1]Image URL'!$A:$A)</f>
        <v>#N/A</v>
      </c>
      <c r="C259">
        <v>3300809</v>
      </c>
      <c r="D259" t="s">
        <v>1706</v>
      </c>
      <c r="E259" t="s">
        <v>1707</v>
      </c>
      <c r="F259" t="s">
        <v>269</v>
      </c>
      <c r="G259" t="s">
        <v>269</v>
      </c>
      <c r="H259" t="s">
        <v>1708</v>
      </c>
      <c r="J259" t="s">
        <v>253</v>
      </c>
      <c r="U259" t="s">
        <v>1517</v>
      </c>
      <c r="V259" t="s">
        <v>1443</v>
      </c>
      <c r="W259">
        <v>77838822906</v>
      </c>
      <c r="X259">
        <v>10077838822903</v>
      </c>
      <c r="Y259" t="s">
        <v>1709</v>
      </c>
      <c r="Z259" t="s">
        <v>1710</v>
      </c>
      <c r="AA259" t="s">
        <v>600</v>
      </c>
      <c r="AB259" t="s">
        <v>387</v>
      </c>
      <c r="AC259" t="s">
        <v>250</v>
      </c>
      <c r="AD259" t="s">
        <v>241</v>
      </c>
      <c r="AE259" t="s">
        <v>242</v>
      </c>
      <c r="AF259" t="s">
        <v>243</v>
      </c>
      <c r="AG259">
        <v>392410.2</v>
      </c>
      <c r="AH259">
        <v>60</v>
      </c>
      <c r="AL259" t="s">
        <v>1711</v>
      </c>
      <c r="AN259" t="s">
        <v>652</v>
      </c>
      <c r="AT259" t="s">
        <v>1708</v>
      </c>
    </row>
    <row r="260" spans="1:102" x14ac:dyDescent="0.25">
      <c r="A260" t="s">
        <v>1712</v>
      </c>
      <c r="B260" t="e">
        <f>_xlfn.XLOOKUP(C260,'[1]Image URL'!$B:$B,'[1]Image URL'!$A:$A)</f>
        <v>#N/A</v>
      </c>
      <c r="C260">
        <v>3300442</v>
      </c>
      <c r="D260" t="s">
        <v>1713</v>
      </c>
      <c r="E260" t="s">
        <v>1714</v>
      </c>
      <c r="F260" t="s">
        <v>1715</v>
      </c>
      <c r="G260" t="s">
        <v>1715</v>
      </c>
      <c r="H260" t="s">
        <v>1716</v>
      </c>
      <c r="J260" t="s">
        <v>253</v>
      </c>
      <c r="U260" t="s">
        <v>1517</v>
      </c>
      <c r="V260" t="s">
        <v>1443</v>
      </c>
      <c r="W260">
        <v>77838822777</v>
      </c>
      <c r="X260">
        <v>10077838822774</v>
      </c>
      <c r="Y260" t="s">
        <v>1717</v>
      </c>
      <c r="Z260" t="s">
        <v>299</v>
      </c>
      <c r="AA260" t="s">
        <v>715</v>
      </c>
      <c r="AB260" t="s">
        <v>1429</v>
      </c>
      <c r="AC260" t="s">
        <v>894</v>
      </c>
      <c r="AD260" t="s">
        <v>359</v>
      </c>
      <c r="AE260" t="s">
        <v>407</v>
      </c>
      <c r="AF260" t="s">
        <v>293</v>
      </c>
      <c r="AG260">
        <v>392410.2</v>
      </c>
      <c r="AH260">
        <v>65</v>
      </c>
      <c r="AL260" t="s">
        <v>1718</v>
      </c>
      <c r="AN260" t="s">
        <v>1715</v>
      </c>
      <c r="AT260" t="s">
        <v>1716</v>
      </c>
    </row>
    <row r="261" spans="1:102" x14ac:dyDescent="0.25">
      <c r="A261" t="s">
        <v>1719</v>
      </c>
      <c r="B261" t="e">
        <f>_xlfn.XLOOKUP(C261,'[1]Image URL'!$B:$B,'[1]Image URL'!$A:$A)</f>
        <v>#N/A</v>
      </c>
      <c r="C261" t="s">
        <v>1720</v>
      </c>
      <c r="D261" t="s">
        <v>1721</v>
      </c>
      <c r="E261" t="s">
        <v>1722</v>
      </c>
      <c r="F261" t="s">
        <v>1023</v>
      </c>
      <c r="G261" t="s">
        <v>1023</v>
      </c>
      <c r="H261" t="s">
        <v>1723</v>
      </c>
      <c r="J261" t="s">
        <v>253</v>
      </c>
      <c r="M261" t="s">
        <v>1724</v>
      </c>
      <c r="T261" t="s">
        <v>1327</v>
      </c>
      <c r="U261" t="s">
        <v>1517</v>
      </c>
      <c r="V261" t="s">
        <v>1443</v>
      </c>
      <c r="W261">
        <v>77838870983</v>
      </c>
      <c r="X261">
        <v>10077838870980</v>
      </c>
      <c r="Y261" t="s">
        <v>1725</v>
      </c>
      <c r="Z261" t="s">
        <v>1701</v>
      </c>
      <c r="AA261" t="s">
        <v>1049</v>
      </c>
      <c r="AB261" t="s">
        <v>1049</v>
      </c>
      <c r="AC261" t="s">
        <v>1490</v>
      </c>
      <c r="AD261" t="s">
        <v>1726</v>
      </c>
      <c r="AE261" t="s">
        <v>242</v>
      </c>
      <c r="AF261" t="s">
        <v>461</v>
      </c>
      <c r="AG261">
        <v>392410.2</v>
      </c>
      <c r="AH261">
        <v>70</v>
      </c>
      <c r="AL261" t="s">
        <v>1727</v>
      </c>
    </row>
    <row r="262" spans="1:102" x14ac:dyDescent="0.25">
      <c r="A262" t="s">
        <v>1728</v>
      </c>
      <c r="B262" t="e">
        <f>_xlfn.XLOOKUP(C262,'[1]Image URL'!$B:$B,'[1]Image URL'!$A:$A)</f>
        <v>#N/A</v>
      </c>
      <c r="C262">
        <v>6400115</v>
      </c>
      <c r="D262" t="s">
        <v>1729</v>
      </c>
      <c r="E262" t="s">
        <v>1565</v>
      </c>
      <c r="F262" t="s">
        <v>1730</v>
      </c>
      <c r="G262" t="s">
        <v>1730</v>
      </c>
      <c r="H262" t="s">
        <v>1625</v>
      </c>
      <c r="J262" t="s">
        <v>253</v>
      </c>
      <c r="U262" t="s">
        <v>1517</v>
      </c>
      <c r="V262" t="s">
        <v>1443</v>
      </c>
      <c r="W262">
        <v>77838870358</v>
      </c>
      <c r="X262">
        <v>10077838870355</v>
      </c>
      <c r="Y262" t="s">
        <v>1731</v>
      </c>
      <c r="Z262" t="s">
        <v>1710</v>
      </c>
      <c r="AA262" t="s">
        <v>726</v>
      </c>
      <c r="AB262" t="s">
        <v>726</v>
      </c>
      <c r="AC262" t="s">
        <v>1732</v>
      </c>
      <c r="AD262" t="s">
        <v>613</v>
      </c>
      <c r="AE262" t="s">
        <v>373</v>
      </c>
      <c r="AF262" t="s">
        <v>326</v>
      </c>
      <c r="AG262">
        <v>392410.2</v>
      </c>
      <c r="AH262">
        <v>65</v>
      </c>
      <c r="AL262" t="s">
        <v>1733</v>
      </c>
      <c r="AN262" t="s">
        <v>509</v>
      </c>
      <c r="CW262" t="s">
        <v>1629</v>
      </c>
    </row>
    <row r="263" spans="1:102" x14ac:dyDescent="0.25">
      <c r="A263" t="s">
        <v>1734</v>
      </c>
      <c r="B263" t="e">
        <f>_xlfn.XLOOKUP(C263,'[1]Image URL'!$B:$B,'[1]Image URL'!$A:$A)</f>
        <v>#N/A</v>
      </c>
      <c r="C263">
        <v>4354003</v>
      </c>
      <c r="D263" t="s">
        <v>1735</v>
      </c>
      <c r="E263" t="s">
        <v>1736</v>
      </c>
      <c r="F263" t="s">
        <v>1737</v>
      </c>
      <c r="G263" t="s">
        <v>1737</v>
      </c>
      <c r="H263" t="s">
        <v>1481</v>
      </c>
      <c r="J263" t="s">
        <v>253</v>
      </c>
      <c r="U263" t="s">
        <v>1517</v>
      </c>
      <c r="V263" t="s">
        <v>1443</v>
      </c>
      <c r="W263">
        <v>77838210734</v>
      </c>
      <c r="X263">
        <v>10077838110734</v>
      </c>
      <c r="Y263" t="s">
        <v>1738</v>
      </c>
      <c r="Z263" t="s">
        <v>466</v>
      </c>
      <c r="AA263" t="s">
        <v>219</v>
      </c>
      <c r="AB263" t="s">
        <v>824</v>
      </c>
      <c r="AC263" t="s">
        <v>607</v>
      </c>
      <c r="AD263" t="s">
        <v>1739</v>
      </c>
      <c r="AE263" t="s">
        <v>262</v>
      </c>
      <c r="AF263" t="s">
        <v>461</v>
      </c>
      <c r="AG263">
        <v>392410.2</v>
      </c>
      <c r="AH263">
        <v>65</v>
      </c>
      <c r="AL263" t="s">
        <v>1740</v>
      </c>
      <c r="AM263" t="s">
        <v>1741</v>
      </c>
      <c r="AN263" t="s">
        <v>1737</v>
      </c>
      <c r="AT263" t="s">
        <v>1481</v>
      </c>
    </row>
    <row r="264" spans="1:102" x14ac:dyDescent="0.25">
      <c r="A264" t="s">
        <v>1742</v>
      </c>
      <c r="B264" t="e">
        <f>_xlfn.XLOOKUP(C264,'[1]Image URL'!$B:$B,'[1]Image URL'!$A:$A)</f>
        <v>#N/A</v>
      </c>
      <c r="C264">
        <v>6402206</v>
      </c>
      <c r="D264" t="s">
        <v>1743</v>
      </c>
      <c r="E264" t="s">
        <v>1565</v>
      </c>
      <c r="F264" t="s">
        <v>1432</v>
      </c>
      <c r="G264" t="s">
        <v>1432</v>
      </c>
      <c r="H264" t="s">
        <v>251</v>
      </c>
      <c r="J264" t="s">
        <v>253</v>
      </c>
      <c r="U264" t="s">
        <v>1517</v>
      </c>
      <c r="V264" t="s">
        <v>1443</v>
      </c>
      <c r="W264">
        <v>77838870792</v>
      </c>
      <c r="X264">
        <v>10077838870799</v>
      </c>
      <c r="Y264" t="s">
        <v>1566</v>
      </c>
      <c r="Z264" t="s">
        <v>1567</v>
      </c>
      <c r="AA264" t="s">
        <v>1568</v>
      </c>
      <c r="AB264" t="s">
        <v>1568</v>
      </c>
      <c r="AC264" t="s">
        <v>453</v>
      </c>
      <c r="AD264" t="s">
        <v>1448</v>
      </c>
      <c r="AE264" t="s">
        <v>242</v>
      </c>
      <c r="AF264" t="s">
        <v>373</v>
      </c>
      <c r="AG264">
        <v>392410.2</v>
      </c>
      <c r="AH264">
        <v>65</v>
      </c>
      <c r="AL264" t="s">
        <v>1569</v>
      </c>
    </row>
    <row r="265" spans="1:102" x14ac:dyDescent="0.25">
      <c r="A265" t="s">
        <v>1744</v>
      </c>
      <c r="B265" t="e">
        <f>_xlfn.XLOOKUP(C265,'[1]Image URL'!$B:$B,'[1]Image URL'!$A:$A)</f>
        <v>#N/A</v>
      </c>
      <c r="C265">
        <v>3300642</v>
      </c>
      <c r="D265" t="s">
        <v>1745</v>
      </c>
      <c r="E265" t="s">
        <v>1746</v>
      </c>
      <c r="F265" t="s">
        <v>269</v>
      </c>
      <c r="G265" t="s">
        <v>269</v>
      </c>
      <c r="H265" t="s">
        <v>1708</v>
      </c>
      <c r="J265" t="s">
        <v>253</v>
      </c>
      <c r="U265" t="s">
        <v>1517</v>
      </c>
      <c r="V265" t="s">
        <v>1443</v>
      </c>
      <c r="W265">
        <v>77838822852</v>
      </c>
      <c r="X265">
        <v>10077838822859</v>
      </c>
      <c r="Y265" t="s">
        <v>1747</v>
      </c>
      <c r="Z265" t="s">
        <v>1748</v>
      </c>
      <c r="AA265" t="s">
        <v>1749</v>
      </c>
      <c r="AB265" t="s">
        <v>1750</v>
      </c>
      <c r="AC265" t="s">
        <v>924</v>
      </c>
      <c r="AD265" t="s">
        <v>460</v>
      </c>
      <c r="AE265" t="s">
        <v>361</v>
      </c>
      <c r="AF265" t="s">
        <v>293</v>
      </c>
      <c r="AG265">
        <v>392410.2</v>
      </c>
      <c r="AH265">
        <v>60</v>
      </c>
      <c r="AL265" t="s">
        <v>1378</v>
      </c>
      <c r="AN265" t="s">
        <v>269</v>
      </c>
      <c r="AT265" t="s">
        <v>1708</v>
      </c>
    </row>
    <row r="266" spans="1:102" x14ac:dyDescent="0.25">
      <c r="A266" t="s">
        <v>1751</v>
      </c>
      <c r="B266" t="e">
        <f>_xlfn.XLOOKUP(C266,'[1]Image URL'!$B:$B,'[1]Image URL'!$A:$A)</f>
        <v>#N/A</v>
      </c>
      <c r="C266">
        <v>5300280</v>
      </c>
      <c r="D266" t="s">
        <v>1752</v>
      </c>
      <c r="E266" t="s">
        <v>1632</v>
      </c>
      <c r="H266" t="s">
        <v>1708</v>
      </c>
      <c r="J266" t="s">
        <v>253</v>
      </c>
      <c r="U266" t="s">
        <v>1517</v>
      </c>
      <c r="V266" t="s">
        <v>1443</v>
      </c>
      <c r="W266">
        <v>77838888018</v>
      </c>
      <c r="X266">
        <v>10077838888015</v>
      </c>
      <c r="Y266" t="s">
        <v>510</v>
      </c>
      <c r="Z266" t="s">
        <v>902</v>
      </c>
      <c r="AA266" t="s">
        <v>657</v>
      </c>
      <c r="AB266" t="s">
        <v>657</v>
      </c>
      <c r="AC266" t="s">
        <v>346</v>
      </c>
      <c r="AD266" t="s">
        <v>692</v>
      </c>
      <c r="AE266" t="s">
        <v>221</v>
      </c>
      <c r="AF266" t="s">
        <v>243</v>
      </c>
      <c r="AG266">
        <v>392410.2</v>
      </c>
      <c r="AH266">
        <v>60</v>
      </c>
      <c r="AN266" t="s">
        <v>269</v>
      </c>
      <c r="CX266" t="s">
        <v>203</v>
      </c>
    </row>
    <row r="267" spans="1:102" x14ac:dyDescent="0.25">
      <c r="A267" t="s">
        <v>1753</v>
      </c>
      <c r="B267" t="e">
        <f>_xlfn.XLOOKUP(C267,'[1]Image URL'!$B:$B,'[1]Image URL'!$A:$A)</f>
        <v>#N/A</v>
      </c>
      <c r="C267">
        <v>5400318</v>
      </c>
      <c r="D267" t="s">
        <v>1754</v>
      </c>
      <c r="E267" t="s">
        <v>1755</v>
      </c>
      <c r="H267" t="s">
        <v>244</v>
      </c>
      <c r="J267" t="s">
        <v>253</v>
      </c>
      <c r="M267" t="s">
        <v>1756</v>
      </c>
      <c r="T267" t="s">
        <v>1757</v>
      </c>
      <c r="U267" t="s">
        <v>1517</v>
      </c>
      <c r="V267" t="s">
        <v>1443</v>
      </c>
      <c r="W267">
        <v>77838870013</v>
      </c>
      <c r="X267">
        <v>10077838870010</v>
      </c>
      <c r="Y267" t="s">
        <v>1758</v>
      </c>
      <c r="Z267" t="s">
        <v>1759</v>
      </c>
      <c r="AA267" t="s">
        <v>1760</v>
      </c>
      <c r="AB267" t="s">
        <v>1760</v>
      </c>
      <c r="AC267" t="s">
        <v>1359</v>
      </c>
      <c r="AD267" t="s">
        <v>727</v>
      </c>
      <c r="AE267" t="s">
        <v>242</v>
      </c>
      <c r="AF267" t="s">
        <v>242</v>
      </c>
      <c r="AG267">
        <v>392410.2</v>
      </c>
      <c r="AH267">
        <v>70</v>
      </c>
      <c r="AN267" t="s">
        <v>250</v>
      </c>
    </row>
    <row r="268" spans="1:102" x14ac:dyDescent="0.25">
      <c r="A268" t="s">
        <v>1761</v>
      </c>
      <c r="B268" t="e">
        <f>_xlfn.XLOOKUP(C268,'[1]Image URL'!$B:$B,'[1]Image URL'!$A:$A)</f>
        <v>#N/A</v>
      </c>
      <c r="C268">
        <v>5400246</v>
      </c>
      <c r="D268" t="s">
        <v>1762</v>
      </c>
      <c r="E268" t="s">
        <v>1624</v>
      </c>
      <c r="H268" t="s">
        <v>1625</v>
      </c>
      <c r="J268" t="s">
        <v>253</v>
      </c>
      <c r="U268" t="s">
        <v>1517</v>
      </c>
      <c r="V268" t="s">
        <v>1443</v>
      </c>
      <c r="W268">
        <v>77838869963</v>
      </c>
      <c r="X268">
        <v>10077838869960</v>
      </c>
      <c r="Y268" t="s">
        <v>1626</v>
      </c>
      <c r="Z268" t="s">
        <v>1618</v>
      </c>
      <c r="AA268" t="s">
        <v>530</v>
      </c>
      <c r="AB268" t="s">
        <v>530</v>
      </c>
      <c r="AC268" t="s">
        <v>246</v>
      </c>
      <c r="AD268" t="s">
        <v>1627</v>
      </c>
      <c r="AE268" t="s">
        <v>565</v>
      </c>
      <c r="AF268" t="s">
        <v>326</v>
      </c>
      <c r="AG268">
        <v>392410.2</v>
      </c>
      <c r="AH268">
        <v>65</v>
      </c>
      <c r="AN268" t="s">
        <v>1628</v>
      </c>
      <c r="CW268" t="s">
        <v>1629</v>
      </c>
    </row>
    <row r="269" spans="1:102" x14ac:dyDescent="0.25">
      <c r="A269" t="s">
        <v>1763</v>
      </c>
      <c r="B269" t="e">
        <f>_xlfn.XLOOKUP(C269,'[1]Image URL'!$B:$B,'[1]Image URL'!$A:$A)</f>
        <v>#N/A</v>
      </c>
      <c r="C269">
        <v>4352103</v>
      </c>
      <c r="D269" t="s">
        <v>1764</v>
      </c>
      <c r="E269" t="s">
        <v>1572</v>
      </c>
      <c r="F269" t="s">
        <v>1573</v>
      </c>
      <c r="G269" t="s">
        <v>1573</v>
      </c>
      <c r="H269" t="s">
        <v>1574</v>
      </c>
      <c r="J269" t="s">
        <v>253</v>
      </c>
      <c r="U269" t="s">
        <v>1517</v>
      </c>
      <c r="V269" t="s">
        <v>1443</v>
      </c>
      <c r="W269">
        <v>77838210574</v>
      </c>
      <c r="X269">
        <v>10077838110574</v>
      </c>
      <c r="Y269" t="s">
        <v>1575</v>
      </c>
      <c r="Z269" t="s">
        <v>1576</v>
      </c>
      <c r="AA269" t="s">
        <v>1052</v>
      </c>
      <c r="AB269" t="s">
        <v>1052</v>
      </c>
      <c r="AC269" t="s">
        <v>279</v>
      </c>
      <c r="AD269" t="s">
        <v>613</v>
      </c>
      <c r="AE269" t="s">
        <v>242</v>
      </c>
      <c r="AF269" t="s">
        <v>293</v>
      </c>
      <c r="AG269">
        <v>392410.2</v>
      </c>
      <c r="AH269">
        <v>70</v>
      </c>
      <c r="AL269" t="s">
        <v>1577</v>
      </c>
      <c r="AM269" t="s">
        <v>1578</v>
      </c>
      <c r="AN269" t="s">
        <v>1573</v>
      </c>
      <c r="AT269" t="s">
        <v>1574</v>
      </c>
    </row>
    <row r="270" spans="1:102" x14ac:dyDescent="0.25">
      <c r="A270" t="s">
        <v>1765</v>
      </c>
      <c r="B270" t="e">
        <f>_xlfn.XLOOKUP(C270,'[1]Image URL'!$B:$B,'[1]Image URL'!$A:$A)</f>
        <v>#N/A</v>
      </c>
      <c r="C270" t="s">
        <v>1766</v>
      </c>
      <c r="D270" t="s">
        <v>1767</v>
      </c>
      <c r="E270" t="s">
        <v>1768</v>
      </c>
      <c r="F270" t="s">
        <v>246</v>
      </c>
      <c r="G270" t="s">
        <v>246</v>
      </c>
      <c r="H270" t="s">
        <v>392</v>
      </c>
      <c r="J270" t="s">
        <v>253</v>
      </c>
      <c r="M270" t="s">
        <v>1769</v>
      </c>
      <c r="T270" t="s">
        <v>1770</v>
      </c>
      <c r="U270" t="s">
        <v>1517</v>
      </c>
      <c r="V270" t="s">
        <v>1443</v>
      </c>
      <c r="W270">
        <v>77838870976</v>
      </c>
      <c r="X270">
        <v>10077838870973</v>
      </c>
      <c r="Y270" t="s">
        <v>1771</v>
      </c>
      <c r="Z270" t="s">
        <v>1748</v>
      </c>
      <c r="AA270" t="s">
        <v>1772</v>
      </c>
      <c r="AB270" t="s">
        <v>1772</v>
      </c>
      <c r="AC270" t="s">
        <v>773</v>
      </c>
      <c r="AD270" t="s">
        <v>460</v>
      </c>
      <c r="AE270" t="s">
        <v>373</v>
      </c>
      <c r="AF270" t="s">
        <v>407</v>
      </c>
      <c r="AG270">
        <v>392410.2</v>
      </c>
      <c r="AH270">
        <v>70</v>
      </c>
      <c r="AL270" t="s">
        <v>1661</v>
      </c>
    </row>
    <row r="271" spans="1:102" x14ac:dyDescent="0.25">
      <c r="A271" t="s">
        <v>1773</v>
      </c>
      <c r="B271" t="e">
        <f>_xlfn.XLOOKUP(C271,'[1]Image URL'!$B:$B,'[1]Image URL'!$A:$A)</f>
        <v>#N/A</v>
      </c>
      <c r="C271">
        <v>5300602</v>
      </c>
      <c r="D271" t="s">
        <v>1774</v>
      </c>
      <c r="E271" t="s">
        <v>1632</v>
      </c>
      <c r="F271" t="s">
        <v>207</v>
      </c>
      <c r="G271" t="s">
        <v>207</v>
      </c>
      <c r="H271" t="s">
        <v>767</v>
      </c>
      <c r="J271" t="s">
        <v>253</v>
      </c>
      <c r="M271" t="s">
        <v>1775</v>
      </c>
      <c r="T271" t="s">
        <v>1531</v>
      </c>
      <c r="U271" t="s">
        <v>1517</v>
      </c>
      <c r="V271" t="s">
        <v>1443</v>
      </c>
      <c r="W271">
        <v>77838885611</v>
      </c>
      <c r="X271">
        <v>10077838885618</v>
      </c>
      <c r="Y271" t="s">
        <v>1776</v>
      </c>
      <c r="Z271" t="s">
        <v>738</v>
      </c>
      <c r="AA271" t="s">
        <v>814</v>
      </c>
      <c r="AB271" t="s">
        <v>858</v>
      </c>
      <c r="AC271" t="s">
        <v>250</v>
      </c>
      <c r="AD271" t="s">
        <v>692</v>
      </c>
      <c r="AE271" t="s">
        <v>658</v>
      </c>
      <c r="AF271" t="s">
        <v>222</v>
      </c>
      <c r="AG271">
        <v>392410.2</v>
      </c>
      <c r="AH271">
        <v>65</v>
      </c>
      <c r="AL271" t="s">
        <v>1777</v>
      </c>
      <c r="BH271" t="s">
        <v>1778</v>
      </c>
      <c r="BI271" t="s">
        <v>404</v>
      </c>
      <c r="CQ271" t="s">
        <v>259</v>
      </c>
    </row>
    <row r="272" spans="1:102" x14ac:dyDescent="0.25">
      <c r="A272" t="s">
        <v>1779</v>
      </c>
      <c r="B272" t="e">
        <f>_xlfn.XLOOKUP(C272,'[1]Image URL'!$B:$B,'[1]Image URL'!$A:$A)</f>
        <v>#N/A</v>
      </c>
      <c r="C272">
        <v>3308642</v>
      </c>
      <c r="D272" t="s">
        <v>1780</v>
      </c>
      <c r="E272" t="s">
        <v>1781</v>
      </c>
      <c r="F272" t="s">
        <v>1782</v>
      </c>
      <c r="G272" t="s">
        <v>1783</v>
      </c>
      <c r="H272" t="s">
        <v>1784</v>
      </c>
      <c r="J272" t="s">
        <v>253</v>
      </c>
      <c r="U272" t="s">
        <v>1517</v>
      </c>
      <c r="V272" t="s">
        <v>1443</v>
      </c>
      <c r="W272">
        <v>77838824399</v>
      </c>
      <c r="X272">
        <v>10077838824396</v>
      </c>
      <c r="Y272" t="s">
        <v>445</v>
      </c>
      <c r="Z272" t="s">
        <v>1785</v>
      </c>
      <c r="AA272" t="s">
        <v>1786</v>
      </c>
      <c r="AB272" t="s">
        <v>1787</v>
      </c>
      <c r="AC272" t="s">
        <v>521</v>
      </c>
      <c r="AD272" t="s">
        <v>241</v>
      </c>
      <c r="AE272" t="s">
        <v>242</v>
      </c>
      <c r="AF272" t="s">
        <v>243</v>
      </c>
      <c r="AG272">
        <v>392410.2</v>
      </c>
      <c r="AH272">
        <v>65</v>
      </c>
      <c r="AT272" t="s">
        <v>1784</v>
      </c>
    </row>
    <row r="273" spans="1:103" x14ac:dyDescent="0.25">
      <c r="A273" t="s">
        <v>1788</v>
      </c>
      <c r="B273" t="e">
        <f>_xlfn.XLOOKUP(C273,'[1]Image URL'!$B:$B,'[1]Image URL'!$A:$A)</f>
        <v>#N/A</v>
      </c>
      <c r="C273">
        <v>5400213</v>
      </c>
      <c r="D273" t="s">
        <v>1789</v>
      </c>
      <c r="E273" t="s">
        <v>1624</v>
      </c>
      <c r="H273" t="s">
        <v>1625</v>
      </c>
      <c r="J273" t="s">
        <v>253</v>
      </c>
      <c r="U273" t="s">
        <v>1517</v>
      </c>
      <c r="V273" t="s">
        <v>1443</v>
      </c>
      <c r="W273">
        <v>77838869925</v>
      </c>
      <c r="X273">
        <v>10077838869922</v>
      </c>
      <c r="Y273" t="s">
        <v>1626</v>
      </c>
      <c r="Z273" t="s">
        <v>1618</v>
      </c>
      <c r="AA273" t="s">
        <v>530</v>
      </c>
      <c r="AB273" t="s">
        <v>530</v>
      </c>
      <c r="AC273" t="s">
        <v>246</v>
      </c>
      <c r="AD273" t="s">
        <v>1627</v>
      </c>
      <c r="AE273" t="s">
        <v>565</v>
      </c>
      <c r="AF273" t="s">
        <v>326</v>
      </c>
      <c r="AG273">
        <v>392410.2</v>
      </c>
      <c r="AH273">
        <v>65</v>
      </c>
      <c r="AN273" t="s">
        <v>1628</v>
      </c>
      <c r="CW273" t="s">
        <v>1629</v>
      </c>
    </row>
    <row r="274" spans="1:103" x14ac:dyDescent="0.25">
      <c r="A274" t="s">
        <v>1790</v>
      </c>
      <c r="B274" t="e">
        <f>_xlfn.XLOOKUP(C274,'[1]Image URL'!$B:$B,'[1]Image URL'!$A:$A)</f>
        <v>#N/A</v>
      </c>
      <c r="C274">
        <v>5401852</v>
      </c>
      <c r="D274" t="s">
        <v>1791</v>
      </c>
      <c r="E274" t="s">
        <v>1755</v>
      </c>
      <c r="H274" t="s">
        <v>1792</v>
      </c>
      <c r="J274" t="s">
        <v>253</v>
      </c>
      <c r="M274" t="s">
        <v>1327</v>
      </c>
      <c r="T274" t="s">
        <v>1793</v>
      </c>
      <c r="U274" t="s">
        <v>1517</v>
      </c>
      <c r="V274" t="s">
        <v>1443</v>
      </c>
      <c r="W274">
        <v>77838870273</v>
      </c>
      <c r="X274">
        <v>10077838870270</v>
      </c>
      <c r="Y274" t="s">
        <v>1794</v>
      </c>
      <c r="Z274" t="s">
        <v>1795</v>
      </c>
      <c r="AA274" t="s">
        <v>580</v>
      </c>
      <c r="AB274" t="s">
        <v>580</v>
      </c>
      <c r="AC274" t="s">
        <v>281</v>
      </c>
      <c r="AD274" t="s">
        <v>1200</v>
      </c>
      <c r="AE274" t="s">
        <v>242</v>
      </c>
      <c r="AF274" t="s">
        <v>407</v>
      </c>
      <c r="AG274">
        <v>392410.2</v>
      </c>
      <c r="AH274">
        <v>65</v>
      </c>
      <c r="AN274" t="s">
        <v>521</v>
      </c>
      <c r="CY274" t="s">
        <v>471</v>
      </c>
    </row>
    <row r="275" spans="1:103" x14ac:dyDescent="0.25">
      <c r="A275" t="s">
        <v>1796</v>
      </c>
      <c r="B275" t="e">
        <f>_xlfn.XLOOKUP(C275,'[1]Image URL'!$B:$B,'[1]Image URL'!$A:$A)</f>
        <v>#N/A</v>
      </c>
      <c r="C275">
        <v>5310723</v>
      </c>
      <c r="D275" t="s">
        <v>1797</v>
      </c>
      <c r="E275" t="s">
        <v>1595</v>
      </c>
      <c r="F275" t="s">
        <v>1798</v>
      </c>
      <c r="G275" t="s">
        <v>1798</v>
      </c>
      <c r="H275" t="s">
        <v>1799</v>
      </c>
      <c r="U275" t="s">
        <v>1517</v>
      </c>
      <c r="V275" t="s">
        <v>1443</v>
      </c>
      <c r="W275">
        <v>77838887370</v>
      </c>
      <c r="X275">
        <v>10077838887377</v>
      </c>
      <c r="Y275" t="s">
        <v>1800</v>
      </c>
      <c r="Z275" t="s">
        <v>1801</v>
      </c>
      <c r="AA275" t="s">
        <v>227</v>
      </c>
      <c r="AB275" t="s">
        <v>227</v>
      </c>
      <c r="AC275" t="s">
        <v>300</v>
      </c>
      <c r="AD275" t="s">
        <v>359</v>
      </c>
      <c r="AE275" t="s">
        <v>242</v>
      </c>
      <c r="AF275" t="s">
        <v>222</v>
      </c>
      <c r="AG275">
        <v>392410.2</v>
      </c>
      <c r="AH275">
        <v>70</v>
      </c>
      <c r="AL275" t="s">
        <v>1802</v>
      </c>
      <c r="CC275" t="s">
        <v>1798</v>
      </c>
      <c r="CQ275" t="s">
        <v>1803</v>
      </c>
    </row>
    <row r="276" spans="1:103" x14ac:dyDescent="0.25">
      <c r="A276" t="s">
        <v>1804</v>
      </c>
      <c r="B276" t="e">
        <f>_xlfn.XLOOKUP(C276,'[1]Image URL'!$B:$B,'[1]Image URL'!$A:$A)</f>
        <v>#N/A</v>
      </c>
      <c r="C276">
        <v>5310523</v>
      </c>
      <c r="D276" t="s">
        <v>1805</v>
      </c>
      <c r="E276" t="s">
        <v>1806</v>
      </c>
      <c r="F276" t="s">
        <v>1807</v>
      </c>
      <c r="G276" t="s">
        <v>636</v>
      </c>
      <c r="H276" t="s">
        <v>1808</v>
      </c>
      <c r="U276" t="s">
        <v>1517</v>
      </c>
      <c r="V276" t="s">
        <v>1443</v>
      </c>
      <c r="W276">
        <v>77838887295</v>
      </c>
      <c r="X276">
        <v>10077838887292</v>
      </c>
      <c r="Y276" t="s">
        <v>1809</v>
      </c>
      <c r="Z276" t="s">
        <v>1810</v>
      </c>
      <c r="AA276" t="s">
        <v>1811</v>
      </c>
      <c r="AB276" t="s">
        <v>1811</v>
      </c>
      <c r="AC276" t="s">
        <v>1732</v>
      </c>
      <c r="AD276" t="s">
        <v>1620</v>
      </c>
      <c r="AE276" t="s">
        <v>242</v>
      </c>
      <c r="AF276" t="s">
        <v>326</v>
      </c>
      <c r="AG276">
        <v>392410.2</v>
      </c>
      <c r="AH276">
        <v>60</v>
      </c>
      <c r="AL276" t="s">
        <v>1812</v>
      </c>
      <c r="CS276" t="s">
        <v>1813</v>
      </c>
      <c r="CT276" t="s">
        <v>1814</v>
      </c>
      <c r="CU276" t="s">
        <v>1807</v>
      </c>
      <c r="CV276" t="s">
        <v>1815</v>
      </c>
    </row>
    <row r="277" spans="1:103" x14ac:dyDescent="0.25">
      <c r="A277" t="s">
        <v>1816</v>
      </c>
      <c r="B277" t="e">
        <f>_xlfn.XLOOKUP(C277,'[1]Image URL'!$B:$B,'[1]Image URL'!$A:$A)</f>
        <v>#N/A</v>
      </c>
      <c r="C277" t="s">
        <v>1817</v>
      </c>
      <c r="D277" t="s">
        <v>1818</v>
      </c>
      <c r="E277" t="s">
        <v>1819</v>
      </c>
      <c r="F277" t="s">
        <v>250</v>
      </c>
      <c r="G277" t="s">
        <v>250</v>
      </c>
      <c r="H277" t="s">
        <v>1820</v>
      </c>
      <c r="J277" t="s">
        <v>253</v>
      </c>
      <c r="U277" t="s">
        <v>1517</v>
      </c>
      <c r="V277" t="s">
        <v>1443</v>
      </c>
      <c r="W277">
        <v>77838112199</v>
      </c>
      <c r="X277">
        <v>10077838112196</v>
      </c>
      <c r="Y277" t="s">
        <v>1821</v>
      </c>
      <c r="Z277" t="s">
        <v>1822</v>
      </c>
      <c r="AA277" t="s">
        <v>1236</v>
      </c>
      <c r="AB277" t="s">
        <v>833</v>
      </c>
      <c r="AC277" t="s">
        <v>1432</v>
      </c>
      <c r="AD277" t="s">
        <v>1823</v>
      </c>
      <c r="AE277" t="s">
        <v>262</v>
      </c>
      <c r="AF277" t="s">
        <v>222</v>
      </c>
      <c r="AG277">
        <v>392410.2</v>
      </c>
      <c r="AH277">
        <v>70</v>
      </c>
      <c r="AL277" t="s">
        <v>1824</v>
      </c>
      <c r="AM277" t="s">
        <v>1825</v>
      </c>
      <c r="AN277" t="s">
        <v>250</v>
      </c>
      <c r="AT277" t="s">
        <v>1820</v>
      </c>
    </row>
    <row r="278" spans="1:103" x14ac:dyDescent="0.25">
      <c r="A278" t="s">
        <v>1826</v>
      </c>
      <c r="B278" t="e">
        <f>_xlfn.XLOOKUP(C278,'[1]Image URL'!$B:$B,'[1]Image URL'!$A:$A)</f>
        <v>#N/A</v>
      </c>
      <c r="C278">
        <v>3304042</v>
      </c>
      <c r="D278" t="s">
        <v>1827</v>
      </c>
      <c r="E278" t="s">
        <v>1828</v>
      </c>
      <c r="H278" t="s">
        <v>1829</v>
      </c>
      <c r="J278" t="s">
        <v>253</v>
      </c>
      <c r="M278" t="s">
        <v>1724</v>
      </c>
      <c r="U278" t="s">
        <v>1517</v>
      </c>
      <c r="V278" t="s">
        <v>1443</v>
      </c>
      <c r="W278">
        <v>77838823910</v>
      </c>
      <c r="X278">
        <v>10077838823917</v>
      </c>
      <c r="Y278" t="s">
        <v>1830</v>
      </c>
      <c r="Z278" t="s">
        <v>1831</v>
      </c>
      <c r="AA278" t="s">
        <v>369</v>
      </c>
      <c r="AB278" t="s">
        <v>369</v>
      </c>
      <c r="AC278" t="s">
        <v>240</v>
      </c>
      <c r="AD278" t="s">
        <v>705</v>
      </c>
      <c r="AE278" t="s">
        <v>373</v>
      </c>
      <c r="AF278" t="s">
        <v>243</v>
      </c>
      <c r="AG278">
        <v>392410.2</v>
      </c>
      <c r="AH278">
        <v>65</v>
      </c>
      <c r="AM278" t="s">
        <v>1832</v>
      </c>
      <c r="AN278" t="s">
        <v>1833</v>
      </c>
      <c r="AT278" t="s">
        <v>1829</v>
      </c>
    </row>
    <row r="279" spans="1:103" x14ac:dyDescent="0.25">
      <c r="A279" t="s">
        <v>1834</v>
      </c>
      <c r="B279" t="e">
        <f>_xlfn.XLOOKUP(C279,'[1]Image URL'!$B:$B,'[1]Image URL'!$A:$A)</f>
        <v>#N/A</v>
      </c>
      <c r="C279">
        <v>3300414</v>
      </c>
      <c r="D279" t="s">
        <v>1835</v>
      </c>
      <c r="E279" t="s">
        <v>1714</v>
      </c>
      <c r="F279" t="s">
        <v>1715</v>
      </c>
      <c r="G279" t="s">
        <v>1715</v>
      </c>
      <c r="H279" t="s">
        <v>1716</v>
      </c>
      <c r="J279" t="s">
        <v>253</v>
      </c>
      <c r="U279" t="s">
        <v>1517</v>
      </c>
      <c r="V279" t="s">
        <v>1443</v>
      </c>
      <c r="W279">
        <v>77838822753</v>
      </c>
      <c r="X279">
        <v>10077838822750</v>
      </c>
      <c r="Y279" t="s">
        <v>1717</v>
      </c>
      <c r="Z279" t="s">
        <v>299</v>
      </c>
      <c r="AA279" t="s">
        <v>715</v>
      </c>
      <c r="AB279" t="s">
        <v>1429</v>
      </c>
      <c r="AC279" t="s">
        <v>894</v>
      </c>
      <c r="AD279" t="s">
        <v>359</v>
      </c>
      <c r="AE279" t="s">
        <v>407</v>
      </c>
      <c r="AF279" t="s">
        <v>293</v>
      </c>
      <c r="AG279">
        <v>392410.2</v>
      </c>
      <c r="AH279">
        <v>65</v>
      </c>
      <c r="AL279" t="s">
        <v>1718</v>
      </c>
      <c r="AN279" t="s">
        <v>1715</v>
      </c>
      <c r="AT279" t="s">
        <v>1716</v>
      </c>
    </row>
    <row r="280" spans="1:103" x14ac:dyDescent="0.25">
      <c r="A280" t="s">
        <v>1836</v>
      </c>
      <c r="B280" t="e">
        <f>_xlfn.XLOOKUP(C280,'[1]Image URL'!$B:$B,'[1]Image URL'!$A:$A)</f>
        <v>#N/A</v>
      </c>
      <c r="C280">
        <v>5400146</v>
      </c>
      <c r="D280" t="s">
        <v>1837</v>
      </c>
      <c r="E280" t="s">
        <v>1624</v>
      </c>
      <c r="H280" t="s">
        <v>1625</v>
      </c>
      <c r="J280" t="s">
        <v>253</v>
      </c>
      <c r="U280" t="s">
        <v>1517</v>
      </c>
      <c r="V280" t="s">
        <v>1443</v>
      </c>
      <c r="W280">
        <v>77838869901</v>
      </c>
      <c r="X280">
        <v>10077838869908</v>
      </c>
      <c r="Y280" t="s">
        <v>1838</v>
      </c>
      <c r="Z280" t="s">
        <v>1839</v>
      </c>
      <c r="AA280" t="s">
        <v>479</v>
      </c>
      <c r="AB280" t="s">
        <v>479</v>
      </c>
      <c r="AC280" t="s">
        <v>210</v>
      </c>
      <c r="AD280" t="s">
        <v>1482</v>
      </c>
      <c r="AE280" t="s">
        <v>373</v>
      </c>
      <c r="AF280" t="s">
        <v>373</v>
      </c>
      <c r="AG280">
        <v>392410.2</v>
      </c>
      <c r="AH280">
        <v>65</v>
      </c>
      <c r="AN280" t="s">
        <v>509</v>
      </c>
      <c r="CW280" t="s">
        <v>1629</v>
      </c>
    </row>
    <row r="281" spans="1:103" x14ac:dyDescent="0.25">
      <c r="A281" t="s">
        <v>1840</v>
      </c>
      <c r="B281" t="e">
        <f>_xlfn.XLOOKUP(C281,'[1]Image URL'!$B:$B,'[1]Image URL'!$A:$A)</f>
        <v>#N/A</v>
      </c>
      <c r="C281">
        <v>5400153</v>
      </c>
      <c r="D281" t="s">
        <v>1841</v>
      </c>
      <c r="E281" t="s">
        <v>1624</v>
      </c>
      <c r="H281" t="s">
        <v>1625</v>
      </c>
      <c r="J281" t="s">
        <v>253</v>
      </c>
      <c r="U281" t="s">
        <v>1517</v>
      </c>
      <c r="V281" t="s">
        <v>1443</v>
      </c>
      <c r="W281">
        <v>77838888834</v>
      </c>
      <c r="X281">
        <v>10077838888831</v>
      </c>
      <c r="Y281" t="s">
        <v>1838</v>
      </c>
      <c r="Z281" t="s">
        <v>1839</v>
      </c>
      <c r="AA281" t="s">
        <v>479</v>
      </c>
      <c r="AB281" t="s">
        <v>479</v>
      </c>
      <c r="AC281" t="s">
        <v>210</v>
      </c>
      <c r="AD281" t="s">
        <v>1482</v>
      </c>
      <c r="AE281" t="s">
        <v>373</v>
      </c>
      <c r="AF281" t="s">
        <v>373</v>
      </c>
      <c r="AG281">
        <v>392410.2</v>
      </c>
      <c r="AH281">
        <v>65</v>
      </c>
      <c r="AN281" t="s">
        <v>509</v>
      </c>
      <c r="CW281" t="s">
        <v>1629</v>
      </c>
    </row>
    <row r="282" spans="1:103" x14ac:dyDescent="0.25">
      <c r="A282" t="s">
        <v>1842</v>
      </c>
      <c r="B282" t="e">
        <f>_xlfn.XLOOKUP(C282,'[1]Image URL'!$B:$B,'[1]Image URL'!$A:$A)</f>
        <v>#N/A</v>
      </c>
      <c r="C282">
        <v>453307</v>
      </c>
      <c r="D282" t="s">
        <v>1843</v>
      </c>
      <c r="E282" t="s">
        <v>1844</v>
      </c>
      <c r="F282" t="s">
        <v>1845</v>
      </c>
      <c r="G282" t="s">
        <v>1845</v>
      </c>
      <c r="H282" t="s">
        <v>633</v>
      </c>
      <c r="J282" t="s">
        <v>270</v>
      </c>
      <c r="M282" t="s">
        <v>1846</v>
      </c>
      <c r="T282" t="s">
        <v>1531</v>
      </c>
      <c r="U282" t="s">
        <v>642</v>
      </c>
      <c r="V282" t="s">
        <v>215</v>
      </c>
      <c r="W282">
        <v>77838562970</v>
      </c>
      <c r="X282">
        <v>10077838062972</v>
      </c>
      <c r="Y282" t="s">
        <v>1847</v>
      </c>
      <c r="Z282" t="s">
        <v>1710</v>
      </c>
      <c r="AA282" t="s">
        <v>951</v>
      </c>
      <c r="AB282" t="s">
        <v>1290</v>
      </c>
      <c r="AC282" t="s">
        <v>534</v>
      </c>
      <c r="AD282" t="s">
        <v>1448</v>
      </c>
      <c r="AE282" t="s">
        <v>242</v>
      </c>
      <c r="AF282" t="s">
        <v>373</v>
      </c>
      <c r="AG282">
        <v>392410.2</v>
      </c>
      <c r="AH282">
        <v>85</v>
      </c>
      <c r="AL282" t="s">
        <v>1848</v>
      </c>
      <c r="AN282" t="s">
        <v>1845</v>
      </c>
      <c r="CQ282" t="s">
        <v>398</v>
      </c>
    </row>
    <row r="283" spans="1:103" x14ac:dyDescent="0.25">
      <c r="A283" t="s">
        <v>1849</v>
      </c>
      <c r="B283" t="e">
        <f>_xlfn.XLOOKUP(C283,'[1]Image URL'!$B:$B,'[1]Image URL'!$A:$A)</f>
        <v>#N/A</v>
      </c>
      <c r="C283">
        <v>695407</v>
      </c>
      <c r="D283" t="s">
        <v>1850</v>
      </c>
      <c r="E283" t="s">
        <v>1851</v>
      </c>
      <c r="F283" t="s">
        <v>1852</v>
      </c>
      <c r="G283" t="s">
        <v>1852</v>
      </c>
      <c r="H283" t="s">
        <v>1853</v>
      </c>
      <c r="I283" t="s">
        <v>252</v>
      </c>
      <c r="J283" t="s">
        <v>253</v>
      </c>
      <c r="U283" t="s">
        <v>254</v>
      </c>
      <c r="V283" t="s">
        <v>215</v>
      </c>
      <c r="W283">
        <v>77838517062</v>
      </c>
      <c r="X283">
        <v>10077838017064</v>
      </c>
      <c r="Y283" t="s">
        <v>1854</v>
      </c>
      <c r="Z283" t="s">
        <v>1710</v>
      </c>
      <c r="AA283" t="s">
        <v>1855</v>
      </c>
      <c r="AB283" t="s">
        <v>1407</v>
      </c>
      <c r="AC283" t="s">
        <v>210</v>
      </c>
      <c r="AD283" t="s">
        <v>241</v>
      </c>
      <c r="AE283" t="s">
        <v>242</v>
      </c>
      <c r="AF283" t="s">
        <v>243</v>
      </c>
      <c r="AG283">
        <v>392410.2</v>
      </c>
      <c r="AH283">
        <v>70</v>
      </c>
      <c r="AL283" t="s">
        <v>1577</v>
      </c>
      <c r="AN283" t="s">
        <v>1852</v>
      </c>
    </row>
    <row r="284" spans="1:103" x14ac:dyDescent="0.25">
      <c r="A284" t="s">
        <v>1856</v>
      </c>
      <c r="B284" t="e">
        <f>_xlfn.XLOOKUP(C284,'[1]Image URL'!$B:$B,'[1]Image URL'!$A:$A)</f>
        <v>#N/A</v>
      </c>
      <c r="C284">
        <v>3303814</v>
      </c>
      <c r="D284" t="s">
        <v>1857</v>
      </c>
      <c r="E284" t="s">
        <v>1858</v>
      </c>
      <c r="H284" t="s">
        <v>1859</v>
      </c>
      <c r="J284" t="s">
        <v>253</v>
      </c>
      <c r="U284" t="s">
        <v>1517</v>
      </c>
      <c r="V284" t="s">
        <v>1443</v>
      </c>
      <c r="W284">
        <v>77838823811</v>
      </c>
      <c r="X284">
        <v>10077838823818</v>
      </c>
      <c r="Y284" t="s">
        <v>1860</v>
      </c>
      <c r="Z284" t="s">
        <v>1861</v>
      </c>
      <c r="AA284" t="s">
        <v>590</v>
      </c>
      <c r="AB284" t="s">
        <v>1425</v>
      </c>
      <c r="AC284" t="s">
        <v>1862</v>
      </c>
      <c r="AD284" t="s">
        <v>241</v>
      </c>
      <c r="AE284" t="s">
        <v>242</v>
      </c>
      <c r="AF284" t="s">
        <v>243</v>
      </c>
      <c r="AG284">
        <v>392410.2</v>
      </c>
      <c r="AH284">
        <v>70</v>
      </c>
      <c r="AM284" t="s">
        <v>1863</v>
      </c>
      <c r="AN284" t="s">
        <v>1864</v>
      </c>
      <c r="AT284" t="s">
        <v>1859</v>
      </c>
    </row>
    <row r="285" spans="1:103" x14ac:dyDescent="0.25">
      <c r="A285" t="s">
        <v>1865</v>
      </c>
      <c r="B285" t="e">
        <f>_xlfn.XLOOKUP(C285,'[1]Image URL'!$B:$B,'[1]Image URL'!$A:$A)</f>
        <v>#N/A</v>
      </c>
      <c r="C285">
        <v>3301803</v>
      </c>
      <c r="D285" t="s">
        <v>1866</v>
      </c>
      <c r="E285" t="s">
        <v>1867</v>
      </c>
      <c r="F285" t="s">
        <v>1868</v>
      </c>
      <c r="G285" t="s">
        <v>1868</v>
      </c>
      <c r="H285" t="s">
        <v>1525</v>
      </c>
      <c r="J285" t="s">
        <v>253</v>
      </c>
      <c r="U285" t="s">
        <v>1517</v>
      </c>
      <c r="V285" t="s">
        <v>1443</v>
      </c>
      <c r="W285">
        <v>77838823279</v>
      </c>
      <c r="X285">
        <v>10077838823276</v>
      </c>
      <c r="Y285" t="s">
        <v>1869</v>
      </c>
      <c r="Z285" t="s">
        <v>1748</v>
      </c>
      <c r="AA285" t="s">
        <v>1870</v>
      </c>
      <c r="AB285" t="s">
        <v>503</v>
      </c>
      <c r="AC285" t="s">
        <v>1000</v>
      </c>
      <c r="AD285" t="s">
        <v>613</v>
      </c>
      <c r="AE285" t="s">
        <v>242</v>
      </c>
      <c r="AF285" t="s">
        <v>293</v>
      </c>
      <c r="AG285">
        <v>392410.2</v>
      </c>
      <c r="AH285">
        <v>65</v>
      </c>
      <c r="AL285" t="s">
        <v>1727</v>
      </c>
      <c r="AN285" t="s">
        <v>1868</v>
      </c>
      <c r="AT285" t="s">
        <v>1525</v>
      </c>
    </row>
    <row r="286" spans="1:103" x14ac:dyDescent="0.25">
      <c r="A286" t="s">
        <v>1871</v>
      </c>
      <c r="B286" t="e">
        <f>_xlfn.XLOOKUP(C286,'[1]Image URL'!$B:$B,'[1]Image URL'!$A:$A)</f>
        <v>#N/A</v>
      </c>
      <c r="C286">
        <v>5310438</v>
      </c>
      <c r="D286" t="s">
        <v>1872</v>
      </c>
      <c r="E286" t="s">
        <v>1806</v>
      </c>
      <c r="F286" t="s">
        <v>1873</v>
      </c>
      <c r="G286" t="s">
        <v>1874</v>
      </c>
      <c r="H286" t="s">
        <v>1875</v>
      </c>
      <c r="U286" t="s">
        <v>1517</v>
      </c>
      <c r="V286" t="s">
        <v>1443</v>
      </c>
      <c r="W286">
        <v>77838887271</v>
      </c>
      <c r="X286">
        <v>10077838887278</v>
      </c>
      <c r="Y286" t="s">
        <v>1876</v>
      </c>
      <c r="Z286" t="s">
        <v>1689</v>
      </c>
      <c r="AA286" t="s">
        <v>1877</v>
      </c>
      <c r="AB286" t="s">
        <v>1878</v>
      </c>
      <c r="AC286" t="s">
        <v>1165</v>
      </c>
      <c r="AD286" t="s">
        <v>727</v>
      </c>
      <c r="AE286" t="s">
        <v>565</v>
      </c>
      <c r="AF286" t="s">
        <v>373</v>
      </c>
      <c r="AG286">
        <v>392410.2</v>
      </c>
      <c r="AH286">
        <v>60</v>
      </c>
      <c r="AL286" t="s">
        <v>1879</v>
      </c>
      <c r="CS286" t="s">
        <v>1880</v>
      </c>
      <c r="CT286" t="s">
        <v>1881</v>
      </c>
      <c r="CU286" t="s">
        <v>1873</v>
      </c>
      <c r="CV286" t="s">
        <v>1882</v>
      </c>
    </row>
    <row r="287" spans="1:103" x14ac:dyDescent="0.25">
      <c r="A287" t="s">
        <v>1883</v>
      </c>
      <c r="B287" t="e">
        <f>_xlfn.XLOOKUP(C287,'[1]Image URL'!$B:$B,'[1]Image URL'!$A:$A)</f>
        <v>#N/A</v>
      </c>
      <c r="C287">
        <v>453107</v>
      </c>
      <c r="D287" t="s">
        <v>1884</v>
      </c>
      <c r="E287" t="s">
        <v>1885</v>
      </c>
      <c r="F287" t="s">
        <v>1011</v>
      </c>
      <c r="G287" t="s">
        <v>1011</v>
      </c>
      <c r="H287" t="s">
        <v>1886</v>
      </c>
      <c r="J287" t="s">
        <v>270</v>
      </c>
      <c r="M287" t="s">
        <v>1887</v>
      </c>
      <c r="T287" t="s">
        <v>1260</v>
      </c>
      <c r="U287" t="s">
        <v>642</v>
      </c>
      <c r="V287" t="s">
        <v>215</v>
      </c>
      <c r="W287">
        <v>77838200803</v>
      </c>
      <c r="X287">
        <v>10077838000806</v>
      </c>
      <c r="Y287" t="s">
        <v>723</v>
      </c>
      <c r="Z287" t="s">
        <v>385</v>
      </c>
      <c r="AA287" t="s">
        <v>1429</v>
      </c>
      <c r="AB287" t="s">
        <v>1236</v>
      </c>
      <c r="AC287" t="s">
        <v>403</v>
      </c>
      <c r="AD287" t="s">
        <v>1343</v>
      </c>
      <c r="AE287" t="s">
        <v>262</v>
      </c>
      <c r="AF287" t="s">
        <v>407</v>
      </c>
      <c r="AG287">
        <v>392410.2</v>
      </c>
      <c r="AH287">
        <v>92.5</v>
      </c>
      <c r="AL287" t="s">
        <v>1888</v>
      </c>
      <c r="AN287" t="s">
        <v>1011</v>
      </c>
      <c r="CQ287" t="s">
        <v>1889</v>
      </c>
    </row>
    <row r="288" spans="1:103" x14ac:dyDescent="0.25">
      <c r="A288" t="s">
        <v>1890</v>
      </c>
      <c r="B288" t="e">
        <f>_xlfn.XLOOKUP(C288,'[1]Image URL'!$B:$B,'[1]Image URL'!$A:$A)</f>
        <v>#N/A</v>
      </c>
      <c r="C288">
        <v>3303005</v>
      </c>
      <c r="D288" t="s">
        <v>1891</v>
      </c>
      <c r="E288" t="s">
        <v>1892</v>
      </c>
      <c r="H288" t="s">
        <v>1262</v>
      </c>
      <c r="J288" t="s">
        <v>253</v>
      </c>
      <c r="U288" t="s">
        <v>1517</v>
      </c>
      <c r="V288" t="s">
        <v>1443</v>
      </c>
      <c r="W288">
        <v>77838823545</v>
      </c>
      <c r="X288">
        <v>10077838823542</v>
      </c>
      <c r="Y288" t="s">
        <v>831</v>
      </c>
      <c r="Z288" t="s">
        <v>1893</v>
      </c>
      <c r="AA288" t="s">
        <v>1894</v>
      </c>
      <c r="AB288" t="s">
        <v>479</v>
      </c>
      <c r="AC288" t="s">
        <v>1778</v>
      </c>
      <c r="AD288" t="s">
        <v>613</v>
      </c>
      <c r="AE288" t="s">
        <v>242</v>
      </c>
      <c r="AF288" t="s">
        <v>293</v>
      </c>
      <c r="AG288">
        <v>392410.2</v>
      </c>
      <c r="AH288">
        <v>70</v>
      </c>
      <c r="AM288" t="s">
        <v>1895</v>
      </c>
      <c r="AN288" t="s">
        <v>1896</v>
      </c>
      <c r="AT288" t="s">
        <v>1262</v>
      </c>
    </row>
    <row r="289" spans="1:105" x14ac:dyDescent="0.25">
      <c r="A289" t="s">
        <v>1897</v>
      </c>
      <c r="B289" t="e">
        <f>_xlfn.XLOOKUP(C289,'[1]Image URL'!$B:$B,'[1]Image URL'!$A:$A)</f>
        <v>#N/A</v>
      </c>
      <c r="C289">
        <v>4351625</v>
      </c>
      <c r="D289" t="s">
        <v>1898</v>
      </c>
      <c r="E289" t="s">
        <v>1899</v>
      </c>
      <c r="F289" t="s">
        <v>250</v>
      </c>
      <c r="G289" t="s">
        <v>250</v>
      </c>
      <c r="H289" t="s">
        <v>1900</v>
      </c>
      <c r="J289" t="s">
        <v>253</v>
      </c>
      <c r="U289" t="s">
        <v>1517</v>
      </c>
      <c r="V289" t="s">
        <v>1443</v>
      </c>
      <c r="W289">
        <v>77838210048</v>
      </c>
      <c r="X289">
        <v>10077838110048</v>
      </c>
      <c r="Y289" t="s">
        <v>1901</v>
      </c>
      <c r="Z289" t="s">
        <v>1902</v>
      </c>
      <c r="AA289" t="s">
        <v>1903</v>
      </c>
      <c r="AB289" t="s">
        <v>1904</v>
      </c>
      <c r="AC289" t="s">
        <v>227</v>
      </c>
      <c r="AD289" t="s">
        <v>646</v>
      </c>
      <c r="AE289" t="s">
        <v>407</v>
      </c>
      <c r="AF289" t="s">
        <v>360</v>
      </c>
      <c r="AG289">
        <v>392410.2</v>
      </c>
      <c r="AH289">
        <v>70</v>
      </c>
      <c r="AL289" t="s">
        <v>1621</v>
      </c>
      <c r="AN289" t="s">
        <v>250</v>
      </c>
      <c r="AT289" t="s">
        <v>1900</v>
      </c>
    </row>
    <row r="290" spans="1:105" x14ac:dyDescent="0.25">
      <c r="A290" t="s">
        <v>1905</v>
      </c>
      <c r="B290" t="e">
        <f>_xlfn.XLOOKUP(C290,'[1]Image URL'!$B:$B,'[1]Image URL'!$A:$A)</f>
        <v>#N/A</v>
      </c>
      <c r="C290">
        <v>5310638</v>
      </c>
      <c r="D290" t="s">
        <v>1906</v>
      </c>
      <c r="E290" t="s">
        <v>1595</v>
      </c>
      <c r="F290" t="s">
        <v>1907</v>
      </c>
      <c r="G290" t="s">
        <v>1907</v>
      </c>
      <c r="H290" t="s">
        <v>388</v>
      </c>
      <c r="U290" t="s">
        <v>1517</v>
      </c>
      <c r="V290" t="s">
        <v>1443</v>
      </c>
      <c r="W290">
        <v>77838887356</v>
      </c>
      <c r="X290">
        <v>10077838887353</v>
      </c>
      <c r="Y290" t="s">
        <v>1908</v>
      </c>
      <c r="Z290" t="s">
        <v>277</v>
      </c>
      <c r="AA290" t="s">
        <v>1904</v>
      </c>
      <c r="AB290" t="s">
        <v>530</v>
      </c>
      <c r="AC290" t="s">
        <v>894</v>
      </c>
      <c r="AD290" t="s">
        <v>1909</v>
      </c>
      <c r="AE290" t="s">
        <v>565</v>
      </c>
      <c r="AF290" t="s">
        <v>243</v>
      </c>
      <c r="AG290">
        <v>392410.2</v>
      </c>
      <c r="AH290">
        <v>70</v>
      </c>
      <c r="AL290" t="s">
        <v>1910</v>
      </c>
      <c r="CC290" t="s">
        <v>1911</v>
      </c>
      <c r="CQ290" t="s">
        <v>1912</v>
      </c>
    </row>
    <row r="291" spans="1:105" x14ac:dyDescent="0.25">
      <c r="A291" t="s">
        <v>1913</v>
      </c>
      <c r="B291" t="e">
        <f>_xlfn.XLOOKUP(C291,'[1]Image URL'!$B:$B,'[1]Image URL'!$A:$A)</f>
        <v>#N/A</v>
      </c>
      <c r="C291">
        <v>4350325</v>
      </c>
      <c r="D291" t="s">
        <v>1914</v>
      </c>
      <c r="E291" t="s">
        <v>1915</v>
      </c>
      <c r="H291" t="s">
        <v>1916</v>
      </c>
      <c r="J291" t="s">
        <v>253</v>
      </c>
      <c r="U291" t="s">
        <v>1517</v>
      </c>
      <c r="V291" t="s">
        <v>1443</v>
      </c>
      <c r="W291">
        <v>77838595039</v>
      </c>
      <c r="X291">
        <v>10077838095031</v>
      </c>
      <c r="Y291" t="s">
        <v>1917</v>
      </c>
      <c r="Z291" t="s">
        <v>1861</v>
      </c>
      <c r="AA291" t="s">
        <v>1918</v>
      </c>
      <c r="AB291" t="s">
        <v>382</v>
      </c>
      <c r="AC291" t="s">
        <v>1331</v>
      </c>
      <c r="AD291" t="s">
        <v>460</v>
      </c>
      <c r="AE291" t="s">
        <v>361</v>
      </c>
      <c r="AF291" t="s">
        <v>293</v>
      </c>
      <c r="AG291">
        <v>392410.2</v>
      </c>
      <c r="AH291">
        <v>60</v>
      </c>
      <c r="AN291" t="s">
        <v>1433</v>
      </c>
      <c r="AT291" t="s">
        <v>1916</v>
      </c>
    </row>
    <row r="292" spans="1:105" x14ac:dyDescent="0.25">
      <c r="A292" t="s">
        <v>1919</v>
      </c>
      <c r="B292" t="e">
        <f>_xlfn.XLOOKUP(C292,'[1]Image URL'!$B:$B,'[1]Image URL'!$A:$A)</f>
        <v>#N/A</v>
      </c>
      <c r="C292">
        <v>4373702</v>
      </c>
      <c r="D292" t="s">
        <v>1920</v>
      </c>
      <c r="E292" t="s">
        <v>1921</v>
      </c>
      <c r="F292" t="s">
        <v>830</v>
      </c>
      <c r="G292" t="s">
        <v>830</v>
      </c>
      <c r="H292" t="s">
        <v>1922</v>
      </c>
      <c r="J292" t="s">
        <v>253</v>
      </c>
      <c r="U292" t="s">
        <v>1517</v>
      </c>
      <c r="V292" t="s">
        <v>1443</v>
      </c>
      <c r="W292">
        <v>77838243800</v>
      </c>
      <c r="X292">
        <v>10077838143800</v>
      </c>
      <c r="Y292" t="s">
        <v>1923</v>
      </c>
      <c r="Z292" t="s">
        <v>1924</v>
      </c>
      <c r="AA292" t="s">
        <v>219</v>
      </c>
      <c r="AB292" t="s">
        <v>1925</v>
      </c>
      <c r="AC292" t="s">
        <v>524</v>
      </c>
      <c r="AD292" t="s">
        <v>220</v>
      </c>
      <c r="AE292" t="s">
        <v>361</v>
      </c>
      <c r="AF292" t="s">
        <v>407</v>
      </c>
      <c r="AG292">
        <v>392410.2</v>
      </c>
      <c r="AH292">
        <v>85</v>
      </c>
      <c r="AL292" t="s">
        <v>1926</v>
      </c>
      <c r="AM292" t="s">
        <v>1927</v>
      </c>
      <c r="AT292" t="s">
        <v>1922</v>
      </c>
      <c r="CZ292" t="s">
        <v>722</v>
      </c>
      <c r="DA292" t="s">
        <v>830</v>
      </c>
    </row>
    <row r="293" spans="1:105" x14ac:dyDescent="0.25">
      <c r="A293" t="s">
        <v>1928</v>
      </c>
      <c r="B293" t="e">
        <f>_xlfn.XLOOKUP(C293,'[1]Image URL'!$B:$B,'[1]Image URL'!$A:$A)</f>
        <v>#N/A</v>
      </c>
      <c r="C293">
        <v>4356025</v>
      </c>
      <c r="D293" t="s">
        <v>1929</v>
      </c>
      <c r="E293" t="s">
        <v>1930</v>
      </c>
      <c r="F293" t="s">
        <v>1931</v>
      </c>
      <c r="G293" t="s">
        <v>1932</v>
      </c>
      <c r="H293" t="s">
        <v>1933</v>
      </c>
      <c r="J293" t="s">
        <v>253</v>
      </c>
      <c r="U293" t="s">
        <v>1517</v>
      </c>
      <c r="V293" t="s">
        <v>1443</v>
      </c>
      <c r="W293">
        <v>77838203743</v>
      </c>
      <c r="X293">
        <v>10077838103743</v>
      </c>
      <c r="Y293" t="s">
        <v>445</v>
      </c>
      <c r="Z293" t="s">
        <v>1822</v>
      </c>
      <c r="AA293" t="s">
        <v>1076</v>
      </c>
      <c r="AB293" t="s">
        <v>951</v>
      </c>
      <c r="AC293" t="s">
        <v>403</v>
      </c>
      <c r="AD293" t="s">
        <v>1055</v>
      </c>
      <c r="AE293" t="s">
        <v>326</v>
      </c>
      <c r="AF293" t="s">
        <v>326</v>
      </c>
      <c r="AG293">
        <v>392410.2</v>
      </c>
      <c r="AH293">
        <v>65</v>
      </c>
      <c r="AT293" t="s">
        <v>1933</v>
      </c>
    </row>
    <row r="294" spans="1:105" x14ac:dyDescent="0.25">
      <c r="A294" t="s">
        <v>1934</v>
      </c>
      <c r="B294" t="e">
        <f>_xlfn.XLOOKUP(C294,'[1]Image URL'!$B:$B,'[1]Image URL'!$A:$A)</f>
        <v>#N/A</v>
      </c>
      <c r="C294">
        <v>3300203</v>
      </c>
      <c r="D294" t="s">
        <v>1935</v>
      </c>
      <c r="E294" t="s">
        <v>1614</v>
      </c>
      <c r="F294" t="s">
        <v>1615</v>
      </c>
      <c r="G294" t="s">
        <v>1615</v>
      </c>
      <c r="H294" t="s">
        <v>1616</v>
      </c>
      <c r="J294" t="s">
        <v>253</v>
      </c>
      <c r="U294" t="s">
        <v>1517</v>
      </c>
      <c r="V294" t="s">
        <v>1443</v>
      </c>
      <c r="W294">
        <v>77838822715</v>
      </c>
      <c r="X294">
        <v>10077838822712</v>
      </c>
      <c r="Y294" t="s">
        <v>1617</v>
      </c>
      <c r="Z294" t="s">
        <v>1618</v>
      </c>
      <c r="AA294" t="s">
        <v>580</v>
      </c>
      <c r="AB294" t="s">
        <v>1619</v>
      </c>
      <c r="AC294" t="s">
        <v>1011</v>
      </c>
      <c r="AD294" t="s">
        <v>1620</v>
      </c>
      <c r="AE294" t="s">
        <v>242</v>
      </c>
      <c r="AF294" t="s">
        <v>326</v>
      </c>
      <c r="AG294">
        <v>392410.2</v>
      </c>
      <c r="AH294">
        <v>65</v>
      </c>
      <c r="AL294" t="s">
        <v>1621</v>
      </c>
      <c r="AN294" t="s">
        <v>1615</v>
      </c>
      <c r="AT294" t="s">
        <v>1616</v>
      </c>
    </row>
    <row r="295" spans="1:105" x14ac:dyDescent="0.25">
      <c r="A295" t="s">
        <v>1936</v>
      </c>
      <c r="B295" t="e">
        <f>_xlfn.XLOOKUP(C295,'[1]Image URL'!$B:$B,'[1]Image URL'!$A:$A)</f>
        <v>#N/A</v>
      </c>
      <c r="C295">
        <v>5400552</v>
      </c>
      <c r="D295" t="s">
        <v>1937</v>
      </c>
      <c r="E295" t="s">
        <v>1755</v>
      </c>
      <c r="H295" t="s">
        <v>633</v>
      </c>
      <c r="J295" t="s">
        <v>253</v>
      </c>
      <c r="M295" t="s">
        <v>1769</v>
      </c>
      <c r="T295" t="s">
        <v>1938</v>
      </c>
      <c r="U295" t="s">
        <v>1517</v>
      </c>
      <c r="V295" t="s">
        <v>1443</v>
      </c>
      <c r="W295">
        <v>77838872987</v>
      </c>
      <c r="X295">
        <v>10077838872984</v>
      </c>
      <c r="Y295" t="s">
        <v>1939</v>
      </c>
      <c r="Z295" t="s">
        <v>1533</v>
      </c>
      <c r="AA295" t="s">
        <v>1940</v>
      </c>
      <c r="AB295" t="s">
        <v>1940</v>
      </c>
      <c r="AC295" t="s">
        <v>1941</v>
      </c>
      <c r="AD295" t="s">
        <v>1942</v>
      </c>
      <c r="AE295" t="s">
        <v>373</v>
      </c>
      <c r="AF295" t="s">
        <v>461</v>
      </c>
      <c r="AG295">
        <v>392410.2</v>
      </c>
      <c r="AH295">
        <v>85</v>
      </c>
      <c r="AN295" t="s">
        <v>246</v>
      </c>
    </row>
    <row r="296" spans="1:105" x14ac:dyDescent="0.25">
      <c r="A296" t="s">
        <v>1943</v>
      </c>
      <c r="B296" t="e">
        <f>_xlfn.XLOOKUP(C296,'[1]Image URL'!$B:$B,'[1]Image URL'!$A:$A)</f>
        <v>#N/A</v>
      </c>
      <c r="C296">
        <v>5310537</v>
      </c>
      <c r="D296" t="s">
        <v>1944</v>
      </c>
      <c r="E296" t="s">
        <v>1806</v>
      </c>
      <c r="F296" t="s">
        <v>1807</v>
      </c>
      <c r="G296" t="s">
        <v>636</v>
      </c>
      <c r="H296" t="s">
        <v>1808</v>
      </c>
      <c r="U296" t="s">
        <v>1517</v>
      </c>
      <c r="V296" t="s">
        <v>1443</v>
      </c>
      <c r="W296">
        <v>77838887301</v>
      </c>
      <c r="X296">
        <v>10077838887308</v>
      </c>
      <c r="Y296" t="s">
        <v>1809</v>
      </c>
      <c r="Z296" t="s">
        <v>1810</v>
      </c>
      <c r="AA296" t="s">
        <v>1811</v>
      </c>
      <c r="AB296" t="s">
        <v>1811</v>
      </c>
      <c r="AC296" t="s">
        <v>1732</v>
      </c>
      <c r="AD296" t="s">
        <v>1620</v>
      </c>
      <c r="AE296" t="s">
        <v>242</v>
      </c>
      <c r="AF296" t="s">
        <v>326</v>
      </c>
      <c r="AG296">
        <v>392410.2</v>
      </c>
      <c r="AH296">
        <v>60</v>
      </c>
      <c r="AL296" t="s">
        <v>1812</v>
      </c>
      <c r="CS296" t="s">
        <v>1813</v>
      </c>
      <c r="CT296" t="s">
        <v>1814</v>
      </c>
      <c r="CU296" t="s">
        <v>1807</v>
      </c>
      <c r="CV296" t="s">
        <v>1815</v>
      </c>
    </row>
    <row r="297" spans="1:105" x14ac:dyDescent="0.25">
      <c r="A297" t="s">
        <v>1945</v>
      </c>
      <c r="B297" t="e">
        <f>_xlfn.XLOOKUP(C297,'[1]Image URL'!$B:$B,'[1]Image URL'!$A:$A)</f>
        <v>#N/A</v>
      </c>
      <c r="C297" t="s">
        <v>1946</v>
      </c>
      <c r="D297" t="s">
        <v>1947</v>
      </c>
      <c r="E297" t="s">
        <v>1524</v>
      </c>
      <c r="H297" t="s">
        <v>1525</v>
      </c>
      <c r="J297" t="s">
        <v>253</v>
      </c>
      <c r="U297" t="s">
        <v>1517</v>
      </c>
      <c r="V297" t="s">
        <v>1443</v>
      </c>
      <c r="W297">
        <v>77838210840</v>
      </c>
      <c r="X297">
        <v>10077838110840</v>
      </c>
      <c r="Y297" t="s">
        <v>1526</v>
      </c>
      <c r="Z297" t="s">
        <v>1527</v>
      </c>
      <c r="AA297" t="s">
        <v>655</v>
      </c>
      <c r="AB297" t="s">
        <v>483</v>
      </c>
      <c r="AC297" t="s">
        <v>524</v>
      </c>
      <c r="AD297" t="s">
        <v>504</v>
      </c>
      <c r="AE297" t="s">
        <v>326</v>
      </c>
      <c r="AF297" t="s">
        <v>293</v>
      </c>
      <c r="AG297">
        <v>392410.2</v>
      </c>
      <c r="AH297">
        <v>70</v>
      </c>
      <c r="AN297" t="s">
        <v>530</v>
      </c>
      <c r="AT297" t="s">
        <v>1525</v>
      </c>
    </row>
    <row r="298" spans="1:105" x14ac:dyDescent="0.25">
      <c r="A298" t="s">
        <v>1948</v>
      </c>
      <c r="B298" t="e">
        <f>_xlfn.XLOOKUP(C298,'[1]Image URL'!$B:$B,'[1]Image URL'!$A:$A)</f>
        <v>#N/A</v>
      </c>
      <c r="C298">
        <v>6402018</v>
      </c>
      <c r="D298" t="s">
        <v>1949</v>
      </c>
      <c r="E298" t="s">
        <v>1565</v>
      </c>
      <c r="F298" t="s">
        <v>515</v>
      </c>
      <c r="G298" t="s">
        <v>524</v>
      </c>
      <c r="H298" t="s">
        <v>251</v>
      </c>
      <c r="J298" t="s">
        <v>253</v>
      </c>
      <c r="U298" t="s">
        <v>1517</v>
      </c>
      <c r="V298" t="s">
        <v>1443</v>
      </c>
      <c r="W298">
        <v>77838870716</v>
      </c>
      <c r="X298">
        <v>10077838870713</v>
      </c>
      <c r="Y298" t="s">
        <v>1950</v>
      </c>
      <c r="Z298" t="s">
        <v>1533</v>
      </c>
      <c r="AA298" t="s">
        <v>600</v>
      </c>
      <c r="AB298" t="s">
        <v>520</v>
      </c>
      <c r="AC298" t="s">
        <v>346</v>
      </c>
      <c r="AD298" t="s">
        <v>1620</v>
      </c>
      <c r="AE298" t="s">
        <v>242</v>
      </c>
      <c r="AF298" t="s">
        <v>326</v>
      </c>
      <c r="AG298">
        <v>392410.2</v>
      </c>
      <c r="AH298">
        <v>70</v>
      </c>
      <c r="AL298" t="s">
        <v>1951</v>
      </c>
    </row>
    <row r="299" spans="1:105" x14ac:dyDescent="0.25">
      <c r="A299" t="s">
        <v>1952</v>
      </c>
      <c r="B299" t="e">
        <f>_xlfn.XLOOKUP(C299,'[1]Image URL'!$B:$B,'[1]Image URL'!$A:$A)</f>
        <v>#N/A</v>
      </c>
      <c r="C299">
        <v>3303003</v>
      </c>
      <c r="D299" t="s">
        <v>1953</v>
      </c>
      <c r="E299" t="s">
        <v>1892</v>
      </c>
      <c r="H299" t="s">
        <v>1262</v>
      </c>
      <c r="J299" t="s">
        <v>253</v>
      </c>
      <c r="U299" t="s">
        <v>1517</v>
      </c>
      <c r="V299" t="s">
        <v>1443</v>
      </c>
      <c r="W299">
        <v>77838823538</v>
      </c>
      <c r="X299">
        <v>10077838823535</v>
      </c>
      <c r="Y299" t="s">
        <v>831</v>
      </c>
      <c r="Z299" t="s">
        <v>1893</v>
      </c>
      <c r="AA299" t="s">
        <v>1894</v>
      </c>
      <c r="AB299" t="s">
        <v>479</v>
      </c>
      <c r="AC299" t="s">
        <v>1778</v>
      </c>
      <c r="AD299" t="s">
        <v>613</v>
      </c>
      <c r="AE299" t="s">
        <v>242</v>
      </c>
      <c r="AF299" t="s">
        <v>293</v>
      </c>
      <c r="AG299">
        <v>392410.2</v>
      </c>
      <c r="AH299">
        <v>70</v>
      </c>
      <c r="AM299" t="s">
        <v>1895</v>
      </c>
      <c r="AN299" t="s">
        <v>1896</v>
      </c>
      <c r="AT299" t="s">
        <v>1262</v>
      </c>
    </row>
    <row r="300" spans="1:105" x14ac:dyDescent="0.25">
      <c r="A300" t="s">
        <v>1954</v>
      </c>
      <c r="B300" t="e">
        <f>_xlfn.XLOOKUP(C300,'[1]Image URL'!$B:$B,'[1]Image URL'!$A:$A)</f>
        <v>#N/A</v>
      </c>
      <c r="C300" t="s">
        <v>1955</v>
      </c>
      <c r="D300" t="s">
        <v>1956</v>
      </c>
      <c r="E300" t="s">
        <v>1665</v>
      </c>
      <c r="F300" t="s">
        <v>1666</v>
      </c>
      <c r="G300" t="s">
        <v>1667</v>
      </c>
      <c r="H300" t="s">
        <v>1668</v>
      </c>
      <c r="J300" t="s">
        <v>253</v>
      </c>
      <c r="U300" t="s">
        <v>1517</v>
      </c>
      <c r="V300" t="s">
        <v>1443</v>
      </c>
      <c r="W300">
        <v>77838211588</v>
      </c>
      <c r="X300">
        <v>10077838111588</v>
      </c>
      <c r="Y300" t="s">
        <v>1669</v>
      </c>
      <c r="Z300" t="s">
        <v>1670</v>
      </c>
      <c r="AA300" t="s">
        <v>479</v>
      </c>
      <c r="AB300" t="s">
        <v>1048</v>
      </c>
      <c r="AC300" t="s">
        <v>246</v>
      </c>
      <c r="AD300" t="s">
        <v>1671</v>
      </c>
      <c r="AE300" t="s">
        <v>1377</v>
      </c>
      <c r="AF300" t="s">
        <v>243</v>
      </c>
      <c r="AG300">
        <v>392410.2</v>
      </c>
      <c r="AH300">
        <v>70</v>
      </c>
    </row>
    <row r="301" spans="1:105" x14ac:dyDescent="0.25">
      <c r="A301" t="s">
        <v>1957</v>
      </c>
      <c r="B301" t="e">
        <f>_xlfn.XLOOKUP(C301,'[1]Image URL'!$B:$B,'[1]Image URL'!$A:$A)</f>
        <v>#N/A</v>
      </c>
      <c r="C301" t="s">
        <v>1958</v>
      </c>
      <c r="D301" t="s">
        <v>1959</v>
      </c>
      <c r="E301" t="s">
        <v>1960</v>
      </c>
      <c r="H301" t="s">
        <v>1961</v>
      </c>
      <c r="J301" t="s">
        <v>253</v>
      </c>
      <c r="U301" t="s">
        <v>1517</v>
      </c>
      <c r="V301" t="s">
        <v>1443</v>
      </c>
      <c r="W301">
        <v>77838211373</v>
      </c>
      <c r="X301">
        <v>10077838111373</v>
      </c>
      <c r="Y301" t="s">
        <v>1291</v>
      </c>
      <c r="Z301" t="s">
        <v>1962</v>
      </c>
      <c r="AA301" t="s">
        <v>1478</v>
      </c>
      <c r="AB301" t="s">
        <v>1963</v>
      </c>
      <c r="AC301" t="s">
        <v>210</v>
      </c>
      <c r="AD301" t="s">
        <v>1448</v>
      </c>
      <c r="AE301" t="s">
        <v>242</v>
      </c>
      <c r="AF301" t="s">
        <v>373</v>
      </c>
      <c r="AG301">
        <v>392410.2</v>
      </c>
      <c r="AH301">
        <v>70</v>
      </c>
      <c r="AM301" t="s">
        <v>1863</v>
      </c>
      <c r="AN301" t="s">
        <v>1964</v>
      </c>
    </row>
    <row r="302" spans="1:105" x14ac:dyDescent="0.25">
      <c r="A302" t="s">
        <v>1965</v>
      </c>
      <c r="B302" t="e">
        <f>_xlfn.XLOOKUP(C302,'[1]Image URL'!$B:$B,'[1]Image URL'!$A:$A)</f>
        <v>#N/A</v>
      </c>
      <c r="C302" t="s">
        <v>1966</v>
      </c>
      <c r="D302" t="s">
        <v>1967</v>
      </c>
      <c r="E302" t="s">
        <v>1968</v>
      </c>
      <c r="H302" t="s">
        <v>1969</v>
      </c>
      <c r="J302" t="s">
        <v>253</v>
      </c>
      <c r="U302" t="s">
        <v>1517</v>
      </c>
      <c r="V302" t="s">
        <v>1443</v>
      </c>
      <c r="W302">
        <v>77838812778</v>
      </c>
      <c r="X302">
        <v>10077838812775</v>
      </c>
      <c r="Y302" t="s">
        <v>1025</v>
      </c>
      <c r="Z302" t="s">
        <v>1970</v>
      </c>
      <c r="AA302" t="s">
        <v>1971</v>
      </c>
      <c r="AB302" t="s">
        <v>520</v>
      </c>
      <c r="AC302" t="s">
        <v>924</v>
      </c>
      <c r="AD302" t="s">
        <v>359</v>
      </c>
      <c r="AE302" t="s">
        <v>407</v>
      </c>
      <c r="AF302" t="s">
        <v>293</v>
      </c>
      <c r="AG302">
        <v>392410.2</v>
      </c>
      <c r="AH302">
        <v>70</v>
      </c>
      <c r="AN302" t="s">
        <v>1611</v>
      </c>
      <c r="AT302" t="s">
        <v>1969</v>
      </c>
      <c r="CW302" t="s">
        <v>251</v>
      </c>
    </row>
    <row r="303" spans="1:105" x14ac:dyDescent="0.25">
      <c r="A303" t="s">
        <v>1972</v>
      </c>
      <c r="B303" t="e">
        <f>_xlfn.XLOOKUP(C303,'[1]Image URL'!$B:$B,'[1]Image URL'!$A:$A)</f>
        <v>#N/A</v>
      </c>
      <c r="C303">
        <v>691407</v>
      </c>
      <c r="D303" t="s">
        <v>1973</v>
      </c>
      <c r="E303" t="s">
        <v>1974</v>
      </c>
      <c r="F303" t="s">
        <v>1975</v>
      </c>
      <c r="G303" t="s">
        <v>1975</v>
      </c>
      <c r="H303" t="s">
        <v>1976</v>
      </c>
      <c r="I303" t="s">
        <v>252</v>
      </c>
      <c r="J303" t="s">
        <v>253</v>
      </c>
      <c r="M303" t="s">
        <v>1977</v>
      </c>
      <c r="T303" t="s">
        <v>1978</v>
      </c>
      <c r="U303" t="s">
        <v>254</v>
      </c>
      <c r="V303" t="s">
        <v>215</v>
      </c>
      <c r="W303">
        <v>77838500019</v>
      </c>
      <c r="X303">
        <v>10077838000011</v>
      </c>
      <c r="Y303" t="s">
        <v>1776</v>
      </c>
      <c r="Z303" t="s">
        <v>1970</v>
      </c>
      <c r="AA303" t="s">
        <v>1979</v>
      </c>
      <c r="AB303" t="s">
        <v>1543</v>
      </c>
      <c r="AC303" t="s">
        <v>291</v>
      </c>
      <c r="AD303" t="s">
        <v>359</v>
      </c>
      <c r="AE303" t="s">
        <v>242</v>
      </c>
      <c r="AF303" t="s">
        <v>222</v>
      </c>
      <c r="AG303">
        <v>392410.2</v>
      </c>
      <c r="AH303">
        <v>125</v>
      </c>
      <c r="AL303" t="s">
        <v>1980</v>
      </c>
      <c r="AN303" t="s">
        <v>1975</v>
      </c>
    </row>
    <row r="304" spans="1:105" x14ac:dyDescent="0.25">
      <c r="A304" t="s">
        <v>1981</v>
      </c>
      <c r="B304" t="e">
        <f>_xlfn.XLOOKUP(C304,'[1]Image URL'!$B:$B,'[1]Image URL'!$A:$A)</f>
        <v>#N/A</v>
      </c>
      <c r="C304" t="s">
        <v>1982</v>
      </c>
      <c r="D304" t="s">
        <v>1983</v>
      </c>
      <c r="E304" t="s">
        <v>1984</v>
      </c>
      <c r="H304" t="s">
        <v>1985</v>
      </c>
      <c r="J304" t="s">
        <v>253</v>
      </c>
      <c r="U304" t="s">
        <v>1517</v>
      </c>
      <c r="V304" t="s">
        <v>1443</v>
      </c>
      <c r="W304">
        <v>77838211120</v>
      </c>
      <c r="X304">
        <v>10077838111120</v>
      </c>
      <c r="Y304" t="s">
        <v>1986</v>
      </c>
      <c r="Z304" t="s">
        <v>1567</v>
      </c>
      <c r="AA304" t="s">
        <v>1987</v>
      </c>
      <c r="AB304" t="s">
        <v>561</v>
      </c>
      <c r="AC304" t="s">
        <v>561</v>
      </c>
      <c r="AD304" t="s">
        <v>925</v>
      </c>
      <c r="AE304" t="s">
        <v>693</v>
      </c>
      <c r="AF304" t="s">
        <v>293</v>
      </c>
      <c r="AG304">
        <v>392410.2</v>
      </c>
      <c r="AH304">
        <v>70</v>
      </c>
      <c r="AN304" t="s">
        <v>396</v>
      </c>
      <c r="AT304" t="s">
        <v>1985</v>
      </c>
    </row>
    <row r="305" spans="1:102" x14ac:dyDescent="0.25">
      <c r="A305" t="s">
        <v>1988</v>
      </c>
      <c r="B305" t="e">
        <f>_xlfn.XLOOKUP(C305,'[1]Image URL'!$B:$B,'[1]Image URL'!$A:$A)</f>
        <v>#N/A</v>
      </c>
      <c r="C305">
        <v>5300502</v>
      </c>
      <c r="D305" t="s">
        <v>1989</v>
      </c>
      <c r="E305" t="s">
        <v>1632</v>
      </c>
      <c r="F305" t="s">
        <v>227</v>
      </c>
      <c r="G305" t="s">
        <v>227</v>
      </c>
      <c r="H305" t="s">
        <v>392</v>
      </c>
      <c r="J305" t="s">
        <v>253</v>
      </c>
      <c r="U305" t="s">
        <v>1517</v>
      </c>
      <c r="V305" t="s">
        <v>1443</v>
      </c>
      <c r="W305">
        <v>77838885604</v>
      </c>
      <c r="X305">
        <v>10077838885601</v>
      </c>
      <c r="Y305" t="s">
        <v>1901</v>
      </c>
      <c r="Z305" t="s">
        <v>355</v>
      </c>
      <c r="AA305" t="s">
        <v>1990</v>
      </c>
      <c r="AB305" t="s">
        <v>1053</v>
      </c>
      <c r="AC305" t="s">
        <v>581</v>
      </c>
      <c r="AD305" t="s">
        <v>504</v>
      </c>
      <c r="AE305" t="s">
        <v>242</v>
      </c>
      <c r="AF305" t="s">
        <v>360</v>
      </c>
      <c r="AG305">
        <v>392410.2</v>
      </c>
      <c r="AH305">
        <v>65</v>
      </c>
      <c r="AL305" t="s">
        <v>1991</v>
      </c>
      <c r="BH305" t="s">
        <v>227</v>
      </c>
      <c r="BI305" t="s">
        <v>1992</v>
      </c>
      <c r="CX305" t="s">
        <v>203</v>
      </c>
    </row>
    <row r="306" spans="1:102" x14ac:dyDescent="0.25">
      <c r="A306" t="s">
        <v>1993</v>
      </c>
      <c r="B306" t="e">
        <f>_xlfn.XLOOKUP(C306,'[1]Image URL'!$B:$B,'[1]Image URL'!$A:$A)</f>
        <v>#N/A</v>
      </c>
      <c r="C306" t="s">
        <v>1994</v>
      </c>
      <c r="D306" t="s">
        <v>1995</v>
      </c>
      <c r="E306" t="s">
        <v>1996</v>
      </c>
      <c r="F306" t="s">
        <v>346</v>
      </c>
      <c r="G306" t="s">
        <v>346</v>
      </c>
      <c r="H306" t="s">
        <v>1997</v>
      </c>
      <c r="J306" t="s">
        <v>253</v>
      </c>
      <c r="M306" t="s">
        <v>1769</v>
      </c>
      <c r="T306" t="s">
        <v>1998</v>
      </c>
      <c r="U306" t="s">
        <v>1517</v>
      </c>
      <c r="V306" t="s">
        <v>1443</v>
      </c>
      <c r="W306">
        <v>77838233368</v>
      </c>
      <c r="X306">
        <v>10077838033361</v>
      </c>
      <c r="Y306" t="s">
        <v>1999</v>
      </c>
      <c r="Z306" t="s">
        <v>1518</v>
      </c>
      <c r="AA306" t="s">
        <v>600</v>
      </c>
      <c r="AB306" t="s">
        <v>589</v>
      </c>
      <c r="AC306" t="s">
        <v>390</v>
      </c>
      <c r="AD306" t="s">
        <v>2000</v>
      </c>
      <c r="AE306" t="s">
        <v>373</v>
      </c>
      <c r="AF306" t="s">
        <v>222</v>
      </c>
      <c r="AG306">
        <v>392410.2</v>
      </c>
      <c r="AH306">
        <v>100</v>
      </c>
      <c r="AL306" t="s">
        <v>2001</v>
      </c>
      <c r="CC306" t="s">
        <v>346</v>
      </c>
      <c r="CQ306" t="s">
        <v>2002</v>
      </c>
    </row>
    <row r="307" spans="1:102" x14ac:dyDescent="0.25">
      <c r="A307" t="s">
        <v>2003</v>
      </c>
      <c r="B307" t="e">
        <f>_xlfn.XLOOKUP(C307,'[1]Image URL'!$B:$B,'[1]Image URL'!$A:$A)</f>
        <v>#N/A</v>
      </c>
      <c r="C307">
        <v>5300202</v>
      </c>
      <c r="D307" t="s">
        <v>2004</v>
      </c>
      <c r="E307" t="s">
        <v>1632</v>
      </c>
      <c r="H307" t="s">
        <v>1708</v>
      </c>
      <c r="J307" t="s">
        <v>253</v>
      </c>
      <c r="U307" t="s">
        <v>1517</v>
      </c>
      <c r="V307" t="s">
        <v>1443</v>
      </c>
      <c r="W307">
        <v>77838885574</v>
      </c>
      <c r="X307">
        <v>10077838885571</v>
      </c>
      <c r="Y307" t="s">
        <v>510</v>
      </c>
      <c r="Z307" t="s">
        <v>902</v>
      </c>
      <c r="AA307" t="s">
        <v>657</v>
      </c>
      <c r="AB307" t="s">
        <v>657</v>
      </c>
      <c r="AC307" t="s">
        <v>346</v>
      </c>
      <c r="AD307" t="s">
        <v>692</v>
      </c>
      <c r="AE307" t="s">
        <v>221</v>
      </c>
      <c r="AF307" t="s">
        <v>243</v>
      </c>
      <c r="AG307">
        <v>392410.2</v>
      </c>
      <c r="AH307">
        <v>60</v>
      </c>
      <c r="AN307" t="s">
        <v>269</v>
      </c>
      <c r="CX307" t="s">
        <v>203</v>
      </c>
    </row>
    <row r="308" spans="1:102" x14ac:dyDescent="0.25">
      <c r="A308" t="s">
        <v>2005</v>
      </c>
      <c r="B308" t="e">
        <f>_xlfn.XLOOKUP(C308,'[1]Image URL'!$B:$B,'[1]Image URL'!$A:$A)</f>
        <v>#N/A</v>
      </c>
      <c r="C308">
        <v>3301609</v>
      </c>
      <c r="D308" t="s">
        <v>1706</v>
      </c>
      <c r="E308" t="s">
        <v>2006</v>
      </c>
      <c r="F308" t="s">
        <v>2007</v>
      </c>
      <c r="G308" t="s">
        <v>2007</v>
      </c>
      <c r="H308" t="s">
        <v>567</v>
      </c>
      <c r="J308" t="s">
        <v>253</v>
      </c>
      <c r="U308" t="s">
        <v>1517</v>
      </c>
      <c r="V308" t="s">
        <v>1443</v>
      </c>
      <c r="W308">
        <v>77838823149</v>
      </c>
      <c r="X308">
        <v>10077838823146</v>
      </c>
      <c r="Y308" t="s">
        <v>2008</v>
      </c>
      <c r="Z308" t="s">
        <v>299</v>
      </c>
      <c r="AA308" t="s">
        <v>879</v>
      </c>
      <c r="AB308" t="s">
        <v>2009</v>
      </c>
      <c r="AC308" t="s">
        <v>300</v>
      </c>
      <c r="AD308" t="s">
        <v>2000</v>
      </c>
      <c r="AE308" t="s">
        <v>361</v>
      </c>
      <c r="AF308" t="s">
        <v>514</v>
      </c>
      <c r="AG308">
        <v>392410.2</v>
      </c>
      <c r="AH308">
        <v>60</v>
      </c>
      <c r="AL308" t="s">
        <v>1099</v>
      </c>
      <c r="AN308" t="s">
        <v>2007</v>
      </c>
      <c r="AT308" t="s">
        <v>567</v>
      </c>
    </row>
    <row r="309" spans="1:102" x14ac:dyDescent="0.25">
      <c r="A309" t="s">
        <v>2010</v>
      </c>
      <c r="B309" t="e">
        <f>_xlfn.XLOOKUP(C309,'[1]Image URL'!$B:$B,'[1]Image URL'!$A:$A)</f>
        <v>#N/A</v>
      </c>
      <c r="C309" t="s">
        <v>2011</v>
      </c>
      <c r="D309" t="s">
        <v>2012</v>
      </c>
      <c r="E309" t="s">
        <v>2013</v>
      </c>
      <c r="H309" t="s">
        <v>2014</v>
      </c>
      <c r="J309" t="s">
        <v>253</v>
      </c>
      <c r="M309" t="s">
        <v>1327</v>
      </c>
      <c r="U309" t="s">
        <v>1517</v>
      </c>
      <c r="V309" t="s">
        <v>1443</v>
      </c>
      <c r="W309">
        <v>77838111741</v>
      </c>
      <c r="X309">
        <v>10077838111748</v>
      </c>
      <c r="Y309" t="s">
        <v>653</v>
      </c>
      <c r="Z309" t="s">
        <v>2015</v>
      </c>
      <c r="AA309" t="s">
        <v>1904</v>
      </c>
      <c r="AB309" t="s">
        <v>1429</v>
      </c>
      <c r="AC309" t="s">
        <v>1732</v>
      </c>
      <c r="AD309" t="s">
        <v>1702</v>
      </c>
      <c r="AE309" t="s">
        <v>262</v>
      </c>
      <c r="AF309" t="s">
        <v>326</v>
      </c>
      <c r="AG309">
        <v>392410.2</v>
      </c>
      <c r="AH309">
        <v>70</v>
      </c>
      <c r="AM309" t="s">
        <v>2016</v>
      </c>
      <c r="AN309" t="s">
        <v>824</v>
      </c>
    </row>
    <row r="310" spans="1:102" x14ac:dyDescent="0.25">
      <c r="A310" t="s">
        <v>2017</v>
      </c>
      <c r="B310" t="e">
        <f>_xlfn.XLOOKUP(C310,'[1]Image URL'!$B:$B,'[1]Image URL'!$A:$A)</f>
        <v>#N/A</v>
      </c>
      <c r="C310">
        <v>6400106</v>
      </c>
      <c r="D310" t="s">
        <v>2018</v>
      </c>
      <c r="E310" t="s">
        <v>1565</v>
      </c>
      <c r="F310" t="s">
        <v>1730</v>
      </c>
      <c r="G310" t="s">
        <v>1730</v>
      </c>
      <c r="H310" t="s">
        <v>1625</v>
      </c>
      <c r="J310" t="s">
        <v>253</v>
      </c>
      <c r="U310" t="s">
        <v>1517</v>
      </c>
      <c r="V310" t="s">
        <v>1443</v>
      </c>
      <c r="W310">
        <v>77838870341</v>
      </c>
      <c r="X310">
        <v>10077838870348</v>
      </c>
      <c r="Y310" t="s">
        <v>1731</v>
      </c>
      <c r="Z310" t="s">
        <v>1710</v>
      </c>
      <c r="AA310" t="s">
        <v>726</v>
      </c>
      <c r="AB310" t="s">
        <v>726</v>
      </c>
      <c r="AC310" t="s">
        <v>1732</v>
      </c>
      <c r="AD310" t="s">
        <v>613</v>
      </c>
      <c r="AE310" t="s">
        <v>373</v>
      </c>
      <c r="AF310" t="s">
        <v>326</v>
      </c>
      <c r="AG310">
        <v>392410.2</v>
      </c>
      <c r="AH310">
        <v>65</v>
      </c>
      <c r="AL310" t="s">
        <v>1733</v>
      </c>
      <c r="AN310" t="s">
        <v>509</v>
      </c>
      <c r="CW310" t="s">
        <v>1629</v>
      </c>
    </row>
    <row r="311" spans="1:102" x14ac:dyDescent="0.25">
      <c r="A311" t="s">
        <v>2019</v>
      </c>
      <c r="B311" t="e">
        <f>_xlfn.XLOOKUP(C311,'[1]Image URL'!$B:$B,'[1]Image URL'!$A:$A)</f>
        <v>#N/A</v>
      </c>
      <c r="C311">
        <v>4381302</v>
      </c>
      <c r="D311" t="s">
        <v>2020</v>
      </c>
      <c r="E311" t="s">
        <v>2021</v>
      </c>
      <c r="F311" t="s">
        <v>2022</v>
      </c>
      <c r="G311" t="s">
        <v>2022</v>
      </c>
      <c r="H311" t="s">
        <v>2023</v>
      </c>
      <c r="J311" t="s">
        <v>253</v>
      </c>
      <c r="U311" t="s">
        <v>1517</v>
      </c>
      <c r="V311" t="s">
        <v>1443</v>
      </c>
      <c r="W311">
        <v>77838102305</v>
      </c>
      <c r="X311">
        <v>10077838102302</v>
      </c>
      <c r="Y311" t="s">
        <v>1700</v>
      </c>
      <c r="Z311" t="s">
        <v>2024</v>
      </c>
      <c r="AA311" t="s">
        <v>607</v>
      </c>
      <c r="AB311" t="s">
        <v>219</v>
      </c>
      <c r="AC311" t="s">
        <v>250</v>
      </c>
      <c r="AD311" t="s">
        <v>1200</v>
      </c>
      <c r="AE311" t="s">
        <v>262</v>
      </c>
      <c r="AF311" t="s">
        <v>293</v>
      </c>
      <c r="AG311">
        <v>392410.2</v>
      </c>
      <c r="AH311">
        <v>70</v>
      </c>
      <c r="AL311" t="s">
        <v>401</v>
      </c>
      <c r="AM311" t="s">
        <v>1635</v>
      </c>
      <c r="AT311" t="s">
        <v>2023</v>
      </c>
      <c r="BQ311" t="s">
        <v>2025</v>
      </c>
    </row>
    <row r="312" spans="1:102" x14ac:dyDescent="0.25">
      <c r="A312" t="s">
        <v>2026</v>
      </c>
      <c r="B312" t="e">
        <f>_xlfn.XLOOKUP(C312,'[1]Image URL'!$B:$B,'[1]Image URL'!$A:$A)</f>
        <v>#N/A</v>
      </c>
      <c r="C312">
        <v>5300780</v>
      </c>
      <c r="D312" t="s">
        <v>2027</v>
      </c>
      <c r="E312" t="s">
        <v>1632</v>
      </c>
      <c r="F312" t="s">
        <v>524</v>
      </c>
      <c r="G312" t="s">
        <v>524</v>
      </c>
      <c r="H312" t="s">
        <v>398</v>
      </c>
      <c r="J312" t="s">
        <v>253</v>
      </c>
      <c r="M312" t="s">
        <v>1519</v>
      </c>
      <c r="T312" t="s">
        <v>1927</v>
      </c>
      <c r="U312" t="s">
        <v>1517</v>
      </c>
      <c r="V312" t="s">
        <v>1443</v>
      </c>
      <c r="W312">
        <v>77838888063</v>
      </c>
      <c r="X312">
        <v>10077838888060</v>
      </c>
      <c r="Y312" t="s">
        <v>2028</v>
      </c>
      <c r="Z312" t="s">
        <v>942</v>
      </c>
      <c r="AA312" t="s">
        <v>2029</v>
      </c>
      <c r="AB312" t="s">
        <v>2030</v>
      </c>
      <c r="AC312" t="s">
        <v>2031</v>
      </c>
      <c r="AD312" t="s">
        <v>1823</v>
      </c>
      <c r="AE312" t="s">
        <v>262</v>
      </c>
      <c r="AF312" t="s">
        <v>222</v>
      </c>
      <c r="AG312">
        <v>392410.2</v>
      </c>
      <c r="AH312">
        <v>65</v>
      </c>
      <c r="AL312" t="s">
        <v>2032</v>
      </c>
      <c r="BH312" t="s">
        <v>524</v>
      </c>
      <c r="BI312" t="s">
        <v>269</v>
      </c>
      <c r="CQ312" t="s">
        <v>398</v>
      </c>
    </row>
    <row r="313" spans="1:102" x14ac:dyDescent="0.25">
      <c r="A313" t="s">
        <v>2033</v>
      </c>
      <c r="B313" t="e">
        <f>_xlfn.XLOOKUP(C313,'[1]Image URL'!$B:$B,'[1]Image URL'!$A:$A)</f>
        <v>#N/A</v>
      </c>
      <c r="C313">
        <v>742002</v>
      </c>
      <c r="D313" t="s">
        <v>2034</v>
      </c>
      <c r="E313" t="s">
        <v>2035</v>
      </c>
      <c r="F313" t="s">
        <v>2036</v>
      </c>
      <c r="G313" t="s">
        <v>2036</v>
      </c>
      <c r="H313" t="s">
        <v>2037</v>
      </c>
      <c r="I313" t="s">
        <v>252</v>
      </c>
      <c r="J313" t="s">
        <v>253</v>
      </c>
      <c r="M313" t="s">
        <v>1998</v>
      </c>
      <c r="T313" t="s">
        <v>1531</v>
      </c>
      <c r="U313" t="s">
        <v>254</v>
      </c>
      <c r="V313" t="s">
        <v>215</v>
      </c>
      <c r="W313">
        <v>77838208328</v>
      </c>
      <c r="X313">
        <v>10077838008321</v>
      </c>
      <c r="Y313" t="s">
        <v>963</v>
      </c>
      <c r="Z313" t="s">
        <v>1352</v>
      </c>
      <c r="AA313" t="s">
        <v>2038</v>
      </c>
      <c r="AB313" t="s">
        <v>810</v>
      </c>
      <c r="AC313" t="s">
        <v>281</v>
      </c>
      <c r="AD313" t="s">
        <v>613</v>
      </c>
      <c r="AE313" t="s">
        <v>326</v>
      </c>
      <c r="AF313" t="s">
        <v>373</v>
      </c>
      <c r="AG313">
        <v>392410.2</v>
      </c>
      <c r="AH313">
        <v>70</v>
      </c>
      <c r="AL313" t="s">
        <v>2039</v>
      </c>
      <c r="AN313" t="s">
        <v>2036</v>
      </c>
      <c r="CC313" t="s">
        <v>2036</v>
      </c>
      <c r="CQ313" t="s">
        <v>2040</v>
      </c>
    </row>
    <row r="314" spans="1:102" x14ac:dyDescent="0.25">
      <c r="A314" t="s">
        <v>2041</v>
      </c>
      <c r="B314" t="e">
        <f>_xlfn.XLOOKUP(C314,'[1]Image URL'!$B:$B,'[1]Image URL'!$A:$A)</f>
        <v>#N/A</v>
      </c>
      <c r="C314">
        <v>3300814</v>
      </c>
      <c r="D314" t="s">
        <v>2042</v>
      </c>
      <c r="E314" t="s">
        <v>1707</v>
      </c>
      <c r="F314" t="s">
        <v>269</v>
      </c>
      <c r="G314" t="s">
        <v>269</v>
      </c>
      <c r="H314" t="s">
        <v>1708</v>
      </c>
      <c r="J314" t="s">
        <v>253</v>
      </c>
      <c r="U314" t="s">
        <v>1517</v>
      </c>
      <c r="V314" t="s">
        <v>1443</v>
      </c>
      <c r="W314">
        <v>77838822913</v>
      </c>
      <c r="X314">
        <v>10077838822910</v>
      </c>
      <c r="Y314" t="s">
        <v>1709</v>
      </c>
      <c r="Z314" t="s">
        <v>1710</v>
      </c>
      <c r="AA314" t="s">
        <v>600</v>
      </c>
      <c r="AB314" t="s">
        <v>387</v>
      </c>
      <c r="AC314" t="s">
        <v>250</v>
      </c>
      <c r="AD314" t="s">
        <v>241</v>
      </c>
      <c r="AE314" t="s">
        <v>242</v>
      </c>
      <c r="AF314" t="s">
        <v>243</v>
      </c>
      <c r="AG314">
        <v>392410.2</v>
      </c>
      <c r="AH314">
        <v>60</v>
      </c>
      <c r="AL314" t="s">
        <v>1711</v>
      </c>
      <c r="AN314" t="s">
        <v>652</v>
      </c>
      <c r="AT314" t="s">
        <v>1708</v>
      </c>
    </row>
    <row r="315" spans="1:102" x14ac:dyDescent="0.25">
      <c r="A315" t="s">
        <v>2043</v>
      </c>
      <c r="B315" t="e">
        <f>_xlfn.XLOOKUP(C315,'[1]Image URL'!$B:$B,'[1]Image URL'!$A:$A)</f>
        <v>#N/A</v>
      </c>
      <c r="C315" t="s">
        <v>2044</v>
      </c>
      <c r="D315" t="s">
        <v>2045</v>
      </c>
      <c r="E315" t="s">
        <v>2046</v>
      </c>
      <c r="I315" t="s">
        <v>252</v>
      </c>
      <c r="J315" t="s">
        <v>253</v>
      </c>
      <c r="U315" t="s">
        <v>254</v>
      </c>
      <c r="V315" t="s">
        <v>215</v>
      </c>
      <c r="W315">
        <v>77838024225</v>
      </c>
      <c r="X315">
        <v>10077838024222</v>
      </c>
      <c r="Y315" t="s">
        <v>2047</v>
      </c>
      <c r="Z315" t="s">
        <v>632</v>
      </c>
      <c r="AA315" t="s">
        <v>1054</v>
      </c>
      <c r="AB315" t="s">
        <v>1053</v>
      </c>
      <c r="AC315" t="s">
        <v>2048</v>
      </c>
      <c r="AD315" t="s">
        <v>504</v>
      </c>
      <c r="AE315" t="s">
        <v>565</v>
      </c>
      <c r="AF315" t="s">
        <v>514</v>
      </c>
      <c r="AG315">
        <v>392410.2</v>
      </c>
      <c r="AH315">
        <v>65</v>
      </c>
      <c r="AN315" t="s">
        <v>530</v>
      </c>
      <c r="AT315" t="s">
        <v>1784</v>
      </c>
    </row>
    <row r="316" spans="1:102" x14ac:dyDescent="0.25">
      <c r="A316" t="s">
        <v>2049</v>
      </c>
      <c r="B316" t="e">
        <f>_xlfn.XLOOKUP(C316,'[1]Image URL'!$B:$B,'[1]Image URL'!$A:$A)</f>
        <v>#N/A</v>
      </c>
      <c r="C316">
        <v>793403</v>
      </c>
      <c r="D316" t="s">
        <v>2050</v>
      </c>
      <c r="E316" t="s">
        <v>2051</v>
      </c>
      <c r="F316" t="s">
        <v>926</v>
      </c>
      <c r="G316" t="s">
        <v>210</v>
      </c>
      <c r="H316" t="s">
        <v>1668</v>
      </c>
      <c r="J316" t="s">
        <v>253</v>
      </c>
      <c r="U316" t="s">
        <v>1517</v>
      </c>
      <c r="V316" t="s">
        <v>1443</v>
      </c>
      <c r="W316">
        <v>77838668306</v>
      </c>
      <c r="X316">
        <v>10077838168308</v>
      </c>
      <c r="Y316" t="s">
        <v>1313</v>
      </c>
      <c r="Z316" t="s">
        <v>1861</v>
      </c>
      <c r="AA316" t="s">
        <v>1732</v>
      </c>
      <c r="AB316" t="s">
        <v>2052</v>
      </c>
      <c r="AC316" t="s">
        <v>726</v>
      </c>
      <c r="AD316" t="s">
        <v>646</v>
      </c>
      <c r="AE316" t="s">
        <v>222</v>
      </c>
      <c r="AF316" t="s">
        <v>326</v>
      </c>
      <c r="AG316">
        <v>392410.2</v>
      </c>
      <c r="AH316">
        <v>60</v>
      </c>
      <c r="AM316" t="s">
        <v>2053</v>
      </c>
    </row>
    <row r="317" spans="1:102" x14ac:dyDescent="0.25">
      <c r="A317" t="s">
        <v>2054</v>
      </c>
      <c r="B317" t="e">
        <f>_xlfn.XLOOKUP(C317,'[1]Image URL'!$B:$B,'[1]Image URL'!$A:$A)</f>
        <v>#N/A</v>
      </c>
      <c r="C317">
        <v>3301042</v>
      </c>
      <c r="D317" t="s">
        <v>2055</v>
      </c>
      <c r="E317" t="s">
        <v>2056</v>
      </c>
      <c r="F317" t="s">
        <v>2057</v>
      </c>
      <c r="G317" t="s">
        <v>2057</v>
      </c>
      <c r="H317" t="s">
        <v>2058</v>
      </c>
      <c r="J317" t="s">
        <v>253</v>
      </c>
      <c r="U317" t="s">
        <v>1517</v>
      </c>
      <c r="V317" t="s">
        <v>1443</v>
      </c>
      <c r="W317">
        <v>77838823019</v>
      </c>
      <c r="X317">
        <v>10077838823016</v>
      </c>
      <c r="Y317" t="s">
        <v>597</v>
      </c>
      <c r="Z317" t="s">
        <v>1199</v>
      </c>
      <c r="AA317" t="s">
        <v>645</v>
      </c>
      <c r="AB317" t="s">
        <v>581</v>
      </c>
      <c r="AC317" t="s">
        <v>754</v>
      </c>
      <c r="AD317" t="s">
        <v>1448</v>
      </c>
      <c r="AE317" t="s">
        <v>242</v>
      </c>
      <c r="AF317" t="s">
        <v>373</v>
      </c>
      <c r="AG317">
        <v>392410.2</v>
      </c>
      <c r="AH317">
        <v>65</v>
      </c>
      <c r="AL317" t="s">
        <v>2059</v>
      </c>
      <c r="AN317" t="s">
        <v>2057</v>
      </c>
      <c r="AT317" t="s">
        <v>2058</v>
      </c>
    </row>
    <row r="318" spans="1:102" x14ac:dyDescent="0.25">
      <c r="A318" t="s">
        <v>2060</v>
      </c>
      <c r="B318" t="e">
        <f>_xlfn.XLOOKUP(C318,'[1]Image URL'!$B:$B,'[1]Image URL'!$A:$A)</f>
        <v>#N/A</v>
      </c>
      <c r="C318">
        <v>4380302</v>
      </c>
      <c r="D318" t="s">
        <v>2061</v>
      </c>
      <c r="E318" t="s">
        <v>2062</v>
      </c>
      <c r="F318" t="s">
        <v>1182</v>
      </c>
      <c r="G318" t="s">
        <v>1182</v>
      </c>
      <c r="H318" t="s">
        <v>2063</v>
      </c>
      <c r="J318" t="s">
        <v>253</v>
      </c>
      <c r="U318" t="s">
        <v>1517</v>
      </c>
      <c r="V318" t="s">
        <v>1443</v>
      </c>
      <c r="W318">
        <v>77838297681</v>
      </c>
      <c r="X318">
        <v>10077838097684</v>
      </c>
      <c r="Y318" t="s">
        <v>1151</v>
      </c>
      <c r="Z318" t="s">
        <v>1962</v>
      </c>
      <c r="AA318" t="s">
        <v>2064</v>
      </c>
      <c r="AB318" t="s">
        <v>2065</v>
      </c>
      <c r="AC318" t="s">
        <v>1297</v>
      </c>
      <c r="AD318" t="s">
        <v>460</v>
      </c>
      <c r="AE318" t="s">
        <v>361</v>
      </c>
      <c r="AF318" t="s">
        <v>293</v>
      </c>
      <c r="AG318">
        <v>392410.2</v>
      </c>
      <c r="AH318">
        <v>60</v>
      </c>
      <c r="AL318" t="s">
        <v>2066</v>
      </c>
      <c r="AT318" t="s">
        <v>2063</v>
      </c>
    </row>
    <row r="319" spans="1:102" x14ac:dyDescent="0.25">
      <c r="A319" t="s">
        <v>2067</v>
      </c>
      <c r="B319" t="e">
        <f>_xlfn.XLOOKUP(C319,'[1]Image URL'!$B:$B,'[1]Image URL'!$A:$A)</f>
        <v>#N/A</v>
      </c>
      <c r="C319">
        <v>3304005</v>
      </c>
      <c r="D319" t="s">
        <v>2068</v>
      </c>
      <c r="E319" t="s">
        <v>1828</v>
      </c>
      <c r="H319" t="s">
        <v>1829</v>
      </c>
      <c r="J319" t="s">
        <v>253</v>
      </c>
      <c r="M319" t="s">
        <v>1724</v>
      </c>
      <c r="U319" t="s">
        <v>1517</v>
      </c>
      <c r="V319" t="s">
        <v>1443</v>
      </c>
      <c r="W319">
        <v>77838823941</v>
      </c>
      <c r="X319">
        <v>10077838823948</v>
      </c>
      <c r="Y319" t="s">
        <v>1830</v>
      </c>
      <c r="Z319" t="s">
        <v>1831</v>
      </c>
      <c r="AA319" t="s">
        <v>369</v>
      </c>
      <c r="AB319" t="s">
        <v>369</v>
      </c>
      <c r="AC319" t="s">
        <v>240</v>
      </c>
      <c r="AD319" t="s">
        <v>705</v>
      </c>
      <c r="AE319" t="s">
        <v>373</v>
      </c>
      <c r="AF319" t="s">
        <v>243</v>
      </c>
      <c r="AG319">
        <v>392410.2</v>
      </c>
      <c r="AH319">
        <v>65</v>
      </c>
      <c r="AM319" t="s">
        <v>1832</v>
      </c>
      <c r="AN319" t="s">
        <v>1833</v>
      </c>
      <c r="AT319" t="s">
        <v>1829</v>
      </c>
    </row>
    <row r="320" spans="1:102" x14ac:dyDescent="0.25">
      <c r="A320" t="s">
        <v>2069</v>
      </c>
      <c r="B320" t="e">
        <f>_xlfn.XLOOKUP(C320,'[1]Image URL'!$B:$B,'[1]Image URL'!$A:$A)</f>
        <v>#N/A</v>
      </c>
      <c r="C320">
        <v>5310123</v>
      </c>
      <c r="D320" t="s">
        <v>2070</v>
      </c>
      <c r="E320" t="s">
        <v>1595</v>
      </c>
      <c r="F320" t="s">
        <v>2071</v>
      </c>
      <c r="G320" t="s">
        <v>2072</v>
      </c>
      <c r="H320" t="s">
        <v>2073</v>
      </c>
      <c r="M320" t="s">
        <v>2074</v>
      </c>
      <c r="T320" t="s">
        <v>2075</v>
      </c>
      <c r="U320" t="s">
        <v>1517</v>
      </c>
      <c r="V320" t="s">
        <v>1443</v>
      </c>
      <c r="W320">
        <v>77838887134</v>
      </c>
      <c r="X320">
        <v>10077838887131</v>
      </c>
      <c r="Y320" t="s">
        <v>2076</v>
      </c>
      <c r="Z320" t="s">
        <v>1785</v>
      </c>
      <c r="AA320" t="s">
        <v>2077</v>
      </c>
      <c r="AB320" t="s">
        <v>2077</v>
      </c>
      <c r="AC320" t="s">
        <v>919</v>
      </c>
      <c r="AD320" t="s">
        <v>241</v>
      </c>
      <c r="AE320" t="s">
        <v>242</v>
      </c>
      <c r="AF320" t="s">
        <v>243</v>
      </c>
      <c r="AG320">
        <v>392410.2</v>
      </c>
      <c r="AH320">
        <v>65</v>
      </c>
      <c r="AL320" t="s">
        <v>2078</v>
      </c>
      <c r="CS320" t="s">
        <v>2079</v>
      </c>
      <c r="CT320" t="s">
        <v>2080</v>
      </c>
      <c r="CU320" t="s">
        <v>2071</v>
      </c>
      <c r="CV320" t="s">
        <v>2081</v>
      </c>
    </row>
    <row r="321" spans="1:103" x14ac:dyDescent="0.25">
      <c r="A321" t="s">
        <v>2082</v>
      </c>
      <c r="B321" t="e">
        <f>_xlfn.XLOOKUP(C321,'[1]Image URL'!$B:$B,'[1]Image URL'!$A:$A)</f>
        <v>#N/A</v>
      </c>
      <c r="C321">
        <v>5310637</v>
      </c>
      <c r="D321" t="s">
        <v>2083</v>
      </c>
      <c r="E321" t="s">
        <v>1595</v>
      </c>
      <c r="F321" t="s">
        <v>1907</v>
      </c>
      <c r="G321" t="s">
        <v>1907</v>
      </c>
      <c r="H321" t="s">
        <v>388</v>
      </c>
      <c r="U321" t="s">
        <v>1517</v>
      </c>
      <c r="V321" t="s">
        <v>1443</v>
      </c>
      <c r="W321">
        <v>77838887349</v>
      </c>
      <c r="X321">
        <v>10077838887346</v>
      </c>
      <c r="Y321" t="s">
        <v>1908</v>
      </c>
      <c r="Z321" t="s">
        <v>277</v>
      </c>
      <c r="AA321" t="s">
        <v>1904</v>
      </c>
      <c r="AB321" t="s">
        <v>530</v>
      </c>
      <c r="AC321" t="s">
        <v>894</v>
      </c>
      <c r="AD321" t="s">
        <v>1909</v>
      </c>
      <c r="AE321" t="s">
        <v>565</v>
      </c>
      <c r="AF321" t="s">
        <v>243</v>
      </c>
      <c r="AG321">
        <v>392410.2</v>
      </c>
      <c r="AH321">
        <v>70</v>
      </c>
      <c r="AL321" t="s">
        <v>1910</v>
      </c>
      <c r="CC321" t="s">
        <v>1911</v>
      </c>
      <c r="CQ321" t="s">
        <v>1912</v>
      </c>
    </row>
    <row r="322" spans="1:103" x14ac:dyDescent="0.25">
      <c r="A322" t="s">
        <v>2084</v>
      </c>
      <c r="B322" t="e">
        <f>_xlfn.XLOOKUP(C322,'[1]Image URL'!$B:$B,'[1]Image URL'!$A:$A)</f>
        <v>#N/A</v>
      </c>
      <c r="C322" t="s">
        <v>2085</v>
      </c>
      <c r="D322" t="s">
        <v>2086</v>
      </c>
      <c r="E322" t="s">
        <v>2087</v>
      </c>
      <c r="F322" t="s">
        <v>246</v>
      </c>
      <c r="G322" t="s">
        <v>246</v>
      </c>
      <c r="H322" t="s">
        <v>244</v>
      </c>
      <c r="J322" t="s">
        <v>253</v>
      </c>
      <c r="M322" t="s">
        <v>1775</v>
      </c>
      <c r="T322" t="s">
        <v>1832</v>
      </c>
      <c r="U322" t="s">
        <v>1517</v>
      </c>
      <c r="V322" t="s">
        <v>1443</v>
      </c>
      <c r="W322">
        <v>77838503416</v>
      </c>
      <c r="X322">
        <v>10077838003418</v>
      </c>
      <c r="Y322" t="s">
        <v>2088</v>
      </c>
      <c r="Z322" t="s">
        <v>2089</v>
      </c>
      <c r="AA322" t="s">
        <v>1284</v>
      </c>
      <c r="AB322" t="s">
        <v>369</v>
      </c>
      <c r="AC322" t="s">
        <v>258</v>
      </c>
      <c r="AD322" t="s">
        <v>727</v>
      </c>
      <c r="AE322" t="s">
        <v>1171</v>
      </c>
      <c r="AF322" t="s">
        <v>293</v>
      </c>
      <c r="AG322">
        <v>392410.2</v>
      </c>
      <c r="AH322">
        <v>100</v>
      </c>
      <c r="AL322" t="s">
        <v>2090</v>
      </c>
      <c r="CC322" t="s">
        <v>246</v>
      </c>
      <c r="CQ322" t="s">
        <v>432</v>
      </c>
    </row>
    <row r="323" spans="1:103" x14ac:dyDescent="0.25">
      <c r="A323" t="s">
        <v>2091</v>
      </c>
      <c r="B323" t="e">
        <f>_xlfn.XLOOKUP(C323,'[1]Image URL'!$B:$B,'[1]Image URL'!$A:$A)</f>
        <v>#N/A</v>
      </c>
      <c r="C323">
        <v>4352002</v>
      </c>
      <c r="D323" t="s">
        <v>2092</v>
      </c>
      <c r="E323" t="s">
        <v>2093</v>
      </c>
      <c r="F323" t="s">
        <v>2094</v>
      </c>
      <c r="G323" t="s">
        <v>2094</v>
      </c>
      <c r="H323" t="s">
        <v>2095</v>
      </c>
      <c r="J323" t="s">
        <v>253</v>
      </c>
      <c r="U323" t="s">
        <v>1517</v>
      </c>
      <c r="V323" t="s">
        <v>1443</v>
      </c>
      <c r="W323">
        <v>77838595374</v>
      </c>
      <c r="X323">
        <v>10077838095376</v>
      </c>
      <c r="Y323" t="s">
        <v>614</v>
      </c>
      <c r="Z323" t="s">
        <v>2096</v>
      </c>
      <c r="AA323" t="s">
        <v>594</v>
      </c>
      <c r="AB323" t="s">
        <v>2097</v>
      </c>
      <c r="AC323" t="s">
        <v>2098</v>
      </c>
      <c r="AD323" t="s">
        <v>504</v>
      </c>
      <c r="AE323" t="s">
        <v>242</v>
      </c>
      <c r="AF323" t="s">
        <v>360</v>
      </c>
      <c r="AG323">
        <v>392410.2</v>
      </c>
      <c r="AH323">
        <v>70</v>
      </c>
      <c r="AL323" t="s">
        <v>2099</v>
      </c>
      <c r="AM323" t="s">
        <v>1757</v>
      </c>
      <c r="AN323" t="s">
        <v>2094</v>
      </c>
      <c r="AT323" t="s">
        <v>2095</v>
      </c>
    </row>
    <row r="324" spans="1:103" x14ac:dyDescent="0.25">
      <c r="A324" t="s">
        <v>2100</v>
      </c>
      <c r="B324" t="e">
        <f>_xlfn.XLOOKUP(C324,'[1]Image URL'!$B:$B,'[1]Image URL'!$A:$A)</f>
        <v>#N/A</v>
      </c>
      <c r="C324">
        <v>5300902</v>
      </c>
      <c r="D324" t="s">
        <v>2101</v>
      </c>
      <c r="E324" t="s">
        <v>1632</v>
      </c>
      <c r="F324" t="s">
        <v>1772</v>
      </c>
      <c r="G324" t="s">
        <v>382</v>
      </c>
      <c r="H324" t="s">
        <v>2102</v>
      </c>
      <c r="J324" t="s">
        <v>253</v>
      </c>
      <c r="U324" t="s">
        <v>1517</v>
      </c>
      <c r="V324" t="s">
        <v>1443</v>
      </c>
      <c r="W324">
        <v>77838885642</v>
      </c>
      <c r="X324">
        <v>10077838885649</v>
      </c>
      <c r="Y324" t="s">
        <v>2103</v>
      </c>
      <c r="Z324" t="s">
        <v>1810</v>
      </c>
      <c r="AA324" t="s">
        <v>2104</v>
      </c>
      <c r="AB324" t="s">
        <v>2105</v>
      </c>
      <c r="AC324" t="s">
        <v>2106</v>
      </c>
      <c r="AD324" t="s">
        <v>2107</v>
      </c>
      <c r="AE324" t="s">
        <v>860</v>
      </c>
      <c r="AF324" t="s">
        <v>373</v>
      </c>
      <c r="AG324">
        <v>392410.2</v>
      </c>
      <c r="AH324">
        <v>60</v>
      </c>
    </row>
    <row r="325" spans="1:103" x14ac:dyDescent="0.25">
      <c r="A325" t="s">
        <v>2108</v>
      </c>
      <c r="B325" t="e">
        <f>_xlfn.XLOOKUP(C325,'[1]Image URL'!$B:$B,'[1]Image URL'!$A:$A)</f>
        <v>#N/A</v>
      </c>
      <c r="C325">
        <v>3301202</v>
      </c>
      <c r="D325" t="s">
        <v>2109</v>
      </c>
      <c r="E325" t="s">
        <v>2110</v>
      </c>
      <c r="F325" t="s">
        <v>2057</v>
      </c>
      <c r="G325" t="s">
        <v>2057</v>
      </c>
      <c r="H325" t="s">
        <v>2111</v>
      </c>
      <c r="J325" t="s">
        <v>253</v>
      </c>
      <c r="U325" t="s">
        <v>1517</v>
      </c>
      <c r="V325" t="s">
        <v>1443</v>
      </c>
      <c r="W325">
        <v>77838823057</v>
      </c>
      <c r="X325">
        <v>10077838823054</v>
      </c>
      <c r="Y325" t="s">
        <v>2112</v>
      </c>
      <c r="Z325" t="s">
        <v>1822</v>
      </c>
      <c r="AA325" t="s">
        <v>865</v>
      </c>
      <c r="AB325" t="s">
        <v>833</v>
      </c>
      <c r="AC325" t="s">
        <v>453</v>
      </c>
      <c r="AD325" t="s">
        <v>460</v>
      </c>
      <c r="AE325" t="s">
        <v>407</v>
      </c>
      <c r="AF325" t="s">
        <v>373</v>
      </c>
      <c r="AG325">
        <v>392410.2</v>
      </c>
      <c r="AH325">
        <v>65</v>
      </c>
      <c r="AL325" t="s">
        <v>1718</v>
      </c>
      <c r="AN325" t="s">
        <v>2113</v>
      </c>
      <c r="AT325" t="s">
        <v>2111</v>
      </c>
    </row>
    <row r="326" spans="1:103" x14ac:dyDescent="0.25">
      <c r="A326" t="s">
        <v>2114</v>
      </c>
      <c r="B326" t="e">
        <f>_xlfn.XLOOKUP(C326,'[1]Image URL'!$B:$B,'[1]Image URL'!$A:$A)</f>
        <v>#N/A</v>
      </c>
      <c r="C326">
        <v>5300302</v>
      </c>
      <c r="D326" t="s">
        <v>2115</v>
      </c>
      <c r="E326" t="s">
        <v>1632</v>
      </c>
      <c r="F326" t="s">
        <v>2116</v>
      </c>
      <c r="G326" t="s">
        <v>2116</v>
      </c>
      <c r="H326" t="s">
        <v>2117</v>
      </c>
      <c r="J326" t="s">
        <v>253</v>
      </c>
      <c r="U326" t="s">
        <v>1517</v>
      </c>
      <c r="V326" t="s">
        <v>1443</v>
      </c>
      <c r="W326">
        <v>77838885581</v>
      </c>
      <c r="X326">
        <v>10077838885588</v>
      </c>
      <c r="Y326" t="s">
        <v>2118</v>
      </c>
      <c r="Z326" t="s">
        <v>1670</v>
      </c>
      <c r="AA326" t="s">
        <v>1904</v>
      </c>
      <c r="AB326" t="s">
        <v>1317</v>
      </c>
      <c r="AC326" t="s">
        <v>280</v>
      </c>
      <c r="AD326" t="s">
        <v>1823</v>
      </c>
      <c r="AE326" t="s">
        <v>262</v>
      </c>
      <c r="AF326" t="s">
        <v>222</v>
      </c>
      <c r="AG326">
        <v>392410.2</v>
      </c>
      <c r="AH326">
        <v>70</v>
      </c>
      <c r="AL326" t="s">
        <v>2119</v>
      </c>
      <c r="BH326" t="s">
        <v>1628</v>
      </c>
      <c r="BI326" t="s">
        <v>390</v>
      </c>
      <c r="CX326" t="s">
        <v>403</v>
      </c>
    </row>
    <row r="327" spans="1:103" x14ac:dyDescent="0.25">
      <c r="A327" t="s">
        <v>2120</v>
      </c>
      <c r="B327" t="e">
        <f>_xlfn.XLOOKUP(C327,'[1]Image URL'!$B:$B,'[1]Image URL'!$A:$A)</f>
        <v>#N/A</v>
      </c>
      <c r="C327">
        <v>5401952</v>
      </c>
      <c r="D327" t="s">
        <v>2121</v>
      </c>
      <c r="E327" t="s">
        <v>1755</v>
      </c>
      <c r="H327" t="s">
        <v>2122</v>
      </c>
      <c r="J327" t="s">
        <v>253</v>
      </c>
      <c r="M327" t="s">
        <v>1519</v>
      </c>
      <c r="T327" t="s">
        <v>2123</v>
      </c>
      <c r="U327" t="s">
        <v>1517</v>
      </c>
      <c r="V327" t="s">
        <v>1443</v>
      </c>
      <c r="W327">
        <v>77838870334</v>
      </c>
      <c r="X327">
        <v>10077838870331</v>
      </c>
      <c r="Y327" t="s">
        <v>2124</v>
      </c>
      <c r="Z327" t="s">
        <v>1637</v>
      </c>
      <c r="AA327" t="s">
        <v>2125</v>
      </c>
      <c r="AB327" t="s">
        <v>356</v>
      </c>
      <c r="AC327" t="s">
        <v>346</v>
      </c>
      <c r="AD327" t="s">
        <v>1055</v>
      </c>
      <c r="AE327" t="s">
        <v>326</v>
      </c>
      <c r="AF327" t="s">
        <v>326</v>
      </c>
      <c r="AG327">
        <v>392410.2</v>
      </c>
      <c r="AH327">
        <v>70</v>
      </c>
      <c r="AN327" t="s">
        <v>524</v>
      </c>
    </row>
    <row r="328" spans="1:103" x14ac:dyDescent="0.25">
      <c r="A328" t="s">
        <v>2126</v>
      </c>
      <c r="B328" t="e">
        <f>_xlfn.XLOOKUP(C328,'[1]Image URL'!$B:$B,'[1]Image URL'!$A:$A)</f>
        <v>#N/A</v>
      </c>
      <c r="C328" t="s">
        <v>2127</v>
      </c>
      <c r="D328" t="s">
        <v>2128</v>
      </c>
      <c r="E328" t="s">
        <v>2129</v>
      </c>
      <c r="H328" t="s">
        <v>2014</v>
      </c>
      <c r="J328" t="s">
        <v>253</v>
      </c>
      <c r="M328" t="s">
        <v>1327</v>
      </c>
      <c r="U328" t="s">
        <v>1517</v>
      </c>
      <c r="V328" t="s">
        <v>1443</v>
      </c>
      <c r="W328">
        <v>77838211533</v>
      </c>
      <c r="X328">
        <v>10077838111533</v>
      </c>
      <c r="Y328" t="s">
        <v>643</v>
      </c>
      <c r="Z328" t="s">
        <v>1324</v>
      </c>
      <c r="AA328" t="s">
        <v>530</v>
      </c>
      <c r="AB328" t="s">
        <v>2130</v>
      </c>
      <c r="AC328" t="s">
        <v>312</v>
      </c>
      <c r="AD328" t="s">
        <v>1702</v>
      </c>
      <c r="AE328" t="s">
        <v>262</v>
      </c>
      <c r="AF328" t="s">
        <v>326</v>
      </c>
      <c r="AG328">
        <v>392410.2</v>
      </c>
      <c r="AH328">
        <v>70</v>
      </c>
      <c r="AM328" t="s">
        <v>2016</v>
      </c>
      <c r="AN328" t="s">
        <v>824</v>
      </c>
    </row>
    <row r="329" spans="1:103" x14ac:dyDescent="0.25">
      <c r="A329" t="s">
        <v>2131</v>
      </c>
      <c r="B329" t="e">
        <f>_xlfn.XLOOKUP(C329,'[1]Image URL'!$B:$B,'[1]Image URL'!$A:$A)</f>
        <v>#N/A</v>
      </c>
      <c r="C329">
        <v>5300002</v>
      </c>
      <c r="D329" t="s">
        <v>2132</v>
      </c>
      <c r="E329" t="s">
        <v>1632</v>
      </c>
      <c r="F329" t="s">
        <v>2133</v>
      </c>
      <c r="G329" t="s">
        <v>2133</v>
      </c>
      <c r="H329" t="s">
        <v>1708</v>
      </c>
      <c r="J329" t="s">
        <v>253</v>
      </c>
      <c r="U329" t="s">
        <v>1517</v>
      </c>
      <c r="V329" t="s">
        <v>1443</v>
      </c>
      <c r="W329">
        <v>77838885550</v>
      </c>
      <c r="X329">
        <v>10077838885557</v>
      </c>
      <c r="Y329" t="s">
        <v>2134</v>
      </c>
      <c r="Z329" t="s">
        <v>1839</v>
      </c>
      <c r="AA329" t="s">
        <v>1811</v>
      </c>
      <c r="AB329" t="s">
        <v>1811</v>
      </c>
      <c r="AC329" t="s">
        <v>1297</v>
      </c>
      <c r="AD329" t="s">
        <v>241</v>
      </c>
      <c r="AE329" t="s">
        <v>242</v>
      </c>
      <c r="AF329" t="s">
        <v>243</v>
      </c>
      <c r="AG329">
        <v>392410.2</v>
      </c>
      <c r="AH329">
        <v>65</v>
      </c>
      <c r="AL329" t="s">
        <v>1733</v>
      </c>
      <c r="AN329" t="s">
        <v>1760</v>
      </c>
      <c r="CX329" t="s">
        <v>300</v>
      </c>
    </row>
    <row r="330" spans="1:103" x14ac:dyDescent="0.25">
      <c r="A330" t="s">
        <v>2135</v>
      </c>
      <c r="B330" t="e">
        <f>_xlfn.XLOOKUP(C330,'[1]Image URL'!$B:$B,'[1]Image URL'!$A:$A)</f>
        <v>#N/A</v>
      </c>
      <c r="C330">
        <v>5401818</v>
      </c>
      <c r="D330" t="s">
        <v>2136</v>
      </c>
      <c r="E330" t="s">
        <v>1755</v>
      </c>
      <c r="H330" t="s">
        <v>1792</v>
      </c>
      <c r="J330" t="s">
        <v>253</v>
      </c>
      <c r="M330" t="s">
        <v>1327</v>
      </c>
      <c r="T330" t="s">
        <v>1793</v>
      </c>
      <c r="U330" t="s">
        <v>1517</v>
      </c>
      <c r="V330" t="s">
        <v>1443</v>
      </c>
      <c r="W330">
        <v>77838870259</v>
      </c>
      <c r="X330">
        <v>10077838870256</v>
      </c>
      <c r="Y330" t="s">
        <v>1794</v>
      </c>
      <c r="Z330" t="s">
        <v>1795</v>
      </c>
      <c r="AA330" t="s">
        <v>580</v>
      </c>
      <c r="AB330" t="s">
        <v>580</v>
      </c>
      <c r="AC330" t="s">
        <v>281</v>
      </c>
      <c r="AD330" t="s">
        <v>1200</v>
      </c>
      <c r="AE330" t="s">
        <v>242</v>
      </c>
      <c r="AF330" t="s">
        <v>407</v>
      </c>
      <c r="AG330">
        <v>392410.2</v>
      </c>
      <c r="AH330">
        <v>65</v>
      </c>
      <c r="AN330" t="s">
        <v>521</v>
      </c>
      <c r="CY330" t="s">
        <v>471</v>
      </c>
    </row>
    <row r="331" spans="1:103" x14ac:dyDescent="0.25">
      <c r="A331" t="s">
        <v>2137</v>
      </c>
      <c r="B331" t="e">
        <f>_xlfn.XLOOKUP(C331,'[1]Image URL'!$B:$B,'[1]Image URL'!$A:$A)</f>
        <v>#N/A</v>
      </c>
      <c r="C331">
        <v>3303042</v>
      </c>
      <c r="D331" t="s">
        <v>2138</v>
      </c>
      <c r="E331" t="s">
        <v>1892</v>
      </c>
      <c r="H331" t="s">
        <v>1262</v>
      </c>
      <c r="J331" t="s">
        <v>253</v>
      </c>
      <c r="U331" t="s">
        <v>1517</v>
      </c>
      <c r="V331" t="s">
        <v>1443</v>
      </c>
      <c r="W331">
        <v>77838823514</v>
      </c>
      <c r="X331">
        <v>10077838823511</v>
      </c>
      <c r="Y331" t="s">
        <v>831</v>
      </c>
      <c r="Z331" t="s">
        <v>1893</v>
      </c>
      <c r="AA331" t="s">
        <v>1894</v>
      </c>
      <c r="AB331" t="s">
        <v>479</v>
      </c>
      <c r="AC331" t="s">
        <v>1778</v>
      </c>
      <c r="AD331" t="s">
        <v>613</v>
      </c>
      <c r="AE331" t="s">
        <v>242</v>
      </c>
      <c r="AF331" t="s">
        <v>293</v>
      </c>
      <c r="AG331">
        <v>392410.2</v>
      </c>
      <c r="AH331">
        <v>70</v>
      </c>
      <c r="AM331" t="s">
        <v>1895</v>
      </c>
      <c r="AN331" t="s">
        <v>1896</v>
      </c>
      <c r="AT331" t="s">
        <v>1262</v>
      </c>
    </row>
    <row r="332" spans="1:103" x14ac:dyDescent="0.25">
      <c r="A332" t="s">
        <v>2139</v>
      </c>
      <c r="B332" t="e">
        <f>_xlfn.XLOOKUP(C332,'[1]Image URL'!$B:$B,'[1]Image URL'!$A:$A)</f>
        <v>#N/A</v>
      </c>
      <c r="C332">
        <v>3303203</v>
      </c>
      <c r="D332" t="s">
        <v>2140</v>
      </c>
      <c r="E332" t="s">
        <v>2141</v>
      </c>
      <c r="H332" t="s">
        <v>2142</v>
      </c>
      <c r="J332" t="s">
        <v>253</v>
      </c>
      <c r="T332" t="s">
        <v>2143</v>
      </c>
      <c r="U332" t="s">
        <v>1517</v>
      </c>
      <c r="V332" t="s">
        <v>1443</v>
      </c>
      <c r="W332">
        <v>77838823613</v>
      </c>
      <c r="X332">
        <v>10077838823610</v>
      </c>
      <c r="Y332" t="s">
        <v>2144</v>
      </c>
      <c r="Z332" t="s">
        <v>1839</v>
      </c>
      <c r="AA332" t="s">
        <v>2145</v>
      </c>
      <c r="AB332" t="s">
        <v>218</v>
      </c>
      <c r="AC332" t="s">
        <v>240</v>
      </c>
      <c r="AD332" t="s">
        <v>460</v>
      </c>
      <c r="AE332" t="s">
        <v>361</v>
      </c>
      <c r="AF332" t="s">
        <v>293</v>
      </c>
      <c r="AG332">
        <v>392410.2</v>
      </c>
      <c r="AH332">
        <v>65</v>
      </c>
      <c r="AM332" t="s">
        <v>1586</v>
      </c>
      <c r="AN332" t="s">
        <v>2146</v>
      </c>
      <c r="AT332" t="s">
        <v>2142</v>
      </c>
    </row>
    <row r="333" spans="1:103" x14ac:dyDescent="0.25">
      <c r="A333" t="s">
        <v>2147</v>
      </c>
      <c r="B333" t="e">
        <f>_xlfn.XLOOKUP(C333,'[1]Image URL'!$B:$B,'[1]Image URL'!$A:$A)</f>
        <v>#N/A</v>
      </c>
      <c r="C333">
        <v>5400113</v>
      </c>
      <c r="D333" t="s">
        <v>2148</v>
      </c>
      <c r="E333" t="s">
        <v>1624</v>
      </c>
      <c r="H333" t="s">
        <v>1625</v>
      </c>
      <c r="J333" t="s">
        <v>253</v>
      </c>
      <c r="U333" t="s">
        <v>1517</v>
      </c>
      <c r="V333" t="s">
        <v>1443</v>
      </c>
      <c r="W333">
        <v>77838869864</v>
      </c>
      <c r="X333">
        <v>10077838869861</v>
      </c>
      <c r="Y333" t="s">
        <v>1838</v>
      </c>
      <c r="Z333" t="s">
        <v>1839</v>
      </c>
      <c r="AA333" t="s">
        <v>479</v>
      </c>
      <c r="AB333" t="s">
        <v>479</v>
      </c>
      <c r="AC333" t="s">
        <v>210</v>
      </c>
      <c r="AD333" t="s">
        <v>1482</v>
      </c>
      <c r="AE333" t="s">
        <v>373</v>
      </c>
      <c r="AF333" t="s">
        <v>373</v>
      </c>
      <c r="AG333">
        <v>392410.2</v>
      </c>
      <c r="AH333">
        <v>65</v>
      </c>
      <c r="AN333" t="s">
        <v>509</v>
      </c>
      <c r="CW333" t="s">
        <v>1629</v>
      </c>
    </row>
    <row r="334" spans="1:103" x14ac:dyDescent="0.25">
      <c r="A334" t="s">
        <v>2149</v>
      </c>
      <c r="B334" t="e">
        <f>_xlfn.XLOOKUP(C334,'[1]Image URL'!$B:$B,'[1]Image URL'!$A:$A)</f>
        <v>#N/A</v>
      </c>
      <c r="C334" t="s">
        <v>2150</v>
      </c>
      <c r="D334" t="s">
        <v>2151</v>
      </c>
      <c r="E334" t="s">
        <v>2152</v>
      </c>
      <c r="F334" t="s">
        <v>2153</v>
      </c>
      <c r="G334" t="s">
        <v>2153</v>
      </c>
      <c r="H334" t="s">
        <v>535</v>
      </c>
      <c r="J334" t="s">
        <v>253</v>
      </c>
      <c r="U334" t="s">
        <v>1517</v>
      </c>
      <c r="V334" t="s">
        <v>1443</v>
      </c>
      <c r="W334">
        <v>77838812846</v>
      </c>
      <c r="X334">
        <v>10077838812843</v>
      </c>
      <c r="Y334" t="s">
        <v>2118</v>
      </c>
      <c r="Z334" t="s">
        <v>1893</v>
      </c>
      <c r="AA334" t="s">
        <v>1589</v>
      </c>
      <c r="AB334" t="s">
        <v>479</v>
      </c>
      <c r="AC334" t="s">
        <v>2154</v>
      </c>
      <c r="AD334" t="s">
        <v>1823</v>
      </c>
      <c r="AE334" t="s">
        <v>407</v>
      </c>
      <c r="AF334" t="s">
        <v>407</v>
      </c>
      <c r="AG334">
        <v>392410.2</v>
      </c>
      <c r="AH334">
        <v>70</v>
      </c>
      <c r="AL334" t="s">
        <v>739</v>
      </c>
      <c r="AM334" t="s">
        <v>2155</v>
      </c>
    </row>
    <row r="335" spans="1:103" x14ac:dyDescent="0.25">
      <c r="A335" t="s">
        <v>2156</v>
      </c>
      <c r="B335" t="e">
        <f>_xlfn.XLOOKUP(C335,'[1]Image URL'!$B:$B,'[1]Image URL'!$A:$A)</f>
        <v>#N/A</v>
      </c>
      <c r="C335">
        <v>5310972</v>
      </c>
      <c r="D335" t="s">
        <v>2157</v>
      </c>
      <c r="E335" t="s">
        <v>1595</v>
      </c>
      <c r="F335" t="s">
        <v>1667</v>
      </c>
      <c r="G335" t="s">
        <v>2158</v>
      </c>
      <c r="H335" t="s">
        <v>2159</v>
      </c>
      <c r="M335" t="s">
        <v>2160</v>
      </c>
      <c r="T335" t="s">
        <v>2161</v>
      </c>
      <c r="U335" t="s">
        <v>1517</v>
      </c>
      <c r="V335" t="s">
        <v>1443</v>
      </c>
      <c r="W335">
        <v>77838887486</v>
      </c>
      <c r="X335">
        <v>10077838887483</v>
      </c>
      <c r="Y335" t="s">
        <v>2162</v>
      </c>
      <c r="Z335" t="s">
        <v>1352</v>
      </c>
      <c r="AA335" t="s">
        <v>833</v>
      </c>
      <c r="AB335" t="s">
        <v>1638</v>
      </c>
      <c r="AC335" t="s">
        <v>581</v>
      </c>
      <c r="AD335" t="s">
        <v>1055</v>
      </c>
      <c r="AE335" t="s">
        <v>565</v>
      </c>
      <c r="AF335" t="s">
        <v>360</v>
      </c>
      <c r="AG335">
        <v>392410.2</v>
      </c>
      <c r="AH335">
        <v>70</v>
      </c>
      <c r="AL335" t="s">
        <v>2163</v>
      </c>
      <c r="CS335" t="s">
        <v>2164</v>
      </c>
      <c r="CT335" t="s">
        <v>2165</v>
      </c>
      <c r="CU335" t="s">
        <v>1667</v>
      </c>
      <c r="CV335" t="s">
        <v>2166</v>
      </c>
    </row>
    <row r="336" spans="1:103" x14ac:dyDescent="0.25">
      <c r="A336" t="s">
        <v>2167</v>
      </c>
      <c r="B336" t="e">
        <f>_xlfn.XLOOKUP(C336,'[1]Image URL'!$B:$B,'[1]Image URL'!$A:$A)</f>
        <v>#N/A</v>
      </c>
      <c r="C336">
        <v>3300002</v>
      </c>
      <c r="D336" t="s">
        <v>2168</v>
      </c>
      <c r="E336" t="s">
        <v>2169</v>
      </c>
      <c r="F336" t="s">
        <v>1432</v>
      </c>
      <c r="G336" t="s">
        <v>1786</v>
      </c>
      <c r="H336" t="s">
        <v>1625</v>
      </c>
      <c r="J336" t="s">
        <v>253</v>
      </c>
      <c r="O336" t="s">
        <v>1787</v>
      </c>
      <c r="P336" t="s">
        <v>1787</v>
      </c>
      <c r="U336" t="s">
        <v>1517</v>
      </c>
      <c r="V336" t="s">
        <v>1443</v>
      </c>
      <c r="W336">
        <v>77838822579</v>
      </c>
      <c r="X336">
        <v>10077838822576</v>
      </c>
      <c r="Y336" t="s">
        <v>2170</v>
      </c>
      <c r="Z336" t="s">
        <v>1810</v>
      </c>
      <c r="AA336" t="s">
        <v>645</v>
      </c>
      <c r="AB336" t="s">
        <v>645</v>
      </c>
      <c r="AC336" t="s">
        <v>246</v>
      </c>
      <c r="AD336" t="s">
        <v>1909</v>
      </c>
      <c r="AE336" t="s">
        <v>565</v>
      </c>
      <c r="AF336" t="s">
        <v>243</v>
      </c>
      <c r="AG336">
        <v>392410.2</v>
      </c>
      <c r="AH336">
        <v>65</v>
      </c>
      <c r="AN336" t="s">
        <v>1432</v>
      </c>
      <c r="AT336" t="s">
        <v>1625</v>
      </c>
    </row>
    <row r="337" spans="1:101" x14ac:dyDescent="0.25">
      <c r="A337" t="s">
        <v>2171</v>
      </c>
      <c r="B337" t="e">
        <f>_xlfn.XLOOKUP(C337,'[1]Image URL'!$B:$B,'[1]Image URL'!$A:$A)</f>
        <v>#N/A</v>
      </c>
      <c r="C337">
        <v>691907</v>
      </c>
      <c r="D337" t="s">
        <v>2172</v>
      </c>
      <c r="E337" t="s">
        <v>2173</v>
      </c>
      <c r="F337" t="s">
        <v>437</v>
      </c>
      <c r="G337" t="s">
        <v>437</v>
      </c>
      <c r="H337" t="s">
        <v>203</v>
      </c>
      <c r="I337" t="s">
        <v>252</v>
      </c>
      <c r="J337" t="s">
        <v>253</v>
      </c>
      <c r="M337" t="s">
        <v>2174</v>
      </c>
      <c r="T337" t="s">
        <v>602</v>
      </c>
      <c r="U337" t="s">
        <v>254</v>
      </c>
      <c r="V337" t="s">
        <v>215</v>
      </c>
      <c r="W337">
        <v>77838500033</v>
      </c>
      <c r="X337">
        <v>10077838000035</v>
      </c>
      <c r="Y337" t="s">
        <v>1575</v>
      </c>
      <c r="Z337" t="s">
        <v>1106</v>
      </c>
      <c r="AA337" t="s">
        <v>1903</v>
      </c>
      <c r="AB337" t="s">
        <v>1971</v>
      </c>
      <c r="AC337" t="s">
        <v>833</v>
      </c>
      <c r="AD337" t="s">
        <v>262</v>
      </c>
      <c r="AE337" t="s">
        <v>360</v>
      </c>
      <c r="AF337" t="s">
        <v>222</v>
      </c>
      <c r="AG337">
        <v>392410.2</v>
      </c>
      <c r="AH337">
        <v>125</v>
      </c>
      <c r="AL337" t="s">
        <v>723</v>
      </c>
      <c r="AN337" t="s">
        <v>437</v>
      </c>
    </row>
    <row r="338" spans="1:101" x14ac:dyDescent="0.25">
      <c r="A338" t="s">
        <v>2175</v>
      </c>
      <c r="B338" t="e">
        <f>_xlfn.XLOOKUP(C338,'[1]Image URL'!$B:$B,'[1]Image URL'!$A:$A)</f>
        <v>#N/A</v>
      </c>
      <c r="C338">
        <v>690407</v>
      </c>
      <c r="D338" t="s">
        <v>2176</v>
      </c>
      <c r="E338" t="s">
        <v>2177</v>
      </c>
      <c r="F338" t="s">
        <v>246</v>
      </c>
      <c r="G338" t="s">
        <v>246</v>
      </c>
      <c r="H338" t="s">
        <v>259</v>
      </c>
      <c r="I338" t="s">
        <v>252</v>
      </c>
      <c r="J338" t="s">
        <v>253</v>
      </c>
      <c r="M338" t="s">
        <v>1769</v>
      </c>
      <c r="T338" t="s">
        <v>1775</v>
      </c>
      <c r="U338" t="s">
        <v>254</v>
      </c>
      <c r="V338" t="s">
        <v>215</v>
      </c>
      <c r="W338">
        <v>77838500446</v>
      </c>
      <c r="X338">
        <v>10077838000448</v>
      </c>
      <c r="Y338" t="s">
        <v>653</v>
      </c>
      <c r="Z338" t="s">
        <v>237</v>
      </c>
      <c r="AA338" t="s">
        <v>951</v>
      </c>
      <c r="AB338" t="s">
        <v>805</v>
      </c>
      <c r="AC338" t="s">
        <v>858</v>
      </c>
      <c r="AD338" t="s">
        <v>1620</v>
      </c>
      <c r="AE338" t="s">
        <v>242</v>
      </c>
      <c r="AF338" t="s">
        <v>326</v>
      </c>
      <c r="AG338">
        <v>392410.2</v>
      </c>
      <c r="AH338">
        <v>85</v>
      </c>
      <c r="AL338" t="s">
        <v>1591</v>
      </c>
      <c r="AN338" t="s">
        <v>246</v>
      </c>
    </row>
    <row r="339" spans="1:101" x14ac:dyDescent="0.25">
      <c r="A339" t="s">
        <v>2178</v>
      </c>
      <c r="B339" t="e">
        <f>_xlfn.XLOOKUP(C339,'[1]Image URL'!$B:$B,'[1]Image URL'!$A:$A)</f>
        <v>#N/A</v>
      </c>
      <c r="C339">
        <v>4351602</v>
      </c>
      <c r="D339" t="s">
        <v>2179</v>
      </c>
      <c r="E339" t="s">
        <v>1899</v>
      </c>
      <c r="F339" t="s">
        <v>250</v>
      </c>
      <c r="G339" t="s">
        <v>250</v>
      </c>
      <c r="H339" t="s">
        <v>1900</v>
      </c>
      <c r="J339" t="s">
        <v>253</v>
      </c>
      <c r="U339" t="s">
        <v>1517</v>
      </c>
      <c r="V339" t="s">
        <v>1443</v>
      </c>
      <c r="W339">
        <v>77838210031</v>
      </c>
      <c r="X339">
        <v>10077838110031</v>
      </c>
      <c r="Y339" t="s">
        <v>1901</v>
      </c>
      <c r="Z339" t="s">
        <v>1902</v>
      </c>
      <c r="AA339" t="s">
        <v>1903</v>
      </c>
      <c r="AB339" t="s">
        <v>1904</v>
      </c>
      <c r="AC339" t="s">
        <v>227</v>
      </c>
      <c r="AD339" t="s">
        <v>646</v>
      </c>
      <c r="AE339" t="s">
        <v>407</v>
      </c>
      <c r="AF339" t="s">
        <v>360</v>
      </c>
      <c r="AG339">
        <v>392410.2</v>
      </c>
      <c r="AH339">
        <v>70</v>
      </c>
      <c r="AL339" t="s">
        <v>1621</v>
      </c>
      <c r="AN339" t="s">
        <v>250</v>
      </c>
      <c r="AT339" t="s">
        <v>1900</v>
      </c>
    </row>
    <row r="340" spans="1:101" x14ac:dyDescent="0.25">
      <c r="A340" t="s">
        <v>2180</v>
      </c>
      <c r="B340" t="e">
        <f>_xlfn.XLOOKUP(C340,'[1]Image URL'!$B:$B,'[1]Image URL'!$A:$A)</f>
        <v>#N/A</v>
      </c>
      <c r="C340">
        <v>5400253</v>
      </c>
      <c r="D340" t="s">
        <v>2181</v>
      </c>
      <c r="E340" t="s">
        <v>1624</v>
      </c>
      <c r="H340" t="s">
        <v>1625</v>
      </c>
      <c r="J340" t="s">
        <v>253</v>
      </c>
      <c r="U340" t="s">
        <v>1517</v>
      </c>
      <c r="V340" t="s">
        <v>1443</v>
      </c>
      <c r="W340">
        <v>77838888841</v>
      </c>
      <c r="X340">
        <v>10077838888848</v>
      </c>
      <c r="Y340" t="s">
        <v>1626</v>
      </c>
      <c r="Z340" t="s">
        <v>1618</v>
      </c>
      <c r="AA340" t="s">
        <v>530</v>
      </c>
      <c r="AB340" t="s">
        <v>530</v>
      </c>
      <c r="AC340" t="s">
        <v>246</v>
      </c>
      <c r="AD340" t="s">
        <v>1627</v>
      </c>
      <c r="AE340" t="s">
        <v>565</v>
      </c>
      <c r="AF340" t="s">
        <v>326</v>
      </c>
      <c r="AG340">
        <v>392410.2</v>
      </c>
      <c r="AH340">
        <v>65</v>
      </c>
      <c r="AN340" t="s">
        <v>1628</v>
      </c>
      <c r="CW340" t="s">
        <v>1629</v>
      </c>
    </row>
    <row r="341" spans="1:101" x14ac:dyDescent="0.25">
      <c r="A341" t="s">
        <v>2182</v>
      </c>
      <c r="B341" t="e">
        <f>_xlfn.XLOOKUP(C341,'[1]Image URL'!$B:$B,'[1]Image URL'!$A:$A)</f>
        <v>#N/A</v>
      </c>
      <c r="C341" t="s">
        <v>2183</v>
      </c>
      <c r="D341" t="s">
        <v>2184</v>
      </c>
      <c r="E341" t="s">
        <v>2185</v>
      </c>
      <c r="F341" t="s">
        <v>2186</v>
      </c>
      <c r="G341" t="s">
        <v>2186</v>
      </c>
      <c r="H341" t="s">
        <v>2187</v>
      </c>
      <c r="J341" t="s">
        <v>253</v>
      </c>
      <c r="U341" t="s">
        <v>1517</v>
      </c>
      <c r="V341" t="s">
        <v>1443</v>
      </c>
      <c r="W341">
        <v>77838235805</v>
      </c>
      <c r="X341">
        <v>10077838035808</v>
      </c>
      <c r="Y341" t="s">
        <v>2188</v>
      </c>
      <c r="Z341" t="s">
        <v>1759</v>
      </c>
      <c r="AA341" t="s">
        <v>1432</v>
      </c>
      <c r="AB341" t="s">
        <v>281</v>
      </c>
      <c r="AC341" t="s">
        <v>607</v>
      </c>
      <c r="AD341" t="s">
        <v>292</v>
      </c>
      <c r="AE341" t="s">
        <v>261</v>
      </c>
      <c r="AF341" t="s">
        <v>222</v>
      </c>
      <c r="AG341">
        <v>392410.2</v>
      </c>
      <c r="AH341">
        <v>60</v>
      </c>
      <c r="AL341" t="s">
        <v>739</v>
      </c>
      <c r="AM341" t="s">
        <v>2189</v>
      </c>
      <c r="AT341" t="s">
        <v>2187</v>
      </c>
    </row>
    <row r="342" spans="1:101" x14ac:dyDescent="0.25">
      <c r="A342" t="s">
        <v>2190</v>
      </c>
      <c r="B342" t="e">
        <f>_xlfn.XLOOKUP(C342,'[1]Image URL'!$B:$B,'[1]Image URL'!$A:$A)</f>
        <v>#N/A</v>
      </c>
      <c r="C342">
        <v>5310738</v>
      </c>
      <c r="D342" t="s">
        <v>2191</v>
      </c>
      <c r="E342" t="s">
        <v>1595</v>
      </c>
      <c r="F342" t="s">
        <v>1798</v>
      </c>
      <c r="G342" t="s">
        <v>1798</v>
      </c>
      <c r="H342" t="s">
        <v>1799</v>
      </c>
      <c r="U342" t="s">
        <v>1517</v>
      </c>
      <c r="V342" t="s">
        <v>1443</v>
      </c>
      <c r="W342">
        <v>77838887394</v>
      </c>
      <c r="X342">
        <v>10077838887391</v>
      </c>
      <c r="Y342" t="s">
        <v>1800</v>
      </c>
      <c r="Z342" t="s">
        <v>1801</v>
      </c>
      <c r="AA342" t="s">
        <v>227</v>
      </c>
      <c r="AB342" t="s">
        <v>227</v>
      </c>
      <c r="AC342" t="s">
        <v>300</v>
      </c>
      <c r="AD342" t="s">
        <v>359</v>
      </c>
      <c r="AE342" t="s">
        <v>242</v>
      </c>
      <c r="AF342" t="s">
        <v>222</v>
      </c>
      <c r="AG342">
        <v>392410.2</v>
      </c>
      <c r="AH342">
        <v>70</v>
      </c>
      <c r="AL342" t="s">
        <v>1802</v>
      </c>
      <c r="CC342" t="s">
        <v>1798</v>
      </c>
      <c r="CQ342" t="s">
        <v>1803</v>
      </c>
    </row>
    <row r="343" spans="1:101" x14ac:dyDescent="0.25">
      <c r="A343" t="s">
        <v>2192</v>
      </c>
      <c r="B343" t="e">
        <f>_xlfn.XLOOKUP(C343,'[1]Image URL'!$B:$B,'[1]Image URL'!$A:$A)</f>
        <v>#N/A</v>
      </c>
      <c r="C343">
        <v>5310172</v>
      </c>
      <c r="D343" t="s">
        <v>2193</v>
      </c>
      <c r="E343" t="s">
        <v>1595</v>
      </c>
      <c r="F343" t="s">
        <v>2071</v>
      </c>
      <c r="G343" t="s">
        <v>2072</v>
      </c>
      <c r="H343" t="s">
        <v>2073</v>
      </c>
      <c r="M343" t="s">
        <v>2074</v>
      </c>
      <c r="T343" t="s">
        <v>2075</v>
      </c>
      <c r="U343" t="s">
        <v>1517</v>
      </c>
      <c r="V343" t="s">
        <v>1443</v>
      </c>
      <c r="W343">
        <v>77838887165</v>
      </c>
      <c r="X343">
        <v>10077838887162</v>
      </c>
      <c r="Y343" t="s">
        <v>2076</v>
      </c>
      <c r="Z343" t="s">
        <v>1785</v>
      </c>
      <c r="AA343" t="s">
        <v>2077</v>
      </c>
      <c r="AB343" t="s">
        <v>2077</v>
      </c>
      <c r="AC343" t="s">
        <v>919</v>
      </c>
      <c r="AD343" t="s">
        <v>241</v>
      </c>
      <c r="AE343" t="s">
        <v>242</v>
      </c>
      <c r="AF343" t="s">
        <v>243</v>
      </c>
      <c r="AG343">
        <v>392410.2</v>
      </c>
      <c r="AH343">
        <v>65</v>
      </c>
      <c r="AL343" t="s">
        <v>2078</v>
      </c>
      <c r="CS343" t="s">
        <v>2079</v>
      </c>
      <c r="CT343" t="s">
        <v>2080</v>
      </c>
      <c r="CU343" t="s">
        <v>2071</v>
      </c>
      <c r="CV343" t="s">
        <v>2081</v>
      </c>
    </row>
    <row r="344" spans="1:101" x14ac:dyDescent="0.25">
      <c r="A344" t="s">
        <v>2194</v>
      </c>
      <c r="B344" t="e">
        <f>_xlfn.XLOOKUP(C344,'[1]Image URL'!$B:$B,'[1]Image URL'!$A:$A)</f>
        <v>#N/A</v>
      </c>
      <c r="C344">
        <v>5311023</v>
      </c>
      <c r="D344" t="s">
        <v>2195</v>
      </c>
      <c r="E344" t="s">
        <v>1595</v>
      </c>
      <c r="F344" t="s">
        <v>2196</v>
      </c>
      <c r="G344" t="s">
        <v>2197</v>
      </c>
      <c r="H344" t="s">
        <v>244</v>
      </c>
      <c r="M344" t="s">
        <v>1832</v>
      </c>
      <c r="T344" t="s">
        <v>2189</v>
      </c>
      <c r="U344" t="s">
        <v>1517</v>
      </c>
      <c r="V344" t="s">
        <v>1443</v>
      </c>
      <c r="W344">
        <v>77838887493</v>
      </c>
      <c r="X344">
        <v>10077838887490</v>
      </c>
      <c r="Y344" t="s">
        <v>2198</v>
      </c>
      <c r="Z344" t="s">
        <v>217</v>
      </c>
      <c r="AA344" t="s">
        <v>2199</v>
      </c>
      <c r="AB344" t="s">
        <v>2199</v>
      </c>
      <c r="AC344" t="s">
        <v>208</v>
      </c>
      <c r="AD344" t="s">
        <v>1448</v>
      </c>
      <c r="AE344" t="s">
        <v>242</v>
      </c>
      <c r="AF344" t="s">
        <v>373</v>
      </c>
      <c r="AG344">
        <v>392410.2</v>
      </c>
      <c r="AH344">
        <v>85</v>
      </c>
      <c r="AL344" t="s">
        <v>739</v>
      </c>
      <c r="CS344" t="s">
        <v>2200</v>
      </c>
      <c r="CT344" t="s">
        <v>2201</v>
      </c>
      <c r="CU344" t="s">
        <v>2202</v>
      </c>
      <c r="CV344" t="s">
        <v>2203</v>
      </c>
    </row>
    <row r="345" spans="1:101" x14ac:dyDescent="0.25">
      <c r="A345" t="s">
        <v>2204</v>
      </c>
      <c r="B345" t="e">
        <f>_xlfn.XLOOKUP(C345,'[1]Image URL'!$B:$B,'[1]Image URL'!$A:$A)</f>
        <v>#N/A</v>
      </c>
      <c r="C345">
        <v>5310623</v>
      </c>
      <c r="D345" t="s">
        <v>2205</v>
      </c>
      <c r="E345" t="s">
        <v>1595</v>
      </c>
      <c r="F345" t="s">
        <v>1907</v>
      </c>
      <c r="G345" t="s">
        <v>1907</v>
      </c>
      <c r="H345" t="s">
        <v>388</v>
      </c>
      <c r="U345" t="s">
        <v>1517</v>
      </c>
      <c r="V345" t="s">
        <v>1443</v>
      </c>
      <c r="W345">
        <v>77838887332</v>
      </c>
      <c r="X345">
        <v>10077838887339</v>
      </c>
      <c r="Y345" t="s">
        <v>1908</v>
      </c>
      <c r="Z345" t="s">
        <v>277</v>
      </c>
      <c r="AA345" t="s">
        <v>1904</v>
      </c>
      <c r="AB345" t="s">
        <v>530</v>
      </c>
      <c r="AC345" t="s">
        <v>894</v>
      </c>
      <c r="AD345" t="s">
        <v>1909</v>
      </c>
      <c r="AE345" t="s">
        <v>565</v>
      </c>
      <c r="AF345" t="s">
        <v>243</v>
      </c>
      <c r="AG345">
        <v>392410.2</v>
      </c>
      <c r="AH345">
        <v>70</v>
      </c>
      <c r="AL345" t="s">
        <v>1910</v>
      </c>
      <c r="CC345" t="s">
        <v>1911</v>
      </c>
      <c r="CQ345" t="s">
        <v>1912</v>
      </c>
    </row>
    <row r="346" spans="1:101" x14ac:dyDescent="0.25">
      <c r="A346" t="s">
        <v>2206</v>
      </c>
      <c r="B346" t="e">
        <f>_xlfn.XLOOKUP(C346,'[1]Image URL'!$B:$B,'[1]Image URL'!$A:$A)</f>
        <v>#N/A</v>
      </c>
      <c r="C346">
        <v>5310838</v>
      </c>
      <c r="D346" t="s">
        <v>2207</v>
      </c>
      <c r="E346" t="s">
        <v>1595</v>
      </c>
      <c r="F346" t="s">
        <v>919</v>
      </c>
      <c r="G346" t="s">
        <v>919</v>
      </c>
      <c r="H346" t="s">
        <v>2208</v>
      </c>
      <c r="M346" t="s">
        <v>1585</v>
      </c>
      <c r="T346" t="s">
        <v>1938</v>
      </c>
      <c r="U346" t="s">
        <v>1517</v>
      </c>
      <c r="V346" t="s">
        <v>1443</v>
      </c>
      <c r="W346">
        <v>77838887431</v>
      </c>
      <c r="X346">
        <v>10077838887438</v>
      </c>
      <c r="Y346" t="s">
        <v>2209</v>
      </c>
      <c r="Z346" t="s">
        <v>1567</v>
      </c>
      <c r="AA346" t="s">
        <v>2210</v>
      </c>
      <c r="AB346" t="s">
        <v>1852</v>
      </c>
      <c r="AC346" t="s">
        <v>858</v>
      </c>
      <c r="AD346" t="s">
        <v>2211</v>
      </c>
      <c r="AE346" t="s">
        <v>361</v>
      </c>
      <c r="AF346" t="s">
        <v>373</v>
      </c>
      <c r="AG346">
        <v>392410.2</v>
      </c>
      <c r="AH346">
        <v>70</v>
      </c>
      <c r="AL346" t="s">
        <v>2212</v>
      </c>
      <c r="CS346" t="s">
        <v>2213</v>
      </c>
      <c r="CT346" t="s">
        <v>2214</v>
      </c>
      <c r="CU346" t="s">
        <v>2215</v>
      </c>
      <c r="CV346" t="s">
        <v>2216</v>
      </c>
    </row>
    <row r="347" spans="1:101" x14ac:dyDescent="0.25">
      <c r="A347" t="s">
        <v>2217</v>
      </c>
      <c r="B347" t="e">
        <f>_xlfn.XLOOKUP(C347,'[1]Image URL'!$B:$B,'[1]Image URL'!$A:$A)</f>
        <v>#N/A</v>
      </c>
      <c r="C347">
        <v>3303614</v>
      </c>
      <c r="D347" t="s">
        <v>2218</v>
      </c>
      <c r="E347" t="s">
        <v>2219</v>
      </c>
      <c r="H347" t="s">
        <v>959</v>
      </c>
      <c r="J347" t="s">
        <v>253</v>
      </c>
      <c r="U347" t="s">
        <v>1517</v>
      </c>
      <c r="V347" t="s">
        <v>1443</v>
      </c>
      <c r="W347">
        <v>77838823736</v>
      </c>
      <c r="X347">
        <v>10077838823733</v>
      </c>
      <c r="Y347" t="s">
        <v>2220</v>
      </c>
      <c r="Z347" t="s">
        <v>2221</v>
      </c>
      <c r="AA347" t="s">
        <v>703</v>
      </c>
      <c r="AB347" t="s">
        <v>218</v>
      </c>
      <c r="AC347" t="s">
        <v>1750</v>
      </c>
      <c r="AD347" t="s">
        <v>460</v>
      </c>
      <c r="AE347" t="s">
        <v>361</v>
      </c>
      <c r="AF347" t="s">
        <v>293</v>
      </c>
      <c r="AG347">
        <v>392410.2</v>
      </c>
      <c r="AH347">
        <v>65</v>
      </c>
      <c r="AM347" t="s">
        <v>2222</v>
      </c>
      <c r="AN347" t="s">
        <v>2223</v>
      </c>
      <c r="AT347" t="s">
        <v>959</v>
      </c>
    </row>
    <row r="348" spans="1:101" x14ac:dyDescent="0.25">
      <c r="A348" t="s">
        <v>2224</v>
      </c>
      <c r="B348" t="e">
        <f>_xlfn.XLOOKUP(C348,'[1]Image URL'!$B:$B,'[1]Image URL'!$A:$A)</f>
        <v>#N/A</v>
      </c>
      <c r="C348">
        <v>5310472</v>
      </c>
      <c r="D348" t="s">
        <v>2225</v>
      </c>
      <c r="E348" t="s">
        <v>1806</v>
      </c>
      <c r="F348" t="s">
        <v>1873</v>
      </c>
      <c r="G348" t="s">
        <v>1874</v>
      </c>
      <c r="H348" t="s">
        <v>1875</v>
      </c>
      <c r="U348" t="s">
        <v>1517</v>
      </c>
      <c r="V348" t="s">
        <v>1443</v>
      </c>
      <c r="W348">
        <v>77838887288</v>
      </c>
      <c r="X348">
        <v>10077838887285</v>
      </c>
      <c r="Y348" t="s">
        <v>1876</v>
      </c>
      <c r="Z348" t="s">
        <v>1689</v>
      </c>
      <c r="AA348" t="s">
        <v>1877</v>
      </c>
      <c r="AB348" t="s">
        <v>1878</v>
      </c>
      <c r="AC348" t="s">
        <v>1165</v>
      </c>
      <c r="AD348" t="s">
        <v>727</v>
      </c>
      <c r="AE348" t="s">
        <v>565</v>
      </c>
      <c r="AF348" t="s">
        <v>373</v>
      </c>
      <c r="AG348">
        <v>392410.2</v>
      </c>
      <c r="AH348">
        <v>60</v>
      </c>
      <c r="AL348" t="s">
        <v>1879</v>
      </c>
      <c r="CS348" t="s">
        <v>1880</v>
      </c>
      <c r="CT348" t="s">
        <v>1881</v>
      </c>
      <c r="CU348" t="s">
        <v>1873</v>
      </c>
      <c r="CV348" t="s">
        <v>1882</v>
      </c>
    </row>
    <row r="349" spans="1:101" x14ac:dyDescent="0.25">
      <c r="A349" t="s">
        <v>2226</v>
      </c>
      <c r="B349" t="e">
        <f>_xlfn.XLOOKUP(C349,'[1]Image URL'!$B:$B,'[1]Image URL'!$A:$A)</f>
        <v>#N/A</v>
      </c>
      <c r="C349">
        <v>4353125</v>
      </c>
      <c r="D349" t="s">
        <v>2227</v>
      </c>
      <c r="E349" t="s">
        <v>2228</v>
      </c>
      <c r="F349" t="s">
        <v>2229</v>
      </c>
      <c r="G349" t="s">
        <v>2229</v>
      </c>
      <c r="H349" t="s">
        <v>388</v>
      </c>
      <c r="J349" t="s">
        <v>253</v>
      </c>
      <c r="U349" t="s">
        <v>1517</v>
      </c>
      <c r="V349" t="s">
        <v>1443</v>
      </c>
      <c r="W349">
        <v>77838295885</v>
      </c>
      <c r="X349">
        <v>10077838095888</v>
      </c>
      <c r="Y349" t="s">
        <v>2230</v>
      </c>
      <c r="Z349" t="s">
        <v>1324</v>
      </c>
      <c r="AA349" t="s">
        <v>1446</v>
      </c>
      <c r="AB349" t="s">
        <v>520</v>
      </c>
      <c r="AC349" t="s">
        <v>594</v>
      </c>
      <c r="AD349" t="s">
        <v>2231</v>
      </c>
      <c r="AE349" t="s">
        <v>262</v>
      </c>
      <c r="AF349" t="s">
        <v>243</v>
      </c>
      <c r="AG349">
        <v>392410.2</v>
      </c>
      <c r="AH349">
        <v>70</v>
      </c>
      <c r="AL349" t="s">
        <v>694</v>
      </c>
      <c r="AM349" t="s">
        <v>2232</v>
      </c>
      <c r="AN349" t="s">
        <v>2229</v>
      </c>
      <c r="AT349" t="s">
        <v>388</v>
      </c>
    </row>
    <row r="350" spans="1:101" x14ac:dyDescent="0.25">
      <c r="A350" t="s">
        <v>2233</v>
      </c>
      <c r="B350" t="e">
        <f>_xlfn.XLOOKUP(C350,'[1]Image URL'!$B:$B,'[1]Image URL'!$A:$A)</f>
        <v>#N/A</v>
      </c>
      <c r="C350">
        <v>700622</v>
      </c>
      <c r="D350" t="s">
        <v>2234</v>
      </c>
      <c r="E350" t="s">
        <v>1530</v>
      </c>
      <c r="F350" t="s">
        <v>422</v>
      </c>
      <c r="G350" t="s">
        <v>422</v>
      </c>
      <c r="H350" t="s">
        <v>259</v>
      </c>
      <c r="J350" t="s">
        <v>270</v>
      </c>
      <c r="M350" t="s">
        <v>1531</v>
      </c>
      <c r="T350" t="s">
        <v>1532</v>
      </c>
      <c r="U350" t="s">
        <v>642</v>
      </c>
      <c r="V350" t="s">
        <v>215</v>
      </c>
      <c r="W350">
        <v>77838216286</v>
      </c>
      <c r="X350">
        <v>10077838116286</v>
      </c>
      <c r="Y350" t="s">
        <v>717</v>
      </c>
      <c r="Z350" t="s">
        <v>1533</v>
      </c>
      <c r="AA350" t="s">
        <v>1534</v>
      </c>
      <c r="AB350" t="s">
        <v>530</v>
      </c>
      <c r="AC350" t="s">
        <v>773</v>
      </c>
      <c r="AD350" t="s">
        <v>1200</v>
      </c>
      <c r="AE350" t="s">
        <v>242</v>
      </c>
      <c r="AF350" t="s">
        <v>407</v>
      </c>
      <c r="AG350">
        <v>392410.2</v>
      </c>
      <c r="AH350">
        <v>85</v>
      </c>
      <c r="AL350" t="s">
        <v>1535</v>
      </c>
      <c r="AN350" t="s">
        <v>422</v>
      </c>
      <c r="BD350" t="s">
        <v>419</v>
      </c>
      <c r="CQ350" t="s">
        <v>1536</v>
      </c>
    </row>
    <row r="351" spans="1:101" x14ac:dyDescent="0.25">
      <c r="A351" t="s">
        <v>2235</v>
      </c>
      <c r="B351" t="e">
        <f>_xlfn.XLOOKUP(C351,'[1]Image URL'!$B:$B,'[1]Image URL'!$A:$A)</f>
        <v>#N/A</v>
      </c>
      <c r="C351">
        <v>453207</v>
      </c>
      <c r="D351" t="s">
        <v>2236</v>
      </c>
      <c r="E351" t="s">
        <v>2237</v>
      </c>
      <c r="F351" t="s">
        <v>444</v>
      </c>
      <c r="G351" t="s">
        <v>444</v>
      </c>
      <c r="H351" t="s">
        <v>2208</v>
      </c>
      <c r="I351" t="s">
        <v>252</v>
      </c>
      <c r="J351" t="s">
        <v>253</v>
      </c>
      <c r="M351" t="s">
        <v>1327</v>
      </c>
      <c r="T351" t="s">
        <v>1260</v>
      </c>
      <c r="U351" t="s">
        <v>254</v>
      </c>
      <c r="V351" t="s">
        <v>215</v>
      </c>
      <c r="W351">
        <v>77838517192</v>
      </c>
      <c r="X351">
        <v>10077838017194</v>
      </c>
      <c r="Y351" t="s">
        <v>723</v>
      </c>
      <c r="Z351" t="s">
        <v>738</v>
      </c>
      <c r="AA351" t="s">
        <v>453</v>
      </c>
      <c r="AB351" t="s">
        <v>524</v>
      </c>
      <c r="AC351" t="s">
        <v>2238</v>
      </c>
      <c r="AD351" t="s">
        <v>1033</v>
      </c>
      <c r="AE351" t="s">
        <v>407</v>
      </c>
      <c r="AF351" t="s">
        <v>326</v>
      </c>
      <c r="AG351">
        <v>392410.2</v>
      </c>
      <c r="AH351">
        <v>85</v>
      </c>
      <c r="AL351" t="s">
        <v>694</v>
      </c>
      <c r="AN351" t="s">
        <v>444</v>
      </c>
      <c r="CQ351" t="s">
        <v>2239</v>
      </c>
    </row>
    <row r="352" spans="1:101" x14ac:dyDescent="0.25">
      <c r="A352" t="s">
        <v>2240</v>
      </c>
      <c r="B352" t="e">
        <f>_xlfn.XLOOKUP(C352,'[1]Image URL'!$B:$B,'[1]Image URL'!$A:$A)</f>
        <v>#N/A</v>
      </c>
      <c r="C352">
        <v>4356035</v>
      </c>
      <c r="D352" t="s">
        <v>2241</v>
      </c>
      <c r="E352" t="s">
        <v>1930</v>
      </c>
      <c r="F352" t="s">
        <v>1931</v>
      </c>
      <c r="G352" t="s">
        <v>1932</v>
      </c>
      <c r="H352" t="s">
        <v>1933</v>
      </c>
      <c r="J352" t="s">
        <v>253</v>
      </c>
      <c r="U352" t="s">
        <v>1517</v>
      </c>
      <c r="V352" t="s">
        <v>1443</v>
      </c>
      <c r="W352">
        <v>77838296479</v>
      </c>
      <c r="X352">
        <v>10077838096472</v>
      </c>
      <c r="Y352" t="s">
        <v>445</v>
      </c>
      <c r="Z352" t="s">
        <v>1822</v>
      </c>
      <c r="AA352" t="s">
        <v>1076</v>
      </c>
      <c r="AB352" t="s">
        <v>951</v>
      </c>
      <c r="AC352" t="s">
        <v>403</v>
      </c>
      <c r="AD352" t="s">
        <v>1055</v>
      </c>
      <c r="AE352" t="s">
        <v>326</v>
      </c>
      <c r="AF352" t="s">
        <v>326</v>
      </c>
      <c r="AG352">
        <v>392410.2</v>
      </c>
      <c r="AH352">
        <v>65</v>
      </c>
      <c r="AT352" t="s">
        <v>1933</v>
      </c>
    </row>
    <row r="353" spans="1:106" x14ac:dyDescent="0.25">
      <c r="A353" t="s">
        <v>2242</v>
      </c>
      <c r="B353" t="e">
        <f>_xlfn.XLOOKUP(C353,'[1]Image URL'!$B:$B,'[1]Image URL'!$A:$A)</f>
        <v>#N/A</v>
      </c>
      <c r="C353">
        <v>4350125</v>
      </c>
      <c r="D353" t="s">
        <v>2243</v>
      </c>
      <c r="E353" t="s">
        <v>1606</v>
      </c>
      <c r="H353" t="s">
        <v>1607</v>
      </c>
      <c r="J353" t="s">
        <v>253</v>
      </c>
      <c r="U353" t="s">
        <v>1517</v>
      </c>
      <c r="V353" t="s">
        <v>1443</v>
      </c>
      <c r="W353">
        <v>77838594919</v>
      </c>
      <c r="X353">
        <v>10077838094942</v>
      </c>
      <c r="Y353" t="s">
        <v>1608</v>
      </c>
      <c r="Z353" t="s">
        <v>1609</v>
      </c>
      <c r="AA353" t="s">
        <v>865</v>
      </c>
      <c r="AB353" t="s">
        <v>1236</v>
      </c>
      <c r="AC353" t="s">
        <v>607</v>
      </c>
      <c r="AD353" t="s">
        <v>1610</v>
      </c>
      <c r="AE353" t="s">
        <v>407</v>
      </c>
      <c r="AF353" t="s">
        <v>222</v>
      </c>
      <c r="AG353">
        <v>392410.2</v>
      </c>
      <c r="AH353">
        <v>65</v>
      </c>
      <c r="AN353" t="s">
        <v>1611</v>
      </c>
      <c r="AT353" t="s">
        <v>1607</v>
      </c>
    </row>
    <row r="354" spans="1:106" x14ac:dyDescent="0.25">
      <c r="A354" t="s">
        <v>2244</v>
      </c>
      <c r="B354" t="e">
        <f>_xlfn.XLOOKUP(C354,'[1]Image URL'!$B:$B,'[1]Image URL'!$A:$A)</f>
        <v>#N/A</v>
      </c>
      <c r="C354">
        <v>740502</v>
      </c>
      <c r="D354" t="s">
        <v>2245</v>
      </c>
      <c r="E354" t="s">
        <v>2246</v>
      </c>
      <c r="F354" t="s">
        <v>390</v>
      </c>
      <c r="G354" t="s">
        <v>258</v>
      </c>
      <c r="H354" t="s">
        <v>251</v>
      </c>
      <c r="I354" t="s">
        <v>252</v>
      </c>
      <c r="J354" t="s">
        <v>253</v>
      </c>
      <c r="M354" t="s">
        <v>1832</v>
      </c>
      <c r="T354" t="s">
        <v>2189</v>
      </c>
      <c r="U354" t="s">
        <v>254</v>
      </c>
      <c r="V354" t="s">
        <v>215</v>
      </c>
      <c r="W354">
        <v>77838202845</v>
      </c>
      <c r="X354">
        <v>10077838202842</v>
      </c>
      <c r="Y354" t="s">
        <v>1923</v>
      </c>
      <c r="Z354" t="s">
        <v>2024</v>
      </c>
      <c r="AA354" t="s">
        <v>1568</v>
      </c>
      <c r="AB354" t="s">
        <v>1317</v>
      </c>
      <c r="AC354" t="s">
        <v>1333</v>
      </c>
      <c r="AD354" t="s">
        <v>1823</v>
      </c>
      <c r="AE354" t="s">
        <v>262</v>
      </c>
      <c r="AF354" t="s">
        <v>222</v>
      </c>
      <c r="AG354">
        <v>392410.2</v>
      </c>
      <c r="AH354">
        <v>85</v>
      </c>
      <c r="AL354" t="s">
        <v>2247</v>
      </c>
      <c r="DB354" t="s">
        <v>210</v>
      </c>
    </row>
    <row r="355" spans="1:106" x14ac:dyDescent="0.25">
      <c r="A355" t="s">
        <v>2248</v>
      </c>
      <c r="B355" t="e">
        <f>_xlfn.XLOOKUP(C355,'[1]Image URL'!$B:$B,'[1]Image URL'!$A:$A)</f>
        <v>#N/A</v>
      </c>
      <c r="C355">
        <v>5310237</v>
      </c>
      <c r="D355" t="s">
        <v>2249</v>
      </c>
      <c r="E355" t="s">
        <v>1595</v>
      </c>
      <c r="F355" t="s">
        <v>238</v>
      </c>
      <c r="G355" t="s">
        <v>1596</v>
      </c>
      <c r="H355" t="s">
        <v>1597</v>
      </c>
      <c r="U355" t="s">
        <v>1517</v>
      </c>
      <c r="V355" t="s">
        <v>1443</v>
      </c>
      <c r="W355">
        <v>77838887189</v>
      </c>
      <c r="X355">
        <v>10077838887186</v>
      </c>
      <c r="Y355" t="s">
        <v>1598</v>
      </c>
      <c r="Z355" t="s">
        <v>523</v>
      </c>
      <c r="AA355" t="s">
        <v>1599</v>
      </c>
      <c r="AB355" t="s">
        <v>590</v>
      </c>
      <c r="AC355" t="s">
        <v>391</v>
      </c>
      <c r="AD355" t="s">
        <v>1360</v>
      </c>
      <c r="AE355" t="s">
        <v>461</v>
      </c>
      <c r="AF355" t="s">
        <v>361</v>
      </c>
      <c r="AG355">
        <v>392410.2</v>
      </c>
      <c r="AH355">
        <v>65</v>
      </c>
      <c r="AL355" t="s">
        <v>1600</v>
      </c>
      <c r="CS355" t="s">
        <v>1601</v>
      </c>
      <c r="CT355" t="s">
        <v>1602</v>
      </c>
      <c r="CU355" t="s">
        <v>238</v>
      </c>
      <c r="CV355" t="s">
        <v>1603</v>
      </c>
    </row>
    <row r="356" spans="1:106" x14ac:dyDescent="0.25">
      <c r="A356" t="s">
        <v>2250</v>
      </c>
      <c r="B356" t="e">
        <f>_xlfn.XLOOKUP(C356,'[1]Image URL'!$B:$B,'[1]Image URL'!$A:$A)</f>
        <v>#N/A</v>
      </c>
      <c r="C356" t="s">
        <v>2251</v>
      </c>
      <c r="D356" t="s">
        <v>2252</v>
      </c>
      <c r="E356" t="s">
        <v>1722</v>
      </c>
      <c r="F356" t="s">
        <v>524</v>
      </c>
      <c r="H356" t="s">
        <v>2122</v>
      </c>
      <c r="J356" t="s">
        <v>253</v>
      </c>
      <c r="M356" t="s">
        <v>2025</v>
      </c>
      <c r="T356" t="s">
        <v>1927</v>
      </c>
      <c r="U356" t="s">
        <v>1517</v>
      </c>
      <c r="V356" t="s">
        <v>1443</v>
      </c>
      <c r="W356">
        <v>77838870914</v>
      </c>
      <c r="X356">
        <v>10077838870911</v>
      </c>
      <c r="Y356" t="s">
        <v>2253</v>
      </c>
      <c r="Z356" t="s">
        <v>950</v>
      </c>
      <c r="AA356" t="s">
        <v>764</v>
      </c>
      <c r="AB356" t="s">
        <v>2254</v>
      </c>
      <c r="AC356" t="s">
        <v>240</v>
      </c>
      <c r="AD356" t="s">
        <v>1693</v>
      </c>
      <c r="AE356" t="s">
        <v>360</v>
      </c>
      <c r="AF356" t="s">
        <v>243</v>
      </c>
      <c r="AG356">
        <v>392410.2</v>
      </c>
      <c r="AH356">
        <v>70</v>
      </c>
    </row>
    <row r="357" spans="1:106" x14ac:dyDescent="0.25">
      <c r="A357" t="s">
        <v>2255</v>
      </c>
      <c r="B357" t="e">
        <f>_xlfn.XLOOKUP(C357,'[1]Image URL'!$B:$B,'[1]Image URL'!$A:$A)</f>
        <v>#N/A</v>
      </c>
      <c r="C357">
        <v>5401853</v>
      </c>
      <c r="D357" t="s">
        <v>2256</v>
      </c>
      <c r="E357" t="s">
        <v>1755</v>
      </c>
      <c r="H357" t="s">
        <v>1792</v>
      </c>
      <c r="J357" t="s">
        <v>253</v>
      </c>
      <c r="M357" t="s">
        <v>1327</v>
      </c>
      <c r="T357" t="s">
        <v>1793</v>
      </c>
      <c r="U357" t="s">
        <v>1517</v>
      </c>
      <c r="V357" t="s">
        <v>1443</v>
      </c>
      <c r="W357">
        <v>77838888896</v>
      </c>
      <c r="X357">
        <v>10077838888893</v>
      </c>
      <c r="Y357" t="s">
        <v>1794</v>
      </c>
      <c r="Z357" t="s">
        <v>1795</v>
      </c>
      <c r="AA357" t="s">
        <v>580</v>
      </c>
      <c r="AB357" t="s">
        <v>580</v>
      </c>
      <c r="AC357" t="s">
        <v>281</v>
      </c>
      <c r="AD357" t="s">
        <v>1200</v>
      </c>
      <c r="AE357" t="s">
        <v>242</v>
      </c>
      <c r="AF357" t="s">
        <v>407</v>
      </c>
      <c r="AG357">
        <v>392410.2</v>
      </c>
      <c r="AH357">
        <v>65</v>
      </c>
      <c r="AN357" t="s">
        <v>521</v>
      </c>
      <c r="CY357" t="s">
        <v>471</v>
      </c>
    </row>
    <row r="358" spans="1:106" x14ac:dyDescent="0.25">
      <c r="A358" t="s">
        <v>2257</v>
      </c>
      <c r="B358" t="e">
        <f>_xlfn.XLOOKUP(C358,'[1]Image URL'!$B:$B,'[1]Image URL'!$A:$A)</f>
        <v>#N/A</v>
      </c>
      <c r="C358">
        <v>4350314</v>
      </c>
      <c r="D358" t="s">
        <v>2258</v>
      </c>
      <c r="E358" t="s">
        <v>1915</v>
      </c>
      <c r="H358" t="s">
        <v>1916</v>
      </c>
      <c r="J358" t="s">
        <v>253</v>
      </c>
      <c r="U358" t="s">
        <v>1517</v>
      </c>
      <c r="V358" t="s">
        <v>1443</v>
      </c>
      <c r="W358">
        <v>77838233788</v>
      </c>
      <c r="X358">
        <v>10077838133788</v>
      </c>
      <c r="Y358" t="s">
        <v>1917</v>
      </c>
      <c r="Z358" t="s">
        <v>1861</v>
      </c>
      <c r="AA358" t="s">
        <v>1918</v>
      </c>
      <c r="AB358" t="s">
        <v>382</v>
      </c>
      <c r="AC358" t="s">
        <v>1331</v>
      </c>
      <c r="AD358" t="s">
        <v>460</v>
      </c>
      <c r="AE358" t="s">
        <v>361</v>
      </c>
      <c r="AF358" t="s">
        <v>293</v>
      </c>
      <c r="AG358">
        <v>392410.2</v>
      </c>
      <c r="AH358">
        <v>60</v>
      </c>
      <c r="AN358" t="s">
        <v>1433</v>
      </c>
      <c r="AT358" t="s">
        <v>1916</v>
      </c>
    </row>
    <row r="359" spans="1:106" x14ac:dyDescent="0.25">
      <c r="A359" t="s">
        <v>2259</v>
      </c>
      <c r="B359" t="e">
        <f>_xlfn.XLOOKUP(C359,'[1]Image URL'!$B:$B,'[1]Image URL'!$A:$A)</f>
        <v>#N/A</v>
      </c>
      <c r="C359">
        <v>3304205</v>
      </c>
      <c r="D359" t="s">
        <v>2260</v>
      </c>
      <c r="E359" t="s">
        <v>2261</v>
      </c>
      <c r="H359" t="s">
        <v>2262</v>
      </c>
      <c r="J359" t="s">
        <v>253</v>
      </c>
      <c r="U359" t="s">
        <v>1517</v>
      </c>
      <c r="V359" t="s">
        <v>1443</v>
      </c>
      <c r="W359">
        <v>77838824023</v>
      </c>
      <c r="X359">
        <v>10077838824020</v>
      </c>
      <c r="Y359" t="s">
        <v>1013</v>
      </c>
      <c r="Z359" t="s">
        <v>1670</v>
      </c>
      <c r="AA359" t="s">
        <v>1432</v>
      </c>
      <c r="AB359" t="s">
        <v>636</v>
      </c>
      <c r="AC359" t="s">
        <v>419</v>
      </c>
      <c r="AD359" t="s">
        <v>1909</v>
      </c>
      <c r="AE359" t="s">
        <v>565</v>
      </c>
      <c r="AF359" t="s">
        <v>243</v>
      </c>
      <c r="AG359">
        <v>392410.2</v>
      </c>
      <c r="AH359">
        <v>65</v>
      </c>
      <c r="AM359" t="s">
        <v>2263</v>
      </c>
      <c r="AN359" t="s">
        <v>2264</v>
      </c>
      <c r="AT359" t="s">
        <v>2262</v>
      </c>
    </row>
    <row r="360" spans="1:106" x14ac:dyDescent="0.25">
      <c r="A360" t="s">
        <v>2265</v>
      </c>
      <c r="B360" t="e">
        <f>_xlfn.XLOOKUP(C360,'[1]Image URL'!$B:$B,'[1]Image URL'!$A:$A)</f>
        <v>#N/A</v>
      </c>
      <c r="C360">
        <v>5301002</v>
      </c>
      <c r="D360" t="s">
        <v>2266</v>
      </c>
      <c r="E360" t="s">
        <v>1632</v>
      </c>
      <c r="H360" t="s">
        <v>244</v>
      </c>
      <c r="J360" t="s">
        <v>253</v>
      </c>
      <c r="M360" t="s">
        <v>1260</v>
      </c>
      <c r="T360" t="s">
        <v>2267</v>
      </c>
      <c r="U360" t="s">
        <v>1517</v>
      </c>
      <c r="V360" t="s">
        <v>1443</v>
      </c>
      <c r="W360">
        <v>77838886151</v>
      </c>
      <c r="X360">
        <v>10077838886158</v>
      </c>
      <c r="Y360" t="s">
        <v>2103</v>
      </c>
      <c r="Z360" t="s">
        <v>466</v>
      </c>
      <c r="AA360" t="s">
        <v>2268</v>
      </c>
      <c r="AB360" t="s">
        <v>607</v>
      </c>
      <c r="AC360" t="s">
        <v>815</v>
      </c>
      <c r="AD360" t="s">
        <v>2107</v>
      </c>
      <c r="AE360" t="s">
        <v>860</v>
      </c>
      <c r="AF360" t="s">
        <v>373</v>
      </c>
      <c r="AG360">
        <v>392410.4</v>
      </c>
      <c r="AH360">
        <v>60</v>
      </c>
      <c r="BH360" t="s">
        <v>444</v>
      </c>
      <c r="BI360" t="s">
        <v>2269</v>
      </c>
      <c r="CQ360" t="s">
        <v>259</v>
      </c>
    </row>
    <row r="361" spans="1:106" x14ac:dyDescent="0.25">
      <c r="A361" t="s">
        <v>2270</v>
      </c>
      <c r="B361" t="e">
        <f>_xlfn.XLOOKUP(C361,'[1]Image URL'!$B:$B,'[1]Image URL'!$A:$A)</f>
        <v>#N/A</v>
      </c>
      <c r="C361">
        <v>3303802</v>
      </c>
      <c r="D361" t="s">
        <v>2271</v>
      </c>
      <c r="E361" t="s">
        <v>1858</v>
      </c>
      <c r="H361" t="s">
        <v>1859</v>
      </c>
      <c r="J361" t="s">
        <v>253</v>
      </c>
      <c r="U361" t="s">
        <v>1517</v>
      </c>
      <c r="V361" t="s">
        <v>1443</v>
      </c>
      <c r="W361">
        <v>77838823798</v>
      </c>
      <c r="X361">
        <v>10077838823795</v>
      </c>
      <c r="Y361" t="s">
        <v>1860</v>
      </c>
      <c r="Z361" t="s">
        <v>1861</v>
      </c>
      <c r="AA361" t="s">
        <v>590</v>
      </c>
      <c r="AB361" t="s">
        <v>1425</v>
      </c>
      <c r="AC361" t="s">
        <v>1862</v>
      </c>
      <c r="AD361" t="s">
        <v>241</v>
      </c>
      <c r="AE361" t="s">
        <v>242</v>
      </c>
      <c r="AF361" t="s">
        <v>243</v>
      </c>
      <c r="AG361">
        <v>392410.2</v>
      </c>
      <c r="AH361">
        <v>70</v>
      </c>
      <c r="AM361" t="s">
        <v>1863</v>
      </c>
      <c r="AN361" t="s">
        <v>1864</v>
      </c>
      <c r="AT361" t="s">
        <v>1859</v>
      </c>
    </row>
    <row r="362" spans="1:106" x14ac:dyDescent="0.25">
      <c r="A362" t="s">
        <v>2272</v>
      </c>
      <c r="B362" t="e">
        <f>_xlfn.XLOOKUP(C362,'[1]Image URL'!$B:$B,'[1]Image URL'!$A:$A)</f>
        <v>#N/A</v>
      </c>
      <c r="C362" t="s">
        <v>2273</v>
      </c>
      <c r="D362" t="s">
        <v>2274</v>
      </c>
      <c r="E362" t="s">
        <v>1722</v>
      </c>
      <c r="F362" t="s">
        <v>479</v>
      </c>
      <c r="G362" t="s">
        <v>479</v>
      </c>
      <c r="H362" t="s">
        <v>1708</v>
      </c>
      <c r="J362" t="s">
        <v>253</v>
      </c>
      <c r="U362" t="s">
        <v>1517</v>
      </c>
      <c r="V362" t="s">
        <v>1443</v>
      </c>
      <c r="W362">
        <v>77838870990</v>
      </c>
      <c r="X362">
        <v>10077838870997</v>
      </c>
      <c r="Y362" t="s">
        <v>2275</v>
      </c>
      <c r="Z362" t="s">
        <v>1498</v>
      </c>
      <c r="AA362" t="s">
        <v>2276</v>
      </c>
      <c r="AB362" t="s">
        <v>2276</v>
      </c>
      <c r="AC362" t="s">
        <v>524</v>
      </c>
      <c r="AD362" t="s">
        <v>261</v>
      </c>
      <c r="AE362" t="s">
        <v>293</v>
      </c>
      <c r="AF362" t="s">
        <v>293</v>
      </c>
      <c r="AG362">
        <v>392410.2</v>
      </c>
      <c r="AH362">
        <v>70</v>
      </c>
    </row>
    <row r="363" spans="1:106" x14ac:dyDescent="0.25">
      <c r="A363" t="s">
        <v>2277</v>
      </c>
      <c r="B363" t="e">
        <f>_xlfn.XLOOKUP(C363,'[1]Image URL'!$B:$B,'[1]Image URL'!$A:$A)</f>
        <v>#N/A</v>
      </c>
      <c r="C363">
        <v>3301842</v>
      </c>
      <c r="D363" t="s">
        <v>2055</v>
      </c>
      <c r="E363" t="s">
        <v>1867</v>
      </c>
      <c r="F363" t="s">
        <v>1868</v>
      </c>
      <c r="G363" t="s">
        <v>1868</v>
      </c>
      <c r="H363" t="s">
        <v>1525</v>
      </c>
      <c r="J363" t="s">
        <v>253</v>
      </c>
      <c r="U363" t="s">
        <v>1517</v>
      </c>
      <c r="V363" t="s">
        <v>1443</v>
      </c>
      <c r="W363">
        <v>77838823255</v>
      </c>
      <c r="X363">
        <v>10077838823252</v>
      </c>
      <c r="Y363" t="s">
        <v>1869</v>
      </c>
      <c r="Z363" t="s">
        <v>1748</v>
      </c>
      <c r="AA363" t="s">
        <v>1870</v>
      </c>
      <c r="AB363" t="s">
        <v>503</v>
      </c>
      <c r="AC363" t="s">
        <v>1000</v>
      </c>
      <c r="AD363" t="s">
        <v>613</v>
      </c>
      <c r="AE363" t="s">
        <v>242</v>
      </c>
      <c r="AF363" t="s">
        <v>293</v>
      </c>
      <c r="AG363">
        <v>392410.2</v>
      </c>
      <c r="AH363">
        <v>65</v>
      </c>
      <c r="AL363" t="s">
        <v>1727</v>
      </c>
      <c r="AN363" t="s">
        <v>1868</v>
      </c>
      <c r="AT363" t="s">
        <v>1525</v>
      </c>
    </row>
    <row r="364" spans="1:106" x14ac:dyDescent="0.25">
      <c r="A364" t="s">
        <v>2278</v>
      </c>
      <c r="B364" t="e">
        <f>_xlfn.XLOOKUP(C364,'[1]Image URL'!$B:$B,'[1]Image URL'!$A:$A)</f>
        <v>#N/A</v>
      </c>
      <c r="C364" t="s">
        <v>2279</v>
      </c>
      <c r="D364" t="s">
        <v>2280</v>
      </c>
      <c r="E364" t="s">
        <v>2281</v>
      </c>
      <c r="I364" t="s">
        <v>252</v>
      </c>
      <c r="J364" t="s">
        <v>253</v>
      </c>
      <c r="U364" t="s">
        <v>254</v>
      </c>
      <c r="V364" t="s">
        <v>215</v>
      </c>
      <c r="W364">
        <v>77838224366</v>
      </c>
      <c r="X364">
        <v>10077838024369</v>
      </c>
      <c r="Y364" t="s">
        <v>1830</v>
      </c>
      <c r="Z364" t="s">
        <v>950</v>
      </c>
      <c r="AA364" t="s">
        <v>520</v>
      </c>
      <c r="AB364" t="s">
        <v>520</v>
      </c>
      <c r="AC364" t="s">
        <v>227</v>
      </c>
      <c r="AD364" t="s">
        <v>1033</v>
      </c>
      <c r="AE364" t="s">
        <v>262</v>
      </c>
      <c r="AF364" t="s">
        <v>360</v>
      </c>
      <c r="AG364">
        <v>392410.2</v>
      </c>
      <c r="AH364">
        <v>65</v>
      </c>
      <c r="AN364" t="s">
        <v>250</v>
      </c>
      <c r="AT364" t="s">
        <v>1558</v>
      </c>
    </row>
    <row r="365" spans="1:106" x14ac:dyDescent="0.25">
      <c r="A365" t="s">
        <v>2282</v>
      </c>
      <c r="B365" t="e">
        <f>_xlfn.XLOOKUP(C365,'[1]Image URL'!$B:$B,'[1]Image URL'!$A:$A)</f>
        <v>#N/A</v>
      </c>
      <c r="C365">
        <v>3300802</v>
      </c>
      <c r="D365" t="s">
        <v>2283</v>
      </c>
      <c r="E365" t="s">
        <v>1707</v>
      </c>
      <c r="F365" t="s">
        <v>269</v>
      </c>
      <c r="G365" t="s">
        <v>269</v>
      </c>
      <c r="H365" t="s">
        <v>1708</v>
      </c>
      <c r="J365" t="s">
        <v>253</v>
      </c>
      <c r="U365" t="s">
        <v>1517</v>
      </c>
      <c r="V365" t="s">
        <v>1443</v>
      </c>
      <c r="W365">
        <v>77838822890</v>
      </c>
      <c r="X365">
        <v>10077838822897</v>
      </c>
      <c r="Y365" t="s">
        <v>1709</v>
      </c>
      <c r="Z365" t="s">
        <v>1710</v>
      </c>
      <c r="AA365" t="s">
        <v>600</v>
      </c>
      <c r="AB365" t="s">
        <v>387</v>
      </c>
      <c r="AC365" t="s">
        <v>250</v>
      </c>
      <c r="AD365" t="s">
        <v>241</v>
      </c>
      <c r="AE365" t="s">
        <v>242</v>
      </c>
      <c r="AF365" t="s">
        <v>243</v>
      </c>
      <c r="AG365">
        <v>392410.2</v>
      </c>
      <c r="AH365">
        <v>85</v>
      </c>
      <c r="AL365" t="s">
        <v>1711</v>
      </c>
      <c r="AN365" t="s">
        <v>652</v>
      </c>
      <c r="AT365" t="s">
        <v>1708</v>
      </c>
    </row>
    <row r="366" spans="1:106" x14ac:dyDescent="0.25">
      <c r="A366" t="s">
        <v>2284</v>
      </c>
      <c r="B366" t="e">
        <f>_xlfn.XLOOKUP(C366,'[1]Image URL'!$B:$B,'[1]Image URL'!$A:$A)</f>
        <v>#N/A</v>
      </c>
      <c r="C366">
        <v>3301805</v>
      </c>
      <c r="D366" t="s">
        <v>2285</v>
      </c>
      <c r="E366" t="s">
        <v>1867</v>
      </c>
      <c r="F366" t="s">
        <v>1868</v>
      </c>
      <c r="G366" t="s">
        <v>1868</v>
      </c>
      <c r="H366" t="s">
        <v>1525</v>
      </c>
      <c r="J366" t="s">
        <v>253</v>
      </c>
      <c r="U366" t="s">
        <v>1517</v>
      </c>
      <c r="V366" t="s">
        <v>1443</v>
      </c>
      <c r="W366">
        <v>77838823286</v>
      </c>
      <c r="X366">
        <v>10077838823283</v>
      </c>
      <c r="Y366" t="s">
        <v>1869</v>
      </c>
      <c r="Z366" t="s">
        <v>1748</v>
      </c>
      <c r="AA366" t="s">
        <v>1870</v>
      </c>
      <c r="AB366" t="s">
        <v>503</v>
      </c>
      <c r="AC366" t="s">
        <v>1000</v>
      </c>
      <c r="AD366" t="s">
        <v>613</v>
      </c>
      <c r="AE366" t="s">
        <v>242</v>
      </c>
      <c r="AF366" t="s">
        <v>293</v>
      </c>
      <c r="AG366">
        <v>392410.2</v>
      </c>
      <c r="AH366">
        <v>65</v>
      </c>
      <c r="AL366" t="s">
        <v>1727</v>
      </c>
      <c r="AN366" t="s">
        <v>1868</v>
      </c>
      <c r="AT366" t="s">
        <v>1525</v>
      </c>
    </row>
    <row r="367" spans="1:106" x14ac:dyDescent="0.25">
      <c r="A367" t="s">
        <v>2286</v>
      </c>
      <c r="B367" t="e">
        <f>_xlfn.XLOOKUP(C367,'[1]Image URL'!$B:$B,'[1]Image URL'!$A:$A)</f>
        <v>#N/A</v>
      </c>
      <c r="C367" t="s">
        <v>2287</v>
      </c>
      <c r="D367" t="s">
        <v>2288</v>
      </c>
      <c r="E367" t="s">
        <v>1968</v>
      </c>
      <c r="H367" t="s">
        <v>1969</v>
      </c>
      <c r="J367" t="s">
        <v>253</v>
      </c>
      <c r="U367" t="s">
        <v>1517</v>
      </c>
      <c r="V367" t="s">
        <v>1443</v>
      </c>
      <c r="W367">
        <v>77838235485</v>
      </c>
      <c r="X367">
        <v>10077838035488</v>
      </c>
      <c r="Y367" t="s">
        <v>1025</v>
      </c>
      <c r="Z367" t="s">
        <v>1970</v>
      </c>
      <c r="AA367" t="s">
        <v>1971</v>
      </c>
      <c r="AB367" t="s">
        <v>520</v>
      </c>
      <c r="AC367" t="s">
        <v>924</v>
      </c>
      <c r="AD367" t="s">
        <v>359</v>
      </c>
      <c r="AE367" t="s">
        <v>407</v>
      </c>
      <c r="AF367" t="s">
        <v>293</v>
      </c>
      <c r="AG367">
        <v>392410.2</v>
      </c>
      <c r="AH367">
        <v>70</v>
      </c>
      <c r="AN367" t="s">
        <v>1611</v>
      </c>
      <c r="AT367" t="s">
        <v>1969</v>
      </c>
      <c r="CW367" t="s">
        <v>251</v>
      </c>
    </row>
    <row r="368" spans="1:106" x14ac:dyDescent="0.25">
      <c r="A368" t="s">
        <v>2289</v>
      </c>
      <c r="B368" t="e">
        <f>_xlfn.XLOOKUP(C368,'[1]Image URL'!$B:$B,'[1]Image URL'!$A:$A)</f>
        <v>#N/A</v>
      </c>
      <c r="C368">
        <v>5311072</v>
      </c>
      <c r="D368" t="s">
        <v>2290</v>
      </c>
      <c r="E368" t="s">
        <v>1595</v>
      </c>
      <c r="F368" t="s">
        <v>2196</v>
      </c>
      <c r="G368" t="s">
        <v>2197</v>
      </c>
      <c r="H368" t="s">
        <v>244</v>
      </c>
      <c r="M368" t="s">
        <v>1832</v>
      </c>
      <c r="T368" t="s">
        <v>2189</v>
      </c>
      <c r="U368" t="s">
        <v>1517</v>
      </c>
      <c r="V368" t="s">
        <v>1443</v>
      </c>
      <c r="W368">
        <v>77838887523</v>
      </c>
      <c r="X368">
        <v>10077838887520</v>
      </c>
      <c r="Y368" t="s">
        <v>2198</v>
      </c>
      <c r="Z368" t="s">
        <v>217</v>
      </c>
      <c r="AA368" t="s">
        <v>2199</v>
      </c>
      <c r="AB368" t="s">
        <v>2199</v>
      </c>
      <c r="AC368" t="s">
        <v>208</v>
      </c>
      <c r="AD368" t="s">
        <v>1448</v>
      </c>
      <c r="AE368" t="s">
        <v>242</v>
      </c>
      <c r="AF368" t="s">
        <v>373</v>
      </c>
      <c r="AG368">
        <v>392410.2</v>
      </c>
      <c r="AH368">
        <v>85</v>
      </c>
      <c r="AL368" t="s">
        <v>739</v>
      </c>
      <c r="CS368" t="s">
        <v>2200</v>
      </c>
      <c r="CT368" t="s">
        <v>2201</v>
      </c>
      <c r="CU368" t="s">
        <v>2202</v>
      </c>
      <c r="CV368" t="s">
        <v>2203</v>
      </c>
    </row>
    <row r="369" spans="1:107" x14ac:dyDescent="0.25">
      <c r="A369" t="s">
        <v>2291</v>
      </c>
      <c r="B369" t="e">
        <f>_xlfn.XLOOKUP(C369,'[1]Image URL'!$B:$B,'[1]Image URL'!$A:$A)</f>
        <v>#N/A</v>
      </c>
      <c r="C369">
        <v>5400453</v>
      </c>
      <c r="D369" t="s">
        <v>2292</v>
      </c>
      <c r="E369" t="s">
        <v>1755</v>
      </c>
      <c r="H369" t="s">
        <v>470</v>
      </c>
      <c r="J369" t="s">
        <v>253</v>
      </c>
      <c r="M369" t="s">
        <v>2293</v>
      </c>
      <c r="T369" t="s">
        <v>2294</v>
      </c>
      <c r="U369" t="s">
        <v>1517</v>
      </c>
      <c r="V369" t="s">
        <v>1443</v>
      </c>
      <c r="W369">
        <v>77838888865</v>
      </c>
      <c r="X369">
        <v>10077838888862</v>
      </c>
      <c r="Y369" t="s">
        <v>2295</v>
      </c>
      <c r="Z369" t="s">
        <v>1861</v>
      </c>
      <c r="AA369" t="s">
        <v>2296</v>
      </c>
      <c r="AB369" t="s">
        <v>607</v>
      </c>
      <c r="AC369" t="s">
        <v>324</v>
      </c>
      <c r="AD369" t="s">
        <v>1620</v>
      </c>
      <c r="AE369" t="s">
        <v>242</v>
      </c>
      <c r="AF369" t="s">
        <v>326</v>
      </c>
      <c r="AG369">
        <v>392410.2</v>
      </c>
      <c r="AH369">
        <v>70</v>
      </c>
      <c r="AN369" t="s">
        <v>387</v>
      </c>
    </row>
    <row r="370" spans="1:107" x14ac:dyDescent="0.25">
      <c r="A370" t="s">
        <v>2297</v>
      </c>
      <c r="B370" t="e">
        <f>_xlfn.XLOOKUP(C370,'[1]Image URL'!$B:$B,'[1]Image URL'!$A:$A)</f>
        <v>#N/A</v>
      </c>
      <c r="C370">
        <v>5300802</v>
      </c>
      <c r="D370" t="s">
        <v>2298</v>
      </c>
      <c r="E370" t="s">
        <v>1632</v>
      </c>
      <c r="F370" t="s">
        <v>636</v>
      </c>
      <c r="G370" t="s">
        <v>636</v>
      </c>
      <c r="H370" t="s">
        <v>1633</v>
      </c>
      <c r="J370" t="s">
        <v>253</v>
      </c>
      <c r="M370" t="s">
        <v>1634</v>
      </c>
      <c r="T370" t="s">
        <v>1635</v>
      </c>
      <c r="U370" t="s">
        <v>1517</v>
      </c>
      <c r="V370" t="s">
        <v>1443</v>
      </c>
      <c r="W370">
        <v>77838885635</v>
      </c>
      <c r="X370">
        <v>10077838885632</v>
      </c>
      <c r="Y370" t="s">
        <v>1636</v>
      </c>
      <c r="Z370" t="s">
        <v>1637</v>
      </c>
      <c r="AA370" t="s">
        <v>533</v>
      </c>
      <c r="AB370" t="s">
        <v>917</v>
      </c>
      <c r="AC370" t="s">
        <v>1638</v>
      </c>
      <c r="AD370" t="s">
        <v>359</v>
      </c>
      <c r="AE370" t="s">
        <v>242</v>
      </c>
      <c r="AF370" t="s">
        <v>222</v>
      </c>
      <c r="AG370">
        <v>392410.2</v>
      </c>
      <c r="AH370">
        <v>65</v>
      </c>
      <c r="AL370" t="s">
        <v>1639</v>
      </c>
      <c r="BH370" t="s">
        <v>636</v>
      </c>
      <c r="BI370" t="s">
        <v>300</v>
      </c>
      <c r="CQ370" t="s">
        <v>1023</v>
      </c>
    </row>
    <row r="371" spans="1:107" x14ac:dyDescent="0.25">
      <c r="A371" t="s">
        <v>2299</v>
      </c>
      <c r="B371" t="e">
        <f>_xlfn.XLOOKUP(C371,'[1]Image URL'!$B:$B,'[1]Image URL'!$A:$A)</f>
        <v>#N/A</v>
      </c>
      <c r="C371">
        <v>5400352</v>
      </c>
      <c r="D371" t="s">
        <v>2300</v>
      </c>
      <c r="E371" t="s">
        <v>1755</v>
      </c>
      <c r="H371" t="s">
        <v>244</v>
      </c>
      <c r="J371" t="s">
        <v>253</v>
      </c>
      <c r="M371" t="s">
        <v>1756</v>
      </c>
      <c r="T371" t="s">
        <v>1757</v>
      </c>
      <c r="U371" t="s">
        <v>1517</v>
      </c>
      <c r="V371" t="s">
        <v>1443</v>
      </c>
      <c r="W371">
        <v>77838870037</v>
      </c>
      <c r="X371">
        <v>10077838870034</v>
      </c>
      <c r="Y371" t="s">
        <v>1758</v>
      </c>
      <c r="Z371" t="s">
        <v>1759</v>
      </c>
      <c r="AA371" t="s">
        <v>1760</v>
      </c>
      <c r="AB371" t="s">
        <v>1760</v>
      </c>
      <c r="AC371" t="s">
        <v>1359</v>
      </c>
      <c r="AD371" t="s">
        <v>727</v>
      </c>
      <c r="AE371" t="s">
        <v>242</v>
      </c>
      <c r="AF371" t="s">
        <v>242</v>
      </c>
      <c r="AG371">
        <v>392410.2</v>
      </c>
      <c r="AH371">
        <v>70</v>
      </c>
      <c r="AN371" t="s">
        <v>250</v>
      </c>
    </row>
    <row r="372" spans="1:107" x14ac:dyDescent="0.25">
      <c r="A372" t="s">
        <v>2301</v>
      </c>
      <c r="B372" t="e">
        <f>_xlfn.XLOOKUP(C372,'[1]Image URL'!$B:$B,'[1]Image URL'!$A:$A)</f>
        <v>#N/A</v>
      </c>
      <c r="C372">
        <v>5310572</v>
      </c>
      <c r="D372" t="s">
        <v>2302</v>
      </c>
      <c r="E372" t="s">
        <v>1806</v>
      </c>
      <c r="F372" t="s">
        <v>1807</v>
      </c>
      <c r="G372" t="s">
        <v>636</v>
      </c>
      <c r="H372" t="s">
        <v>1808</v>
      </c>
      <c r="U372" t="s">
        <v>1517</v>
      </c>
      <c r="V372" t="s">
        <v>1443</v>
      </c>
      <c r="W372">
        <v>77838887325</v>
      </c>
      <c r="X372">
        <v>10077838887322</v>
      </c>
      <c r="Y372" t="s">
        <v>1809</v>
      </c>
      <c r="Z372" t="s">
        <v>1810</v>
      </c>
      <c r="AA372" t="s">
        <v>1811</v>
      </c>
      <c r="AB372" t="s">
        <v>1811</v>
      </c>
      <c r="AC372" t="s">
        <v>1732</v>
      </c>
      <c r="AD372" t="s">
        <v>1620</v>
      </c>
      <c r="AE372" t="s">
        <v>242</v>
      </c>
      <c r="AF372" t="s">
        <v>326</v>
      </c>
      <c r="AG372">
        <v>392410.2</v>
      </c>
      <c r="AH372">
        <v>60</v>
      </c>
      <c r="AL372" t="s">
        <v>1812</v>
      </c>
      <c r="CS372" t="s">
        <v>1813</v>
      </c>
      <c r="CT372" t="s">
        <v>1814</v>
      </c>
      <c r="CU372" t="s">
        <v>1807</v>
      </c>
      <c r="CV372" t="s">
        <v>1815</v>
      </c>
    </row>
    <row r="373" spans="1:107" x14ac:dyDescent="0.25">
      <c r="A373" t="s">
        <v>2303</v>
      </c>
      <c r="B373" t="e">
        <f>_xlfn.XLOOKUP(C373,'[1]Image URL'!$B:$B,'[1]Image URL'!$A:$A)</f>
        <v>#N/A</v>
      </c>
      <c r="C373" t="s">
        <v>2304</v>
      </c>
      <c r="D373" t="s">
        <v>2305</v>
      </c>
      <c r="E373" t="s">
        <v>2152</v>
      </c>
      <c r="F373" t="s">
        <v>2153</v>
      </c>
      <c r="G373" t="s">
        <v>2153</v>
      </c>
      <c r="H373" t="s">
        <v>535</v>
      </c>
      <c r="J373" t="s">
        <v>253</v>
      </c>
      <c r="U373" t="s">
        <v>1517</v>
      </c>
      <c r="V373" t="s">
        <v>1443</v>
      </c>
      <c r="W373">
        <v>77838210987</v>
      </c>
      <c r="X373">
        <v>10077838110987</v>
      </c>
      <c r="Y373" t="s">
        <v>2118</v>
      </c>
      <c r="Z373" t="s">
        <v>1893</v>
      </c>
      <c r="AA373" t="s">
        <v>1589</v>
      </c>
      <c r="AB373" t="s">
        <v>479</v>
      </c>
      <c r="AC373" t="s">
        <v>2154</v>
      </c>
      <c r="AD373" t="s">
        <v>1823</v>
      </c>
      <c r="AE373" t="s">
        <v>407</v>
      </c>
      <c r="AF373" t="s">
        <v>407</v>
      </c>
      <c r="AG373">
        <v>392410.2</v>
      </c>
      <c r="AH373">
        <v>70</v>
      </c>
      <c r="AL373" t="s">
        <v>739</v>
      </c>
      <c r="AM373" t="s">
        <v>2155</v>
      </c>
    </row>
    <row r="374" spans="1:107" x14ac:dyDescent="0.25">
      <c r="A374" t="s">
        <v>2306</v>
      </c>
      <c r="B374" t="e">
        <f>_xlfn.XLOOKUP(C374,'[1]Image URL'!$B:$B,'[1]Image URL'!$A:$A)</f>
        <v>#N/A</v>
      </c>
      <c r="C374">
        <v>5310437</v>
      </c>
      <c r="D374" t="s">
        <v>2307</v>
      </c>
      <c r="E374" t="s">
        <v>1806</v>
      </c>
      <c r="F374" t="s">
        <v>1873</v>
      </c>
      <c r="G374" t="s">
        <v>1874</v>
      </c>
      <c r="H374" t="s">
        <v>1875</v>
      </c>
      <c r="U374" t="s">
        <v>1517</v>
      </c>
      <c r="V374" t="s">
        <v>1443</v>
      </c>
      <c r="W374">
        <v>77838887264</v>
      </c>
      <c r="X374">
        <v>10077838887261</v>
      </c>
      <c r="Y374" t="s">
        <v>1876</v>
      </c>
      <c r="Z374" t="s">
        <v>1689</v>
      </c>
      <c r="AA374" t="s">
        <v>1877</v>
      </c>
      <c r="AB374" t="s">
        <v>1878</v>
      </c>
      <c r="AC374" t="s">
        <v>1165</v>
      </c>
      <c r="AD374" t="s">
        <v>727</v>
      </c>
      <c r="AE374" t="s">
        <v>565</v>
      </c>
      <c r="AF374" t="s">
        <v>373</v>
      </c>
      <c r="AG374">
        <v>392410.2</v>
      </c>
      <c r="AH374">
        <v>60</v>
      </c>
      <c r="AL374" t="s">
        <v>1879</v>
      </c>
      <c r="CS374" t="s">
        <v>1880</v>
      </c>
      <c r="CT374" t="s">
        <v>1881</v>
      </c>
      <c r="CU374" t="s">
        <v>1873</v>
      </c>
      <c r="CV374" t="s">
        <v>1882</v>
      </c>
    </row>
    <row r="375" spans="1:107" x14ac:dyDescent="0.25">
      <c r="A375" t="s">
        <v>2308</v>
      </c>
      <c r="B375" t="e">
        <f>_xlfn.XLOOKUP(C375,'[1]Image URL'!$B:$B,'[1]Image URL'!$A:$A)</f>
        <v>#N/A</v>
      </c>
      <c r="C375" t="s">
        <v>2309</v>
      </c>
      <c r="D375" t="s">
        <v>2310</v>
      </c>
      <c r="E375" t="s">
        <v>1651</v>
      </c>
      <c r="H375" t="s">
        <v>1652</v>
      </c>
      <c r="J375" t="s">
        <v>253</v>
      </c>
      <c r="U375" t="s">
        <v>1517</v>
      </c>
      <c r="V375" t="s">
        <v>1443</v>
      </c>
      <c r="W375">
        <v>77838235386</v>
      </c>
      <c r="X375">
        <v>10077838035389</v>
      </c>
      <c r="Y375" t="s">
        <v>1653</v>
      </c>
      <c r="Z375" t="s">
        <v>1654</v>
      </c>
      <c r="AA375" t="s">
        <v>581</v>
      </c>
      <c r="AB375" t="s">
        <v>1049</v>
      </c>
      <c r="AC375" t="s">
        <v>530</v>
      </c>
      <c r="AD375" t="s">
        <v>1033</v>
      </c>
      <c r="AE375" t="s">
        <v>565</v>
      </c>
      <c r="AF375" t="s">
        <v>222</v>
      </c>
      <c r="AG375">
        <v>392410.2</v>
      </c>
      <c r="AH375">
        <v>70</v>
      </c>
      <c r="AM375" t="s">
        <v>1655</v>
      </c>
      <c r="AN375" t="s">
        <v>973</v>
      </c>
    </row>
    <row r="376" spans="1:107" x14ac:dyDescent="0.25">
      <c r="A376" t="s">
        <v>2311</v>
      </c>
      <c r="B376" t="e">
        <f>_xlfn.XLOOKUP(C376,'[1]Image URL'!$B:$B,'[1]Image URL'!$A:$A)</f>
        <v>#N/A</v>
      </c>
      <c r="C376">
        <v>4380002</v>
      </c>
      <c r="D376" t="s">
        <v>2312</v>
      </c>
      <c r="E376" t="s">
        <v>2313</v>
      </c>
      <c r="F376" t="s">
        <v>2314</v>
      </c>
      <c r="G376" t="s">
        <v>2314</v>
      </c>
      <c r="H376" t="s">
        <v>2058</v>
      </c>
      <c r="J376" t="s">
        <v>253</v>
      </c>
      <c r="U376" t="s">
        <v>1517</v>
      </c>
      <c r="V376" t="s">
        <v>1443</v>
      </c>
      <c r="W376">
        <v>77838297629</v>
      </c>
      <c r="X376">
        <v>10077838097622</v>
      </c>
      <c r="Y376" t="s">
        <v>1291</v>
      </c>
      <c r="Z376" t="s">
        <v>1893</v>
      </c>
      <c r="AA376" t="s">
        <v>479</v>
      </c>
      <c r="AB376" t="s">
        <v>2315</v>
      </c>
      <c r="AC376" t="s">
        <v>324</v>
      </c>
      <c r="AD376" t="s">
        <v>705</v>
      </c>
      <c r="AE376" t="s">
        <v>373</v>
      </c>
      <c r="AF376" t="s">
        <v>243</v>
      </c>
      <c r="AG376">
        <v>392410.2</v>
      </c>
      <c r="AH376">
        <v>65</v>
      </c>
      <c r="AL376" t="s">
        <v>954</v>
      </c>
      <c r="AT376" t="s">
        <v>2058</v>
      </c>
    </row>
    <row r="377" spans="1:107" x14ac:dyDescent="0.25">
      <c r="A377" t="s">
        <v>2316</v>
      </c>
      <c r="B377" t="e">
        <f>_xlfn.XLOOKUP(C377,'[1]Image URL'!$B:$B,'[1]Image URL'!$A:$A)</f>
        <v>#N/A</v>
      </c>
      <c r="C377" t="s">
        <v>2317</v>
      </c>
      <c r="D377" t="s">
        <v>2318</v>
      </c>
      <c r="E377" t="s">
        <v>2319</v>
      </c>
      <c r="I377" t="s">
        <v>252</v>
      </c>
      <c r="J377" t="s">
        <v>253</v>
      </c>
      <c r="U377" t="s">
        <v>254</v>
      </c>
      <c r="V377" t="s">
        <v>215</v>
      </c>
      <c r="W377">
        <v>77838224724</v>
      </c>
      <c r="X377">
        <v>10077838024727</v>
      </c>
      <c r="Y377" t="s">
        <v>1013</v>
      </c>
      <c r="Z377" t="s">
        <v>1924</v>
      </c>
      <c r="AA377" t="s">
        <v>1478</v>
      </c>
      <c r="AB377" t="s">
        <v>387</v>
      </c>
      <c r="AC377" t="s">
        <v>387</v>
      </c>
      <c r="AD377" t="s">
        <v>2320</v>
      </c>
      <c r="AE377" t="s">
        <v>2321</v>
      </c>
      <c r="AF377" t="s">
        <v>243</v>
      </c>
      <c r="AG377">
        <v>392410.2</v>
      </c>
      <c r="AH377">
        <v>65</v>
      </c>
      <c r="AN377" t="s">
        <v>346</v>
      </c>
      <c r="AT377" t="s">
        <v>1558</v>
      </c>
    </row>
    <row r="378" spans="1:107" x14ac:dyDescent="0.25">
      <c r="A378" t="s">
        <v>2322</v>
      </c>
      <c r="B378" t="e">
        <f>_xlfn.XLOOKUP(C378,'[1]Image URL'!$B:$B,'[1]Image URL'!$A:$A)</f>
        <v>#N/A</v>
      </c>
      <c r="C378" t="s">
        <v>2323</v>
      </c>
      <c r="D378" t="s">
        <v>2324</v>
      </c>
      <c r="E378" t="s">
        <v>2325</v>
      </c>
      <c r="H378" t="s">
        <v>2326</v>
      </c>
      <c r="J378" t="s">
        <v>253</v>
      </c>
      <c r="U378" t="s">
        <v>1517</v>
      </c>
      <c r="V378" t="s">
        <v>1443</v>
      </c>
      <c r="W378">
        <v>77838211281</v>
      </c>
      <c r="X378">
        <v>10077838111281</v>
      </c>
      <c r="Y378" t="s">
        <v>2327</v>
      </c>
      <c r="Z378" t="s">
        <v>1051</v>
      </c>
      <c r="AA378" t="s">
        <v>1499</v>
      </c>
      <c r="AB378" t="s">
        <v>1499</v>
      </c>
      <c r="AC378" t="s">
        <v>2254</v>
      </c>
      <c r="AD378" t="s">
        <v>359</v>
      </c>
      <c r="AE378" t="s">
        <v>242</v>
      </c>
      <c r="AF378" t="s">
        <v>222</v>
      </c>
      <c r="AG378">
        <v>392410.2</v>
      </c>
      <c r="AH378">
        <v>70</v>
      </c>
      <c r="AM378" t="s">
        <v>2328</v>
      </c>
      <c r="AN378" t="s">
        <v>2329</v>
      </c>
      <c r="DC378" t="s">
        <v>398</v>
      </c>
    </row>
    <row r="379" spans="1:107" x14ac:dyDescent="0.25">
      <c r="A379" t="s">
        <v>2330</v>
      </c>
      <c r="B379" t="e">
        <f>_xlfn.XLOOKUP(C379,'[1]Image URL'!$B:$B,'[1]Image URL'!$A:$A)</f>
        <v>#N/A</v>
      </c>
      <c r="C379" t="s">
        <v>2331</v>
      </c>
      <c r="D379" t="s">
        <v>2332</v>
      </c>
      <c r="E379" t="s">
        <v>2333</v>
      </c>
      <c r="H379" t="s">
        <v>1916</v>
      </c>
      <c r="J379" t="s">
        <v>253</v>
      </c>
      <c r="U379" t="s">
        <v>1517</v>
      </c>
      <c r="V379" t="s">
        <v>1443</v>
      </c>
      <c r="W379">
        <v>77838610862</v>
      </c>
      <c r="X379">
        <v>10077838110864</v>
      </c>
      <c r="Y379" t="s">
        <v>2334</v>
      </c>
      <c r="Z379" t="s">
        <v>2335</v>
      </c>
      <c r="AA379" t="s">
        <v>703</v>
      </c>
      <c r="AB379" t="s">
        <v>657</v>
      </c>
      <c r="AC379" t="s">
        <v>1750</v>
      </c>
      <c r="AD379" t="s">
        <v>460</v>
      </c>
      <c r="AE379" t="s">
        <v>361</v>
      </c>
      <c r="AF379" t="s">
        <v>293</v>
      </c>
      <c r="AG379">
        <v>392410.2</v>
      </c>
      <c r="AH379">
        <v>70</v>
      </c>
      <c r="AN379" t="s">
        <v>2336</v>
      </c>
      <c r="AT379" t="s">
        <v>1916</v>
      </c>
    </row>
    <row r="380" spans="1:107" x14ac:dyDescent="0.25">
      <c r="A380" t="s">
        <v>2337</v>
      </c>
      <c r="B380" t="e">
        <f>_xlfn.XLOOKUP(C380,'[1]Image URL'!$B:$B,'[1]Image URL'!$A:$A)</f>
        <v>#N/A</v>
      </c>
      <c r="C380">
        <v>6400215</v>
      </c>
      <c r="D380" t="s">
        <v>2338</v>
      </c>
      <c r="E380" t="s">
        <v>1565</v>
      </c>
      <c r="F380" t="s">
        <v>1730</v>
      </c>
      <c r="G380" t="s">
        <v>1730</v>
      </c>
      <c r="H380" t="s">
        <v>1625</v>
      </c>
      <c r="J380" t="s">
        <v>253</v>
      </c>
      <c r="U380" t="s">
        <v>1517</v>
      </c>
      <c r="V380" t="s">
        <v>1443</v>
      </c>
      <c r="W380">
        <v>77838870402</v>
      </c>
      <c r="X380">
        <v>10077838870409</v>
      </c>
      <c r="Y380" t="s">
        <v>1626</v>
      </c>
      <c r="Z380" t="s">
        <v>1618</v>
      </c>
      <c r="AA380" t="s">
        <v>530</v>
      </c>
      <c r="AB380" t="s">
        <v>530</v>
      </c>
      <c r="AC380" t="s">
        <v>246</v>
      </c>
      <c r="AD380" t="s">
        <v>1627</v>
      </c>
      <c r="AE380" t="s">
        <v>565</v>
      </c>
      <c r="AF380" t="s">
        <v>326</v>
      </c>
      <c r="AG380">
        <v>392410.2</v>
      </c>
      <c r="AH380">
        <v>65</v>
      </c>
      <c r="AL380" t="s">
        <v>2339</v>
      </c>
      <c r="AN380" t="s">
        <v>1628</v>
      </c>
      <c r="CW380" t="s">
        <v>1629</v>
      </c>
    </row>
    <row r="381" spans="1:107" x14ac:dyDescent="0.25">
      <c r="A381" t="s">
        <v>2340</v>
      </c>
      <c r="B381" t="e">
        <f>_xlfn.XLOOKUP(C381,'[1]Image URL'!$B:$B,'[1]Image URL'!$A:$A)</f>
        <v>#N/A</v>
      </c>
      <c r="C381">
        <v>5310223</v>
      </c>
      <c r="D381" t="s">
        <v>2341</v>
      </c>
      <c r="E381" t="s">
        <v>1595</v>
      </c>
      <c r="F381" t="s">
        <v>238</v>
      </c>
      <c r="G381" t="s">
        <v>1596</v>
      </c>
      <c r="H381" t="s">
        <v>1597</v>
      </c>
      <c r="U381" t="s">
        <v>1517</v>
      </c>
      <c r="V381" t="s">
        <v>1443</v>
      </c>
      <c r="W381">
        <v>77838887172</v>
      </c>
      <c r="X381">
        <v>10077838887179</v>
      </c>
      <c r="Y381" t="s">
        <v>1598</v>
      </c>
      <c r="Z381" t="s">
        <v>523</v>
      </c>
      <c r="AA381" t="s">
        <v>1599</v>
      </c>
      <c r="AB381" t="s">
        <v>590</v>
      </c>
      <c r="AC381" t="s">
        <v>391</v>
      </c>
      <c r="AD381" t="s">
        <v>1360</v>
      </c>
      <c r="AE381" t="s">
        <v>461</v>
      </c>
      <c r="AF381" t="s">
        <v>361</v>
      </c>
      <c r="AG381">
        <v>392410.2</v>
      </c>
      <c r="AH381">
        <v>65</v>
      </c>
      <c r="AL381" t="s">
        <v>1600</v>
      </c>
      <c r="CS381" t="s">
        <v>1601</v>
      </c>
      <c r="CT381" t="s">
        <v>1602</v>
      </c>
      <c r="CU381" t="s">
        <v>238</v>
      </c>
      <c r="CV381" t="s">
        <v>1603</v>
      </c>
    </row>
    <row r="382" spans="1:107" x14ac:dyDescent="0.25">
      <c r="A382" t="s">
        <v>2342</v>
      </c>
      <c r="B382" t="e">
        <f>_xlfn.XLOOKUP(C382,'[1]Image URL'!$B:$B,'[1]Image URL'!$A:$A)</f>
        <v>#N/A</v>
      </c>
      <c r="C382">
        <v>5401918</v>
      </c>
      <c r="D382" t="s">
        <v>2343</v>
      </c>
      <c r="E382" t="s">
        <v>1755</v>
      </c>
      <c r="H382" t="s">
        <v>2122</v>
      </c>
      <c r="J382" t="s">
        <v>253</v>
      </c>
      <c r="M382" t="s">
        <v>1519</v>
      </c>
      <c r="T382" t="s">
        <v>2123</v>
      </c>
      <c r="U382" t="s">
        <v>1517</v>
      </c>
      <c r="V382" t="s">
        <v>1443</v>
      </c>
      <c r="W382">
        <v>77838870310</v>
      </c>
      <c r="X382">
        <v>10077838870317</v>
      </c>
      <c r="Y382" t="s">
        <v>2124</v>
      </c>
      <c r="Z382" t="s">
        <v>1637</v>
      </c>
      <c r="AA382" t="s">
        <v>2125</v>
      </c>
      <c r="AB382" t="s">
        <v>356</v>
      </c>
      <c r="AC382" t="s">
        <v>346</v>
      </c>
      <c r="AD382" t="s">
        <v>1055</v>
      </c>
      <c r="AE382" t="s">
        <v>326</v>
      </c>
      <c r="AF382" t="s">
        <v>326</v>
      </c>
      <c r="AG382">
        <v>392410.2</v>
      </c>
      <c r="AH382">
        <v>70</v>
      </c>
      <c r="AN382" t="s">
        <v>524</v>
      </c>
    </row>
    <row r="383" spans="1:107" x14ac:dyDescent="0.25">
      <c r="A383" t="s">
        <v>2344</v>
      </c>
      <c r="B383" t="e">
        <f>_xlfn.XLOOKUP(C383,'[1]Image URL'!$B:$B,'[1]Image URL'!$A:$A)</f>
        <v>#N/A</v>
      </c>
      <c r="C383">
        <v>4352125</v>
      </c>
      <c r="D383" t="s">
        <v>2345</v>
      </c>
      <c r="E383" t="s">
        <v>1572</v>
      </c>
      <c r="F383" t="s">
        <v>1573</v>
      </c>
      <c r="G383" t="s">
        <v>1573</v>
      </c>
      <c r="H383" t="s">
        <v>1574</v>
      </c>
      <c r="J383" t="s">
        <v>253</v>
      </c>
      <c r="U383" t="s">
        <v>1517</v>
      </c>
      <c r="V383" t="s">
        <v>1443</v>
      </c>
      <c r="W383">
        <v>77838295434</v>
      </c>
      <c r="X383">
        <v>10077838095437</v>
      </c>
      <c r="Y383" t="s">
        <v>1575</v>
      </c>
      <c r="Z383" t="s">
        <v>1576</v>
      </c>
      <c r="AA383" t="s">
        <v>1052</v>
      </c>
      <c r="AB383" t="s">
        <v>1052</v>
      </c>
      <c r="AC383" t="s">
        <v>279</v>
      </c>
      <c r="AD383" t="s">
        <v>613</v>
      </c>
      <c r="AE383" t="s">
        <v>242</v>
      </c>
      <c r="AF383" t="s">
        <v>293</v>
      </c>
      <c r="AG383">
        <v>392410.2</v>
      </c>
      <c r="AH383">
        <v>70</v>
      </c>
      <c r="AL383" t="s">
        <v>1577</v>
      </c>
      <c r="AM383" t="s">
        <v>1578</v>
      </c>
      <c r="AN383" t="s">
        <v>1573</v>
      </c>
      <c r="AT383" t="s">
        <v>1574</v>
      </c>
    </row>
    <row r="384" spans="1:107" x14ac:dyDescent="0.25">
      <c r="A384" t="s">
        <v>2346</v>
      </c>
      <c r="B384" t="e">
        <f>_xlfn.XLOOKUP(C384,'[1]Image URL'!$B:$B,'[1]Image URL'!$A:$A)</f>
        <v>#N/A</v>
      </c>
      <c r="C384">
        <v>4353102</v>
      </c>
      <c r="D384" t="s">
        <v>2347</v>
      </c>
      <c r="E384" t="s">
        <v>2228</v>
      </c>
      <c r="F384" t="s">
        <v>2229</v>
      </c>
      <c r="G384" t="s">
        <v>2229</v>
      </c>
      <c r="H384" t="s">
        <v>388</v>
      </c>
      <c r="J384" t="s">
        <v>253</v>
      </c>
      <c r="U384" t="s">
        <v>1517</v>
      </c>
      <c r="V384" t="s">
        <v>1443</v>
      </c>
      <c r="W384">
        <v>77838595855</v>
      </c>
      <c r="X384">
        <v>10077838095857</v>
      </c>
      <c r="Y384" t="s">
        <v>2230</v>
      </c>
      <c r="Z384" t="s">
        <v>1324</v>
      </c>
      <c r="AA384" t="s">
        <v>1446</v>
      </c>
      <c r="AB384" t="s">
        <v>520</v>
      </c>
      <c r="AC384" t="s">
        <v>594</v>
      </c>
      <c r="AD384" t="s">
        <v>2231</v>
      </c>
      <c r="AE384" t="s">
        <v>262</v>
      </c>
      <c r="AF384" t="s">
        <v>243</v>
      </c>
      <c r="AG384">
        <v>392410.2</v>
      </c>
      <c r="AH384">
        <v>70</v>
      </c>
      <c r="AL384" t="s">
        <v>694</v>
      </c>
      <c r="AM384" t="s">
        <v>2232</v>
      </c>
      <c r="AN384" t="s">
        <v>2229</v>
      </c>
      <c r="AT384" t="s">
        <v>388</v>
      </c>
    </row>
    <row r="385" spans="1:102" x14ac:dyDescent="0.25">
      <c r="A385" t="s">
        <v>2348</v>
      </c>
      <c r="B385" t="e">
        <f>_xlfn.XLOOKUP(C385,'[1]Image URL'!$B:$B,'[1]Image URL'!$A:$A)</f>
        <v>#N/A</v>
      </c>
      <c r="C385">
        <v>4352825</v>
      </c>
      <c r="D385" t="s">
        <v>2349</v>
      </c>
      <c r="E385" t="s">
        <v>2350</v>
      </c>
      <c r="F385" t="s">
        <v>2351</v>
      </c>
      <c r="G385" t="s">
        <v>2351</v>
      </c>
      <c r="H385" t="s">
        <v>2352</v>
      </c>
      <c r="J385" t="s">
        <v>253</v>
      </c>
      <c r="U385" t="s">
        <v>1517</v>
      </c>
      <c r="V385" t="s">
        <v>1443</v>
      </c>
      <c r="W385">
        <v>77838595688</v>
      </c>
      <c r="X385">
        <v>10077838095680</v>
      </c>
      <c r="Y385" t="s">
        <v>1617</v>
      </c>
      <c r="Z385" t="s">
        <v>1839</v>
      </c>
      <c r="AA385" t="s">
        <v>390</v>
      </c>
      <c r="AB385" t="s">
        <v>1432</v>
      </c>
      <c r="AC385" t="s">
        <v>1619</v>
      </c>
      <c r="AD385" t="s">
        <v>1620</v>
      </c>
      <c r="AE385" t="s">
        <v>565</v>
      </c>
      <c r="AF385" t="s">
        <v>293</v>
      </c>
      <c r="AG385">
        <v>392410.2</v>
      </c>
      <c r="AH385">
        <v>70</v>
      </c>
      <c r="AL385" t="s">
        <v>1136</v>
      </c>
      <c r="AM385" t="s">
        <v>1646</v>
      </c>
      <c r="AN385" t="s">
        <v>2351</v>
      </c>
      <c r="AT385" t="s">
        <v>2352</v>
      </c>
    </row>
    <row r="386" spans="1:102" x14ac:dyDescent="0.25">
      <c r="A386" t="s">
        <v>2353</v>
      </c>
      <c r="B386" t="e">
        <f>_xlfn.XLOOKUP(C386,'[1]Image URL'!$B:$B,'[1]Image URL'!$A:$A)</f>
        <v>#N/A</v>
      </c>
      <c r="C386">
        <v>700619</v>
      </c>
      <c r="D386" t="s">
        <v>2354</v>
      </c>
      <c r="E386" t="s">
        <v>1530</v>
      </c>
      <c r="F386" t="s">
        <v>422</v>
      </c>
      <c r="G386" t="s">
        <v>422</v>
      </c>
      <c r="H386" t="s">
        <v>259</v>
      </c>
      <c r="J386" t="s">
        <v>270</v>
      </c>
      <c r="M386" t="s">
        <v>1531</v>
      </c>
      <c r="T386" t="s">
        <v>1532</v>
      </c>
      <c r="U386" t="s">
        <v>642</v>
      </c>
      <c r="V386" t="s">
        <v>215</v>
      </c>
      <c r="W386">
        <v>77838209578</v>
      </c>
      <c r="X386">
        <v>10077838009571</v>
      </c>
      <c r="Y386" t="s">
        <v>717</v>
      </c>
      <c r="Z386" t="s">
        <v>1533</v>
      </c>
      <c r="AA386" t="s">
        <v>1534</v>
      </c>
      <c r="AB386" t="s">
        <v>530</v>
      </c>
      <c r="AC386" t="s">
        <v>773</v>
      </c>
      <c r="AD386" t="s">
        <v>1200</v>
      </c>
      <c r="AE386" t="s">
        <v>242</v>
      </c>
      <c r="AF386" t="s">
        <v>407</v>
      </c>
      <c r="AG386">
        <v>392410.2</v>
      </c>
      <c r="AH386">
        <v>85</v>
      </c>
      <c r="AL386" t="s">
        <v>1535</v>
      </c>
      <c r="AN386" t="s">
        <v>422</v>
      </c>
      <c r="BD386" t="s">
        <v>419</v>
      </c>
      <c r="CQ386" t="s">
        <v>1536</v>
      </c>
    </row>
    <row r="387" spans="1:102" x14ac:dyDescent="0.25">
      <c r="A387" t="s">
        <v>2355</v>
      </c>
      <c r="B387" t="e">
        <f>_xlfn.XLOOKUP(C387,'[1]Image URL'!$B:$B,'[1]Image URL'!$A:$A)</f>
        <v>#N/A</v>
      </c>
      <c r="C387">
        <v>3300842</v>
      </c>
      <c r="D387" t="s">
        <v>1713</v>
      </c>
      <c r="E387" t="s">
        <v>1707</v>
      </c>
      <c r="F387" t="s">
        <v>269</v>
      </c>
      <c r="G387" t="s">
        <v>269</v>
      </c>
      <c r="H387" t="s">
        <v>1708</v>
      </c>
      <c r="J387" t="s">
        <v>253</v>
      </c>
      <c r="U387" t="s">
        <v>1517</v>
      </c>
      <c r="V387" t="s">
        <v>1443</v>
      </c>
      <c r="W387">
        <v>77838822937</v>
      </c>
      <c r="X387">
        <v>10077838822934</v>
      </c>
      <c r="Y387" t="s">
        <v>1709</v>
      </c>
      <c r="Z387" t="s">
        <v>1710</v>
      </c>
      <c r="AA387" t="s">
        <v>600</v>
      </c>
      <c r="AB387" t="s">
        <v>387</v>
      </c>
      <c r="AC387" t="s">
        <v>250</v>
      </c>
      <c r="AD387" t="s">
        <v>241</v>
      </c>
      <c r="AE387" t="s">
        <v>242</v>
      </c>
      <c r="AF387" t="s">
        <v>243</v>
      </c>
      <c r="AG387">
        <v>392410.2</v>
      </c>
      <c r="AH387">
        <v>60</v>
      </c>
      <c r="AL387" t="s">
        <v>1711</v>
      </c>
      <c r="AN387" t="s">
        <v>652</v>
      </c>
      <c r="AT387" t="s">
        <v>1708</v>
      </c>
    </row>
    <row r="388" spans="1:102" x14ac:dyDescent="0.25">
      <c r="A388" t="s">
        <v>2356</v>
      </c>
      <c r="B388" t="e">
        <f>_xlfn.XLOOKUP(C388,'[1]Image URL'!$B:$B,'[1]Image URL'!$A:$A)</f>
        <v>#N/A</v>
      </c>
      <c r="C388">
        <v>3300202</v>
      </c>
      <c r="D388" t="s">
        <v>2357</v>
      </c>
      <c r="E388" t="s">
        <v>1614</v>
      </c>
      <c r="F388" t="s">
        <v>1615</v>
      </c>
      <c r="G388" t="s">
        <v>1615</v>
      </c>
      <c r="H388" t="s">
        <v>1616</v>
      </c>
      <c r="J388" t="s">
        <v>253</v>
      </c>
      <c r="U388" t="s">
        <v>1517</v>
      </c>
      <c r="V388" t="s">
        <v>1443</v>
      </c>
      <c r="W388">
        <v>77838822654</v>
      </c>
      <c r="X388">
        <v>10077838822651</v>
      </c>
      <c r="Y388" t="s">
        <v>1617</v>
      </c>
      <c r="Z388" t="s">
        <v>1618</v>
      </c>
      <c r="AA388" t="s">
        <v>580</v>
      </c>
      <c r="AB388" t="s">
        <v>1619</v>
      </c>
      <c r="AC388" t="s">
        <v>1011</v>
      </c>
      <c r="AD388" t="s">
        <v>1620</v>
      </c>
      <c r="AE388" t="s">
        <v>242</v>
      </c>
      <c r="AF388" t="s">
        <v>326</v>
      </c>
      <c r="AG388">
        <v>392410.2</v>
      </c>
      <c r="AH388">
        <v>65</v>
      </c>
      <c r="AL388" t="s">
        <v>1621</v>
      </c>
      <c r="AN388" t="s">
        <v>1615</v>
      </c>
      <c r="AT388" t="s">
        <v>1616</v>
      </c>
    </row>
    <row r="389" spans="1:102" x14ac:dyDescent="0.25">
      <c r="A389" t="s">
        <v>2358</v>
      </c>
      <c r="B389" t="e">
        <f>_xlfn.XLOOKUP(C389,'[1]Image URL'!$B:$B,'[1]Image URL'!$A:$A)</f>
        <v>#N/A</v>
      </c>
      <c r="C389">
        <v>4353205</v>
      </c>
      <c r="D389" t="s">
        <v>2359</v>
      </c>
      <c r="E389" t="s">
        <v>1697</v>
      </c>
      <c r="F389" t="s">
        <v>1698</v>
      </c>
      <c r="G389" t="s">
        <v>1698</v>
      </c>
      <c r="H389" t="s">
        <v>1699</v>
      </c>
      <c r="J389" t="s">
        <v>253</v>
      </c>
      <c r="U389" t="s">
        <v>1517</v>
      </c>
      <c r="V389" t="s">
        <v>1443</v>
      </c>
      <c r="W389">
        <v>77838210703</v>
      </c>
      <c r="X389">
        <v>10077838110703</v>
      </c>
      <c r="Y389" t="s">
        <v>1700</v>
      </c>
      <c r="Z389" t="s">
        <v>1701</v>
      </c>
      <c r="AA389" t="s">
        <v>250</v>
      </c>
      <c r="AB389" t="s">
        <v>250</v>
      </c>
      <c r="AC389" t="s">
        <v>894</v>
      </c>
      <c r="AD389" t="s">
        <v>1702</v>
      </c>
      <c r="AE389" t="s">
        <v>262</v>
      </c>
      <c r="AF389" t="s">
        <v>326</v>
      </c>
      <c r="AG389">
        <v>392410.2</v>
      </c>
      <c r="AH389">
        <v>70</v>
      </c>
      <c r="AL389" t="s">
        <v>1703</v>
      </c>
      <c r="AM389" t="s">
        <v>1704</v>
      </c>
      <c r="AN389" t="s">
        <v>1698</v>
      </c>
      <c r="AT389" t="s">
        <v>1699</v>
      </c>
    </row>
    <row r="390" spans="1:102" x14ac:dyDescent="0.25">
      <c r="A390" t="s">
        <v>2360</v>
      </c>
      <c r="B390" t="e">
        <f>_xlfn.XLOOKUP(C390,'[1]Image URL'!$B:$B,'[1]Image URL'!$A:$A)</f>
        <v>#N/A</v>
      </c>
      <c r="C390">
        <v>4354002</v>
      </c>
      <c r="D390" t="s">
        <v>2361</v>
      </c>
      <c r="E390" t="s">
        <v>1736</v>
      </c>
      <c r="F390" t="s">
        <v>1737</v>
      </c>
      <c r="G390" t="s">
        <v>1737</v>
      </c>
      <c r="H390" t="s">
        <v>1481</v>
      </c>
      <c r="J390" t="s">
        <v>253</v>
      </c>
      <c r="U390" t="s">
        <v>1517</v>
      </c>
      <c r="V390" t="s">
        <v>1443</v>
      </c>
      <c r="W390">
        <v>77838606032</v>
      </c>
      <c r="X390">
        <v>10077838106034</v>
      </c>
      <c r="Y390" t="s">
        <v>1738</v>
      </c>
      <c r="Z390" t="s">
        <v>466</v>
      </c>
      <c r="AA390" t="s">
        <v>219</v>
      </c>
      <c r="AB390" t="s">
        <v>824</v>
      </c>
      <c r="AC390" t="s">
        <v>607</v>
      </c>
      <c r="AD390" t="s">
        <v>1739</v>
      </c>
      <c r="AE390" t="s">
        <v>262</v>
      </c>
      <c r="AF390" t="s">
        <v>461</v>
      </c>
      <c r="AG390">
        <v>392410.2</v>
      </c>
      <c r="AH390">
        <v>65</v>
      </c>
      <c r="AL390" t="s">
        <v>1740</v>
      </c>
      <c r="AM390" t="s">
        <v>1741</v>
      </c>
      <c r="AN390" t="s">
        <v>1737</v>
      </c>
      <c r="AT390" t="s">
        <v>1481</v>
      </c>
    </row>
    <row r="391" spans="1:102" x14ac:dyDescent="0.25">
      <c r="A391" t="s">
        <v>2362</v>
      </c>
      <c r="B391" t="e">
        <f>_xlfn.XLOOKUP(C391,'[1]Image URL'!$B:$B,'[1]Image URL'!$A:$A)</f>
        <v>#N/A</v>
      </c>
      <c r="C391">
        <v>5300180</v>
      </c>
      <c r="D391" t="s">
        <v>2363</v>
      </c>
      <c r="E391" t="s">
        <v>1632</v>
      </c>
      <c r="F391" t="s">
        <v>1545</v>
      </c>
      <c r="G391" t="s">
        <v>1545</v>
      </c>
      <c r="H391" t="s">
        <v>1708</v>
      </c>
      <c r="J391" t="s">
        <v>253</v>
      </c>
      <c r="U391" t="s">
        <v>1517</v>
      </c>
      <c r="V391" t="s">
        <v>1443</v>
      </c>
      <c r="W391">
        <v>77838888001</v>
      </c>
      <c r="X391">
        <v>10077838888008</v>
      </c>
      <c r="Y391" t="s">
        <v>1249</v>
      </c>
      <c r="Z391" t="s">
        <v>1618</v>
      </c>
      <c r="AA391" t="s">
        <v>1429</v>
      </c>
      <c r="AB391" t="s">
        <v>1429</v>
      </c>
      <c r="AC391" t="s">
        <v>1425</v>
      </c>
      <c r="AD391" t="s">
        <v>1909</v>
      </c>
      <c r="AE391" t="s">
        <v>565</v>
      </c>
      <c r="AF391" t="s">
        <v>243</v>
      </c>
      <c r="AG391">
        <v>392410.2</v>
      </c>
      <c r="AH391">
        <v>60</v>
      </c>
      <c r="AL391" t="s">
        <v>2364</v>
      </c>
      <c r="AN391" t="s">
        <v>2365</v>
      </c>
      <c r="CX391" t="s">
        <v>524</v>
      </c>
    </row>
    <row r="392" spans="1:102" x14ac:dyDescent="0.25">
      <c r="A392" t="s">
        <v>2366</v>
      </c>
      <c r="B392" t="e">
        <f>_xlfn.XLOOKUP(C392,'[1]Image URL'!$B:$B,'[1]Image URL'!$A:$A)</f>
        <v>#N/A</v>
      </c>
      <c r="C392">
        <v>4330803</v>
      </c>
      <c r="D392" t="s">
        <v>2367</v>
      </c>
      <c r="E392" t="s">
        <v>2368</v>
      </c>
      <c r="F392" t="s">
        <v>382</v>
      </c>
      <c r="G392" t="s">
        <v>382</v>
      </c>
      <c r="H392" t="s">
        <v>377</v>
      </c>
      <c r="J392" t="s">
        <v>253</v>
      </c>
      <c r="O392" t="s">
        <v>521</v>
      </c>
      <c r="P392" t="s">
        <v>521</v>
      </c>
      <c r="U392" t="s">
        <v>1517</v>
      </c>
      <c r="V392" t="s">
        <v>1443</v>
      </c>
      <c r="W392">
        <v>77838200216</v>
      </c>
      <c r="X392">
        <v>10077838200213</v>
      </c>
      <c r="Y392" t="s">
        <v>2369</v>
      </c>
      <c r="Z392" t="s">
        <v>1970</v>
      </c>
      <c r="AA392" t="s">
        <v>2370</v>
      </c>
      <c r="AB392" t="s">
        <v>2254</v>
      </c>
      <c r="AC392" t="s">
        <v>1000</v>
      </c>
      <c r="AD392" t="s">
        <v>1610</v>
      </c>
      <c r="AE392" t="s">
        <v>407</v>
      </c>
      <c r="AF392" t="s">
        <v>222</v>
      </c>
      <c r="AG392">
        <v>392410.2</v>
      </c>
      <c r="AH392">
        <v>65</v>
      </c>
      <c r="AL392" t="s">
        <v>2371</v>
      </c>
    </row>
    <row r="393" spans="1:102" x14ac:dyDescent="0.25">
      <c r="A393" t="s">
        <v>2372</v>
      </c>
      <c r="B393" t="e">
        <f>_xlfn.XLOOKUP(C393,'[1]Image URL'!$B:$B,'[1]Image URL'!$A:$A)</f>
        <v>#N/A</v>
      </c>
      <c r="C393">
        <v>5400118</v>
      </c>
      <c r="D393" t="s">
        <v>2373</v>
      </c>
      <c r="E393" t="s">
        <v>1624</v>
      </c>
      <c r="H393" t="s">
        <v>1625</v>
      </c>
      <c r="J393" t="s">
        <v>253</v>
      </c>
      <c r="U393" t="s">
        <v>1517</v>
      </c>
      <c r="V393" t="s">
        <v>1443</v>
      </c>
      <c r="W393">
        <v>77838869895</v>
      </c>
      <c r="X393">
        <v>10077838869892</v>
      </c>
      <c r="Y393" t="s">
        <v>1838</v>
      </c>
      <c r="Z393" t="s">
        <v>1839</v>
      </c>
      <c r="AA393" t="s">
        <v>479</v>
      </c>
      <c r="AB393" t="s">
        <v>479</v>
      </c>
      <c r="AC393" t="s">
        <v>210</v>
      </c>
      <c r="AD393" t="s">
        <v>1482</v>
      </c>
      <c r="AE393" t="s">
        <v>373</v>
      </c>
      <c r="AF393" t="s">
        <v>373</v>
      </c>
      <c r="AG393">
        <v>392410.2</v>
      </c>
      <c r="AH393">
        <v>65</v>
      </c>
      <c r="AN393" t="s">
        <v>509</v>
      </c>
      <c r="CW393" t="s">
        <v>1629</v>
      </c>
    </row>
    <row r="394" spans="1:102" x14ac:dyDescent="0.25">
      <c r="A394" t="s">
        <v>2374</v>
      </c>
      <c r="B394" t="e">
        <f>_xlfn.XLOOKUP(C394,'[1]Image URL'!$B:$B,'[1]Image URL'!$A:$A)</f>
        <v>#N/A</v>
      </c>
      <c r="C394">
        <v>4350035</v>
      </c>
      <c r="D394" t="s">
        <v>2375</v>
      </c>
      <c r="E394" t="s">
        <v>2376</v>
      </c>
      <c r="H394" t="s">
        <v>1784</v>
      </c>
      <c r="J394" t="s">
        <v>253</v>
      </c>
      <c r="U394" t="s">
        <v>1517</v>
      </c>
      <c r="V394" t="s">
        <v>1443</v>
      </c>
      <c r="W394">
        <v>77838601884</v>
      </c>
      <c r="X394">
        <v>10077838101886</v>
      </c>
      <c r="Y394" t="s">
        <v>2377</v>
      </c>
      <c r="Z394" t="s">
        <v>2378</v>
      </c>
      <c r="AA394" t="s">
        <v>443</v>
      </c>
      <c r="AB394" t="s">
        <v>2379</v>
      </c>
      <c r="AC394" t="s">
        <v>926</v>
      </c>
      <c r="AD394" t="s">
        <v>484</v>
      </c>
      <c r="AE394" t="s">
        <v>360</v>
      </c>
      <c r="AF394" t="s">
        <v>326</v>
      </c>
      <c r="AG394">
        <v>392410.2</v>
      </c>
      <c r="AH394">
        <v>65</v>
      </c>
      <c r="AN394" t="s">
        <v>917</v>
      </c>
      <c r="AT394" t="s">
        <v>1784</v>
      </c>
    </row>
    <row r="395" spans="1:102" x14ac:dyDescent="0.25">
      <c r="A395" t="s">
        <v>2380</v>
      </c>
      <c r="B395" t="e">
        <f>_xlfn.XLOOKUP(C395,'[1]Image URL'!$B:$B,'[1]Image URL'!$A:$A)</f>
        <v>#N/A</v>
      </c>
      <c r="C395">
        <v>3303805</v>
      </c>
      <c r="D395" t="s">
        <v>2381</v>
      </c>
      <c r="E395" t="s">
        <v>1858</v>
      </c>
      <c r="H395" t="s">
        <v>1859</v>
      </c>
      <c r="J395" t="s">
        <v>253</v>
      </c>
      <c r="U395" t="s">
        <v>1517</v>
      </c>
      <c r="V395" t="s">
        <v>1443</v>
      </c>
      <c r="W395">
        <v>77838823866</v>
      </c>
      <c r="X395">
        <v>10077838823863</v>
      </c>
      <c r="Y395" t="s">
        <v>1860</v>
      </c>
      <c r="Z395" t="s">
        <v>1861</v>
      </c>
      <c r="AA395" t="s">
        <v>590</v>
      </c>
      <c r="AB395" t="s">
        <v>1425</v>
      </c>
      <c r="AC395" t="s">
        <v>1862</v>
      </c>
      <c r="AD395" t="s">
        <v>241</v>
      </c>
      <c r="AE395" t="s">
        <v>242</v>
      </c>
      <c r="AF395" t="s">
        <v>243</v>
      </c>
      <c r="AG395">
        <v>392410.2</v>
      </c>
      <c r="AH395">
        <v>70</v>
      </c>
      <c r="AM395" t="s">
        <v>1863</v>
      </c>
      <c r="AN395" t="s">
        <v>1864</v>
      </c>
      <c r="AT395" t="s">
        <v>1859</v>
      </c>
    </row>
    <row r="396" spans="1:102" x14ac:dyDescent="0.25">
      <c r="A396" t="s">
        <v>2382</v>
      </c>
      <c r="B396" t="e">
        <f>_xlfn.XLOOKUP(C396,'[1]Image URL'!$B:$B,'[1]Image URL'!$A:$A)</f>
        <v>#N/A</v>
      </c>
      <c r="C396">
        <v>5300080</v>
      </c>
      <c r="D396" t="s">
        <v>2383</v>
      </c>
      <c r="E396" t="s">
        <v>1632</v>
      </c>
      <c r="F396" t="s">
        <v>2133</v>
      </c>
      <c r="G396" t="s">
        <v>2133</v>
      </c>
      <c r="H396" t="s">
        <v>1708</v>
      </c>
      <c r="J396" t="s">
        <v>253</v>
      </c>
      <c r="U396" t="s">
        <v>1517</v>
      </c>
      <c r="V396" t="s">
        <v>1443</v>
      </c>
      <c r="W396">
        <v>77838887998</v>
      </c>
      <c r="X396">
        <v>10077838887995</v>
      </c>
      <c r="Y396" t="s">
        <v>2134</v>
      </c>
      <c r="Z396" t="s">
        <v>1839</v>
      </c>
      <c r="AA396" t="s">
        <v>1811</v>
      </c>
      <c r="AB396" t="s">
        <v>1811</v>
      </c>
      <c r="AC396" t="s">
        <v>1297</v>
      </c>
      <c r="AD396" t="s">
        <v>241</v>
      </c>
      <c r="AE396" t="s">
        <v>242</v>
      </c>
      <c r="AF396" t="s">
        <v>243</v>
      </c>
      <c r="AG396">
        <v>392410.2</v>
      </c>
      <c r="AH396">
        <v>85</v>
      </c>
      <c r="AL396" t="s">
        <v>1733</v>
      </c>
      <c r="AN396" t="s">
        <v>1760</v>
      </c>
      <c r="CX396" t="s">
        <v>300</v>
      </c>
    </row>
    <row r="397" spans="1:102" x14ac:dyDescent="0.25">
      <c r="A397" t="s">
        <v>2384</v>
      </c>
      <c r="B397" t="e">
        <f>_xlfn.XLOOKUP(C397,'[1]Image URL'!$B:$B,'[1]Image URL'!$A:$A)</f>
        <v>#N/A</v>
      </c>
      <c r="C397">
        <v>3300242</v>
      </c>
      <c r="D397" t="s">
        <v>2385</v>
      </c>
      <c r="E397" t="s">
        <v>1614</v>
      </c>
      <c r="F397" t="s">
        <v>1615</v>
      </c>
      <c r="G397" t="s">
        <v>1615</v>
      </c>
      <c r="H397" t="s">
        <v>1616</v>
      </c>
      <c r="J397" t="s">
        <v>253</v>
      </c>
      <c r="U397" t="s">
        <v>1517</v>
      </c>
      <c r="V397" t="s">
        <v>1443</v>
      </c>
      <c r="W397">
        <v>77838822692</v>
      </c>
      <c r="X397">
        <v>10077838822699</v>
      </c>
      <c r="Y397" t="s">
        <v>1617</v>
      </c>
      <c r="Z397" t="s">
        <v>1618</v>
      </c>
      <c r="AA397" t="s">
        <v>580</v>
      </c>
      <c r="AB397" t="s">
        <v>1619</v>
      </c>
      <c r="AC397" t="s">
        <v>1011</v>
      </c>
      <c r="AD397" t="s">
        <v>1620</v>
      </c>
      <c r="AE397" t="s">
        <v>242</v>
      </c>
      <c r="AF397" t="s">
        <v>326</v>
      </c>
      <c r="AG397">
        <v>392410.2</v>
      </c>
      <c r="AH397">
        <v>65</v>
      </c>
      <c r="AL397" t="s">
        <v>1621</v>
      </c>
      <c r="AN397" t="s">
        <v>1615</v>
      </c>
      <c r="AT397" t="s">
        <v>1616</v>
      </c>
    </row>
    <row r="398" spans="1:102" x14ac:dyDescent="0.25">
      <c r="A398" t="s">
        <v>2386</v>
      </c>
      <c r="B398" t="e">
        <f>_xlfn.XLOOKUP(C398,'[1]Image URL'!$B:$B,'[1]Image URL'!$A:$A)</f>
        <v>#N/A</v>
      </c>
      <c r="C398" t="s">
        <v>2387</v>
      </c>
      <c r="D398" t="s">
        <v>2388</v>
      </c>
      <c r="E398" t="s">
        <v>1960</v>
      </c>
      <c r="H398" t="s">
        <v>1961</v>
      </c>
      <c r="J398" t="s">
        <v>253</v>
      </c>
      <c r="U398" t="s">
        <v>1517</v>
      </c>
      <c r="V398" t="s">
        <v>1443</v>
      </c>
      <c r="W398">
        <v>77838211380</v>
      </c>
      <c r="X398">
        <v>10077838111380</v>
      </c>
      <c r="Y398" t="s">
        <v>1291</v>
      </c>
      <c r="Z398" t="s">
        <v>1962</v>
      </c>
      <c r="AA398" t="s">
        <v>1478</v>
      </c>
      <c r="AB398" t="s">
        <v>1963</v>
      </c>
      <c r="AC398" t="s">
        <v>210</v>
      </c>
      <c r="AD398" t="s">
        <v>1448</v>
      </c>
      <c r="AE398" t="s">
        <v>242</v>
      </c>
      <c r="AF398" t="s">
        <v>373</v>
      </c>
      <c r="AG398">
        <v>392410.2</v>
      </c>
      <c r="AH398">
        <v>70</v>
      </c>
      <c r="AM398" t="s">
        <v>1863</v>
      </c>
      <c r="AN398" t="s">
        <v>1964</v>
      </c>
    </row>
    <row r="399" spans="1:102" x14ac:dyDescent="0.25">
      <c r="A399" t="s">
        <v>2389</v>
      </c>
      <c r="B399" t="e">
        <f>_xlfn.XLOOKUP(C399,'[1]Image URL'!$B:$B,'[1]Image URL'!$A:$A)</f>
        <v>#N/A</v>
      </c>
      <c r="C399">
        <v>5400718</v>
      </c>
      <c r="D399" t="s">
        <v>2390</v>
      </c>
      <c r="E399" t="s">
        <v>1624</v>
      </c>
      <c r="H399" t="s">
        <v>1658</v>
      </c>
      <c r="J399" t="s">
        <v>253</v>
      </c>
      <c r="U399" t="s">
        <v>1517</v>
      </c>
      <c r="V399" t="s">
        <v>1443</v>
      </c>
      <c r="W399">
        <v>77838873083</v>
      </c>
      <c r="X399">
        <v>10077838873080</v>
      </c>
      <c r="Y399" t="s">
        <v>1659</v>
      </c>
      <c r="Z399" t="s">
        <v>738</v>
      </c>
      <c r="AA399" t="s">
        <v>1660</v>
      </c>
      <c r="AB399" t="s">
        <v>1660</v>
      </c>
      <c r="AC399" t="s">
        <v>404</v>
      </c>
      <c r="AD399" t="s">
        <v>292</v>
      </c>
      <c r="AE399" t="s">
        <v>262</v>
      </c>
      <c r="AF399" t="s">
        <v>373</v>
      </c>
      <c r="AG399">
        <v>392410.2</v>
      </c>
      <c r="AH399">
        <v>65</v>
      </c>
      <c r="AN399" t="s">
        <v>387</v>
      </c>
    </row>
    <row r="400" spans="1:102" x14ac:dyDescent="0.25">
      <c r="A400" t="s">
        <v>2391</v>
      </c>
      <c r="B400" t="e">
        <f>_xlfn.XLOOKUP(C400,'[1]Image URL'!$B:$B,'[1]Image URL'!$A:$A)</f>
        <v>#N/A</v>
      </c>
      <c r="C400">
        <v>5310772</v>
      </c>
      <c r="D400" t="s">
        <v>2392</v>
      </c>
      <c r="E400" t="s">
        <v>1595</v>
      </c>
      <c r="F400" t="s">
        <v>1798</v>
      </c>
      <c r="G400" t="s">
        <v>1798</v>
      </c>
      <c r="H400" t="s">
        <v>1799</v>
      </c>
      <c r="U400" t="s">
        <v>1517</v>
      </c>
      <c r="V400" t="s">
        <v>1443</v>
      </c>
      <c r="W400">
        <v>77838887400</v>
      </c>
      <c r="X400">
        <v>10077838887407</v>
      </c>
      <c r="Y400" t="s">
        <v>1800</v>
      </c>
      <c r="Z400" t="s">
        <v>1801</v>
      </c>
      <c r="AA400" t="s">
        <v>227</v>
      </c>
      <c r="AB400" t="s">
        <v>227</v>
      </c>
      <c r="AC400" t="s">
        <v>300</v>
      </c>
      <c r="AD400" t="s">
        <v>359</v>
      </c>
      <c r="AE400" t="s">
        <v>242</v>
      </c>
      <c r="AF400" t="s">
        <v>222</v>
      </c>
      <c r="AG400">
        <v>392410.2</v>
      </c>
      <c r="AH400">
        <v>70</v>
      </c>
      <c r="AL400" t="s">
        <v>1802</v>
      </c>
      <c r="CC400" t="s">
        <v>1798</v>
      </c>
      <c r="CQ400" t="s">
        <v>1803</v>
      </c>
    </row>
    <row r="401" spans="1:102" x14ac:dyDescent="0.25">
      <c r="A401" t="s">
        <v>2393</v>
      </c>
      <c r="B401" t="e">
        <f>_xlfn.XLOOKUP(C401,'[1]Image URL'!$B:$B,'[1]Image URL'!$A:$A)</f>
        <v>#N/A</v>
      </c>
      <c r="C401" t="s">
        <v>2394</v>
      </c>
      <c r="D401" t="s">
        <v>2395</v>
      </c>
      <c r="E401" t="s">
        <v>2396</v>
      </c>
      <c r="I401" t="s">
        <v>252</v>
      </c>
      <c r="J401" t="s">
        <v>253</v>
      </c>
      <c r="U401" t="s">
        <v>254</v>
      </c>
      <c r="V401" t="s">
        <v>215</v>
      </c>
      <c r="W401">
        <v>77838222171</v>
      </c>
      <c r="X401">
        <v>10077838022174</v>
      </c>
      <c r="Y401" t="s">
        <v>1847</v>
      </c>
      <c r="Z401" t="s">
        <v>1567</v>
      </c>
      <c r="AA401" t="s">
        <v>1429</v>
      </c>
      <c r="AB401" t="s">
        <v>1429</v>
      </c>
      <c r="AC401" t="s">
        <v>1120</v>
      </c>
      <c r="AD401" t="s">
        <v>1702</v>
      </c>
      <c r="AE401" t="s">
        <v>262</v>
      </c>
      <c r="AF401" t="s">
        <v>326</v>
      </c>
      <c r="AG401">
        <v>392410.2</v>
      </c>
      <c r="AH401">
        <v>70</v>
      </c>
      <c r="AM401" t="s">
        <v>2189</v>
      </c>
      <c r="AN401" t="s">
        <v>722</v>
      </c>
      <c r="AT401" t="s">
        <v>471</v>
      </c>
    </row>
    <row r="402" spans="1:102" x14ac:dyDescent="0.25">
      <c r="A402" t="s">
        <v>2397</v>
      </c>
      <c r="B402" t="e">
        <f>_xlfn.XLOOKUP(C402,'[1]Image URL'!$B:$B,'[1]Image URL'!$A:$A)</f>
        <v>#N/A</v>
      </c>
      <c r="C402">
        <v>4350005</v>
      </c>
      <c r="D402" t="s">
        <v>2398</v>
      </c>
      <c r="E402" t="s">
        <v>2376</v>
      </c>
      <c r="H402" t="s">
        <v>1784</v>
      </c>
      <c r="J402" t="s">
        <v>253</v>
      </c>
      <c r="U402" t="s">
        <v>1517</v>
      </c>
      <c r="V402" t="s">
        <v>1443</v>
      </c>
      <c r="W402">
        <v>77838210437</v>
      </c>
      <c r="X402">
        <v>10077838110437</v>
      </c>
      <c r="Y402" t="s">
        <v>2377</v>
      </c>
      <c r="Z402" t="s">
        <v>2378</v>
      </c>
      <c r="AA402" t="s">
        <v>443</v>
      </c>
      <c r="AB402" t="s">
        <v>2379</v>
      </c>
      <c r="AC402" t="s">
        <v>926</v>
      </c>
      <c r="AD402" t="s">
        <v>484</v>
      </c>
      <c r="AE402" t="s">
        <v>360</v>
      </c>
      <c r="AF402" t="s">
        <v>326</v>
      </c>
      <c r="AG402">
        <v>392410.2</v>
      </c>
      <c r="AH402">
        <v>65</v>
      </c>
      <c r="AN402" t="s">
        <v>917</v>
      </c>
      <c r="AT402" t="s">
        <v>1784</v>
      </c>
    </row>
    <row r="403" spans="1:102" x14ac:dyDescent="0.25">
      <c r="A403" t="s">
        <v>2399</v>
      </c>
      <c r="B403" t="e">
        <f>_xlfn.XLOOKUP(C403,'[1]Image URL'!$B:$B,'[1]Image URL'!$A:$A)</f>
        <v>#N/A</v>
      </c>
      <c r="C403">
        <v>5400518</v>
      </c>
      <c r="D403" t="s">
        <v>2400</v>
      </c>
      <c r="E403" t="s">
        <v>1755</v>
      </c>
      <c r="H403" t="s">
        <v>633</v>
      </c>
      <c r="J403" t="s">
        <v>253</v>
      </c>
      <c r="M403" t="s">
        <v>1769</v>
      </c>
      <c r="T403" t="s">
        <v>1938</v>
      </c>
      <c r="U403" t="s">
        <v>1517</v>
      </c>
      <c r="V403" t="s">
        <v>1443</v>
      </c>
      <c r="W403">
        <v>77838872963</v>
      </c>
      <c r="X403">
        <v>10077838872960</v>
      </c>
      <c r="Y403" t="s">
        <v>1939</v>
      </c>
      <c r="Z403" t="s">
        <v>1533</v>
      </c>
      <c r="AA403" t="s">
        <v>1940</v>
      </c>
      <c r="AB403" t="s">
        <v>1940</v>
      </c>
      <c r="AC403" t="s">
        <v>1941</v>
      </c>
      <c r="AD403" t="s">
        <v>1942</v>
      </c>
      <c r="AE403" t="s">
        <v>373</v>
      </c>
      <c r="AF403" t="s">
        <v>461</v>
      </c>
      <c r="AG403">
        <v>392410.2</v>
      </c>
      <c r="AH403">
        <v>85</v>
      </c>
      <c r="AN403" t="s">
        <v>246</v>
      </c>
    </row>
    <row r="404" spans="1:102" x14ac:dyDescent="0.25">
      <c r="A404" t="s">
        <v>2401</v>
      </c>
      <c r="B404" t="e">
        <f>_xlfn.XLOOKUP(C404,'[1]Image URL'!$B:$B,'[1]Image URL'!$A:$A)</f>
        <v>#N/A</v>
      </c>
      <c r="C404" t="s">
        <v>2402</v>
      </c>
      <c r="D404" t="s">
        <v>2403</v>
      </c>
      <c r="E404" t="s">
        <v>2404</v>
      </c>
      <c r="F404" t="s">
        <v>387</v>
      </c>
      <c r="G404" t="s">
        <v>387</v>
      </c>
      <c r="H404" t="s">
        <v>1708</v>
      </c>
      <c r="J404" t="s">
        <v>253</v>
      </c>
      <c r="U404" t="s">
        <v>1517</v>
      </c>
      <c r="V404" t="s">
        <v>1443</v>
      </c>
      <c r="W404">
        <v>77838873045</v>
      </c>
      <c r="X404">
        <v>10077838873042</v>
      </c>
      <c r="Y404" t="s">
        <v>1659</v>
      </c>
      <c r="Z404" t="s">
        <v>738</v>
      </c>
      <c r="AA404" t="s">
        <v>1660</v>
      </c>
      <c r="AB404" t="s">
        <v>1660</v>
      </c>
      <c r="AC404" t="s">
        <v>404</v>
      </c>
      <c r="AD404" t="s">
        <v>292</v>
      </c>
      <c r="AE404" t="s">
        <v>262</v>
      </c>
      <c r="AF404" t="s">
        <v>373</v>
      </c>
      <c r="AG404">
        <v>392410.2</v>
      </c>
      <c r="AH404">
        <v>70</v>
      </c>
      <c r="AL404" t="s">
        <v>1661</v>
      </c>
    </row>
    <row r="405" spans="1:102" x14ac:dyDescent="0.25">
      <c r="A405" t="s">
        <v>2405</v>
      </c>
      <c r="B405" t="e">
        <f>_xlfn.XLOOKUP(C405,'[1]Image URL'!$B:$B,'[1]Image URL'!$A:$A)</f>
        <v>#N/A</v>
      </c>
      <c r="C405">
        <v>4330602</v>
      </c>
      <c r="D405" t="s">
        <v>2406</v>
      </c>
      <c r="E405" t="s">
        <v>2407</v>
      </c>
      <c r="F405" t="s">
        <v>520</v>
      </c>
      <c r="G405" t="s">
        <v>520</v>
      </c>
      <c r="H405" t="s">
        <v>1708</v>
      </c>
      <c r="J405" t="s">
        <v>253</v>
      </c>
      <c r="O405" t="s">
        <v>203</v>
      </c>
      <c r="P405" t="s">
        <v>203</v>
      </c>
      <c r="U405" t="s">
        <v>1517</v>
      </c>
      <c r="V405" t="s">
        <v>1443</v>
      </c>
      <c r="W405">
        <v>77838200223</v>
      </c>
      <c r="X405">
        <v>10077838200220</v>
      </c>
      <c r="Y405" t="s">
        <v>321</v>
      </c>
      <c r="Z405" t="s">
        <v>2408</v>
      </c>
      <c r="AA405" t="s">
        <v>589</v>
      </c>
      <c r="AB405" t="s">
        <v>1760</v>
      </c>
      <c r="AC405" t="s">
        <v>1236</v>
      </c>
      <c r="AD405" t="s">
        <v>1171</v>
      </c>
      <c r="AE405" t="s">
        <v>293</v>
      </c>
      <c r="AF405" t="s">
        <v>360</v>
      </c>
      <c r="AG405">
        <v>392410.2</v>
      </c>
      <c r="AH405">
        <v>65</v>
      </c>
      <c r="AL405" t="s">
        <v>2409</v>
      </c>
    </row>
    <row r="406" spans="1:102" x14ac:dyDescent="0.25">
      <c r="A406" t="s">
        <v>2410</v>
      </c>
      <c r="B406" t="e">
        <f>_xlfn.XLOOKUP(C406,'[1]Image URL'!$B:$B,'[1]Image URL'!$A:$A)</f>
        <v>#N/A</v>
      </c>
      <c r="C406">
        <v>4350535</v>
      </c>
      <c r="D406" t="s">
        <v>2411</v>
      </c>
      <c r="E406" t="s">
        <v>1556</v>
      </c>
      <c r="F406" t="s">
        <v>1557</v>
      </c>
      <c r="G406" t="s">
        <v>1557</v>
      </c>
      <c r="H406" t="s">
        <v>1558</v>
      </c>
      <c r="J406" t="s">
        <v>253</v>
      </c>
      <c r="U406" t="s">
        <v>1517</v>
      </c>
      <c r="V406" t="s">
        <v>1443</v>
      </c>
      <c r="W406">
        <v>77838500071</v>
      </c>
      <c r="X406">
        <v>10077838101923</v>
      </c>
      <c r="Y406" t="s">
        <v>1559</v>
      </c>
      <c r="Z406" t="s">
        <v>1324</v>
      </c>
      <c r="AA406" t="s">
        <v>1052</v>
      </c>
      <c r="AB406" t="s">
        <v>894</v>
      </c>
      <c r="AC406" t="s">
        <v>390</v>
      </c>
      <c r="AD406" t="s">
        <v>727</v>
      </c>
      <c r="AE406" t="s">
        <v>1171</v>
      </c>
      <c r="AF406" t="s">
        <v>293</v>
      </c>
      <c r="AG406">
        <v>392410.2</v>
      </c>
      <c r="AH406">
        <v>60</v>
      </c>
      <c r="AL406" t="s">
        <v>1136</v>
      </c>
      <c r="AN406" t="s">
        <v>1557</v>
      </c>
      <c r="AT406" t="s">
        <v>1558</v>
      </c>
    </row>
    <row r="407" spans="1:102" x14ac:dyDescent="0.25">
      <c r="A407" t="s">
        <v>2412</v>
      </c>
      <c r="B407" t="e">
        <f>_xlfn.XLOOKUP(C407,'[1]Image URL'!$B:$B,'[1]Image URL'!$A:$A)</f>
        <v>#N/A</v>
      </c>
      <c r="C407">
        <v>3302402</v>
      </c>
      <c r="D407" t="s">
        <v>2413</v>
      </c>
      <c r="E407" t="s">
        <v>2414</v>
      </c>
      <c r="F407" t="s">
        <v>515</v>
      </c>
      <c r="G407" t="s">
        <v>515</v>
      </c>
      <c r="H407" t="s">
        <v>2415</v>
      </c>
      <c r="J407" t="s">
        <v>253</v>
      </c>
      <c r="U407" t="s">
        <v>1517</v>
      </c>
      <c r="V407" t="s">
        <v>1443</v>
      </c>
      <c r="W407">
        <v>77838823378</v>
      </c>
      <c r="X407">
        <v>10077838823375</v>
      </c>
      <c r="Y407" t="s">
        <v>2416</v>
      </c>
      <c r="Z407" t="s">
        <v>1710</v>
      </c>
      <c r="AA407" t="s">
        <v>479</v>
      </c>
      <c r="AB407" t="s">
        <v>805</v>
      </c>
      <c r="AC407" t="s">
        <v>754</v>
      </c>
      <c r="AD407" t="s">
        <v>241</v>
      </c>
      <c r="AE407" t="s">
        <v>242</v>
      </c>
      <c r="AF407" t="s">
        <v>243</v>
      </c>
      <c r="AG407">
        <v>392410.2</v>
      </c>
      <c r="AH407">
        <v>65</v>
      </c>
      <c r="AL407" t="s">
        <v>2417</v>
      </c>
      <c r="AN407" t="s">
        <v>515</v>
      </c>
    </row>
    <row r="408" spans="1:102" x14ac:dyDescent="0.25">
      <c r="A408" t="s">
        <v>2418</v>
      </c>
      <c r="B408" t="e">
        <f>_xlfn.XLOOKUP(C408,'[1]Image URL'!$B:$B,'[1]Image URL'!$A:$A)</f>
        <v>#N/A</v>
      </c>
      <c r="C408">
        <v>5300380</v>
      </c>
      <c r="D408" t="s">
        <v>2419</v>
      </c>
      <c r="E408" t="s">
        <v>1632</v>
      </c>
      <c r="F408" t="s">
        <v>2116</v>
      </c>
      <c r="G408" t="s">
        <v>2116</v>
      </c>
      <c r="H408" t="s">
        <v>2117</v>
      </c>
      <c r="J408" t="s">
        <v>253</v>
      </c>
      <c r="U408" t="s">
        <v>1517</v>
      </c>
      <c r="V408" t="s">
        <v>1443</v>
      </c>
      <c r="W408">
        <v>77838888025</v>
      </c>
      <c r="X408">
        <v>10077838888022</v>
      </c>
      <c r="Y408" t="s">
        <v>2118</v>
      </c>
      <c r="Z408" t="s">
        <v>1670</v>
      </c>
      <c r="AA408" t="s">
        <v>1904</v>
      </c>
      <c r="AB408" t="s">
        <v>1317</v>
      </c>
      <c r="AC408" t="s">
        <v>280</v>
      </c>
      <c r="AD408" t="s">
        <v>1823</v>
      </c>
      <c r="AE408" t="s">
        <v>262</v>
      </c>
      <c r="AF408" t="s">
        <v>222</v>
      </c>
      <c r="AG408">
        <v>392410.2</v>
      </c>
      <c r="AH408">
        <v>70</v>
      </c>
      <c r="AL408" t="s">
        <v>2119</v>
      </c>
      <c r="BH408" t="s">
        <v>1628</v>
      </c>
      <c r="BI408" t="s">
        <v>390</v>
      </c>
      <c r="CX408" t="s">
        <v>403</v>
      </c>
    </row>
    <row r="409" spans="1:102" x14ac:dyDescent="0.25">
      <c r="A409" t="s">
        <v>2420</v>
      </c>
      <c r="B409" t="e">
        <f>_xlfn.XLOOKUP(C409,'[1]Image URL'!$B:$B,'[1]Image URL'!$A:$A)</f>
        <v>#N/A</v>
      </c>
      <c r="C409">
        <v>3303803</v>
      </c>
      <c r="D409" t="s">
        <v>2421</v>
      </c>
      <c r="E409" t="s">
        <v>1858</v>
      </c>
      <c r="H409" t="s">
        <v>1859</v>
      </c>
      <c r="J409" t="s">
        <v>253</v>
      </c>
      <c r="U409" t="s">
        <v>1517</v>
      </c>
      <c r="V409" t="s">
        <v>1443</v>
      </c>
      <c r="W409">
        <v>77838823859</v>
      </c>
      <c r="X409">
        <v>10077838823856</v>
      </c>
      <c r="Y409" t="s">
        <v>1860</v>
      </c>
      <c r="Z409" t="s">
        <v>1861</v>
      </c>
      <c r="AA409" t="s">
        <v>590</v>
      </c>
      <c r="AB409" t="s">
        <v>1425</v>
      </c>
      <c r="AC409" t="s">
        <v>1862</v>
      </c>
      <c r="AD409" t="s">
        <v>241</v>
      </c>
      <c r="AE409" t="s">
        <v>242</v>
      </c>
      <c r="AF409" t="s">
        <v>243</v>
      </c>
      <c r="AG409">
        <v>392410.2</v>
      </c>
      <c r="AH409">
        <v>70</v>
      </c>
      <c r="AM409" t="s">
        <v>1863</v>
      </c>
      <c r="AN409" t="s">
        <v>1864</v>
      </c>
      <c r="AT409" t="s">
        <v>1859</v>
      </c>
    </row>
    <row r="410" spans="1:102" x14ac:dyDescent="0.25">
      <c r="A410" t="s">
        <v>2422</v>
      </c>
      <c r="B410" t="e">
        <f>_xlfn.XLOOKUP(C410,'[1]Image URL'!$B:$B,'[1]Image URL'!$A:$A)</f>
        <v>#N/A</v>
      </c>
      <c r="C410">
        <v>3303014</v>
      </c>
      <c r="D410" t="s">
        <v>2423</v>
      </c>
      <c r="E410" t="s">
        <v>1892</v>
      </c>
      <c r="H410" t="s">
        <v>1262</v>
      </c>
      <c r="J410" t="s">
        <v>253</v>
      </c>
      <c r="U410" t="s">
        <v>1517</v>
      </c>
      <c r="V410" t="s">
        <v>1443</v>
      </c>
      <c r="W410">
        <v>77838823491</v>
      </c>
      <c r="X410">
        <v>10077838823498</v>
      </c>
      <c r="Y410" t="s">
        <v>831</v>
      </c>
      <c r="Z410" t="s">
        <v>1893</v>
      </c>
      <c r="AA410" t="s">
        <v>1894</v>
      </c>
      <c r="AB410" t="s">
        <v>479</v>
      </c>
      <c r="AC410" t="s">
        <v>1778</v>
      </c>
      <c r="AD410" t="s">
        <v>613</v>
      </c>
      <c r="AE410" t="s">
        <v>242</v>
      </c>
      <c r="AF410" t="s">
        <v>293</v>
      </c>
      <c r="AG410">
        <v>392410.2</v>
      </c>
      <c r="AH410">
        <v>70</v>
      </c>
      <c r="AM410" t="s">
        <v>1895</v>
      </c>
      <c r="AN410" t="s">
        <v>1896</v>
      </c>
      <c r="AT410" t="s">
        <v>1262</v>
      </c>
    </row>
    <row r="411" spans="1:102" x14ac:dyDescent="0.25">
      <c r="A411" t="s">
        <v>2424</v>
      </c>
      <c r="B411" t="e">
        <f>_xlfn.XLOOKUP(C411,'[1]Image URL'!$B:$B,'[1]Image URL'!$A:$A)</f>
        <v>#N/A</v>
      </c>
      <c r="C411">
        <v>453007</v>
      </c>
      <c r="D411" t="s">
        <v>2425</v>
      </c>
      <c r="E411" t="s">
        <v>2426</v>
      </c>
      <c r="F411" t="s">
        <v>2427</v>
      </c>
      <c r="G411" t="s">
        <v>2427</v>
      </c>
      <c r="H411" t="s">
        <v>432</v>
      </c>
      <c r="J411" t="s">
        <v>270</v>
      </c>
      <c r="M411" t="s">
        <v>2428</v>
      </c>
      <c r="T411" t="s">
        <v>1260</v>
      </c>
      <c r="U411" t="s">
        <v>642</v>
      </c>
      <c r="V411" t="s">
        <v>215</v>
      </c>
      <c r="W411">
        <v>77838500736</v>
      </c>
      <c r="X411">
        <v>10077838000738</v>
      </c>
      <c r="Y411" t="s">
        <v>290</v>
      </c>
      <c r="Z411" t="s">
        <v>1444</v>
      </c>
      <c r="AA411" t="s">
        <v>524</v>
      </c>
      <c r="AB411" t="s">
        <v>657</v>
      </c>
      <c r="AC411" t="s">
        <v>1446</v>
      </c>
      <c r="AD411" t="s">
        <v>2429</v>
      </c>
      <c r="AE411" t="s">
        <v>221</v>
      </c>
      <c r="AF411" t="s">
        <v>373</v>
      </c>
      <c r="AG411">
        <v>392410.2</v>
      </c>
      <c r="AH411">
        <v>92.5</v>
      </c>
      <c r="AL411" t="s">
        <v>263</v>
      </c>
      <c r="AN411" t="s">
        <v>2427</v>
      </c>
      <c r="CQ411" t="s">
        <v>2239</v>
      </c>
    </row>
    <row r="412" spans="1:102" x14ac:dyDescent="0.25">
      <c r="A412" t="s">
        <v>2430</v>
      </c>
      <c r="B412" t="e">
        <f>_xlfn.XLOOKUP(C412,'[1]Image URL'!$B:$B,'[1]Image URL'!$A:$A)</f>
        <v>#N/A</v>
      </c>
      <c r="C412">
        <v>5301080</v>
      </c>
      <c r="D412" t="s">
        <v>2431</v>
      </c>
      <c r="E412" t="s">
        <v>1632</v>
      </c>
      <c r="H412" t="s">
        <v>244</v>
      </c>
      <c r="J412" t="s">
        <v>253</v>
      </c>
      <c r="M412" t="s">
        <v>1260</v>
      </c>
      <c r="T412" t="s">
        <v>2267</v>
      </c>
      <c r="U412" t="s">
        <v>1517</v>
      </c>
      <c r="V412" t="s">
        <v>1443</v>
      </c>
      <c r="W412">
        <v>77838888094</v>
      </c>
      <c r="X412">
        <v>10077838888091</v>
      </c>
      <c r="Y412" t="s">
        <v>2103</v>
      </c>
      <c r="Z412" t="s">
        <v>466</v>
      </c>
      <c r="AA412" t="s">
        <v>2268</v>
      </c>
      <c r="AB412" t="s">
        <v>607</v>
      </c>
      <c r="AC412" t="s">
        <v>815</v>
      </c>
      <c r="AD412" t="s">
        <v>2107</v>
      </c>
      <c r="AE412" t="s">
        <v>860</v>
      </c>
      <c r="AF412" t="s">
        <v>373</v>
      </c>
      <c r="AG412">
        <v>392410.4</v>
      </c>
      <c r="AH412">
        <v>60</v>
      </c>
      <c r="BH412" t="s">
        <v>444</v>
      </c>
      <c r="BI412" t="s">
        <v>2269</v>
      </c>
      <c r="CQ412" t="s">
        <v>259</v>
      </c>
    </row>
    <row r="413" spans="1:102" x14ac:dyDescent="0.25">
      <c r="A413" t="s">
        <v>2432</v>
      </c>
      <c r="B413" t="e">
        <f>_xlfn.XLOOKUP(C413,'[1]Image URL'!$B:$B,'[1]Image URL'!$A:$A)</f>
        <v>#N/A</v>
      </c>
      <c r="C413">
        <v>5400752</v>
      </c>
      <c r="D413" t="s">
        <v>2433</v>
      </c>
      <c r="E413" t="s">
        <v>1624</v>
      </c>
      <c r="H413" t="s">
        <v>1658</v>
      </c>
      <c r="J413" t="s">
        <v>253</v>
      </c>
      <c r="U413" t="s">
        <v>1517</v>
      </c>
      <c r="V413" t="s">
        <v>1443</v>
      </c>
      <c r="W413">
        <v>77838873106</v>
      </c>
      <c r="X413">
        <v>10077838873103</v>
      </c>
      <c r="Y413" t="s">
        <v>1659</v>
      </c>
      <c r="Z413" t="s">
        <v>738</v>
      </c>
      <c r="AA413" t="s">
        <v>1660</v>
      </c>
      <c r="AB413" t="s">
        <v>1660</v>
      </c>
      <c r="AC413" t="s">
        <v>404</v>
      </c>
      <c r="AD413" t="s">
        <v>292</v>
      </c>
      <c r="AE413" t="s">
        <v>262</v>
      </c>
      <c r="AF413" t="s">
        <v>373</v>
      </c>
      <c r="AG413">
        <v>392410.2</v>
      </c>
      <c r="AH413">
        <v>65</v>
      </c>
      <c r="AN413" t="s">
        <v>387</v>
      </c>
    </row>
    <row r="414" spans="1:102" x14ac:dyDescent="0.25">
      <c r="A414" t="s">
        <v>2434</v>
      </c>
      <c r="B414" t="e">
        <f>_xlfn.XLOOKUP(C414,'[1]Image URL'!$B:$B,'[1]Image URL'!$A:$A)</f>
        <v>#N/A</v>
      </c>
      <c r="C414">
        <v>4350052</v>
      </c>
      <c r="D414" t="s">
        <v>2435</v>
      </c>
      <c r="E414" t="s">
        <v>2376</v>
      </c>
      <c r="H414" t="s">
        <v>1784</v>
      </c>
      <c r="J414" t="s">
        <v>253</v>
      </c>
      <c r="U414" t="s">
        <v>1517</v>
      </c>
      <c r="V414" t="s">
        <v>1443</v>
      </c>
      <c r="W414">
        <v>77838233719</v>
      </c>
      <c r="X414">
        <v>10077838133719</v>
      </c>
      <c r="Y414" t="s">
        <v>2377</v>
      </c>
      <c r="Z414" t="s">
        <v>2378</v>
      </c>
      <c r="AA414" t="s">
        <v>443</v>
      </c>
      <c r="AB414" t="s">
        <v>2379</v>
      </c>
      <c r="AC414" t="s">
        <v>926</v>
      </c>
      <c r="AD414" t="s">
        <v>484</v>
      </c>
      <c r="AE414" t="s">
        <v>360</v>
      </c>
      <c r="AF414" t="s">
        <v>326</v>
      </c>
      <c r="AG414">
        <v>392410.2</v>
      </c>
      <c r="AH414">
        <v>65</v>
      </c>
      <c r="AN414" t="s">
        <v>917</v>
      </c>
      <c r="AT414" t="s">
        <v>1784</v>
      </c>
    </row>
    <row r="415" spans="1:102" x14ac:dyDescent="0.25">
      <c r="A415" t="s">
        <v>2436</v>
      </c>
      <c r="B415" t="e">
        <f>_xlfn.XLOOKUP(C415,'[1]Image URL'!$B:$B,'[1]Image URL'!$A:$A)</f>
        <v>#N/A</v>
      </c>
      <c r="C415">
        <v>199307</v>
      </c>
      <c r="D415" t="s">
        <v>2437</v>
      </c>
      <c r="E415" t="s">
        <v>2438</v>
      </c>
      <c r="F415" t="s">
        <v>2439</v>
      </c>
      <c r="G415" t="s">
        <v>1811</v>
      </c>
      <c r="H415" t="s">
        <v>432</v>
      </c>
      <c r="I415" t="s">
        <v>252</v>
      </c>
      <c r="J415" t="s">
        <v>253</v>
      </c>
      <c r="U415" t="s">
        <v>254</v>
      </c>
      <c r="V415" t="s">
        <v>1443</v>
      </c>
      <c r="W415">
        <v>77838806067</v>
      </c>
      <c r="X415">
        <v>10077838806064</v>
      </c>
      <c r="Y415" t="s">
        <v>2440</v>
      </c>
      <c r="Z415" t="s">
        <v>1498</v>
      </c>
      <c r="AA415" t="s">
        <v>1432</v>
      </c>
      <c r="AB415" t="s">
        <v>479</v>
      </c>
      <c r="AC415" t="s">
        <v>2441</v>
      </c>
      <c r="AD415" t="s">
        <v>405</v>
      </c>
      <c r="AE415" t="s">
        <v>406</v>
      </c>
      <c r="AF415" t="s">
        <v>407</v>
      </c>
      <c r="AG415">
        <v>392350</v>
      </c>
      <c r="AH415">
        <v>100</v>
      </c>
      <c r="AL415" t="s">
        <v>2442</v>
      </c>
      <c r="AN415" t="s">
        <v>2439</v>
      </c>
      <c r="AO415" t="s">
        <v>2443</v>
      </c>
      <c r="CR415" t="s">
        <v>530</v>
      </c>
    </row>
    <row r="416" spans="1:102" x14ac:dyDescent="0.25">
      <c r="A416" t="s">
        <v>2444</v>
      </c>
      <c r="B416" t="e">
        <f>_xlfn.XLOOKUP(C416,'[1]Image URL'!$B:$B,'[1]Image URL'!$A:$A)</f>
        <v>#N/A</v>
      </c>
      <c r="C416">
        <v>6400218</v>
      </c>
      <c r="D416" t="s">
        <v>2445</v>
      </c>
      <c r="E416" t="s">
        <v>1565</v>
      </c>
      <c r="F416" t="s">
        <v>1730</v>
      </c>
      <c r="G416" t="s">
        <v>1730</v>
      </c>
      <c r="H416" t="s">
        <v>1625</v>
      </c>
      <c r="J416" t="s">
        <v>253</v>
      </c>
      <c r="U416" t="s">
        <v>1517</v>
      </c>
      <c r="V416" t="s">
        <v>1443</v>
      </c>
      <c r="W416">
        <v>77838870419</v>
      </c>
      <c r="X416">
        <v>10077838870416</v>
      </c>
      <c r="Y416" t="s">
        <v>1626</v>
      </c>
      <c r="Z416" t="s">
        <v>1618</v>
      </c>
      <c r="AA416" t="s">
        <v>530</v>
      </c>
      <c r="AB416" t="s">
        <v>530</v>
      </c>
      <c r="AC416" t="s">
        <v>246</v>
      </c>
      <c r="AD416" t="s">
        <v>1627</v>
      </c>
      <c r="AE416" t="s">
        <v>565</v>
      </c>
      <c r="AF416" t="s">
        <v>326</v>
      </c>
      <c r="AG416">
        <v>392410.2</v>
      </c>
      <c r="AH416">
        <v>65</v>
      </c>
      <c r="AL416" t="s">
        <v>2339</v>
      </c>
      <c r="AN416" t="s">
        <v>1628</v>
      </c>
      <c r="CW416" t="s">
        <v>1629</v>
      </c>
    </row>
    <row r="417" spans="1:102" x14ac:dyDescent="0.25">
      <c r="A417" t="s">
        <v>2446</v>
      </c>
      <c r="B417" t="e">
        <f>_xlfn.XLOOKUP(C417,'[1]Image URL'!$B:$B,'[1]Image URL'!$A:$A)</f>
        <v>#N/A</v>
      </c>
      <c r="C417">
        <v>3300605</v>
      </c>
      <c r="D417" t="s">
        <v>2260</v>
      </c>
      <c r="E417" t="s">
        <v>1746</v>
      </c>
      <c r="F417" t="s">
        <v>269</v>
      </c>
      <c r="G417" t="s">
        <v>269</v>
      </c>
      <c r="H417" t="s">
        <v>1708</v>
      </c>
      <c r="J417" t="s">
        <v>253</v>
      </c>
      <c r="U417" t="s">
        <v>1517</v>
      </c>
      <c r="V417" t="s">
        <v>1443</v>
      </c>
      <c r="W417">
        <v>77838822883</v>
      </c>
      <c r="X417">
        <v>10077838822880</v>
      </c>
      <c r="Y417" t="s">
        <v>1747</v>
      </c>
      <c r="Z417" t="s">
        <v>1748</v>
      </c>
      <c r="AA417" t="s">
        <v>1749</v>
      </c>
      <c r="AB417" t="s">
        <v>1750</v>
      </c>
      <c r="AC417" t="s">
        <v>924</v>
      </c>
      <c r="AD417" t="s">
        <v>460</v>
      </c>
      <c r="AE417" t="s">
        <v>361</v>
      </c>
      <c r="AF417" t="s">
        <v>293</v>
      </c>
      <c r="AG417">
        <v>392410.2</v>
      </c>
      <c r="AH417">
        <v>60</v>
      </c>
      <c r="AL417" t="s">
        <v>1378</v>
      </c>
      <c r="AN417" t="s">
        <v>269</v>
      </c>
      <c r="AT417" t="s">
        <v>1708</v>
      </c>
    </row>
    <row r="418" spans="1:102" x14ac:dyDescent="0.25">
      <c r="A418" t="s">
        <v>2447</v>
      </c>
      <c r="B418" t="e">
        <f>_xlfn.XLOOKUP(C418,'[1]Image URL'!$B:$B,'[1]Image URL'!$A:$A)</f>
        <v>#N/A</v>
      </c>
      <c r="C418">
        <v>3303602</v>
      </c>
      <c r="D418" t="s">
        <v>2260</v>
      </c>
      <c r="E418" t="s">
        <v>2219</v>
      </c>
      <c r="H418" t="s">
        <v>959</v>
      </c>
      <c r="J418" t="s">
        <v>253</v>
      </c>
      <c r="U418" t="s">
        <v>1517</v>
      </c>
      <c r="V418" t="s">
        <v>1443</v>
      </c>
      <c r="W418">
        <v>77838823712</v>
      </c>
      <c r="X418">
        <v>10077838823719</v>
      </c>
      <c r="Y418" t="s">
        <v>2220</v>
      </c>
      <c r="Z418" t="s">
        <v>2221</v>
      </c>
      <c r="AA418" t="s">
        <v>703</v>
      </c>
      <c r="AB418" t="s">
        <v>218</v>
      </c>
      <c r="AC418" t="s">
        <v>1750</v>
      </c>
      <c r="AD418" t="s">
        <v>460</v>
      </c>
      <c r="AE418" t="s">
        <v>361</v>
      </c>
      <c r="AF418" t="s">
        <v>293</v>
      </c>
      <c r="AG418">
        <v>392410.2</v>
      </c>
      <c r="AH418">
        <v>65</v>
      </c>
      <c r="AM418" t="s">
        <v>2222</v>
      </c>
      <c r="AN418" t="s">
        <v>2223</v>
      </c>
      <c r="AT418" t="s">
        <v>959</v>
      </c>
    </row>
    <row r="419" spans="1:102" x14ac:dyDescent="0.25">
      <c r="A419" t="s">
        <v>2448</v>
      </c>
      <c r="B419" t="e">
        <f>_xlfn.XLOOKUP(C419,'[1]Image URL'!$B:$B,'[1]Image URL'!$A:$A)</f>
        <v>#N/A</v>
      </c>
      <c r="C419" t="s">
        <v>2449</v>
      </c>
      <c r="D419" t="s">
        <v>2450</v>
      </c>
      <c r="E419" t="s">
        <v>2152</v>
      </c>
      <c r="F419" t="s">
        <v>2153</v>
      </c>
      <c r="G419" t="s">
        <v>2153</v>
      </c>
      <c r="H419" t="s">
        <v>535</v>
      </c>
      <c r="J419" t="s">
        <v>253</v>
      </c>
      <c r="U419" t="s">
        <v>1517</v>
      </c>
      <c r="V419" t="s">
        <v>1443</v>
      </c>
      <c r="W419">
        <v>77838208502</v>
      </c>
      <c r="X419">
        <v>10077838008505</v>
      </c>
      <c r="Y419" t="s">
        <v>2118</v>
      </c>
      <c r="Z419" t="s">
        <v>1893</v>
      </c>
      <c r="AA419" t="s">
        <v>1589</v>
      </c>
      <c r="AB419" t="s">
        <v>479</v>
      </c>
      <c r="AC419" t="s">
        <v>2154</v>
      </c>
      <c r="AD419" t="s">
        <v>1823</v>
      </c>
      <c r="AE419" t="s">
        <v>407</v>
      </c>
      <c r="AF419" t="s">
        <v>407</v>
      </c>
      <c r="AG419">
        <v>392410.2</v>
      </c>
      <c r="AH419">
        <v>70</v>
      </c>
      <c r="AL419" t="s">
        <v>739</v>
      </c>
      <c r="AM419" t="s">
        <v>2155</v>
      </c>
    </row>
    <row r="420" spans="1:102" x14ac:dyDescent="0.25">
      <c r="A420" t="s">
        <v>2451</v>
      </c>
      <c r="B420" t="e">
        <f>_xlfn.XLOOKUP(C420,'[1]Image URL'!$B:$B,'[1]Image URL'!$A:$A)</f>
        <v>#N/A</v>
      </c>
      <c r="C420">
        <v>5310238</v>
      </c>
      <c r="D420" t="s">
        <v>2452</v>
      </c>
      <c r="E420" t="s">
        <v>1595</v>
      </c>
      <c r="F420" t="s">
        <v>238</v>
      </c>
      <c r="G420" t="s">
        <v>1596</v>
      </c>
      <c r="H420" t="s">
        <v>1597</v>
      </c>
      <c r="U420" t="s">
        <v>1517</v>
      </c>
      <c r="V420" t="s">
        <v>1443</v>
      </c>
      <c r="W420">
        <v>77838887196</v>
      </c>
      <c r="X420">
        <v>10077838887193</v>
      </c>
      <c r="Y420" t="s">
        <v>1598</v>
      </c>
      <c r="Z420" t="s">
        <v>523</v>
      </c>
      <c r="AA420" t="s">
        <v>1599</v>
      </c>
      <c r="AB420" t="s">
        <v>590</v>
      </c>
      <c r="AC420" t="s">
        <v>391</v>
      </c>
      <c r="AD420" t="s">
        <v>1360</v>
      </c>
      <c r="AE420" t="s">
        <v>461</v>
      </c>
      <c r="AF420" t="s">
        <v>361</v>
      </c>
      <c r="AG420">
        <v>392410.2</v>
      </c>
      <c r="AH420">
        <v>65</v>
      </c>
      <c r="AL420" t="s">
        <v>1600</v>
      </c>
      <c r="CS420" t="s">
        <v>1601</v>
      </c>
      <c r="CT420" t="s">
        <v>1602</v>
      </c>
      <c r="CU420" t="s">
        <v>238</v>
      </c>
      <c r="CV420" t="s">
        <v>1603</v>
      </c>
    </row>
    <row r="421" spans="1:102" x14ac:dyDescent="0.25">
      <c r="A421" t="s">
        <v>2453</v>
      </c>
      <c r="B421" t="e">
        <f>_xlfn.XLOOKUP(C421,'[1]Image URL'!$B:$B,'[1]Image URL'!$A:$A)</f>
        <v>#N/A</v>
      </c>
      <c r="C421">
        <v>5400218</v>
      </c>
      <c r="D421" t="s">
        <v>2454</v>
      </c>
      <c r="E421" t="s">
        <v>1624</v>
      </c>
      <c r="H421" t="s">
        <v>1625</v>
      </c>
      <c r="J421" t="s">
        <v>253</v>
      </c>
      <c r="U421" t="s">
        <v>1517</v>
      </c>
      <c r="V421" t="s">
        <v>1443</v>
      </c>
      <c r="W421">
        <v>77838869956</v>
      </c>
      <c r="X421">
        <v>10077838869953</v>
      </c>
      <c r="Y421" t="s">
        <v>1626</v>
      </c>
      <c r="Z421" t="s">
        <v>1618</v>
      </c>
      <c r="AA421" t="s">
        <v>530</v>
      </c>
      <c r="AB421" t="s">
        <v>530</v>
      </c>
      <c r="AC421" t="s">
        <v>246</v>
      </c>
      <c r="AD421" t="s">
        <v>1627</v>
      </c>
      <c r="AE421" t="s">
        <v>565</v>
      </c>
      <c r="AF421" t="s">
        <v>326</v>
      </c>
      <c r="AG421">
        <v>392410.2</v>
      </c>
      <c r="AH421">
        <v>65</v>
      </c>
      <c r="AN421" t="s">
        <v>1628</v>
      </c>
      <c r="CW421" t="s">
        <v>1629</v>
      </c>
    </row>
    <row r="422" spans="1:102" x14ac:dyDescent="0.25">
      <c r="A422" t="s">
        <v>2455</v>
      </c>
      <c r="B422" t="e">
        <f>_xlfn.XLOOKUP(C422,'[1]Image URL'!$B:$B,'[1]Image URL'!$A:$A)</f>
        <v>#N/A</v>
      </c>
      <c r="C422" t="s">
        <v>2456</v>
      </c>
      <c r="D422" t="s">
        <v>2457</v>
      </c>
      <c r="E422" t="s">
        <v>2458</v>
      </c>
      <c r="F422" t="s">
        <v>600</v>
      </c>
      <c r="G422" t="s">
        <v>594</v>
      </c>
      <c r="H422" t="s">
        <v>2459</v>
      </c>
      <c r="J422" t="s">
        <v>253</v>
      </c>
      <c r="U422" t="s">
        <v>1517</v>
      </c>
      <c r="V422" t="s">
        <v>1443</v>
      </c>
      <c r="W422">
        <v>77838235447</v>
      </c>
      <c r="X422">
        <v>10077838035440</v>
      </c>
      <c r="Y422" t="s">
        <v>960</v>
      </c>
      <c r="Z422" t="s">
        <v>2221</v>
      </c>
      <c r="AA422" t="s">
        <v>701</v>
      </c>
      <c r="AB422" t="s">
        <v>940</v>
      </c>
      <c r="AC422" t="s">
        <v>346</v>
      </c>
      <c r="AD422" t="s">
        <v>2460</v>
      </c>
      <c r="AE422" t="s">
        <v>361</v>
      </c>
      <c r="AF422" t="s">
        <v>243</v>
      </c>
      <c r="AG422">
        <v>392410.2</v>
      </c>
      <c r="AH422">
        <v>70</v>
      </c>
    </row>
    <row r="423" spans="1:102" x14ac:dyDescent="0.25">
      <c r="A423" t="s">
        <v>2461</v>
      </c>
      <c r="B423" t="e">
        <f>_xlfn.XLOOKUP(C423,'[1]Image URL'!$B:$B,'[1]Image URL'!$A:$A)</f>
        <v>#N/A</v>
      </c>
      <c r="C423">
        <v>6402315</v>
      </c>
      <c r="D423" t="s">
        <v>2462</v>
      </c>
      <c r="E423" t="s">
        <v>1565</v>
      </c>
      <c r="F423" t="s">
        <v>607</v>
      </c>
      <c r="G423" t="s">
        <v>607</v>
      </c>
      <c r="H423" t="s">
        <v>2102</v>
      </c>
      <c r="J423" t="s">
        <v>253</v>
      </c>
      <c r="U423" t="s">
        <v>1517</v>
      </c>
      <c r="V423" t="s">
        <v>1443</v>
      </c>
      <c r="W423">
        <v>77838870853</v>
      </c>
      <c r="X423">
        <v>10077838870850</v>
      </c>
      <c r="Y423" t="s">
        <v>1626</v>
      </c>
      <c r="Z423" t="s">
        <v>1324</v>
      </c>
      <c r="AA423" t="s">
        <v>2463</v>
      </c>
      <c r="AB423" t="s">
        <v>2463</v>
      </c>
      <c r="AC423" t="s">
        <v>404</v>
      </c>
      <c r="AD423" t="s">
        <v>1448</v>
      </c>
      <c r="AE423" t="s">
        <v>242</v>
      </c>
      <c r="AF423" t="s">
        <v>373</v>
      </c>
      <c r="AG423">
        <v>392410.2</v>
      </c>
      <c r="AH423">
        <v>65</v>
      </c>
      <c r="AL423" t="s">
        <v>2339</v>
      </c>
    </row>
    <row r="424" spans="1:102" x14ac:dyDescent="0.25">
      <c r="A424" t="s">
        <v>2464</v>
      </c>
      <c r="B424" t="e">
        <f>_xlfn.XLOOKUP(C424,'[1]Image URL'!$B:$B,'[1]Image URL'!$A:$A)</f>
        <v>#N/A</v>
      </c>
      <c r="C424" t="s">
        <v>2465</v>
      </c>
      <c r="D424" t="s">
        <v>2466</v>
      </c>
      <c r="E424" t="s">
        <v>2467</v>
      </c>
      <c r="I424" t="s">
        <v>252</v>
      </c>
      <c r="J424" t="s">
        <v>253</v>
      </c>
      <c r="U424" t="s">
        <v>254</v>
      </c>
      <c r="V424" t="s">
        <v>215</v>
      </c>
      <c r="W424">
        <v>77838223956</v>
      </c>
      <c r="X424">
        <v>10077838023959</v>
      </c>
      <c r="Y424" t="s">
        <v>2468</v>
      </c>
      <c r="Z424" t="s">
        <v>2469</v>
      </c>
      <c r="AA424" t="s">
        <v>2470</v>
      </c>
      <c r="AB424" t="s">
        <v>764</v>
      </c>
      <c r="AC424" t="s">
        <v>718</v>
      </c>
      <c r="AD424" t="s">
        <v>261</v>
      </c>
      <c r="AE424" t="s">
        <v>293</v>
      </c>
      <c r="AF424" t="s">
        <v>293</v>
      </c>
      <c r="AG424">
        <v>392410.4</v>
      </c>
      <c r="AH424">
        <v>125</v>
      </c>
      <c r="AM424" t="s">
        <v>1863</v>
      </c>
      <c r="AO424" t="s">
        <v>1922</v>
      </c>
      <c r="AT424" t="s">
        <v>2471</v>
      </c>
    </row>
    <row r="425" spans="1:102" x14ac:dyDescent="0.25">
      <c r="A425" t="s">
        <v>2472</v>
      </c>
      <c r="B425" t="e">
        <f>_xlfn.XLOOKUP(C425,'[1]Image URL'!$B:$B,'[1]Image URL'!$A:$A)</f>
        <v>#N/A</v>
      </c>
      <c r="C425">
        <v>5300480</v>
      </c>
      <c r="D425" t="s">
        <v>2473</v>
      </c>
      <c r="E425" t="s">
        <v>1632</v>
      </c>
      <c r="F425" t="s">
        <v>520</v>
      </c>
      <c r="G425" t="s">
        <v>520</v>
      </c>
      <c r="H425" t="s">
        <v>2122</v>
      </c>
      <c r="J425" t="s">
        <v>253</v>
      </c>
      <c r="U425" t="s">
        <v>1517</v>
      </c>
      <c r="V425" t="s">
        <v>1443</v>
      </c>
      <c r="W425">
        <v>77838888032</v>
      </c>
      <c r="X425">
        <v>10077838888039</v>
      </c>
      <c r="Y425" t="s">
        <v>2474</v>
      </c>
      <c r="Z425" t="s">
        <v>942</v>
      </c>
      <c r="AA425" t="s">
        <v>2475</v>
      </c>
      <c r="AB425" t="s">
        <v>2476</v>
      </c>
      <c r="AC425" t="s">
        <v>2477</v>
      </c>
      <c r="AD425" t="s">
        <v>2478</v>
      </c>
      <c r="AE425" t="s">
        <v>1355</v>
      </c>
      <c r="AF425" t="s">
        <v>293</v>
      </c>
      <c r="AG425">
        <v>392410.2</v>
      </c>
      <c r="AH425">
        <v>65</v>
      </c>
      <c r="AL425" t="s">
        <v>2479</v>
      </c>
      <c r="BH425" t="s">
        <v>520</v>
      </c>
      <c r="BI425" t="s">
        <v>1515</v>
      </c>
      <c r="CX425" t="s">
        <v>281</v>
      </c>
    </row>
    <row r="426" spans="1:102" x14ac:dyDescent="0.25">
      <c r="A426" t="s">
        <v>2480</v>
      </c>
      <c r="B426" t="e">
        <f>_xlfn.XLOOKUP(C426,'[1]Image URL'!$B:$B,'[1]Image URL'!$A:$A)</f>
        <v>#N/A</v>
      </c>
      <c r="C426" t="s">
        <v>2481</v>
      </c>
      <c r="D426" t="s">
        <v>2482</v>
      </c>
      <c r="E426" t="s">
        <v>2185</v>
      </c>
      <c r="F426" t="s">
        <v>2186</v>
      </c>
      <c r="G426" t="s">
        <v>2186</v>
      </c>
      <c r="H426" t="s">
        <v>2187</v>
      </c>
      <c r="J426" t="s">
        <v>253</v>
      </c>
      <c r="U426" t="s">
        <v>1517</v>
      </c>
      <c r="V426" t="s">
        <v>1443</v>
      </c>
      <c r="W426">
        <v>77838210949</v>
      </c>
      <c r="X426">
        <v>10077838110949</v>
      </c>
      <c r="Y426" t="s">
        <v>2188</v>
      </c>
      <c r="Z426" t="s">
        <v>1759</v>
      </c>
      <c r="AA426" t="s">
        <v>1432</v>
      </c>
      <c r="AB426" t="s">
        <v>281</v>
      </c>
      <c r="AC426" t="s">
        <v>607</v>
      </c>
      <c r="AD426" t="s">
        <v>292</v>
      </c>
      <c r="AE426" t="s">
        <v>261</v>
      </c>
      <c r="AF426" t="s">
        <v>222</v>
      </c>
      <c r="AG426">
        <v>392410.2</v>
      </c>
      <c r="AH426">
        <v>60</v>
      </c>
      <c r="AL426" t="s">
        <v>739</v>
      </c>
      <c r="AM426" t="s">
        <v>2189</v>
      </c>
      <c r="AT426" t="s">
        <v>2187</v>
      </c>
    </row>
    <row r="427" spans="1:102" x14ac:dyDescent="0.25">
      <c r="A427" t="s">
        <v>2483</v>
      </c>
      <c r="B427" t="e">
        <f>_xlfn.XLOOKUP(C427,'[1]Image URL'!$B:$B,'[1]Image URL'!$A:$A)</f>
        <v>#N/A</v>
      </c>
      <c r="C427">
        <v>690807</v>
      </c>
      <c r="D427" t="s">
        <v>2484</v>
      </c>
      <c r="E427" t="s">
        <v>2485</v>
      </c>
      <c r="F427" t="s">
        <v>2486</v>
      </c>
      <c r="G427" t="s">
        <v>2486</v>
      </c>
      <c r="H427" t="s">
        <v>2487</v>
      </c>
      <c r="I427" t="s">
        <v>252</v>
      </c>
      <c r="J427" t="s">
        <v>253</v>
      </c>
      <c r="M427" t="s">
        <v>209</v>
      </c>
      <c r="T427" t="s">
        <v>213</v>
      </c>
      <c r="U427" t="s">
        <v>254</v>
      </c>
      <c r="V427" t="s">
        <v>215</v>
      </c>
      <c r="W427">
        <v>77838501689</v>
      </c>
      <c r="X427">
        <v>10077838001681</v>
      </c>
      <c r="Y427" t="s">
        <v>2488</v>
      </c>
      <c r="Z427" t="s">
        <v>2489</v>
      </c>
      <c r="AA427" t="s">
        <v>1590</v>
      </c>
      <c r="AB427" t="s">
        <v>577</v>
      </c>
      <c r="AC427" t="s">
        <v>279</v>
      </c>
      <c r="AD427" t="s">
        <v>261</v>
      </c>
      <c r="AE427" t="s">
        <v>293</v>
      </c>
      <c r="AF427" t="s">
        <v>293</v>
      </c>
      <c r="AG427">
        <v>392410.2</v>
      </c>
      <c r="AH427">
        <v>92.5</v>
      </c>
      <c r="AL427" t="s">
        <v>2490</v>
      </c>
      <c r="AN427" t="s">
        <v>2486</v>
      </c>
    </row>
    <row r="428" spans="1:102" x14ac:dyDescent="0.25">
      <c r="A428" t="s">
        <v>2491</v>
      </c>
      <c r="B428" t="e">
        <f>_xlfn.XLOOKUP(C428,'[1]Image URL'!$B:$B,'[1]Image URL'!$A:$A)</f>
        <v>#N/A</v>
      </c>
      <c r="C428">
        <v>3300405</v>
      </c>
      <c r="D428" t="s">
        <v>2492</v>
      </c>
      <c r="E428" t="s">
        <v>1714</v>
      </c>
      <c r="F428" t="s">
        <v>1715</v>
      </c>
      <c r="G428" t="s">
        <v>1715</v>
      </c>
      <c r="H428" t="s">
        <v>1716</v>
      </c>
      <c r="J428" t="s">
        <v>253</v>
      </c>
      <c r="U428" t="s">
        <v>1517</v>
      </c>
      <c r="V428" t="s">
        <v>1443</v>
      </c>
      <c r="W428">
        <v>77838822807</v>
      </c>
      <c r="X428">
        <v>10077838822804</v>
      </c>
      <c r="Y428" t="s">
        <v>1717</v>
      </c>
      <c r="Z428" t="s">
        <v>299</v>
      </c>
      <c r="AA428" t="s">
        <v>715</v>
      </c>
      <c r="AB428" t="s">
        <v>1429</v>
      </c>
      <c r="AC428" t="s">
        <v>894</v>
      </c>
      <c r="AD428" t="s">
        <v>359</v>
      </c>
      <c r="AE428" t="s">
        <v>407</v>
      </c>
      <c r="AF428" t="s">
        <v>293</v>
      </c>
      <c r="AG428">
        <v>392410.2</v>
      </c>
      <c r="AH428">
        <v>65</v>
      </c>
      <c r="AL428" t="s">
        <v>1718</v>
      </c>
      <c r="AN428" t="s">
        <v>1715</v>
      </c>
      <c r="AT428" t="s">
        <v>1716</v>
      </c>
    </row>
    <row r="429" spans="1:102" x14ac:dyDescent="0.25">
      <c r="A429" t="s">
        <v>2493</v>
      </c>
      <c r="B429" t="e">
        <f>_xlfn.XLOOKUP(C429,'[1]Image URL'!$B:$B,'[1]Image URL'!$A:$A)</f>
        <v>#N/A</v>
      </c>
      <c r="C429">
        <v>5310672</v>
      </c>
      <c r="D429" t="s">
        <v>2494</v>
      </c>
      <c r="E429" t="s">
        <v>1595</v>
      </c>
      <c r="F429" t="s">
        <v>1907</v>
      </c>
      <c r="G429" t="s">
        <v>1907</v>
      </c>
      <c r="H429" t="s">
        <v>388</v>
      </c>
      <c r="U429" t="s">
        <v>1517</v>
      </c>
      <c r="V429" t="s">
        <v>1443</v>
      </c>
      <c r="W429">
        <v>77838887363</v>
      </c>
      <c r="X429">
        <v>10077838887360</v>
      </c>
      <c r="Y429" t="s">
        <v>1908</v>
      </c>
      <c r="Z429" t="s">
        <v>277</v>
      </c>
      <c r="AA429" t="s">
        <v>1904</v>
      </c>
      <c r="AB429" t="s">
        <v>530</v>
      </c>
      <c r="AC429" t="s">
        <v>894</v>
      </c>
      <c r="AD429" t="s">
        <v>1909</v>
      </c>
      <c r="AE429" t="s">
        <v>565</v>
      </c>
      <c r="AF429" t="s">
        <v>243</v>
      </c>
      <c r="AG429">
        <v>392410.2</v>
      </c>
      <c r="AH429">
        <v>70</v>
      </c>
      <c r="AL429" t="s">
        <v>1910</v>
      </c>
      <c r="CC429" t="s">
        <v>1911</v>
      </c>
      <c r="CQ429" t="s">
        <v>1912</v>
      </c>
    </row>
    <row r="430" spans="1:102" x14ac:dyDescent="0.25">
      <c r="A430" t="s">
        <v>2495</v>
      </c>
      <c r="B430" t="e">
        <f>_xlfn.XLOOKUP(C430,'[1]Image URL'!$B:$B,'[1]Image URL'!$A:$A)</f>
        <v>#N/A</v>
      </c>
      <c r="C430" t="s">
        <v>2496</v>
      </c>
      <c r="D430" t="s">
        <v>2497</v>
      </c>
      <c r="E430" t="s">
        <v>1651</v>
      </c>
      <c r="H430" t="s">
        <v>1652</v>
      </c>
      <c r="J430" t="s">
        <v>253</v>
      </c>
      <c r="U430" t="s">
        <v>1517</v>
      </c>
      <c r="V430" t="s">
        <v>1443</v>
      </c>
      <c r="W430">
        <v>77838812860</v>
      </c>
      <c r="X430">
        <v>10077838812867</v>
      </c>
      <c r="Y430" t="s">
        <v>1653</v>
      </c>
      <c r="Z430" t="s">
        <v>1654</v>
      </c>
      <c r="AA430" t="s">
        <v>581</v>
      </c>
      <c r="AB430" t="s">
        <v>1049</v>
      </c>
      <c r="AC430" t="s">
        <v>530</v>
      </c>
      <c r="AD430" t="s">
        <v>1033</v>
      </c>
      <c r="AE430" t="s">
        <v>565</v>
      </c>
      <c r="AF430" t="s">
        <v>222</v>
      </c>
      <c r="AG430">
        <v>392410.2</v>
      </c>
      <c r="AH430">
        <v>70</v>
      </c>
      <c r="AM430" t="s">
        <v>1655</v>
      </c>
      <c r="AN430" t="s">
        <v>973</v>
      </c>
    </row>
    <row r="431" spans="1:102" x14ac:dyDescent="0.25">
      <c r="A431" t="s">
        <v>2498</v>
      </c>
      <c r="B431" t="e">
        <f>_xlfn.XLOOKUP(C431,'[1]Image URL'!$B:$B,'[1]Image URL'!$A:$A)</f>
        <v>#N/A</v>
      </c>
      <c r="C431">
        <v>4350302</v>
      </c>
      <c r="D431" t="s">
        <v>2499</v>
      </c>
      <c r="E431" t="s">
        <v>1915</v>
      </c>
      <c r="H431" t="s">
        <v>1916</v>
      </c>
      <c r="J431" t="s">
        <v>253</v>
      </c>
      <c r="U431" t="s">
        <v>1517</v>
      </c>
      <c r="V431" t="s">
        <v>1443</v>
      </c>
      <c r="W431">
        <v>77838595015</v>
      </c>
      <c r="X431">
        <v>10077838095017</v>
      </c>
      <c r="Y431" t="s">
        <v>1917</v>
      </c>
      <c r="Z431" t="s">
        <v>1861</v>
      </c>
      <c r="AA431" t="s">
        <v>1918</v>
      </c>
      <c r="AB431" t="s">
        <v>382</v>
      </c>
      <c r="AC431" t="s">
        <v>1331</v>
      </c>
      <c r="AD431" t="s">
        <v>460</v>
      </c>
      <c r="AE431" t="s">
        <v>361</v>
      </c>
      <c r="AF431" t="s">
        <v>293</v>
      </c>
      <c r="AG431">
        <v>392410.2</v>
      </c>
      <c r="AH431">
        <v>60</v>
      </c>
      <c r="AN431" t="s">
        <v>1433</v>
      </c>
      <c r="AT431" t="s">
        <v>1916</v>
      </c>
    </row>
    <row r="432" spans="1:102" x14ac:dyDescent="0.25">
      <c r="A432" t="s">
        <v>2500</v>
      </c>
      <c r="B432" t="e">
        <f>_xlfn.XLOOKUP(C432,'[1]Image URL'!$B:$B,'[1]Image URL'!$A:$A)</f>
        <v>#N/A</v>
      </c>
      <c r="C432" t="s">
        <v>2501</v>
      </c>
      <c r="D432" t="s">
        <v>2502</v>
      </c>
      <c r="E432" t="s">
        <v>2503</v>
      </c>
      <c r="H432" t="s">
        <v>1629</v>
      </c>
      <c r="I432" t="s">
        <v>252</v>
      </c>
      <c r="J432" t="s">
        <v>253</v>
      </c>
      <c r="U432" t="s">
        <v>254</v>
      </c>
      <c r="V432" t="s">
        <v>215</v>
      </c>
      <c r="W432">
        <v>77838805657</v>
      </c>
      <c r="X432">
        <v>10077838805654</v>
      </c>
      <c r="Y432" t="s">
        <v>2504</v>
      </c>
      <c r="Z432" t="s">
        <v>1645</v>
      </c>
      <c r="AA432" t="s">
        <v>1904</v>
      </c>
      <c r="AB432" t="s">
        <v>520</v>
      </c>
      <c r="AC432" t="s">
        <v>576</v>
      </c>
      <c r="AD432" t="s">
        <v>359</v>
      </c>
      <c r="AE432" t="s">
        <v>262</v>
      </c>
      <c r="AF432" t="s">
        <v>514</v>
      </c>
      <c r="AG432">
        <v>392410.2</v>
      </c>
      <c r="AH432">
        <v>65</v>
      </c>
      <c r="AM432" t="s">
        <v>1775</v>
      </c>
      <c r="AN432" t="s">
        <v>250</v>
      </c>
    </row>
    <row r="433" spans="1:105" x14ac:dyDescent="0.25">
      <c r="A433" t="s">
        <v>2505</v>
      </c>
      <c r="B433" t="e">
        <f>_xlfn.XLOOKUP(C433,'[1]Image URL'!$B:$B,'[1]Image URL'!$A:$A)</f>
        <v>#N/A</v>
      </c>
      <c r="C433">
        <v>4373802</v>
      </c>
      <c r="D433" t="s">
        <v>2506</v>
      </c>
      <c r="E433" t="s">
        <v>2507</v>
      </c>
      <c r="F433" t="s">
        <v>1509</v>
      </c>
      <c r="G433" t="s">
        <v>1509</v>
      </c>
      <c r="H433" t="s">
        <v>2508</v>
      </c>
      <c r="J433" t="s">
        <v>253</v>
      </c>
      <c r="U433" t="s">
        <v>1517</v>
      </c>
      <c r="V433" t="s">
        <v>1443</v>
      </c>
      <c r="W433">
        <v>77838243817</v>
      </c>
      <c r="X433">
        <v>10077838143817</v>
      </c>
      <c r="Y433" t="s">
        <v>2230</v>
      </c>
      <c r="Z433" t="s">
        <v>2024</v>
      </c>
      <c r="AA433" t="s">
        <v>1515</v>
      </c>
      <c r="AB433" t="s">
        <v>250</v>
      </c>
      <c r="AC433" t="s">
        <v>250</v>
      </c>
      <c r="AD433" t="s">
        <v>460</v>
      </c>
      <c r="AE433" t="s">
        <v>407</v>
      </c>
      <c r="AF433" t="s">
        <v>373</v>
      </c>
      <c r="AG433">
        <v>392410.2</v>
      </c>
      <c r="AH433">
        <v>70</v>
      </c>
      <c r="AL433" t="s">
        <v>401</v>
      </c>
      <c r="AM433" t="s">
        <v>2509</v>
      </c>
      <c r="AT433" t="s">
        <v>2508</v>
      </c>
      <c r="CZ433" t="s">
        <v>1792</v>
      </c>
      <c r="DA433" t="s">
        <v>1509</v>
      </c>
    </row>
    <row r="434" spans="1:105" x14ac:dyDescent="0.25">
      <c r="A434" t="s">
        <v>2510</v>
      </c>
      <c r="B434" t="e">
        <f>_xlfn.XLOOKUP(C434,'[1]Image URL'!$B:$B,'[1]Image URL'!$A:$A)</f>
        <v>#N/A</v>
      </c>
      <c r="C434" t="s">
        <v>2511</v>
      </c>
      <c r="D434" t="s">
        <v>2512</v>
      </c>
      <c r="E434" t="s">
        <v>2513</v>
      </c>
      <c r="F434" t="s">
        <v>1583</v>
      </c>
      <c r="G434" t="s">
        <v>1583</v>
      </c>
      <c r="H434" t="s">
        <v>1584</v>
      </c>
      <c r="J434" t="s">
        <v>253</v>
      </c>
      <c r="M434" t="s">
        <v>1585</v>
      </c>
      <c r="T434" t="s">
        <v>1927</v>
      </c>
      <c r="U434" t="s">
        <v>1517</v>
      </c>
      <c r="V434" t="s">
        <v>1443</v>
      </c>
      <c r="W434">
        <v>77838203439</v>
      </c>
      <c r="X434">
        <v>10077838003432</v>
      </c>
      <c r="Y434" t="s">
        <v>2514</v>
      </c>
      <c r="Z434" t="s">
        <v>2515</v>
      </c>
      <c r="AA434" t="s">
        <v>329</v>
      </c>
      <c r="AB434" t="s">
        <v>329</v>
      </c>
      <c r="AC434" t="s">
        <v>390</v>
      </c>
      <c r="AD434" t="s">
        <v>658</v>
      </c>
      <c r="AE434" t="s">
        <v>293</v>
      </c>
      <c r="AF434" t="s">
        <v>243</v>
      </c>
      <c r="AG434">
        <v>392410.2</v>
      </c>
      <c r="AH434">
        <v>100</v>
      </c>
      <c r="AL434" t="s">
        <v>1591</v>
      </c>
      <c r="CC434" t="s">
        <v>1583</v>
      </c>
      <c r="CQ434" t="s">
        <v>1592</v>
      </c>
    </row>
    <row r="435" spans="1:105" x14ac:dyDescent="0.25">
      <c r="A435" t="s">
        <v>2516</v>
      </c>
      <c r="B435" t="e">
        <f>_xlfn.XLOOKUP(C435,'[1]Image URL'!$B:$B,'[1]Image URL'!$A:$A)</f>
        <v>#N/A</v>
      </c>
      <c r="C435" t="s">
        <v>2517</v>
      </c>
      <c r="D435" t="s">
        <v>2518</v>
      </c>
      <c r="E435" t="s">
        <v>1722</v>
      </c>
      <c r="F435" t="s">
        <v>1730</v>
      </c>
      <c r="G435" t="s">
        <v>1730</v>
      </c>
      <c r="H435" t="s">
        <v>1625</v>
      </c>
      <c r="J435" t="s">
        <v>253</v>
      </c>
      <c r="U435" t="s">
        <v>1517</v>
      </c>
      <c r="V435" t="s">
        <v>1443</v>
      </c>
      <c r="W435">
        <v>77838870891</v>
      </c>
      <c r="X435">
        <v>10077838870898</v>
      </c>
      <c r="Y435" t="s">
        <v>2519</v>
      </c>
      <c r="Z435" t="s">
        <v>2520</v>
      </c>
      <c r="AA435" t="s">
        <v>1052</v>
      </c>
      <c r="AB435" t="s">
        <v>1052</v>
      </c>
      <c r="AC435" t="s">
        <v>387</v>
      </c>
      <c r="AD435" t="s">
        <v>705</v>
      </c>
      <c r="AE435" t="s">
        <v>373</v>
      </c>
      <c r="AF435" t="s">
        <v>243</v>
      </c>
      <c r="AG435">
        <v>392410.2</v>
      </c>
      <c r="AH435">
        <v>70</v>
      </c>
      <c r="AL435" t="s">
        <v>522</v>
      </c>
      <c r="CW435" t="s">
        <v>1629</v>
      </c>
    </row>
    <row r="436" spans="1:105" x14ac:dyDescent="0.25">
      <c r="A436" t="s">
        <v>2521</v>
      </c>
      <c r="B436" t="e">
        <f>_xlfn.XLOOKUP(C436,'[1]Image URL'!$B:$B,'[1]Image URL'!$A:$A)</f>
        <v>#N/A</v>
      </c>
      <c r="C436">
        <v>4356342</v>
      </c>
      <c r="D436" t="s">
        <v>2522</v>
      </c>
      <c r="E436" t="s">
        <v>2523</v>
      </c>
      <c r="F436" t="s">
        <v>300</v>
      </c>
      <c r="G436" t="s">
        <v>203</v>
      </c>
      <c r="H436" t="s">
        <v>1643</v>
      </c>
      <c r="J436" t="s">
        <v>253</v>
      </c>
      <c r="U436" t="s">
        <v>1517</v>
      </c>
      <c r="V436" t="s">
        <v>1443</v>
      </c>
      <c r="W436">
        <v>77838210161</v>
      </c>
      <c r="X436">
        <v>10077838110161</v>
      </c>
      <c r="Y436" t="s">
        <v>1617</v>
      </c>
      <c r="Z436" t="s">
        <v>902</v>
      </c>
      <c r="AA436" t="s">
        <v>2365</v>
      </c>
      <c r="AB436" t="s">
        <v>594</v>
      </c>
      <c r="AC436" t="s">
        <v>403</v>
      </c>
      <c r="AD436" t="s">
        <v>220</v>
      </c>
      <c r="AE436" t="s">
        <v>361</v>
      </c>
      <c r="AF436" t="s">
        <v>407</v>
      </c>
      <c r="AG436">
        <v>392410.2</v>
      </c>
      <c r="AH436">
        <v>60</v>
      </c>
      <c r="AT436" t="s">
        <v>1643</v>
      </c>
    </row>
    <row r="437" spans="1:105" x14ac:dyDescent="0.25">
      <c r="A437" t="s">
        <v>2524</v>
      </c>
      <c r="B437" t="e">
        <f>_xlfn.XLOOKUP(C437,'[1]Image URL'!$B:$B,'[1]Image URL'!$A:$A)</f>
        <v>#N/A</v>
      </c>
      <c r="C437" t="s">
        <v>2525</v>
      </c>
      <c r="D437" t="s">
        <v>2526</v>
      </c>
      <c r="E437" t="s">
        <v>1665</v>
      </c>
      <c r="F437" t="s">
        <v>1666</v>
      </c>
      <c r="G437" t="s">
        <v>1667</v>
      </c>
      <c r="H437" t="s">
        <v>1668</v>
      </c>
      <c r="J437" t="s">
        <v>253</v>
      </c>
      <c r="U437" t="s">
        <v>1517</v>
      </c>
      <c r="V437" t="s">
        <v>1443</v>
      </c>
      <c r="W437">
        <v>77838209882</v>
      </c>
      <c r="X437">
        <v>10077838109882</v>
      </c>
      <c r="Y437" t="s">
        <v>1669</v>
      </c>
      <c r="Z437" t="s">
        <v>1670</v>
      </c>
      <c r="AA437" t="s">
        <v>479</v>
      </c>
      <c r="AB437" t="s">
        <v>1048</v>
      </c>
      <c r="AC437" t="s">
        <v>246</v>
      </c>
      <c r="AD437" t="s">
        <v>1671</v>
      </c>
      <c r="AE437" t="s">
        <v>1377</v>
      </c>
      <c r="AF437" t="s">
        <v>243</v>
      </c>
      <c r="AG437">
        <v>392410.2</v>
      </c>
      <c r="AH437">
        <v>70</v>
      </c>
    </row>
    <row r="438" spans="1:105" x14ac:dyDescent="0.25">
      <c r="A438" t="s">
        <v>2527</v>
      </c>
      <c r="B438" t="e">
        <f>_xlfn.XLOOKUP(C438,'[1]Image URL'!$B:$B,'[1]Image URL'!$A:$A)</f>
        <v>#N/A</v>
      </c>
      <c r="C438">
        <v>5310823</v>
      </c>
      <c r="D438" t="s">
        <v>2528</v>
      </c>
      <c r="E438" t="s">
        <v>1595</v>
      </c>
      <c r="F438" t="s">
        <v>919</v>
      </c>
      <c r="G438" t="s">
        <v>919</v>
      </c>
      <c r="H438" t="s">
        <v>2208</v>
      </c>
      <c r="M438" t="s">
        <v>1585</v>
      </c>
      <c r="T438" t="s">
        <v>1938</v>
      </c>
      <c r="U438" t="s">
        <v>1517</v>
      </c>
      <c r="V438" t="s">
        <v>1443</v>
      </c>
      <c r="W438">
        <v>77838887417</v>
      </c>
      <c r="X438">
        <v>10077838887414</v>
      </c>
      <c r="Y438" t="s">
        <v>2209</v>
      </c>
      <c r="Z438" t="s">
        <v>1567</v>
      </c>
      <c r="AA438" t="s">
        <v>2210</v>
      </c>
      <c r="AB438" t="s">
        <v>1852</v>
      </c>
      <c r="AC438" t="s">
        <v>858</v>
      </c>
      <c r="AD438" t="s">
        <v>2211</v>
      </c>
      <c r="AE438" t="s">
        <v>361</v>
      </c>
      <c r="AF438" t="s">
        <v>373</v>
      </c>
      <c r="AG438">
        <v>392410.2</v>
      </c>
      <c r="AH438">
        <v>70</v>
      </c>
      <c r="AL438" t="s">
        <v>2212</v>
      </c>
      <c r="CS438" t="s">
        <v>2213</v>
      </c>
      <c r="CT438" t="s">
        <v>2214</v>
      </c>
      <c r="CU438" t="s">
        <v>2215</v>
      </c>
      <c r="CV438" t="s">
        <v>2216</v>
      </c>
    </row>
    <row r="439" spans="1:105" x14ac:dyDescent="0.25">
      <c r="A439" t="s">
        <v>2529</v>
      </c>
      <c r="B439" t="e">
        <f>_xlfn.XLOOKUP(C439,'[1]Image URL'!$B:$B,'[1]Image URL'!$A:$A)</f>
        <v>#N/A</v>
      </c>
      <c r="C439">
        <v>5400715</v>
      </c>
      <c r="D439" t="s">
        <v>2530</v>
      </c>
      <c r="E439" t="s">
        <v>1624</v>
      </c>
      <c r="H439" t="s">
        <v>1658</v>
      </c>
      <c r="J439" t="s">
        <v>253</v>
      </c>
      <c r="U439" t="s">
        <v>1517</v>
      </c>
      <c r="V439" t="s">
        <v>1443</v>
      </c>
      <c r="W439">
        <v>77838873069</v>
      </c>
      <c r="X439">
        <v>10077838873066</v>
      </c>
      <c r="Y439" t="s">
        <v>1659</v>
      </c>
      <c r="Z439" t="s">
        <v>738</v>
      </c>
      <c r="AA439" t="s">
        <v>1660</v>
      </c>
      <c r="AB439" t="s">
        <v>1660</v>
      </c>
      <c r="AC439" t="s">
        <v>404</v>
      </c>
      <c r="AD439" t="s">
        <v>292</v>
      </c>
      <c r="AE439" t="s">
        <v>262</v>
      </c>
      <c r="AF439" t="s">
        <v>373</v>
      </c>
      <c r="AG439">
        <v>392410.2</v>
      </c>
      <c r="AH439">
        <v>65</v>
      </c>
      <c r="AN439" t="s">
        <v>387</v>
      </c>
    </row>
    <row r="440" spans="1:105" x14ac:dyDescent="0.25">
      <c r="A440" t="s">
        <v>2531</v>
      </c>
      <c r="B440" t="e">
        <f>_xlfn.XLOOKUP(C440,'[1]Image URL'!$B:$B,'[1]Image URL'!$A:$A)</f>
        <v>#N/A</v>
      </c>
      <c r="C440">
        <v>3301005</v>
      </c>
      <c r="D440" t="s">
        <v>2260</v>
      </c>
      <c r="E440" t="s">
        <v>2056</v>
      </c>
      <c r="F440" t="s">
        <v>2057</v>
      </c>
      <c r="G440" t="s">
        <v>2057</v>
      </c>
      <c r="H440" t="s">
        <v>2058</v>
      </c>
      <c r="J440" t="s">
        <v>253</v>
      </c>
      <c r="U440" t="s">
        <v>1517</v>
      </c>
      <c r="V440" t="s">
        <v>1443</v>
      </c>
      <c r="W440">
        <v>77838823040</v>
      </c>
      <c r="X440">
        <v>10077838823047</v>
      </c>
      <c r="Y440" t="s">
        <v>597</v>
      </c>
      <c r="Z440" t="s">
        <v>1199</v>
      </c>
      <c r="AA440" t="s">
        <v>645</v>
      </c>
      <c r="AB440" t="s">
        <v>581</v>
      </c>
      <c r="AC440" t="s">
        <v>754</v>
      </c>
      <c r="AD440" t="s">
        <v>1448</v>
      </c>
      <c r="AE440" t="s">
        <v>242</v>
      </c>
      <c r="AF440" t="s">
        <v>373</v>
      </c>
      <c r="AG440">
        <v>392410.2</v>
      </c>
      <c r="AH440">
        <v>65</v>
      </c>
      <c r="AL440" t="s">
        <v>2059</v>
      </c>
      <c r="AN440" t="s">
        <v>2057</v>
      </c>
      <c r="AT440" t="s">
        <v>2058</v>
      </c>
    </row>
    <row r="441" spans="1:105" x14ac:dyDescent="0.25">
      <c r="A441" t="s">
        <v>2532</v>
      </c>
      <c r="B441" t="e">
        <f>_xlfn.XLOOKUP(C441,'[1]Image URL'!$B:$B,'[1]Image URL'!$A:$A)</f>
        <v>#N/A</v>
      </c>
      <c r="C441">
        <v>5400115</v>
      </c>
      <c r="D441" t="s">
        <v>2533</v>
      </c>
      <c r="E441" t="s">
        <v>1624</v>
      </c>
      <c r="H441" t="s">
        <v>1625</v>
      </c>
      <c r="J441" t="s">
        <v>253</v>
      </c>
      <c r="U441" t="s">
        <v>1517</v>
      </c>
      <c r="V441" t="s">
        <v>1443</v>
      </c>
      <c r="W441">
        <v>77838869871</v>
      </c>
      <c r="X441">
        <v>10077838869878</v>
      </c>
      <c r="Y441" t="s">
        <v>1838</v>
      </c>
      <c r="Z441" t="s">
        <v>1839</v>
      </c>
      <c r="AA441" t="s">
        <v>479</v>
      </c>
      <c r="AB441" t="s">
        <v>479</v>
      </c>
      <c r="AC441" t="s">
        <v>210</v>
      </c>
      <c r="AD441" t="s">
        <v>1482</v>
      </c>
      <c r="AE441" t="s">
        <v>373</v>
      </c>
      <c r="AF441" t="s">
        <v>373</v>
      </c>
      <c r="AG441">
        <v>392410.2</v>
      </c>
      <c r="AH441">
        <v>65</v>
      </c>
      <c r="AN441" t="s">
        <v>509</v>
      </c>
      <c r="CW441" t="s">
        <v>1629</v>
      </c>
    </row>
    <row r="442" spans="1:105" x14ac:dyDescent="0.25">
      <c r="A442" t="s">
        <v>2534</v>
      </c>
      <c r="B442" t="e">
        <f>_xlfn.XLOOKUP(C442,'[1]Image URL'!$B:$B,'[1]Image URL'!$A:$A)</f>
        <v>#N/A</v>
      </c>
      <c r="C442">
        <v>199107</v>
      </c>
      <c r="D442" t="s">
        <v>2535</v>
      </c>
      <c r="E442" t="s">
        <v>2536</v>
      </c>
      <c r="F442" t="s">
        <v>2537</v>
      </c>
      <c r="G442" t="s">
        <v>581</v>
      </c>
      <c r="H442" t="s">
        <v>2538</v>
      </c>
      <c r="I442" t="s">
        <v>252</v>
      </c>
      <c r="J442" t="s">
        <v>253</v>
      </c>
      <c r="U442" t="s">
        <v>254</v>
      </c>
      <c r="V442" t="s">
        <v>215</v>
      </c>
      <c r="W442">
        <v>77838214916</v>
      </c>
      <c r="X442">
        <v>10077838114916</v>
      </c>
      <c r="Y442" t="s">
        <v>1183</v>
      </c>
      <c r="Z442" t="s">
        <v>2539</v>
      </c>
      <c r="AA442" t="s">
        <v>2540</v>
      </c>
      <c r="AB442" t="s">
        <v>1894</v>
      </c>
      <c r="AC442" t="s">
        <v>1750</v>
      </c>
      <c r="AD442" t="s">
        <v>242</v>
      </c>
      <c r="AE442" t="s">
        <v>514</v>
      </c>
      <c r="AF442" t="s">
        <v>360</v>
      </c>
      <c r="AG442">
        <v>392350</v>
      </c>
      <c r="AH442">
        <v>100</v>
      </c>
      <c r="AL442" t="s">
        <v>2059</v>
      </c>
      <c r="AN442" t="s">
        <v>2537</v>
      </c>
      <c r="AO442" t="s">
        <v>2541</v>
      </c>
      <c r="CR442" t="s">
        <v>250</v>
      </c>
    </row>
    <row r="443" spans="1:105" x14ac:dyDescent="0.25">
      <c r="A443" t="s">
        <v>2542</v>
      </c>
      <c r="B443" t="e">
        <f>_xlfn.XLOOKUP(C443,'[1]Image URL'!$B:$B,'[1]Image URL'!$A:$A)</f>
        <v>#N/A</v>
      </c>
      <c r="C443">
        <v>3304014</v>
      </c>
      <c r="D443" t="s">
        <v>2543</v>
      </c>
      <c r="E443" t="s">
        <v>1828</v>
      </c>
      <c r="H443" t="s">
        <v>1829</v>
      </c>
      <c r="J443" t="s">
        <v>253</v>
      </c>
      <c r="M443" t="s">
        <v>1724</v>
      </c>
      <c r="U443" t="s">
        <v>1517</v>
      </c>
      <c r="V443" t="s">
        <v>1443</v>
      </c>
      <c r="W443">
        <v>77838823897</v>
      </c>
      <c r="X443">
        <v>10077838823894</v>
      </c>
      <c r="Y443" t="s">
        <v>1830</v>
      </c>
      <c r="Z443" t="s">
        <v>1831</v>
      </c>
      <c r="AA443" t="s">
        <v>369</v>
      </c>
      <c r="AB443" t="s">
        <v>369</v>
      </c>
      <c r="AC443" t="s">
        <v>240</v>
      </c>
      <c r="AD443" t="s">
        <v>705</v>
      </c>
      <c r="AE443" t="s">
        <v>373</v>
      </c>
      <c r="AF443" t="s">
        <v>243</v>
      </c>
      <c r="AG443">
        <v>392410.2</v>
      </c>
      <c r="AH443">
        <v>65</v>
      </c>
      <c r="AM443" t="s">
        <v>1832</v>
      </c>
      <c r="AN443" t="s">
        <v>1833</v>
      </c>
      <c r="AT443" t="s">
        <v>1829</v>
      </c>
    </row>
    <row r="444" spans="1:105" x14ac:dyDescent="0.25">
      <c r="A444" t="s">
        <v>2544</v>
      </c>
      <c r="B444" t="e">
        <f>_xlfn.XLOOKUP(C444,'[1]Image URL'!$B:$B,'[1]Image URL'!$A:$A)</f>
        <v>#N/A</v>
      </c>
      <c r="C444">
        <v>6400706</v>
      </c>
      <c r="D444" t="s">
        <v>2545</v>
      </c>
      <c r="E444" t="s">
        <v>1565</v>
      </c>
      <c r="F444" t="s">
        <v>246</v>
      </c>
      <c r="G444" t="s">
        <v>246</v>
      </c>
      <c r="H444" t="s">
        <v>1658</v>
      </c>
      <c r="J444" t="s">
        <v>253</v>
      </c>
      <c r="U444" t="s">
        <v>1517</v>
      </c>
      <c r="V444" t="s">
        <v>1443</v>
      </c>
      <c r="W444">
        <v>77838873113</v>
      </c>
      <c r="X444">
        <v>10077838873110</v>
      </c>
      <c r="Y444" t="s">
        <v>1659</v>
      </c>
      <c r="Z444" t="s">
        <v>738</v>
      </c>
      <c r="AA444" t="s">
        <v>1660</v>
      </c>
      <c r="AB444" t="s">
        <v>1660</v>
      </c>
      <c r="AC444" t="s">
        <v>404</v>
      </c>
      <c r="AD444" t="s">
        <v>292</v>
      </c>
      <c r="AE444" t="s">
        <v>262</v>
      </c>
      <c r="AF444" t="s">
        <v>373</v>
      </c>
      <c r="AG444">
        <v>392410.2</v>
      </c>
      <c r="AH444">
        <v>65</v>
      </c>
      <c r="AL444" t="s">
        <v>1661</v>
      </c>
      <c r="AN444" t="s">
        <v>387</v>
      </c>
    </row>
    <row r="445" spans="1:105" x14ac:dyDescent="0.25">
      <c r="A445" t="s">
        <v>2546</v>
      </c>
      <c r="B445" t="e">
        <f>_xlfn.XLOOKUP(C445,'[1]Image URL'!$B:$B,'[1]Image URL'!$A:$A)</f>
        <v>#N/A</v>
      </c>
      <c r="C445">
        <v>5400546</v>
      </c>
      <c r="D445" t="s">
        <v>2547</v>
      </c>
      <c r="E445" t="s">
        <v>1755</v>
      </c>
      <c r="H445" t="s">
        <v>633</v>
      </c>
      <c r="J445" t="s">
        <v>253</v>
      </c>
      <c r="M445" t="s">
        <v>1769</v>
      </c>
      <c r="T445" t="s">
        <v>1938</v>
      </c>
      <c r="U445" t="s">
        <v>1517</v>
      </c>
      <c r="V445" t="s">
        <v>1443</v>
      </c>
      <c r="W445">
        <v>77838872970</v>
      </c>
      <c r="X445">
        <v>10077838872977</v>
      </c>
      <c r="Y445" t="s">
        <v>1939</v>
      </c>
      <c r="Z445" t="s">
        <v>1533</v>
      </c>
      <c r="AA445" t="s">
        <v>1940</v>
      </c>
      <c r="AB445" t="s">
        <v>1940</v>
      </c>
      <c r="AC445" t="s">
        <v>1941</v>
      </c>
      <c r="AD445" t="s">
        <v>1942</v>
      </c>
      <c r="AE445" t="s">
        <v>373</v>
      </c>
      <c r="AF445" t="s">
        <v>461</v>
      </c>
      <c r="AG445">
        <v>392410.2</v>
      </c>
      <c r="AH445">
        <v>85</v>
      </c>
      <c r="AN445" t="s">
        <v>246</v>
      </c>
    </row>
    <row r="446" spans="1:105" x14ac:dyDescent="0.25">
      <c r="A446" t="s">
        <v>2548</v>
      </c>
      <c r="B446" t="e">
        <f>_xlfn.XLOOKUP(C446,'[1]Image URL'!$B:$B,'[1]Image URL'!$A:$A)</f>
        <v>#N/A</v>
      </c>
      <c r="C446">
        <v>4374525</v>
      </c>
      <c r="D446" t="s">
        <v>2549</v>
      </c>
      <c r="E446" t="s">
        <v>2550</v>
      </c>
      <c r="F446" t="s">
        <v>2551</v>
      </c>
      <c r="G446" t="s">
        <v>390</v>
      </c>
      <c r="H446" t="s">
        <v>259</v>
      </c>
      <c r="J446" t="s">
        <v>253</v>
      </c>
      <c r="U446" t="s">
        <v>1517</v>
      </c>
      <c r="V446" t="s">
        <v>1443</v>
      </c>
      <c r="W446">
        <v>77838297094</v>
      </c>
      <c r="X446">
        <v>10077838097097</v>
      </c>
      <c r="Y446" t="s">
        <v>510</v>
      </c>
      <c r="Z446" t="s">
        <v>1795</v>
      </c>
      <c r="AA446" t="s">
        <v>1433</v>
      </c>
      <c r="AB446" t="s">
        <v>1628</v>
      </c>
      <c r="AC446" t="s">
        <v>1432</v>
      </c>
      <c r="AD446" t="s">
        <v>925</v>
      </c>
      <c r="AE446" t="s">
        <v>372</v>
      </c>
      <c r="AF446" t="s">
        <v>243</v>
      </c>
      <c r="AG446">
        <v>392410.2</v>
      </c>
      <c r="AH446">
        <v>70</v>
      </c>
      <c r="AL446" t="s">
        <v>2552</v>
      </c>
      <c r="AM446" t="s">
        <v>2293</v>
      </c>
      <c r="AT446" t="s">
        <v>259</v>
      </c>
    </row>
    <row r="447" spans="1:105" x14ac:dyDescent="0.25">
      <c r="A447" t="s">
        <v>2553</v>
      </c>
      <c r="B447" t="e">
        <f>_xlfn.XLOOKUP(C447,'[1]Image URL'!$B:$B,'[1]Image URL'!$A:$A)</f>
        <v>#N/A</v>
      </c>
      <c r="C447">
        <v>5310538</v>
      </c>
      <c r="D447" t="s">
        <v>2554</v>
      </c>
      <c r="E447" t="s">
        <v>1806</v>
      </c>
      <c r="F447" t="s">
        <v>1807</v>
      </c>
      <c r="G447" t="s">
        <v>636</v>
      </c>
      <c r="H447" t="s">
        <v>1808</v>
      </c>
      <c r="U447" t="s">
        <v>1517</v>
      </c>
      <c r="V447" t="s">
        <v>1443</v>
      </c>
      <c r="W447">
        <v>77838887318</v>
      </c>
      <c r="X447">
        <v>10077838887315</v>
      </c>
      <c r="Y447" t="s">
        <v>1809</v>
      </c>
      <c r="Z447" t="s">
        <v>1810</v>
      </c>
      <c r="AA447" t="s">
        <v>1811</v>
      </c>
      <c r="AB447" t="s">
        <v>1811</v>
      </c>
      <c r="AC447" t="s">
        <v>1732</v>
      </c>
      <c r="AD447" t="s">
        <v>1620</v>
      </c>
      <c r="AE447" t="s">
        <v>242</v>
      </c>
      <c r="AF447" t="s">
        <v>326</v>
      </c>
      <c r="AG447">
        <v>392410.2</v>
      </c>
      <c r="AH447">
        <v>60</v>
      </c>
      <c r="AL447" t="s">
        <v>1812</v>
      </c>
      <c r="CS447" t="s">
        <v>1813</v>
      </c>
      <c r="CT447" t="s">
        <v>1814</v>
      </c>
      <c r="CU447" t="s">
        <v>1807</v>
      </c>
      <c r="CV447" t="s">
        <v>1815</v>
      </c>
    </row>
    <row r="448" spans="1:105" x14ac:dyDescent="0.25">
      <c r="A448" t="s">
        <v>2555</v>
      </c>
      <c r="B448" t="e">
        <f>_xlfn.XLOOKUP(C448,'[1]Image URL'!$B:$B,'[1]Image URL'!$A:$A)</f>
        <v>#N/A</v>
      </c>
      <c r="C448">
        <v>3308205</v>
      </c>
      <c r="D448" t="s">
        <v>2556</v>
      </c>
      <c r="E448" t="s">
        <v>2557</v>
      </c>
      <c r="F448" t="s">
        <v>2558</v>
      </c>
      <c r="G448" t="s">
        <v>2559</v>
      </c>
      <c r="H448" t="s">
        <v>2058</v>
      </c>
      <c r="J448" t="s">
        <v>253</v>
      </c>
      <c r="U448" t="s">
        <v>1517</v>
      </c>
      <c r="V448" t="s">
        <v>1443</v>
      </c>
      <c r="W448">
        <v>77838824344</v>
      </c>
      <c r="X448">
        <v>10077838824341</v>
      </c>
      <c r="Y448" t="s">
        <v>1183</v>
      </c>
      <c r="Z448" t="s">
        <v>1795</v>
      </c>
      <c r="AA448" t="s">
        <v>479</v>
      </c>
      <c r="AB448" t="s">
        <v>356</v>
      </c>
      <c r="AC448" t="s">
        <v>210</v>
      </c>
      <c r="AD448" t="s">
        <v>1620</v>
      </c>
      <c r="AE448" t="s">
        <v>565</v>
      </c>
      <c r="AF448" t="s">
        <v>293</v>
      </c>
      <c r="AG448">
        <v>392410.2</v>
      </c>
      <c r="AH448">
        <v>65</v>
      </c>
      <c r="AT448" t="s">
        <v>2058</v>
      </c>
    </row>
    <row r="449" spans="1:102" x14ac:dyDescent="0.25">
      <c r="A449" t="s">
        <v>2560</v>
      </c>
      <c r="B449" t="e">
        <f>_xlfn.XLOOKUP(C449,'[1]Image URL'!$B:$B,'[1]Image URL'!$A:$A)</f>
        <v>#N/A</v>
      </c>
      <c r="C449">
        <v>4300409</v>
      </c>
      <c r="D449" t="s">
        <v>2561</v>
      </c>
      <c r="E449" t="s">
        <v>2562</v>
      </c>
      <c r="H449" t="s">
        <v>1716</v>
      </c>
      <c r="J449" t="s">
        <v>253</v>
      </c>
      <c r="U449" t="s">
        <v>1517</v>
      </c>
      <c r="V449" t="s">
        <v>1443</v>
      </c>
      <c r="W449">
        <v>77838292365</v>
      </c>
      <c r="X449">
        <v>10077838092368</v>
      </c>
      <c r="Y449" t="s">
        <v>1369</v>
      </c>
      <c r="Z449" t="s">
        <v>2563</v>
      </c>
      <c r="AA449" t="s">
        <v>2564</v>
      </c>
      <c r="AB449" t="s">
        <v>917</v>
      </c>
      <c r="AC449" t="s">
        <v>1333</v>
      </c>
      <c r="AD449" t="s">
        <v>359</v>
      </c>
      <c r="AE449" t="s">
        <v>407</v>
      </c>
      <c r="AF449" t="s">
        <v>293</v>
      </c>
      <c r="AG449">
        <v>392410.2</v>
      </c>
      <c r="AH449">
        <v>65</v>
      </c>
      <c r="AN449" t="s">
        <v>1715</v>
      </c>
      <c r="AT449" t="s">
        <v>1716</v>
      </c>
    </row>
    <row r="450" spans="1:102" x14ac:dyDescent="0.25">
      <c r="A450" t="s">
        <v>2565</v>
      </c>
      <c r="B450" t="e">
        <f>_xlfn.XLOOKUP(C450,'[1]Image URL'!$B:$B,'[1]Image URL'!$A:$A)</f>
        <v>#N/A</v>
      </c>
      <c r="C450">
        <v>4354035</v>
      </c>
      <c r="D450" t="s">
        <v>2566</v>
      </c>
      <c r="E450" t="s">
        <v>1736</v>
      </c>
      <c r="F450" t="s">
        <v>1737</v>
      </c>
      <c r="G450" t="s">
        <v>1737</v>
      </c>
      <c r="H450" t="s">
        <v>1481</v>
      </c>
      <c r="J450" t="s">
        <v>253</v>
      </c>
      <c r="U450" t="s">
        <v>1517</v>
      </c>
      <c r="V450" t="s">
        <v>1443</v>
      </c>
      <c r="W450">
        <v>77838296042</v>
      </c>
      <c r="X450">
        <v>10077838096045</v>
      </c>
      <c r="Y450" t="s">
        <v>1738</v>
      </c>
      <c r="Z450" t="s">
        <v>466</v>
      </c>
      <c r="AA450" t="s">
        <v>219</v>
      </c>
      <c r="AB450" t="s">
        <v>824</v>
      </c>
      <c r="AC450" t="s">
        <v>607</v>
      </c>
      <c r="AD450" t="s">
        <v>1739</v>
      </c>
      <c r="AE450" t="s">
        <v>262</v>
      </c>
      <c r="AF450" t="s">
        <v>461</v>
      </c>
      <c r="AG450">
        <v>392410.2</v>
      </c>
      <c r="AH450">
        <v>65</v>
      </c>
      <c r="AL450" t="s">
        <v>1740</v>
      </c>
      <c r="AM450" t="s">
        <v>1741</v>
      </c>
      <c r="AN450" t="s">
        <v>1737</v>
      </c>
      <c r="AT450" t="s">
        <v>1481</v>
      </c>
    </row>
    <row r="451" spans="1:102" x14ac:dyDescent="0.25">
      <c r="A451" t="s">
        <v>2567</v>
      </c>
      <c r="B451" t="e">
        <f>_xlfn.XLOOKUP(C451,'[1]Image URL'!$B:$B,'[1]Image URL'!$A:$A)</f>
        <v>#N/A</v>
      </c>
      <c r="C451">
        <v>5310423</v>
      </c>
      <c r="D451" t="s">
        <v>2568</v>
      </c>
      <c r="E451" t="s">
        <v>1806</v>
      </c>
      <c r="F451" t="s">
        <v>1873</v>
      </c>
      <c r="G451" t="s">
        <v>1874</v>
      </c>
      <c r="H451" t="s">
        <v>1875</v>
      </c>
      <c r="U451" t="s">
        <v>1517</v>
      </c>
      <c r="V451" t="s">
        <v>1443</v>
      </c>
      <c r="W451">
        <v>77838887257</v>
      </c>
      <c r="X451">
        <v>10077838887254</v>
      </c>
      <c r="Y451" t="s">
        <v>1876</v>
      </c>
      <c r="Z451" t="s">
        <v>1689</v>
      </c>
      <c r="AA451" t="s">
        <v>1877</v>
      </c>
      <c r="AB451" t="s">
        <v>1878</v>
      </c>
      <c r="AC451" t="s">
        <v>1165</v>
      </c>
      <c r="AD451" t="s">
        <v>727</v>
      </c>
      <c r="AE451" t="s">
        <v>565</v>
      </c>
      <c r="AF451" t="s">
        <v>373</v>
      </c>
      <c r="AG451">
        <v>392410.2</v>
      </c>
      <c r="AH451">
        <v>60</v>
      </c>
      <c r="AL451" t="s">
        <v>1879</v>
      </c>
      <c r="CS451" t="s">
        <v>1880</v>
      </c>
      <c r="CT451" t="s">
        <v>1881</v>
      </c>
      <c r="CU451" t="s">
        <v>1873</v>
      </c>
      <c r="CV451" t="s">
        <v>1882</v>
      </c>
    </row>
    <row r="452" spans="1:102" x14ac:dyDescent="0.25">
      <c r="A452" t="s">
        <v>2569</v>
      </c>
      <c r="B452" t="e">
        <f>_xlfn.XLOOKUP(C452,'[1]Image URL'!$B:$B,'[1]Image URL'!$A:$A)</f>
        <v>#N/A</v>
      </c>
      <c r="C452" t="s">
        <v>2570</v>
      </c>
      <c r="D452" t="s">
        <v>2571</v>
      </c>
      <c r="E452" t="s">
        <v>1984</v>
      </c>
      <c r="H452" t="s">
        <v>1985</v>
      </c>
      <c r="J452" t="s">
        <v>253</v>
      </c>
      <c r="U452" t="s">
        <v>1517</v>
      </c>
      <c r="V452" t="s">
        <v>1443</v>
      </c>
      <c r="W452">
        <v>77838812808</v>
      </c>
      <c r="X452">
        <v>10077838812805</v>
      </c>
      <c r="Y452" t="s">
        <v>1986</v>
      </c>
      <c r="Z452" t="s">
        <v>1567</v>
      </c>
      <c r="AA452" t="s">
        <v>1987</v>
      </c>
      <c r="AB452" t="s">
        <v>561</v>
      </c>
      <c r="AC452" t="s">
        <v>561</v>
      </c>
      <c r="AD452" t="s">
        <v>925</v>
      </c>
      <c r="AE452" t="s">
        <v>693</v>
      </c>
      <c r="AF452" t="s">
        <v>293</v>
      </c>
      <c r="AG452">
        <v>392410.2</v>
      </c>
      <c r="AH452">
        <v>70</v>
      </c>
      <c r="AN452" t="s">
        <v>396</v>
      </c>
      <c r="AT452" t="s">
        <v>1985</v>
      </c>
    </row>
    <row r="453" spans="1:102" x14ac:dyDescent="0.25">
      <c r="A453" t="s">
        <v>2572</v>
      </c>
      <c r="B453" t="e">
        <f>_xlfn.XLOOKUP(C453,'[1]Image URL'!$B:$B,'[1]Image URL'!$A:$A)</f>
        <v>#N/A</v>
      </c>
      <c r="C453">
        <v>198907</v>
      </c>
      <c r="D453" t="s">
        <v>2573</v>
      </c>
      <c r="E453" t="s">
        <v>2574</v>
      </c>
      <c r="F453" t="s">
        <v>1054</v>
      </c>
      <c r="G453" t="s">
        <v>1054</v>
      </c>
      <c r="H453" t="s">
        <v>398</v>
      </c>
      <c r="I453" t="s">
        <v>252</v>
      </c>
      <c r="J453" t="s">
        <v>253</v>
      </c>
      <c r="U453" t="s">
        <v>254</v>
      </c>
      <c r="V453" t="s">
        <v>215</v>
      </c>
      <c r="W453">
        <v>77838274903</v>
      </c>
      <c r="X453">
        <v>10077838074906</v>
      </c>
      <c r="Y453" t="s">
        <v>1821</v>
      </c>
      <c r="Z453" t="s">
        <v>2575</v>
      </c>
      <c r="AA453" t="s">
        <v>227</v>
      </c>
      <c r="AB453" t="s">
        <v>1542</v>
      </c>
      <c r="AC453" t="s">
        <v>1990</v>
      </c>
      <c r="AD453" t="s">
        <v>504</v>
      </c>
      <c r="AE453" t="s">
        <v>242</v>
      </c>
      <c r="AF453" t="s">
        <v>360</v>
      </c>
      <c r="AG453">
        <v>392350</v>
      </c>
      <c r="AH453">
        <v>100</v>
      </c>
      <c r="AL453" t="s">
        <v>305</v>
      </c>
      <c r="AN453" t="s">
        <v>1054</v>
      </c>
      <c r="AO453" t="s">
        <v>2576</v>
      </c>
      <c r="CR453" t="s">
        <v>250</v>
      </c>
    </row>
    <row r="454" spans="1:102" x14ac:dyDescent="0.25">
      <c r="A454" t="s">
        <v>2577</v>
      </c>
      <c r="B454" t="e">
        <f>_xlfn.XLOOKUP(C454,'[1]Image URL'!$B:$B,'[1]Image URL'!$A:$A)</f>
        <v>#N/A</v>
      </c>
      <c r="C454">
        <v>4384002</v>
      </c>
      <c r="D454" t="s">
        <v>2578</v>
      </c>
      <c r="E454" t="s">
        <v>2579</v>
      </c>
      <c r="F454" t="s">
        <v>2580</v>
      </c>
      <c r="G454" t="s">
        <v>703</v>
      </c>
      <c r="H454" t="s">
        <v>1900</v>
      </c>
      <c r="J454" t="s">
        <v>253</v>
      </c>
      <c r="U454" t="s">
        <v>1517</v>
      </c>
      <c r="V454" t="s">
        <v>1443</v>
      </c>
      <c r="W454">
        <v>77838297858</v>
      </c>
      <c r="X454">
        <v>10077838097851</v>
      </c>
      <c r="Y454" t="s">
        <v>963</v>
      </c>
      <c r="Z454" t="s">
        <v>1609</v>
      </c>
      <c r="AA454" t="s">
        <v>2581</v>
      </c>
      <c r="AB454" t="s">
        <v>2582</v>
      </c>
      <c r="AC454" t="s">
        <v>403</v>
      </c>
      <c r="AD454" t="s">
        <v>2583</v>
      </c>
      <c r="AE454" t="s">
        <v>360</v>
      </c>
      <c r="AF454" t="s">
        <v>461</v>
      </c>
      <c r="AG454">
        <v>392410.2</v>
      </c>
      <c r="AH454">
        <v>85</v>
      </c>
      <c r="AL454" t="s">
        <v>2584</v>
      </c>
      <c r="AT454" t="s">
        <v>1900</v>
      </c>
    </row>
    <row r="455" spans="1:102" x14ac:dyDescent="0.25">
      <c r="A455" t="s">
        <v>2585</v>
      </c>
      <c r="B455" t="e">
        <f>_xlfn.XLOOKUP(C455,'[1]Image URL'!$B:$B,'[1]Image URL'!$A:$A)</f>
        <v>#N/A</v>
      </c>
      <c r="C455">
        <v>4352802</v>
      </c>
      <c r="D455" t="s">
        <v>2586</v>
      </c>
      <c r="E455" t="s">
        <v>2350</v>
      </c>
      <c r="F455" t="s">
        <v>2351</v>
      </c>
      <c r="G455" t="s">
        <v>2351</v>
      </c>
      <c r="H455" t="s">
        <v>2352</v>
      </c>
      <c r="J455" t="s">
        <v>253</v>
      </c>
      <c r="U455" t="s">
        <v>1517</v>
      </c>
      <c r="V455" t="s">
        <v>1443</v>
      </c>
      <c r="W455">
        <v>77838295663</v>
      </c>
      <c r="X455">
        <v>10077838095666</v>
      </c>
      <c r="Y455" t="s">
        <v>1617</v>
      </c>
      <c r="Z455" t="s">
        <v>1839</v>
      </c>
      <c r="AA455" t="s">
        <v>390</v>
      </c>
      <c r="AB455" t="s">
        <v>1432</v>
      </c>
      <c r="AC455" t="s">
        <v>1619</v>
      </c>
      <c r="AD455" t="s">
        <v>1620</v>
      </c>
      <c r="AE455" t="s">
        <v>565</v>
      </c>
      <c r="AF455" t="s">
        <v>293</v>
      </c>
      <c r="AG455">
        <v>392410.2</v>
      </c>
      <c r="AH455">
        <v>70</v>
      </c>
      <c r="AL455" t="s">
        <v>1136</v>
      </c>
      <c r="AM455" t="s">
        <v>1646</v>
      </c>
      <c r="AN455" t="s">
        <v>2351</v>
      </c>
      <c r="AT455" t="s">
        <v>2352</v>
      </c>
    </row>
    <row r="456" spans="1:102" x14ac:dyDescent="0.25">
      <c r="A456" t="s">
        <v>2587</v>
      </c>
      <c r="B456" t="e">
        <f>_xlfn.XLOOKUP(C456,'[1]Image URL'!$B:$B,'[1]Image URL'!$A:$A)</f>
        <v>#N/A</v>
      </c>
      <c r="C456" t="s">
        <v>2588</v>
      </c>
      <c r="D456" t="s">
        <v>2589</v>
      </c>
      <c r="E456" t="s">
        <v>2129</v>
      </c>
      <c r="H456" t="s">
        <v>2014</v>
      </c>
      <c r="J456" t="s">
        <v>253</v>
      </c>
      <c r="M456" t="s">
        <v>1327</v>
      </c>
      <c r="U456" t="s">
        <v>1517</v>
      </c>
      <c r="V456" t="s">
        <v>1443</v>
      </c>
      <c r="W456">
        <v>77838812891</v>
      </c>
      <c r="X456">
        <v>10077838812898</v>
      </c>
      <c r="Y456" t="s">
        <v>643</v>
      </c>
      <c r="Z456" t="s">
        <v>1324</v>
      </c>
      <c r="AA456" t="s">
        <v>530</v>
      </c>
      <c r="AB456" t="s">
        <v>2130</v>
      </c>
      <c r="AC456" t="s">
        <v>312</v>
      </c>
      <c r="AD456" t="s">
        <v>1702</v>
      </c>
      <c r="AE456" t="s">
        <v>262</v>
      </c>
      <c r="AF456" t="s">
        <v>326</v>
      </c>
      <c r="AG456">
        <v>392410.2</v>
      </c>
      <c r="AH456">
        <v>70</v>
      </c>
      <c r="AM456" t="s">
        <v>2016</v>
      </c>
      <c r="AN456" t="s">
        <v>824</v>
      </c>
    </row>
    <row r="457" spans="1:102" x14ac:dyDescent="0.25">
      <c r="A457" t="s">
        <v>2590</v>
      </c>
      <c r="B457" t="e">
        <f>_xlfn.XLOOKUP(C457,'[1]Image URL'!$B:$B,'[1]Image URL'!$A:$A)</f>
        <v>#N/A</v>
      </c>
      <c r="C457" t="s">
        <v>2591</v>
      </c>
      <c r="D457" t="s">
        <v>2592</v>
      </c>
      <c r="E457" t="s">
        <v>2281</v>
      </c>
      <c r="I457" t="s">
        <v>252</v>
      </c>
      <c r="J457" t="s">
        <v>253</v>
      </c>
      <c r="U457" t="s">
        <v>254</v>
      </c>
      <c r="V457" t="s">
        <v>215</v>
      </c>
      <c r="W457">
        <v>77838224359</v>
      </c>
      <c r="X457">
        <v>10077838024352</v>
      </c>
      <c r="Y457" t="s">
        <v>1830</v>
      </c>
      <c r="Z457" t="s">
        <v>950</v>
      </c>
      <c r="AA457" t="s">
        <v>520</v>
      </c>
      <c r="AB457" t="s">
        <v>520</v>
      </c>
      <c r="AC457" t="s">
        <v>227</v>
      </c>
      <c r="AD457" t="s">
        <v>1033</v>
      </c>
      <c r="AE457" t="s">
        <v>262</v>
      </c>
      <c r="AF457" t="s">
        <v>360</v>
      </c>
      <c r="AG457">
        <v>392410.2</v>
      </c>
      <c r="AH457">
        <v>65</v>
      </c>
      <c r="AN457" t="s">
        <v>250</v>
      </c>
      <c r="AT457" t="s">
        <v>1558</v>
      </c>
    </row>
    <row r="458" spans="1:102" x14ac:dyDescent="0.25">
      <c r="A458" t="s">
        <v>2593</v>
      </c>
      <c r="B458" t="e">
        <f>_xlfn.XLOOKUP(C458,'[1]Image URL'!$B:$B,'[1]Image URL'!$A:$A)</f>
        <v>#N/A</v>
      </c>
      <c r="C458">
        <v>3308242</v>
      </c>
      <c r="D458" t="s">
        <v>1780</v>
      </c>
      <c r="E458" t="s">
        <v>2557</v>
      </c>
      <c r="F458" t="s">
        <v>2558</v>
      </c>
      <c r="G458" t="s">
        <v>2559</v>
      </c>
      <c r="H458" t="s">
        <v>2058</v>
      </c>
      <c r="J458" t="s">
        <v>253</v>
      </c>
      <c r="U458" t="s">
        <v>1517</v>
      </c>
      <c r="V458" t="s">
        <v>1443</v>
      </c>
      <c r="W458">
        <v>77838824313</v>
      </c>
      <c r="X458">
        <v>10077838824310</v>
      </c>
      <c r="Y458" t="s">
        <v>1183</v>
      </c>
      <c r="Z458" t="s">
        <v>1795</v>
      </c>
      <c r="AA458" t="s">
        <v>479</v>
      </c>
      <c r="AB458" t="s">
        <v>356</v>
      </c>
      <c r="AC458" t="s">
        <v>210</v>
      </c>
      <c r="AD458" t="s">
        <v>1620</v>
      </c>
      <c r="AE458" t="s">
        <v>565</v>
      </c>
      <c r="AF458" t="s">
        <v>293</v>
      </c>
      <c r="AG458">
        <v>392410.2</v>
      </c>
      <c r="AH458">
        <v>65</v>
      </c>
      <c r="AT458" t="s">
        <v>2058</v>
      </c>
    </row>
    <row r="459" spans="1:102" x14ac:dyDescent="0.25">
      <c r="A459" t="s">
        <v>2594</v>
      </c>
      <c r="B459" t="e">
        <f>_xlfn.XLOOKUP(C459,'[1]Image URL'!$B:$B,'[1]Image URL'!$A:$A)</f>
        <v>#N/A</v>
      </c>
      <c r="C459">
        <v>4350102</v>
      </c>
      <c r="D459" t="s">
        <v>2595</v>
      </c>
      <c r="E459" t="s">
        <v>1606</v>
      </c>
      <c r="H459" t="s">
        <v>1607</v>
      </c>
      <c r="J459" t="s">
        <v>253</v>
      </c>
      <c r="U459" t="s">
        <v>1517</v>
      </c>
      <c r="V459" t="s">
        <v>1443</v>
      </c>
      <c r="W459">
        <v>77838594926</v>
      </c>
      <c r="X459">
        <v>10077838094928</v>
      </c>
      <c r="Y459" t="s">
        <v>1608</v>
      </c>
      <c r="Z459" t="s">
        <v>1609</v>
      </c>
      <c r="AA459" t="s">
        <v>865</v>
      </c>
      <c r="AB459" t="s">
        <v>1236</v>
      </c>
      <c r="AC459" t="s">
        <v>607</v>
      </c>
      <c r="AD459" t="s">
        <v>1610</v>
      </c>
      <c r="AE459" t="s">
        <v>407</v>
      </c>
      <c r="AF459" t="s">
        <v>222</v>
      </c>
      <c r="AG459">
        <v>392410.2</v>
      </c>
      <c r="AH459">
        <v>65</v>
      </c>
      <c r="AN459" t="s">
        <v>1611</v>
      </c>
      <c r="AT459" t="s">
        <v>1607</v>
      </c>
    </row>
    <row r="460" spans="1:102" x14ac:dyDescent="0.25">
      <c r="A460" t="s">
        <v>2596</v>
      </c>
      <c r="B460" t="e">
        <f>_xlfn.XLOOKUP(C460,'[1]Image URL'!$B:$B,'[1]Image URL'!$A:$A)</f>
        <v>#N/A</v>
      </c>
      <c r="C460">
        <v>3300602</v>
      </c>
      <c r="D460" t="s">
        <v>2283</v>
      </c>
      <c r="E460" t="s">
        <v>1746</v>
      </c>
      <c r="F460" t="s">
        <v>269</v>
      </c>
      <c r="G460" t="s">
        <v>269</v>
      </c>
      <c r="H460" t="s">
        <v>1708</v>
      </c>
      <c r="J460" t="s">
        <v>253</v>
      </c>
      <c r="U460" t="s">
        <v>1517</v>
      </c>
      <c r="V460" t="s">
        <v>1443</v>
      </c>
      <c r="W460">
        <v>77838822814</v>
      </c>
      <c r="X460">
        <v>10077838822811</v>
      </c>
      <c r="Y460" t="s">
        <v>1747</v>
      </c>
      <c r="Z460" t="s">
        <v>1748</v>
      </c>
      <c r="AA460" t="s">
        <v>1749</v>
      </c>
      <c r="AB460" t="s">
        <v>1750</v>
      </c>
      <c r="AC460" t="s">
        <v>924</v>
      </c>
      <c r="AD460" t="s">
        <v>460</v>
      </c>
      <c r="AE460" t="s">
        <v>361</v>
      </c>
      <c r="AF460" t="s">
        <v>293</v>
      </c>
      <c r="AG460">
        <v>392410.2</v>
      </c>
      <c r="AH460">
        <v>60</v>
      </c>
      <c r="AL460" t="s">
        <v>1378</v>
      </c>
      <c r="AN460" t="s">
        <v>269</v>
      </c>
      <c r="AT460" t="s">
        <v>1708</v>
      </c>
    </row>
    <row r="461" spans="1:102" x14ac:dyDescent="0.25">
      <c r="A461" t="s">
        <v>2597</v>
      </c>
      <c r="B461" t="e">
        <f>_xlfn.XLOOKUP(C461,'[1]Image URL'!$B:$B,'[1]Image URL'!$A:$A)</f>
        <v>#N/A</v>
      </c>
      <c r="C461">
        <v>5300402</v>
      </c>
      <c r="D461" t="s">
        <v>2598</v>
      </c>
      <c r="E461" t="s">
        <v>1632</v>
      </c>
      <c r="F461" t="s">
        <v>520</v>
      </c>
      <c r="G461" t="s">
        <v>520</v>
      </c>
      <c r="H461" t="s">
        <v>2122</v>
      </c>
      <c r="J461" t="s">
        <v>253</v>
      </c>
      <c r="U461" t="s">
        <v>1517</v>
      </c>
      <c r="V461" t="s">
        <v>1443</v>
      </c>
      <c r="W461">
        <v>77838885598</v>
      </c>
      <c r="X461">
        <v>10077838885595</v>
      </c>
      <c r="Y461" t="s">
        <v>2474</v>
      </c>
      <c r="Z461" t="s">
        <v>942</v>
      </c>
      <c r="AA461" t="s">
        <v>2475</v>
      </c>
      <c r="AB461" t="s">
        <v>2476</v>
      </c>
      <c r="AC461" t="s">
        <v>2477</v>
      </c>
      <c r="AD461" t="s">
        <v>2478</v>
      </c>
      <c r="AE461" t="s">
        <v>1355</v>
      </c>
      <c r="AF461" t="s">
        <v>293</v>
      </c>
      <c r="AG461">
        <v>392410.2</v>
      </c>
      <c r="AH461">
        <v>65</v>
      </c>
      <c r="AL461" t="s">
        <v>2479</v>
      </c>
      <c r="BH461" t="s">
        <v>520</v>
      </c>
      <c r="BI461" t="s">
        <v>1515</v>
      </c>
      <c r="CX461" t="s">
        <v>281</v>
      </c>
    </row>
    <row r="462" spans="1:102" x14ac:dyDescent="0.25">
      <c r="A462" t="s">
        <v>2599</v>
      </c>
      <c r="B462" t="e">
        <f>_xlfn.XLOOKUP(C462,'[1]Image URL'!$B:$B,'[1]Image URL'!$A:$A)</f>
        <v>#N/A</v>
      </c>
      <c r="C462" t="s">
        <v>2600</v>
      </c>
      <c r="D462" t="s">
        <v>2601</v>
      </c>
      <c r="E462" t="s">
        <v>1984</v>
      </c>
      <c r="H462" t="s">
        <v>1985</v>
      </c>
      <c r="J462" t="s">
        <v>253</v>
      </c>
      <c r="U462" t="s">
        <v>1517</v>
      </c>
      <c r="V462" t="s">
        <v>1443</v>
      </c>
      <c r="W462">
        <v>77838812815</v>
      </c>
      <c r="X462">
        <v>10077838812812</v>
      </c>
      <c r="Y462" t="s">
        <v>1986</v>
      </c>
      <c r="Z462" t="s">
        <v>1567</v>
      </c>
      <c r="AA462" t="s">
        <v>1987</v>
      </c>
      <c r="AB462" t="s">
        <v>561</v>
      </c>
      <c r="AC462" t="s">
        <v>561</v>
      </c>
      <c r="AD462" t="s">
        <v>925</v>
      </c>
      <c r="AE462" t="s">
        <v>693</v>
      </c>
      <c r="AF462" t="s">
        <v>293</v>
      </c>
      <c r="AG462">
        <v>392410.2</v>
      </c>
      <c r="AH462">
        <v>70</v>
      </c>
      <c r="AN462" t="s">
        <v>396</v>
      </c>
      <c r="AT462" t="s">
        <v>1985</v>
      </c>
    </row>
    <row r="463" spans="1:102" x14ac:dyDescent="0.25">
      <c r="A463" t="s">
        <v>2602</v>
      </c>
      <c r="B463" t="e">
        <f>_xlfn.XLOOKUP(C463,'[1]Image URL'!$B:$B,'[1]Image URL'!$A:$A)</f>
        <v>#N/A</v>
      </c>
      <c r="C463" t="s">
        <v>2603</v>
      </c>
      <c r="D463" t="s">
        <v>2604</v>
      </c>
      <c r="E463" t="s">
        <v>2605</v>
      </c>
      <c r="H463" t="s">
        <v>2606</v>
      </c>
      <c r="J463" t="s">
        <v>253</v>
      </c>
      <c r="U463" t="s">
        <v>1517</v>
      </c>
      <c r="V463" t="s">
        <v>1443</v>
      </c>
      <c r="W463">
        <v>77838210895</v>
      </c>
      <c r="X463">
        <v>10077838110895</v>
      </c>
      <c r="Y463" t="s">
        <v>1717</v>
      </c>
      <c r="Z463" t="s">
        <v>1498</v>
      </c>
      <c r="AA463" t="s">
        <v>369</v>
      </c>
      <c r="AB463" t="s">
        <v>369</v>
      </c>
      <c r="AC463" t="s">
        <v>1048</v>
      </c>
      <c r="AD463" t="s">
        <v>359</v>
      </c>
      <c r="AE463" t="s">
        <v>242</v>
      </c>
      <c r="AF463" t="s">
        <v>222</v>
      </c>
      <c r="AG463">
        <v>392410.2</v>
      </c>
      <c r="AH463">
        <v>70</v>
      </c>
      <c r="AM463" t="s">
        <v>2607</v>
      </c>
      <c r="AN463" t="s">
        <v>2608</v>
      </c>
    </row>
    <row r="464" spans="1:102" x14ac:dyDescent="0.25">
      <c r="A464" t="s">
        <v>2609</v>
      </c>
      <c r="B464" t="e">
        <f>_xlfn.XLOOKUP(C464,'[1]Image URL'!$B:$B,'[1]Image URL'!$A:$A)</f>
        <v>#N/A</v>
      </c>
      <c r="C464">
        <v>4356002</v>
      </c>
      <c r="D464" t="s">
        <v>2610</v>
      </c>
      <c r="E464" t="s">
        <v>1930</v>
      </c>
      <c r="F464" t="s">
        <v>1931</v>
      </c>
      <c r="G464" t="s">
        <v>1932</v>
      </c>
      <c r="H464" t="s">
        <v>1933</v>
      </c>
      <c r="J464" t="s">
        <v>253</v>
      </c>
      <c r="U464" t="s">
        <v>1517</v>
      </c>
      <c r="V464" t="s">
        <v>1443</v>
      </c>
      <c r="W464">
        <v>77838596425</v>
      </c>
      <c r="X464">
        <v>10077838096427</v>
      </c>
      <c r="Y464" t="s">
        <v>445</v>
      </c>
      <c r="Z464" t="s">
        <v>1822</v>
      </c>
      <c r="AA464" t="s">
        <v>1076</v>
      </c>
      <c r="AB464" t="s">
        <v>951</v>
      </c>
      <c r="AC464" t="s">
        <v>403</v>
      </c>
      <c r="AD464" t="s">
        <v>1055</v>
      </c>
      <c r="AE464" t="s">
        <v>326</v>
      </c>
      <c r="AF464" t="s">
        <v>326</v>
      </c>
      <c r="AG464">
        <v>392410.2</v>
      </c>
      <c r="AH464">
        <v>65</v>
      </c>
      <c r="AT464" t="s">
        <v>1933</v>
      </c>
    </row>
    <row r="465" spans="1:102" x14ac:dyDescent="0.25">
      <c r="A465" t="s">
        <v>2611</v>
      </c>
      <c r="B465" t="e">
        <f>_xlfn.XLOOKUP(C465,'[1]Image URL'!$B:$B,'[1]Image URL'!$A:$A)</f>
        <v>#N/A</v>
      </c>
      <c r="C465">
        <v>690907</v>
      </c>
      <c r="D465" t="s">
        <v>2612</v>
      </c>
      <c r="E465" t="s">
        <v>2613</v>
      </c>
      <c r="F465" t="s">
        <v>250</v>
      </c>
      <c r="G465" t="s">
        <v>250</v>
      </c>
      <c r="H465" t="s">
        <v>722</v>
      </c>
      <c r="I465" t="s">
        <v>252</v>
      </c>
      <c r="J465" t="s">
        <v>253</v>
      </c>
      <c r="M465" t="s">
        <v>2614</v>
      </c>
      <c r="T465" t="s">
        <v>2615</v>
      </c>
      <c r="U465" t="s">
        <v>254</v>
      </c>
      <c r="V465" t="s">
        <v>215</v>
      </c>
      <c r="W465">
        <v>77838500101</v>
      </c>
      <c r="X465">
        <v>10077838000103</v>
      </c>
      <c r="Y465" t="s">
        <v>2616</v>
      </c>
      <c r="Z465" t="s">
        <v>299</v>
      </c>
      <c r="AA465" t="s">
        <v>369</v>
      </c>
      <c r="AB465" t="s">
        <v>725</v>
      </c>
      <c r="AC465" t="s">
        <v>2617</v>
      </c>
      <c r="AD465" t="s">
        <v>2618</v>
      </c>
      <c r="AE465" t="s">
        <v>361</v>
      </c>
      <c r="AF465" t="s">
        <v>222</v>
      </c>
      <c r="AG465">
        <v>392410.2</v>
      </c>
      <c r="AH465">
        <v>92.5</v>
      </c>
      <c r="AL465" t="s">
        <v>2619</v>
      </c>
      <c r="AN465" t="s">
        <v>250</v>
      </c>
    </row>
    <row r="466" spans="1:102" x14ac:dyDescent="0.25">
      <c r="A466" t="s">
        <v>2620</v>
      </c>
      <c r="B466" t="e">
        <f>_xlfn.XLOOKUP(C466,'[1]Image URL'!$B:$B,'[1]Image URL'!$A:$A)</f>
        <v>#N/A</v>
      </c>
      <c r="C466">
        <v>5400152</v>
      </c>
      <c r="D466" t="s">
        <v>2621</v>
      </c>
      <c r="E466" t="s">
        <v>1624</v>
      </c>
      <c r="H466" t="s">
        <v>1625</v>
      </c>
      <c r="J466" t="s">
        <v>253</v>
      </c>
      <c r="U466" t="s">
        <v>1517</v>
      </c>
      <c r="V466" t="s">
        <v>1443</v>
      </c>
      <c r="W466">
        <v>77838869918</v>
      </c>
      <c r="X466">
        <v>10077838869915</v>
      </c>
      <c r="Y466" t="s">
        <v>1838</v>
      </c>
      <c r="Z466" t="s">
        <v>1839</v>
      </c>
      <c r="AA466" t="s">
        <v>479</v>
      </c>
      <c r="AB466" t="s">
        <v>479</v>
      </c>
      <c r="AC466" t="s">
        <v>210</v>
      </c>
      <c r="AD466" t="s">
        <v>1482</v>
      </c>
      <c r="AE466" t="s">
        <v>373</v>
      </c>
      <c r="AF466" t="s">
        <v>373</v>
      </c>
      <c r="AG466">
        <v>392410.2</v>
      </c>
      <c r="AH466">
        <v>65</v>
      </c>
      <c r="AN466" t="s">
        <v>509</v>
      </c>
      <c r="CW466" t="s">
        <v>1629</v>
      </c>
    </row>
    <row r="467" spans="1:102" x14ac:dyDescent="0.25">
      <c r="A467" t="s">
        <v>2622</v>
      </c>
      <c r="B467" t="e">
        <f>_xlfn.XLOOKUP(C467,'[1]Image URL'!$B:$B,'[1]Image URL'!$A:$A)</f>
        <v>#N/A</v>
      </c>
      <c r="C467" t="s">
        <v>2623</v>
      </c>
      <c r="D467" t="s">
        <v>2624</v>
      </c>
      <c r="E467" t="s">
        <v>2129</v>
      </c>
      <c r="H467" t="s">
        <v>2014</v>
      </c>
      <c r="J467" t="s">
        <v>253</v>
      </c>
      <c r="M467" t="s">
        <v>1327</v>
      </c>
      <c r="U467" t="s">
        <v>1517</v>
      </c>
      <c r="V467" t="s">
        <v>1443</v>
      </c>
      <c r="W467">
        <v>77838211526</v>
      </c>
      <c r="X467">
        <v>10077838111526</v>
      </c>
      <c r="Y467" t="s">
        <v>643</v>
      </c>
      <c r="Z467" t="s">
        <v>1324</v>
      </c>
      <c r="AA467" t="s">
        <v>530</v>
      </c>
      <c r="AB467" t="s">
        <v>2130</v>
      </c>
      <c r="AC467" t="s">
        <v>312</v>
      </c>
      <c r="AD467" t="s">
        <v>1702</v>
      </c>
      <c r="AE467" t="s">
        <v>262</v>
      </c>
      <c r="AF467" t="s">
        <v>326</v>
      </c>
      <c r="AG467">
        <v>392410.2</v>
      </c>
      <c r="AH467">
        <v>70</v>
      </c>
      <c r="AM467" t="s">
        <v>2016</v>
      </c>
      <c r="AN467" t="s">
        <v>824</v>
      </c>
    </row>
    <row r="468" spans="1:102" x14ac:dyDescent="0.25">
      <c r="A468" t="s">
        <v>2625</v>
      </c>
      <c r="B468" t="e">
        <f>_xlfn.XLOOKUP(C468,'[1]Image URL'!$B:$B,'[1]Image URL'!$A:$A)</f>
        <v>#N/A</v>
      </c>
      <c r="C468">
        <v>5400315</v>
      </c>
      <c r="D468" t="s">
        <v>2626</v>
      </c>
      <c r="E468" t="s">
        <v>1755</v>
      </c>
      <c r="H468" t="s">
        <v>244</v>
      </c>
      <c r="J468" t="s">
        <v>253</v>
      </c>
      <c r="M468" t="s">
        <v>1756</v>
      </c>
      <c r="T468" t="s">
        <v>1757</v>
      </c>
      <c r="U468" t="s">
        <v>1517</v>
      </c>
      <c r="V468" t="s">
        <v>1443</v>
      </c>
      <c r="W468">
        <v>77838869994</v>
      </c>
      <c r="X468">
        <v>10077838869991</v>
      </c>
      <c r="Y468" t="s">
        <v>1758</v>
      </c>
      <c r="Z468" t="s">
        <v>1759</v>
      </c>
      <c r="AA468" t="s">
        <v>1760</v>
      </c>
      <c r="AB468" t="s">
        <v>1760</v>
      </c>
      <c r="AC468" t="s">
        <v>1359</v>
      </c>
      <c r="AD468" t="s">
        <v>727</v>
      </c>
      <c r="AE468" t="s">
        <v>242</v>
      </c>
      <c r="AF468" t="s">
        <v>242</v>
      </c>
      <c r="AG468">
        <v>392410.2</v>
      </c>
      <c r="AH468">
        <v>70</v>
      </c>
      <c r="AN468" t="s">
        <v>250</v>
      </c>
    </row>
    <row r="469" spans="1:102" x14ac:dyDescent="0.25">
      <c r="A469" t="s">
        <v>2627</v>
      </c>
      <c r="B469" t="e">
        <f>_xlfn.XLOOKUP(C469,'[1]Image URL'!$B:$B,'[1]Image URL'!$A:$A)</f>
        <v>#N/A</v>
      </c>
      <c r="C469" t="s">
        <v>2628</v>
      </c>
      <c r="D469" t="s">
        <v>2629</v>
      </c>
      <c r="E469" t="s">
        <v>2630</v>
      </c>
      <c r="H469" t="s">
        <v>471</v>
      </c>
      <c r="J469" t="s">
        <v>253</v>
      </c>
      <c r="U469" t="s">
        <v>1517</v>
      </c>
      <c r="V469" t="s">
        <v>1443</v>
      </c>
      <c r="W469">
        <v>77838210888</v>
      </c>
      <c r="X469">
        <v>10077838110888</v>
      </c>
      <c r="Y469" t="s">
        <v>2631</v>
      </c>
      <c r="Z469" t="s">
        <v>237</v>
      </c>
      <c r="AA469" t="s">
        <v>2632</v>
      </c>
      <c r="AB469" t="s">
        <v>2632</v>
      </c>
      <c r="AC469" t="s">
        <v>2633</v>
      </c>
      <c r="AD469" t="s">
        <v>1033</v>
      </c>
      <c r="AE469" t="s">
        <v>262</v>
      </c>
      <c r="AF469" t="s">
        <v>360</v>
      </c>
      <c r="AG469">
        <v>392410.2</v>
      </c>
      <c r="AH469">
        <v>70</v>
      </c>
      <c r="AN469" t="s">
        <v>1227</v>
      </c>
      <c r="AT469" t="s">
        <v>1708</v>
      </c>
    </row>
    <row r="470" spans="1:102" x14ac:dyDescent="0.25">
      <c r="A470" t="s">
        <v>2634</v>
      </c>
      <c r="B470" t="e">
        <f>_xlfn.XLOOKUP(C470,'[1]Image URL'!$B:$B,'[1]Image URL'!$A:$A)</f>
        <v>#N/A</v>
      </c>
      <c r="C470">
        <v>4350003</v>
      </c>
      <c r="D470" t="s">
        <v>2635</v>
      </c>
      <c r="E470" t="s">
        <v>2376</v>
      </c>
      <c r="H470" t="s">
        <v>1784</v>
      </c>
      <c r="J470" t="s">
        <v>253</v>
      </c>
      <c r="U470" t="s">
        <v>1517</v>
      </c>
      <c r="V470" t="s">
        <v>1443</v>
      </c>
      <c r="W470">
        <v>77838210406</v>
      </c>
      <c r="X470">
        <v>10077838110406</v>
      </c>
      <c r="Y470" t="s">
        <v>2377</v>
      </c>
      <c r="Z470" t="s">
        <v>2378</v>
      </c>
      <c r="AA470" t="s">
        <v>443</v>
      </c>
      <c r="AB470" t="s">
        <v>2379</v>
      </c>
      <c r="AC470" t="s">
        <v>926</v>
      </c>
      <c r="AD470" t="s">
        <v>484</v>
      </c>
      <c r="AE470" t="s">
        <v>360</v>
      </c>
      <c r="AF470" t="s">
        <v>326</v>
      </c>
      <c r="AG470">
        <v>392410.2</v>
      </c>
      <c r="AH470">
        <v>65</v>
      </c>
      <c r="AN470" t="s">
        <v>917</v>
      </c>
      <c r="AT470" t="s">
        <v>1784</v>
      </c>
    </row>
    <row r="471" spans="1:102" x14ac:dyDescent="0.25">
      <c r="A471" t="s">
        <v>2636</v>
      </c>
      <c r="B471" t="e">
        <f>_xlfn.XLOOKUP(C471,'[1]Image URL'!$B:$B,'[1]Image URL'!$A:$A)</f>
        <v>#N/A</v>
      </c>
      <c r="C471">
        <v>3303002</v>
      </c>
      <c r="D471" t="s">
        <v>2637</v>
      </c>
      <c r="E471" t="s">
        <v>1892</v>
      </c>
      <c r="H471" t="s">
        <v>1262</v>
      </c>
      <c r="J471" t="s">
        <v>253</v>
      </c>
      <c r="U471" t="s">
        <v>1517</v>
      </c>
      <c r="V471" t="s">
        <v>1443</v>
      </c>
      <c r="W471">
        <v>77838823477</v>
      </c>
      <c r="X471">
        <v>10077838823474</v>
      </c>
      <c r="Y471" t="s">
        <v>831</v>
      </c>
      <c r="Z471" t="s">
        <v>1893</v>
      </c>
      <c r="AA471" t="s">
        <v>1894</v>
      </c>
      <c r="AB471" t="s">
        <v>479</v>
      </c>
      <c r="AC471" t="s">
        <v>1778</v>
      </c>
      <c r="AD471" t="s">
        <v>613</v>
      </c>
      <c r="AE471" t="s">
        <v>242</v>
      </c>
      <c r="AF471" t="s">
        <v>293</v>
      </c>
      <c r="AG471">
        <v>392410.2</v>
      </c>
      <c r="AH471">
        <v>70</v>
      </c>
      <c r="AM471" t="s">
        <v>1895</v>
      </c>
      <c r="AN471" t="s">
        <v>1896</v>
      </c>
      <c r="AT471" t="s">
        <v>1262</v>
      </c>
    </row>
    <row r="472" spans="1:102" x14ac:dyDescent="0.25">
      <c r="A472" t="s">
        <v>2638</v>
      </c>
      <c r="B472" t="e">
        <f>_xlfn.XLOOKUP(C472,'[1]Image URL'!$B:$B,'[1]Image URL'!$A:$A)</f>
        <v>#N/A</v>
      </c>
      <c r="C472">
        <v>6402306</v>
      </c>
      <c r="D472" t="s">
        <v>2639</v>
      </c>
      <c r="E472" t="s">
        <v>1565</v>
      </c>
      <c r="F472" t="s">
        <v>607</v>
      </c>
      <c r="G472" t="s">
        <v>607</v>
      </c>
      <c r="H472" t="s">
        <v>2102</v>
      </c>
      <c r="J472" t="s">
        <v>253</v>
      </c>
      <c r="U472" t="s">
        <v>1517</v>
      </c>
      <c r="V472" t="s">
        <v>1443</v>
      </c>
      <c r="W472">
        <v>77838870846</v>
      </c>
      <c r="X472">
        <v>10077838870843</v>
      </c>
      <c r="Y472" t="s">
        <v>1626</v>
      </c>
      <c r="Z472" t="s">
        <v>1324</v>
      </c>
      <c r="AA472" t="s">
        <v>2463</v>
      </c>
      <c r="AB472" t="s">
        <v>2463</v>
      </c>
      <c r="AC472" t="s">
        <v>404</v>
      </c>
      <c r="AD472" t="s">
        <v>1448</v>
      </c>
      <c r="AE472" t="s">
        <v>242</v>
      </c>
      <c r="AF472" t="s">
        <v>373</v>
      </c>
      <c r="AG472">
        <v>392410.2</v>
      </c>
      <c r="AH472">
        <v>65</v>
      </c>
      <c r="AL472" t="s">
        <v>2339</v>
      </c>
    </row>
    <row r="473" spans="1:102" x14ac:dyDescent="0.25">
      <c r="A473" t="s">
        <v>2640</v>
      </c>
      <c r="B473" t="e">
        <f>_xlfn.XLOOKUP(C473,'[1]Image URL'!$B:$B,'[1]Image URL'!$A:$A)</f>
        <v>#N/A</v>
      </c>
      <c r="C473">
        <v>5300580</v>
      </c>
      <c r="D473" t="s">
        <v>2641</v>
      </c>
      <c r="E473" t="s">
        <v>1632</v>
      </c>
      <c r="F473" t="s">
        <v>227</v>
      </c>
      <c r="G473" t="s">
        <v>227</v>
      </c>
      <c r="H473" t="s">
        <v>392</v>
      </c>
      <c r="J473" t="s">
        <v>253</v>
      </c>
      <c r="U473" t="s">
        <v>1517</v>
      </c>
      <c r="V473" t="s">
        <v>1443</v>
      </c>
      <c r="W473">
        <v>77838888049</v>
      </c>
      <c r="X473">
        <v>10077838888046</v>
      </c>
      <c r="Y473" t="s">
        <v>1901</v>
      </c>
      <c r="Z473" t="s">
        <v>355</v>
      </c>
      <c r="AA473" t="s">
        <v>1990</v>
      </c>
      <c r="AB473" t="s">
        <v>1053</v>
      </c>
      <c r="AC473" t="s">
        <v>581</v>
      </c>
      <c r="AD473" t="s">
        <v>504</v>
      </c>
      <c r="AE473" t="s">
        <v>242</v>
      </c>
      <c r="AF473" t="s">
        <v>360</v>
      </c>
      <c r="AG473">
        <v>392410.2</v>
      </c>
      <c r="AH473">
        <v>65</v>
      </c>
      <c r="AL473" t="s">
        <v>1991</v>
      </c>
      <c r="BH473" t="s">
        <v>227</v>
      </c>
      <c r="BI473" t="s">
        <v>1992</v>
      </c>
      <c r="CX473" t="s">
        <v>203</v>
      </c>
    </row>
    <row r="474" spans="1:102" x14ac:dyDescent="0.25">
      <c r="A474" t="s">
        <v>2642</v>
      </c>
      <c r="B474" t="e">
        <f>_xlfn.XLOOKUP(C474,'[1]Image URL'!$B:$B,'[1]Image URL'!$A:$A)</f>
        <v>#N/A</v>
      </c>
      <c r="C474">
        <v>593302</v>
      </c>
      <c r="D474" t="s">
        <v>1513</v>
      </c>
      <c r="E474" t="s">
        <v>1514</v>
      </c>
      <c r="F474" t="s">
        <v>1515</v>
      </c>
      <c r="G474" t="s">
        <v>1515</v>
      </c>
      <c r="H474" t="s">
        <v>1516</v>
      </c>
      <c r="J474" t="s">
        <v>253</v>
      </c>
      <c r="U474" t="s">
        <v>1517</v>
      </c>
      <c r="V474" t="s">
        <v>1443</v>
      </c>
      <c r="W474">
        <v>77838229194</v>
      </c>
      <c r="X474">
        <v>10077838029197</v>
      </c>
      <c r="Y474" t="s">
        <v>1369</v>
      </c>
      <c r="Z474" t="s">
        <v>1518</v>
      </c>
      <c r="AA474" t="s">
        <v>1237</v>
      </c>
      <c r="AB474" t="s">
        <v>958</v>
      </c>
      <c r="AC474" t="s">
        <v>346</v>
      </c>
      <c r="AD474" t="s">
        <v>658</v>
      </c>
      <c r="AE474" t="s">
        <v>293</v>
      </c>
      <c r="AF474" t="s">
        <v>243</v>
      </c>
      <c r="AG474">
        <v>392410.2</v>
      </c>
      <c r="AH474">
        <v>85</v>
      </c>
      <c r="AL474" t="s">
        <v>1141</v>
      </c>
      <c r="AM474" t="s">
        <v>1519</v>
      </c>
      <c r="AN474" t="s">
        <v>1515</v>
      </c>
      <c r="AT474" t="s">
        <v>1520</v>
      </c>
    </row>
    <row r="475" spans="1:102" x14ac:dyDescent="0.25">
      <c r="A475" t="s">
        <v>2643</v>
      </c>
      <c r="B475" t="e">
        <f>_xlfn.XLOOKUP(C475,'[1]Image URL'!$B:$B,'[1]Image URL'!$A:$A)</f>
        <v>#N/A</v>
      </c>
      <c r="C475">
        <v>5310137</v>
      </c>
      <c r="D475" t="s">
        <v>2644</v>
      </c>
      <c r="E475" t="s">
        <v>1595</v>
      </c>
      <c r="F475" t="s">
        <v>2071</v>
      </c>
      <c r="G475" t="s">
        <v>2072</v>
      </c>
      <c r="H475" t="s">
        <v>2073</v>
      </c>
      <c r="M475" t="s">
        <v>2074</v>
      </c>
      <c r="T475" t="s">
        <v>2075</v>
      </c>
      <c r="U475" t="s">
        <v>1517</v>
      </c>
      <c r="V475" t="s">
        <v>1443</v>
      </c>
      <c r="W475">
        <v>77838887141</v>
      </c>
      <c r="X475">
        <v>10077838887148</v>
      </c>
      <c r="Y475" t="s">
        <v>2076</v>
      </c>
      <c r="Z475" t="s">
        <v>1785</v>
      </c>
      <c r="AA475" t="s">
        <v>2077</v>
      </c>
      <c r="AB475" t="s">
        <v>2077</v>
      </c>
      <c r="AC475" t="s">
        <v>919</v>
      </c>
      <c r="AD475" t="s">
        <v>241</v>
      </c>
      <c r="AE475" t="s">
        <v>242</v>
      </c>
      <c r="AF475" t="s">
        <v>243</v>
      </c>
      <c r="AG475">
        <v>392410.2</v>
      </c>
      <c r="AH475">
        <v>65</v>
      </c>
      <c r="AL475" t="s">
        <v>2078</v>
      </c>
      <c r="CS475" t="s">
        <v>2079</v>
      </c>
      <c r="CT475" t="s">
        <v>2080</v>
      </c>
      <c r="CU475" t="s">
        <v>2071</v>
      </c>
      <c r="CV475" t="s">
        <v>2081</v>
      </c>
    </row>
    <row r="476" spans="1:102" x14ac:dyDescent="0.25">
      <c r="A476" t="s">
        <v>2645</v>
      </c>
      <c r="B476" t="e">
        <f>_xlfn.XLOOKUP(C476,'[1]Image URL'!$B:$B,'[1]Image URL'!$A:$A)</f>
        <v>#N/A</v>
      </c>
      <c r="C476">
        <v>5310938</v>
      </c>
      <c r="D476" t="s">
        <v>2646</v>
      </c>
      <c r="E476" t="s">
        <v>1595</v>
      </c>
      <c r="F476" t="s">
        <v>1667</v>
      </c>
      <c r="G476" t="s">
        <v>2158</v>
      </c>
      <c r="H476" t="s">
        <v>2159</v>
      </c>
      <c r="M476" t="s">
        <v>2160</v>
      </c>
      <c r="T476" t="s">
        <v>2161</v>
      </c>
      <c r="U476" t="s">
        <v>1517</v>
      </c>
      <c r="V476" t="s">
        <v>1443</v>
      </c>
      <c r="W476">
        <v>77838887479</v>
      </c>
      <c r="X476">
        <v>10077838887476</v>
      </c>
      <c r="Y476" t="s">
        <v>2162</v>
      </c>
      <c r="Z476" t="s">
        <v>1352</v>
      </c>
      <c r="AA476" t="s">
        <v>833</v>
      </c>
      <c r="AB476" t="s">
        <v>1638</v>
      </c>
      <c r="AC476" t="s">
        <v>581</v>
      </c>
      <c r="AD476" t="s">
        <v>1055</v>
      </c>
      <c r="AE476" t="s">
        <v>565</v>
      </c>
      <c r="AF476" t="s">
        <v>360</v>
      </c>
      <c r="AG476">
        <v>392410.2</v>
      </c>
      <c r="AH476">
        <v>70</v>
      </c>
      <c r="AL476" t="s">
        <v>2163</v>
      </c>
      <c r="CS476" t="s">
        <v>2164</v>
      </c>
      <c r="CT476" t="s">
        <v>2165</v>
      </c>
      <c r="CU476" t="s">
        <v>1667</v>
      </c>
      <c r="CV476" t="s">
        <v>2166</v>
      </c>
    </row>
    <row r="477" spans="1:102" x14ac:dyDescent="0.25">
      <c r="A477" t="s">
        <v>2647</v>
      </c>
      <c r="B477" t="e">
        <f>_xlfn.XLOOKUP(C477,'[1]Image URL'!$B:$B,'[1]Image URL'!$A:$A)</f>
        <v>#N/A</v>
      </c>
      <c r="C477" t="s">
        <v>2648</v>
      </c>
      <c r="D477" t="s">
        <v>2649</v>
      </c>
      <c r="E477" t="s">
        <v>2458</v>
      </c>
      <c r="F477" t="s">
        <v>600</v>
      </c>
      <c r="G477" t="s">
        <v>594</v>
      </c>
      <c r="H477" t="s">
        <v>2459</v>
      </c>
      <c r="J477" t="s">
        <v>253</v>
      </c>
      <c r="U477" t="s">
        <v>1517</v>
      </c>
      <c r="V477" t="s">
        <v>1443</v>
      </c>
      <c r="W477">
        <v>77838210956</v>
      </c>
      <c r="X477">
        <v>10077838110956</v>
      </c>
      <c r="Y477" t="s">
        <v>960</v>
      </c>
      <c r="Z477" t="s">
        <v>2221</v>
      </c>
      <c r="AA477" t="s">
        <v>701</v>
      </c>
      <c r="AB477" t="s">
        <v>940</v>
      </c>
      <c r="AC477" t="s">
        <v>346</v>
      </c>
      <c r="AD477" t="s">
        <v>2460</v>
      </c>
      <c r="AE477" t="s">
        <v>361</v>
      </c>
      <c r="AF477" t="s">
        <v>243</v>
      </c>
      <c r="AG477">
        <v>392410.2</v>
      </c>
      <c r="AH477">
        <v>70</v>
      </c>
    </row>
    <row r="478" spans="1:102" x14ac:dyDescent="0.25">
      <c r="A478" t="s">
        <v>2650</v>
      </c>
      <c r="B478" t="e">
        <f>_xlfn.XLOOKUP(C478,'[1]Image URL'!$B:$B,'[1]Image URL'!$A:$A)</f>
        <v>#N/A</v>
      </c>
      <c r="C478">
        <v>3308202</v>
      </c>
      <c r="D478" t="s">
        <v>2651</v>
      </c>
      <c r="E478" t="s">
        <v>2557</v>
      </c>
      <c r="F478" t="s">
        <v>2558</v>
      </c>
      <c r="G478" t="s">
        <v>2559</v>
      </c>
      <c r="H478" t="s">
        <v>2058</v>
      </c>
      <c r="J478" t="s">
        <v>253</v>
      </c>
      <c r="U478" t="s">
        <v>1517</v>
      </c>
      <c r="V478" t="s">
        <v>1443</v>
      </c>
      <c r="W478">
        <v>77838824276</v>
      </c>
      <c r="X478">
        <v>10077838824273</v>
      </c>
      <c r="Y478" t="s">
        <v>1183</v>
      </c>
      <c r="Z478" t="s">
        <v>1795</v>
      </c>
      <c r="AA478" t="s">
        <v>479</v>
      </c>
      <c r="AB478" t="s">
        <v>356</v>
      </c>
      <c r="AC478" t="s">
        <v>210</v>
      </c>
      <c r="AD478" t="s">
        <v>1620</v>
      </c>
      <c r="AE478" t="s">
        <v>565</v>
      </c>
      <c r="AF478" t="s">
        <v>293</v>
      </c>
      <c r="AG478">
        <v>392410.2</v>
      </c>
      <c r="AH478">
        <v>65</v>
      </c>
      <c r="AT478" t="s">
        <v>2058</v>
      </c>
    </row>
    <row r="479" spans="1:102" x14ac:dyDescent="0.25">
      <c r="A479" t="s">
        <v>2652</v>
      </c>
      <c r="B479" t="e">
        <f>_xlfn.XLOOKUP(C479,'[1]Image URL'!$B:$B,'[1]Image URL'!$A:$A)</f>
        <v>#N/A</v>
      </c>
      <c r="C479">
        <v>5400553</v>
      </c>
      <c r="D479" t="s">
        <v>2653</v>
      </c>
      <c r="E479" t="s">
        <v>1755</v>
      </c>
      <c r="H479" t="s">
        <v>633</v>
      </c>
      <c r="J479" t="s">
        <v>253</v>
      </c>
      <c r="M479" t="s">
        <v>1769</v>
      </c>
      <c r="T479" t="s">
        <v>1938</v>
      </c>
      <c r="U479" t="s">
        <v>1517</v>
      </c>
      <c r="V479" t="s">
        <v>1443</v>
      </c>
      <c r="W479">
        <v>77838888872</v>
      </c>
      <c r="X479">
        <v>10077838888879</v>
      </c>
      <c r="Y479" t="s">
        <v>1939</v>
      </c>
      <c r="Z479" t="s">
        <v>1533</v>
      </c>
      <c r="AA479" t="s">
        <v>1940</v>
      </c>
      <c r="AB479" t="s">
        <v>1940</v>
      </c>
      <c r="AC479" t="s">
        <v>1941</v>
      </c>
      <c r="AD479" t="s">
        <v>1942</v>
      </c>
      <c r="AE479" t="s">
        <v>373</v>
      </c>
      <c r="AF479" t="s">
        <v>461</v>
      </c>
      <c r="AG479">
        <v>392410.2</v>
      </c>
      <c r="AH479">
        <v>85</v>
      </c>
      <c r="AN479" t="s">
        <v>246</v>
      </c>
    </row>
    <row r="480" spans="1:102" x14ac:dyDescent="0.25">
      <c r="A480" t="s">
        <v>2654</v>
      </c>
      <c r="B480" t="e">
        <f>_xlfn.XLOOKUP(C480,'[1]Image URL'!$B:$B,'[1]Image URL'!$A:$A)</f>
        <v>#N/A</v>
      </c>
      <c r="C480" t="s">
        <v>2655</v>
      </c>
      <c r="D480" t="s">
        <v>2656</v>
      </c>
      <c r="E480" t="s">
        <v>1984</v>
      </c>
      <c r="H480" t="s">
        <v>1985</v>
      </c>
      <c r="J480" t="s">
        <v>253</v>
      </c>
      <c r="U480" t="s">
        <v>1517</v>
      </c>
      <c r="V480" t="s">
        <v>1443</v>
      </c>
      <c r="W480">
        <v>77838611135</v>
      </c>
      <c r="X480">
        <v>10077838111137</v>
      </c>
      <c r="Y480" t="s">
        <v>1986</v>
      </c>
      <c r="Z480" t="s">
        <v>1567</v>
      </c>
      <c r="AA480" t="s">
        <v>1987</v>
      </c>
      <c r="AB480" t="s">
        <v>561</v>
      </c>
      <c r="AC480" t="s">
        <v>561</v>
      </c>
      <c r="AD480" t="s">
        <v>925</v>
      </c>
      <c r="AE480" t="s">
        <v>693</v>
      </c>
      <c r="AF480" t="s">
        <v>293</v>
      </c>
      <c r="AG480">
        <v>392410.2</v>
      </c>
      <c r="AH480">
        <v>70</v>
      </c>
      <c r="AN480" t="s">
        <v>396</v>
      </c>
      <c r="AT480" t="s">
        <v>1985</v>
      </c>
    </row>
    <row r="481" spans="1:102" x14ac:dyDescent="0.25">
      <c r="A481" t="s">
        <v>2657</v>
      </c>
      <c r="B481" t="e">
        <f>_xlfn.XLOOKUP(C481,'[1]Image URL'!$B:$B,'[1]Image URL'!$A:$A)</f>
        <v>#N/A</v>
      </c>
      <c r="C481">
        <v>4330402</v>
      </c>
      <c r="D481" t="s">
        <v>2658</v>
      </c>
      <c r="E481" t="s">
        <v>2407</v>
      </c>
      <c r="F481" t="s">
        <v>2052</v>
      </c>
      <c r="G481" t="s">
        <v>2052</v>
      </c>
      <c r="H481" t="s">
        <v>1625</v>
      </c>
      <c r="J481" t="s">
        <v>253</v>
      </c>
      <c r="O481" t="s">
        <v>390</v>
      </c>
      <c r="P481" t="s">
        <v>390</v>
      </c>
      <c r="U481" t="s">
        <v>1517</v>
      </c>
      <c r="V481" t="s">
        <v>1443</v>
      </c>
      <c r="W481">
        <v>77838200247</v>
      </c>
      <c r="X481">
        <v>10077838200244</v>
      </c>
      <c r="Y481" t="s">
        <v>2659</v>
      </c>
      <c r="Z481" t="s">
        <v>2660</v>
      </c>
      <c r="AA481" t="s">
        <v>969</v>
      </c>
      <c r="AB481" t="s">
        <v>479</v>
      </c>
      <c r="AC481" t="s">
        <v>1053</v>
      </c>
      <c r="AD481" t="s">
        <v>1171</v>
      </c>
      <c r="AE481" t="s">
        <v>293</v>
      </c>
      <c r="AF481" t="s">
        <v>360</v>
      </c>
      <c r="AG481">
        <v>392410.2</v>
      </c>
      <c r="AH481">
        <v>60</v>
      </c>
      <c r="AL481" t="s">
        <v>2661</v>
      </c>
    </row>
    <row r="482" spans="1:102" x14ac:dyDescent="0.25">
      <c r="A482" t="s">
        <v>2662</v>
      </c>
      <c r="B482" t="e">
        <f>_xlfn.XLOOKUP(C482,'[1]Image URL'!$B:$B,'[1]Image URL'!$A:$A)</f>
        <v>#N/A</v>
      </c>
      <c r="C482" s="1">
        <v>1.989E+16</v>
      </c>
      <c r="D482" t="s">
        <v>2663</v>
      </c>
      <c r="E482" t="s">
        <v>2664</v>
      </c>
      <c r="F482" t="s">
        <v>1054</v>
      </c>
      <c r="G482" t="s">
        <v>1054</v>
      </c>
      <c r="H482" t="s">
        <v>398</v>
      </c>
      <c r="I482" t="s">
        <v>252</v>
      </c>
      <c r="J482" t="s">
        <v>253</v>
      </c>
      <c r="U482" t="s">
        <v>254</v>
      </c>
      <c r="V482" t="s">
        <v>215</v>
      </c>
      <c r="W482">
        <v>77838088494</v>
      </c>
      <c r="X482">
        <v>10077838088491</v>
      </c>
      <c r="Y482" t="s">
        <v>2665</v>
      </c>
      <c r="Z482" t="s">
        <v>961</v>
      </c>
      <c r="AA482" t="s">
        <v>2666</v>
      </c>
      <c r="AB482" t="s">
        <v>2666</v>
      </c>
      <c r="AC482" t="s">
        <v>2439</v>
      </c>
      <c r="AD482" t="s">
        <v>242</v>
      </c>
      <c r="AE482" t="s">
        <v>514</v>
      </c>
      <c r="AF482" t="s">
        <v>360</v>
      </c>
      <c r="AG482">
        <v>392350</v>
      </c>
      <c r="AH482">
        <v>85</v>
      </c>
      <c r="AL482" t="s">
        <v>2667</v>
      </c>
      <c r="AN482" t="s">
        <v>1054</v>
      </c>
      <c r="AO482" t="s">
        <v>2576</v>
      </c>
      <c r="CR482" t="s">
        <v>250</v>
      </c>
    </row>
    <row r="483" spans="1:102" x14ac:dyDescent="0.25">
      <c r="A483" t="s">
        <v>2668</v>
      </c>
      <c r="B483" t="e">
        <f>_xlfn.XLOOKUP(C483,'[1]Image URL'!$B:$B,'[1]Image URL'!$A:$A)</f>
        <v>#N/A</v>
      </c>
      <c r="C483">
        <v>5311038</v>
      </c>
      <c r="D483" t="s">
        <v>2669</v>
      </c>
      <c r="E483" t="s">
        <v>1595</v>
      </c>
      <c r="F483" t="s">
        <v>2196</v>
      </c>
      <c r="G483" t="s">
        <v>2197</v>
      </c>
      <c r="H483" t="s">
        <v>244</v>
      </c>
      <c r="M483" t="s">
        <v>1832</v>
      </c>
      <c r="T483" t="s">
        <v>2189</v>
      </c>
      <c r="U483" t="s">
        <v>1517</v>
      </c>
      <c r="V483" t="s">
        <v>1443</v>
      </c>
      <c r="W483">
        <v>77838887516</v>
      </c>
      <c r="X483">
        <v>10077838887513</v>
      </c>
      <c r="Y483" t="s">
        <v>2198</v>
      </c>
      <c r="Z483" t="s">
        <v>217</v>
      </c>
      <c r="AA483" t="s">
        <v>2199</v>
      </c>
      <c r="AB483" t="s">
        <v>2199</v>
      </c>
      <c r="AC483" t="s">
        <v>208</v>
      </c>
      <c r="AD483" t="s">
        <v>1448</v>
      </c>
      <c r="AE483" t="s">
        <v>242</v>
      </c>
      <c r="AF483" t="s">
        <v>373</v>
      </c>
      <c r="AG483">
        <v>392410.2</v>
      </c>
      <c r="AH483">
        <v>85</v>
      </c>
      <c r="AL483" t="s">
        <v>739</v>
      </c>
      <c r="CS483" t="s">
        <v>2200</v>
      </c>
      <c r="CT483" t="s">
        <v>2201</v>
      </c>
      <c r="CU483" t="s">
        <v>2202</v>
      </c>
      <c r="CV483" t="s">
        <v>2203</v>
      </c>
    </row>
    <row r="484" spans="1:102" x14ac:dyDescent="0.25">
      <c r="A484" t="s">
        <v>2670</v>
      </c>
      <c r="B484" t="e">
        <f>_xlfn.XLOOKUP(C484,'[1]Image URL'!$B:$B,'[1]Image URL'!$A:$A)</f>
        <v>#N/A</v>
      </c>
      <c r="C484">
        <v>4350303</v>
      </c>
      <c r="D484" t="s">
        <v>2671</v>
      </c>
      <c r="E484" t="s">
        <v>1915</v>
      </c>
      <c r="H484" t="s">
        <v>1916</v>
      </c>
      <c r="J484" t="s">
        <v>253</v>
      </c>
      <c r="U484" t="s">
        <v>1517</v>
      </c>
      <c r="V484" t="s">
        <v>1443</v>
      </c>
      <c r="W484">
        <v>77838210512</v>
      </c>
      <c r="X484">
        <v>10077838110512</v>
      </c>
      <c r="Y484" t="s">
        <v>1917</v>
      </c>
      <c r="Z484" t="s">
        <v>1861</v>
      </c>
      <c r="AA484" t="s">
        <v>1918</v>
      </c>
      <c r="AB484" t="s">
        <v>382</v>
      </c>
      <c r="AC484" t="s">
        <v>1331</v>
      </c>
      <c r="AD484" t="s">
        <v>460</v>
      </c>
      <c r="AE484" t="s">
        <v>361</v>
      </c>
      <c r="AF484" t="s">
        <v>293</v>
      </c>
      <c r="AG484">
        <v>392410.2</v>
      </c>
      <c r="AH484">
        <v>60</v>
      </c>
      <c r="AN484" t="s">
        <v>1433</v>
      </c>
      <c r="AT484" t="s">
        <v>1916</v>
      </c>
    </row>
    <row r="485" spans="1:102" x14ac:dyDescent="0.25">
      <c r="A485" t="s">
        <v>2672</v>
      </c>
      <c r="B485" t="e">
        <f>_xlfn.XLOOKUP(C485,'[1]Image URL'!$B:$B,'[1]Image URL'!$A:$A)</f>
        <v>#N/A</v>
      </c>
      <c r="C485" t="s">
        <v>2673</v>
      </c>
      <c r="D485" t="s">
        <v>2674</v>
      </c>
      <c r="E485" t="s">
        <v>1665</v>
      </c>
      <c r="F485" t="s">
        <v>1666</v>
      </c>
      <c r="G485" t="s">
        <v>1667</v>
      </c>
      <c r="H485" t="s">
        <v>1668</v>
      </c>
      <c r="J485" t="s">
        <v>253</v>
      </c>
      <c r="U485" t="s">
        <v>1517</v>
      </c>
      <c r="V485" t="s">
        <v>1443</v>
      </c>
      <c r="W485">
        <v>77838812822</v>
      </c>
      <c r="X485">
        <v>10077838812829</v>
      </c>
      <c r="Y485" t="s">
        <v>1669</v>
      </c>
      <c r="Z485" t="s">
        <v>1670</v>
      </c>
      <c r="AA485" t="s">
        <v>479</v>
      </c>
      <c r="AB485" t="s">
        <v>1048</v>
      </c>
      <c r="AC485" t="s">
        <v>246</v>
      </c>
      <c r="AD485" t="s">
        <v>1671</v>
      </c>
      <c r="AE485" t="s">
        <v>1377</v>
      </c>
      <c r="AF485" t="s">
        <v>243</v>
      </c>
      <c r="AG485">
        <v>392410.2</v>
      </c>
      <c r="AH485">
        <v>70</v>
      </c>
    </row>
    <row r="486" spans="1:102" x14ac:dyDescent="0.25">
      <c r="A486" t="s">
        <v>2675</v>
      </c>
      <c r="B486" t="e">
        <f>_xlfn.XLOOKUP(C486,'[1]Image URL'!$B:$B,'[1]Image URL'!$A:$A)</f>
        <v>#N/A</v>
      </c>
      <c r="C486">
        <v>5310837</v>
      </c>
      <c r="D486" t="s">
        <v>2676</v>
      </c>
      <c r="E486" t="s">
        <v>1595</v>
      </c>
      <c r="F486" t="s">
        <v>919</v>
      </c>
      <c r="G486" t="s">
        <v>919</v>
      </c>
      <c r="H486" t="s">
        <v>2208</v>
      </c>
      <c r="M486" t="s">
        <v>1585</v>
      </c>
      <c r="T486" t="s">
        <v>1938</v>
      </c>
      <c r="U486" t="s">
        <v>1517</v>
      </c>
      <c r="V486" t="s">
        <v>1443</v>
      </c>
      <c r="W486">
        <v>77838887424</v>
      </c>
      <c r="X486">
        <v>10077838887421</v>
      </c>
      <c r="Y486" t="s">
        <v>2209</v>
      </c>
      <c r="Z486" t="s">
        <v>1567</v>
      </c>
      <c r="AA486" t="s">
        <v>2210</v>
      </c>
      <c r="AB486" t="s">
        <v>1852</v>
      </c>
      <c r="AC486" t="s">
        <v>858</v>
      </c>
      <c r="AD486" t="s">
        <v>2211</v>
      </c>
      <c r="AE486" t="s">
        <v>361</v>
      </c>
      <c r="AF486" t="s">
        <v>373</v>
      </c>
      <c r="AG486">
        <v>392410.2</v>
      </c>
      <c r="AH486">
        <v>70</v>
      </c>
      <c r="AL486" t="s">
        <v>2212</v>
      </c>
      <c r="CS486" t="s">
        <v>2213</v>
      </c>
      <c r="CT486" t="s">
        <v>2214</v>
      </c>
      <c r="CU486" t="s">
        <v>2215</v>
      </c>
      <c r="CV486" t="s">
        <v>2216</v>
      </c>
    </row>
    <row r="487" spans="1:102" x14ac:dyDescent="0.25">
      <c r="A487" t="s">
        <v>2677</v>
      </c>
      <c r="B487" t="e">
        <f>_xlfn.XLOOKUP(C487,'[1]Image URL'!$B:$B,'[1]Image URL'!$A:$A)</f>
        <v>#N/A</v>
      </c>
      <c r="C487" t="s">
        <v>2678</v>
      </c>
      <c r="D487" t="s">
        <v>2679</v>
      </c>
      <c r="E487" t="s">
        <v>2630</v>
      </c>
      <c r="H487" t="s">
        <v>471</v>
      </c>
      <c r="J487" t="s">
        <v>253</v>
      </c>
      <c r="U487" t="s">
        <v>1517</v>
      </c>
      <c r="V487" t="s">
        <v>1443</v>
      </c>
      <c r="W487">
        <v>77838209776</v>
      </c>
      <c r="X487">
        <v>10077838009779</v>
      </c>
      <c r="Y487" t="s">
        <v>2631</v>
      </c>
      <c r="Z487" t="s">
        <v>237</v>
      </c>
      <c r="AA487" t="s">
        <v>2632</v>
      </c>
      <c r="AB487" t="s">
        <v>2632</v>
      </c>
      <c r="AC487" t="s">
        <v>2633</v>
      </c>
      <c r="AD487" t="s">
        <v>1033</v>
      </c>
      <c r="AE487" t="s">
        <v>262</v>
      </c>
      <c r="AF487" t="s">
        <v>360</v>
      </c>
      <c r="AG487">
        <v>392410.2</v>
      </c>
      <c r="AH487">
        <v>70</v>
      </c>
      <c r="AN487" t="s">
        <v>1227</v>
      </c>
      <c r="AT487" t="s">
        <v>1708</v>
      </c>
    </row>
    <row r="488" spans="1:102" x14ac:dyDescent="0.25">
      <c r="A488" t="s">
        <v>2680</v>
      </c>
      <c r="B488" t="e">
        <f>_xlfn.XLOOKUP(C488,'[1]Image URL'!$B:$B,'[1]Image URL'!$A:$A)</f>
        <v>#N/A</v>
      </c>
      <c r="C488" t="s">
        <v>2681</v>
      </c>
      <c r="D488" t="s">
        <v>2682</v>
      </c>
      <c r="E488" t="s">
        <v>2503</v>
      </c>
      <c r="H488" t="s">
        <v>1629</v>
      </c>
      <c r="I488" t="s">
        <v>252</v>
      </c>
      <c r="J488" t="s">
        <v>253</v>
      </c>
      <c r="U488" t="s">
        <v>254</v>
      </c>
      <c r="V488" t="s">
        <v>215</v>
      </c>
      <c r="W488">
        <v>77838805664</v>
      </c>
      <c r="X488">
        <v>10077838805661</v>
      </c>
      <c r="Y488" t="s">
        <v>2504</v>
      </c>
      <c r="Z488" t="s">
        <v>1645</v>
      </c>
      <c r="AA488" t="s">
        <v>1904</v>
      </c>
      <c r="AB488" t="s">
        <v>520</v>
      </c>
      <c r="AC488" t="s">
        <v>576</v>
      </c>
      <c r="AD488" t="s">
        <v>359</v>
      </c>
      <c r="AE488" t="s">
        <v>262</v>
      </c>
      <c r="AF488" t="s">
        <v>514</v>
      </c>
      <c r="AG488">
        <v>392410.2</v>
      </c>
      <c r="AH488">
        <v>65</v>
      </c>
      <c r="AM488" t="s">
        <v>1775</v>
      </c>
      <c r="AN488" t="s">
        <v>250</v>
      </c>
    </row>
    <row r="489" spans="1:102" x14ac:dyDescent="0.25">
      <c r="A489" t="s">
        <v>2683</v>
      </c>
      <c r="B489" t="e">
        <f>_xlfn.XLOOKUP(C489,'[1]Image URL'!$B:$B,'[1]Image URL'!$A:$A)</f>
        <v>#N/A</v>
      </c>
      <c r="C489">
        <v>5301180</v>
      </c>
      <c r="D489" t="s">
        <v>2684</v>
      </c>
      <c r="E489" t="s">
        <v>1632</v>
      </c>
      <c r="H489" t="s">
        <v>728</v>
      </c>
      <c r="J489" t="s">
        <v>253</v>
      </c>
      <c r="M489" t="s">
        <v>905</v>
      </c>
      <c r="T489" t="s">
        <v>566</v>
      </c>
      <c r="U489" t="s">
        <v>1517</v>
      </c>
      <c r="V489" t="s">
        <v>1443</v>
      </c>
      <c r="W489">
        <v>77838888100</v>
      </c>
      <c r="X489">
        <v>10077838888107</v>
      </c>
      <c r="Y489" t="s">
        <v>2103</v>
      </c>
      <c r="Z489" t="s">
        <v>2685</v>
      </c>
      <c r="AA489" t="s">
        <v>503</v>
      </c>
      <c r="AB489" t="s">
        <v>1331</v>
      </c>
      <c r="AC489" t="s">
        <v>2686</v>
      </c>
      <c r="AD489" t="s">
        <v>2107</v>
      </c>
      <c r="AE489" t="s">
        <v>860</v>
      </c>
      <c r="AF489" t="s">
        <v>373</v>
      </c>
      <c r="AG489">
        <v>392410.4</v>
      </c>
      <c r="AH489">
        <v>60</v>
      </c>
      <c r="BH489" t="s">
        <v>2687</v>
      </c>
      <c r="BI489" t="s">
        <v>1633</v>
      </c>
      <c r="CQ489" t="s">
        <v>1629</v>
      </c>
    </row>
    <row r="490" spans="1:102" x14ac:dyDescent="0.25">
      <c r="A490" t="s">
        <v>2688</v>
      </c>
      <c r="B490" t="e">
        <f>_xlfn.XLOOKUP(C490,'[1]Image URL'!$B:$B,'[1]Image URL'!$A:$A)</f>
        <v>#N/A</v>
      </c>
      <c r="C490">
        <v>5300980</v>
      </c>
      <c r="D490" t="s">
        <v>2689</v>
      </c>
      <c r="E490" t="s">
        <v>1632</v>
      </c>
      <c r="F490" t="s">
        <v>1772</v>
      </c>
      <c r="G490" t="s">
        <v>382</v>
      </c>
      <c r="H490" t="s">
        <v>2102</v>
      </c>
      <c r="J490" t="s">
        <v>253</v>
      </c>
      <c r="U490" t="s">
        <v>1517</v>
      </c>
      <c r="V490" t="s">
        <v>1443</v>
      </c>
      <c r="W490">
        <v>77838888087</v>
      </c>
      <c r="X490">
        <v>10077838888084</v>
      </c>
      <c r="Y490" t="s">
        <v>2103</v>
      </c>
      <c r="Z490" t="s">
        <v>1810</v>
      </c>
      <c r="AA490" t="s">
        <v>2104</v>
      </c>
      <c r="AB490" t="s">
        <v>2105</v>
      </c>
      <c r="AC490" t="s">
        <v>2106</v>
      </c>
      <c r="AD490" t="s">
        <v>2107</v>
      </c>
      <c r="AE490" t="s">
        <v>860</v>
      </c>
      <c r="AF490" t="s">
        <v>373</v>
      </c>
      <c r="AG490">
        <v>392410.2</v>
      </c>
      <c r="AH490">
        <v>60</v>
      </c>
    </row>
    <row r="491" spans="1:102" x14ac:dyDescent="0.25">
      <c r="A491" t="s">
        <v>2690</v>
      </c>
      <c r="B491" t="e">
        <f>_xlfn.XLOOKUP(C491,'[1]Image URL'!$B:$B,'[1]Image URL'!$A:$A)</f>
        <v>#N/A</v>
      </c>
      <c r="C491">
        <v>3304202</v>
      </c>
      <c r="D491" t="s">
        <v>2691</v>
      </c>
      <c r="E491" t="s">
        <v>2261</v>
      </c>
      <c r="H491" t="s">
        <v>2262</v>
      </c>
      <c r="J491" t="s">
        <v>253</v>
      </c>
      <c r="U491" t="s">
        <v>1517</v>
      </c>
      <c r="V491" t="s">
        <v>1443</v>
      </c>
      <c r="W491">
        <v>77838823958</v>
      </c>
      <c r="X491">
        <v>10077838823955</v>
      </c>
      <c r="Y491" t="s">
        <v>1013</v>
      </c>
      <c r="Z491" t="s">
        <v>1670</v>
      </c>
      <c r="AA491" t="s">
        <v>1432</v>
      </c>
      <c r="AB491" t="s">
        <v>636</v>
      </c>
      <c r="AC491" t="s">
        <v>419</v>
      </c>
      <c r="AD491" t="s">
        <v>1909</v>
      </c>
      <c r="AE491" t="s">
        <v>565</v>
      </c>
      <c r="AF491" t="s">
        <v>243</v>
      </c>
      <c r="AG491">
        <v>392410.2</v>
      </c>
      <c r="AH491">
        <v>65</v>
      </c>
      <c r="AM491" t="s">
        <v>2263</v>
      </c>
      <c r="AN491" t="s">
        <v>2264</v>
      </c>
      <c r="AT491" t="s">
        <v>2262</v>
      </c>
    </row>
    <row r="492" spans="1:102" x14ac:dyDescent="0.25">
      <c r="A492" t="s">
        <v>2692</v>
      </c>
      <c r="B492" t="e">
        <f>_xlfn.XLOOKUP(C492,'[1]Image URL'!$B:$B,'[1]Image URL'!$A:$A)</f>
        <v>#N/A</v>
      </c>
      <c r="C492">
        <v>5300102</v>
      </c>
      <c r="D492" t="s">
        <v>2693</v>
      </c>
      <c r="E492" t="s">
        <v>1632</v>
      </c>
      <c r="F492" t="s">
        <v>1545</v>
      </c>
      <c r="G492" t="s">
        <v>1545</v>
      </c>
      <c r="H492" t="s">
        <v>1708</v>
      </c>
      <c r="J492" t="s">
        <v>253</v>
      </c>
      <c r="U492" t="s">
        <v>1517</v>
      </c>
      <c r="V492" t="s">
        <v>1443</v>
      </c>
      <c r="W492">
        <v>77838885567</v>
      </c>
      <c r="X492">
        <v>10077838885564</v>
      </c>
      <c r="Y492" t="s">
        <v>1249</v>
      </c>
      <c r="Z492" t="s">
        <v>1618</v>
      </c>
      <c r="AA492" t="s">
        <v>1429</v>
      </c>
      <c r="AB492" t="s">
        <v>1429</v>
      </c>
      <c r="AC492" t="s">
        <v>1425</v>
      </c>
      <c r="AD492" t="s">
        <v>1909</v>
      </c>
      <c r="AE492" t="s">
        <v>565</v>
      </c>
      <c r="AF492" t="s">
        <v>243</v>
      </c>
      <c r="AG492">
        <v>392410.2</v>
      </c>
      <c r="AH492">
        <v>60</v>
      </c>
      <c r="AL492" t="s">
        <v>2364</v>
      </c>
      <c r="AN492" t="s">
        <v>2365</v>
      </c>
      <c r="CX492" t="s">
        <v>524</v>
      </c>
    </row>
    <row r="493" spans="1:102" x14ac:dyDescent="0.25">
      <c r="A493" t="s">
        <v>2694</v>
      </c>
      <c r="B493" t="e">
        <f>_xlfn.XLOOKUP(C493,'[1]Image URL'!$B:$B,'[1]Image URL'!$A:$A)</f>
        <v>#N/A</v>
      </c>
      <c r="C493">
        <v>5310872</v>
      </c>
      <c r="D493" t="s">
        <v>2695</v>
      </c>
      <c r="E493" t="s">
        <v>1595</v>
      </c>
      <c r="F493" t="s">
        <v>919</v>
      </c>
      <c r="G493" t="s">
        <v>919</v>
      </c>
      <c r="H493" t="s">
        <v>2208</v>
      </c>
      <c r="M493" t="s">
        <v>1585</v>
      </c>
      <c r="T493" t="s">
        <v>1938</v>
      </c>
      <c r="U493" t="s">
        <v>1517</v>
      </c>
      <c r="V493" t="s">
        <v>1443</v>
      </c>
      <c r="W493">
        <v>77838887448</v>
      </c>
      <c r="X493">
        <v>10077838887445</v>
      </c>
      <c r="Y493" t="s">
        <v>2209</v>
      </c>
      <c r="Z493" t="s">
        <v>1567</v>
      </c>
      <c r="AA493" t="s">
        <v>2210</v>
      </c>
      <c r="AB493" t="s">
        <v>1852</v>
      </c>
      <c r="AC493" t="s">
        <v>858</v>
      </c>
      <c r="AD493" t="s">
        <v>2211</v>
      </c>
      <c r="AE493" t="s">
        <v>361</v>
      </c>
      <c r="AF493" t="s">
        <v>373</v>
      </c>
      <c r="AG493">
        <v>392410.2</v>
      </c>
      <c r="AH493">
        <v>70</v>
      </c>
      <c r="AL493" t="s">
        <v>2212</v>
      </c>
      <c r="CS493" t="s">
        <v>2213</v>
      </c>
      <c r="CT493" t="s">
        <v>2214</v>
      </c>
      <c r="CU493" t="s">
        <v>2215</v>
      </c>
      <c r="CV493" t="s">
        <v>2216</v>
      </c>
    </row>
    <row r="494" spans="1:102" x14ac:dyDescent="0.25">
      <c r="A494" t="s">
        <v>2696</v>
      </c>
      <c r="B494" t="e">
        <f>_xlfn.XLOOKUP(C494,'[1]Image URL'!$B:$B,'[1]Image URL'!$A:$A)</f>
        <v>#N/A</v>
      </c>
      <c r="C494">
        <v>4356303</v>
      </c>
      <c r="D494" t="s">
        <v>2697</v>
      </c>
      <c r="E494" t="s">
        <v>2523</v>
      </c>
      <c r="F494" t="s">
        <v>300</v>
      </c>
      <c r="G494" t="s">
        <v>203</v>
      </c>
      <c r="H494" t="s">
        <v>1643</v>
      </c>
      <c r="J494" t="s">
        <v>253</v>
      </c>
      <c r="U494" t="s">
        <v>1517</v>
      </c>
      <c r="V494" t="s">
        <v>1443</v>
      </c>
      <c r="W494">
        <v>77838225608</v>
      </c>
      <c r="X494">
        <v>10077838125608</v>
      </c>
      <c r="Y494" t="s">
        <v>1617</v>
      </c>
      <c r="Z494" t="s">
        <v>902</v>
      </c>
      <c r="AA494" t="s">
        <v>2365</v>
      </c>
      <c r="AB494" t="s">
        <v>594</v>
      </c>
      <c r="AC494" t="s">
        <v>403</v>
      </c>
      <c r="AD494" t="s">
        <v>220</v>
      </c>
      <c r="AE494" t="s">
        <v>361</v>
      </c>
      <c r="AF494" t="s">
        <v>407</v>
      </c>
      <c r="AG494">
        <v>392410.2</v>
      </c>
      <c r="AH494">
        <v>60</v>
      </c>
      <c r="AT494" t="s">
        <v>1643</v>
      </c>
    </row>
    <row r="495" spans="1:102" x14ac:dyDescent="0.25">
      <c r="A495" t="s">
        <v>2698</v>
      </c>
      <c r="B495" t="e">
        <f>_xlfn.XLOOKUP(C495,'[1]Image URL'!$B:$B,'[1]Image URL'!$A:$A)</f>
        <v>#N/A</v>
      </c>
      <c r="C495">
        <v>3304242</v>
      </c>
      <c r="D495" t="s">
        <v>2699</v>
      </c>
      <c r="E495" t="s">
        <v>2261</v>
      </c>
      <c r="H495" t="s">
        <v>2262</v>
      </c>
      <c r="J495" t="s">
        <v>253</v>
      </c>
      <c r="U495" t="s">
        <v>1517</v>
      </c>
      <c r="V495" t="s">
        <v>1443</v>
      </c>
      <c r="W495">
        <v>77838823996</v>
      </c>
      <c r="X495">
        <v>10077838823993</v>
      </c>
      <c r="Y495" t="s">
        <v>1013</v>
      </c>
      <c r="Z495" t="s">
        <v>1670</v>
      </c>
      <c r="AA495" t="s">
        <v>1432</v>
      </c>
      <c r="AB495" t="s">
        <v>636</v>
      </c>
      <c r="AC495" t="s">
        <v>419</v>
      </c>
      <c r="AD495" t="s">
        <v>1909</v>
      </c>
      <c r="AE495" t="s">
        <v>565</v>
      </c>
      <c r="AF495" t="s">
        <v>243</v>
      </c>
      <c r="AG495">
        <v>392410.2</v>
      </c>
      <c r="AH495">
        <v>65</v>
      </c>
      <c r="AM495" t="s">
        <v>2263</v>
      </c>
      <c r="AN495" t="s">
        <v>2264</v>
      </c>
      <c r="AT495" t="s">
        <v>2262</v>
      </c>
    </row>
    <row r="496" spans="1:102" x14ac:dyDescent="0.25">
      <c r="A496" t="s">
        <v>2700</v>
      </c>
      <c r="B496" t="e">
        <f>_xlfn.XLOOKUP(C496,'[1]Image URL'!$B:$B,'[1]Image URL'!$A:$A)</f>
        <v>#N/A</v>
      </c>
      <c r="C496">
        <v>5400753</v>
      </c>
      <c r="D496" t="s">
        <v>2701</v>
      </c>
      <c r="E496" t="s">
        <v>1624</v>
      </c>
      <c r="H496" t="s">
        <v>1658</v>
      </c>
      <c r="J496" t="s">
        <v>253</v>
      </c>
      <c r="U496" t="s">
        <v>1517</v>
      </c>
      <c r="V496" t="s">
        <v>1443</v>
      </c>
      <c r="W496">
        <v>77838888889</v>
      </c>
      <c r="X496">
        <v>10077838888886</v>
      </c>
      <c r="Y496" t="s">
        <v>1659</v>
      </c>
      <c r="Z496" t="s">
        <v>738</v>
      </c>
      <c r="AA496" t="s">
        <v>1660</v>
      </c>
      <c r="AB496" t="s">
        <v>1660</v>
      </c>
      <c r="AC496" t="s">
        <v>404</v>
      </c>
      <c r="AD496" t="s">
        <v>292</v>
      </c>
      <c r="AE496" t="s">
        <v>262</v>
      </c>
      <c r="AF496" t="s">
        <v>373</v>
      </c>
      <c r="AG496">
        <v>392410.2</v>
      </c>
      <c r="AH496">
        <v>65</v>
      </c>
      <c r="AN496" t="s">
        <v>387</v>
      </c>
    </row>
    <row r="497" spans="1:101" x14ac:dyDescent="0.25">
      <c r="A497" t="s">
        <v>2702</v>
      </c>
      <c r="B497" t="e">
        <f>_xlfn.XLOOKUP(C497,'[1]Image URL'!$B:$B,'[1]Image URL'!$A:$A)</f>
        <v>#N/A</v>
      </c>
      <c r="C497">
        <v>5400515</v>
      </c>
      <c r="D497" t="s">
        <v>2703</v>
      </c>
      <c r="E497" t="s">
        <v>1755</v>
      </c>
      <c r="H497" t="s">
        <v>633</v>
      </c>
      <c r="J497" t="s">
        <v>253</v>
      </c>
      <c r="M497" t="s">
        <v>1769</v>
      </c>
      <c r="T497" t="s">
        <v>1938</v>
      </c>
      <c r="U497" t="s">
        <v>1517</v>
      </c>
      <c r="V497" t="s">
        <v>1443</v>
      </c>
      <c r="W497">
        <v>77838872949</v>
      </c>
      <c r="X497">
        <v>10077838872946</v>
      </c>
      <c r="Y497" t="s">
        <v>1939</v>
      </c>
      <c r="Z497" t="s">
        <v>1533</v>
      </c>
      <c r="AA497" t="s">
        <v>1940</v>
      </c>
      <c r="AB497" t="s">
        <v>1940</v>
      </c>
      <c r="AC497" t="s">
        <v>1941</v>
      </c>
      <c r="AD497" t="s">
        <v>1942</v>
      </c>
      <c r="AE497" t="s">
        <v>373</v>
      </c>
      <c r="AF497" t="s">
        <v>461</v>
      </c>
      <c r="AG497">
        <v>392410.2</v>
      </c>
      <c r="AH497">
        <v>85</v>
      </c>
      <c r="AN497" t="s">
        <v>246</v>
      </c>
    </row>
    <row r="498" spans="1:101" x14ac:dyDescent="0.25">
      <c r="A498" t="s">
        <v>2704</v>
      </c>
      <c r="B498" t="e">
        <f>_xlfn.XLOOKUP(C498,'[1]Image URL'!$B:$B,'[1]Image URL'!$A:$A)</f>
        <v>#N/A</v>
      </c>
      <c r="C498">
        <v>6400118</v>
      </c>
      <c r="D498" t="s">
        <v>2705</v>
      </c>
      <c r="E498" t="s">
        <v>1565</v>
      </c>
      <c r="F498" t="s">
        <v>1730</v>
      </c>
      <c r="G498" t="s">
        <v>1730</v>
      </c>
      <c r="H498" t="s">
        <v>1625</v>
      </c>
      <c r="J498" t="s">
        <v>253</v>
      </c>
      <c r="U498" t="s">
        <v>1517</v>
      </c>
      <c r="V498" t="s">
        <v>1443</v>
      </c>
      <c r="W498">
        <v>77838870365</v>
      </c>
      <c r="X498">
        <v>10077838870362</v>
      </c>
      <c r="Y498" t="s">
        <v>1731</v>
      </c>
      <c r="Z498" t="s">
        <v>1710</v>
      </c>
      <c r="AA498" t="s">
        <v>726</v>
      </c>
      <c r="AB498" t="s">
        <v>726</v>
      </c>
      <c r="AC498" t="s">
        <v>1732</v>
      </c>
      <c r="AD498" t="s">
        <v>613</v>
      </c>
      <c r="AE498" t="s">
        <v>373</v>
      </c>
      <c r="AF498" t="s">
        <v>326</v>
      </c>
      <c r="AG498">
        <v>392410.2</v>
      </c>
      <c r="AH498">
        <v>65</v>
      </c>
      <c r="AL498" t="s">
        <v>1733</v>
      </c>
      <c r="AN498" t="s">
        <v>509</v>
      </c>
      <c r="CW498" t="s">
        <v>1629</v>
      </c>
    </row>
    <row r="499" spans="1:101" x14ac:dyDescent="0.25">
      <c r="A499" t="s">
        <v>2706</v>
      </c>
      <c r="B499" t="e">
        <f>_xlfn.XLOOKUP(C499,'[1]Image URL'!$B:$B,'[1]Image URL'!$A:$A)</f>
        <v>#N/A</v>
      </c>
      <c r="C499">
        <v>3301214</v>
      </c>
      <c r="D499" t="s">
        <v>2707</v>
      </c>
      <c r="E499" t="s">
        <v>2110</v>
      </c>
      <c r="F499" t="s">
        <v>2057</v>
      </c>
      <c r="G499" t="s">
        <v>2057</v>
      </c>
      <c r="H499" t="s">
        <v>2111</v>
      </c>
      <c r="J499" t="s">
        <v>253</v>
      </c>
      <c r="U499" t="s">
        <v>1517</v>
      </c>
      <c r="V499" t="s">
        <v>1443</v>
      </c>
      <c r="W499">
        <v>77838823071</v>
      </c>
      <c r="X499">
        <v>10077838823078</v>
      </c>
      <c r="Y499" t="s">
        <v>2112</v>
      </c>
      <c r="Z499" t="s">
        <v>1822</v>
      </c>
      <c r="AA499" t="s">
        <v>865</v>
      </c>
      <c r="AB499" t="s">
        <v>833</v>
      </c>
      <c r="AC499" t="s">
        <v>453</v>
      </c>
      <c r="AD499" t="s">
        <v>460</v>
      </c>
      <c r="AE499" t="s">
        <v>407</v>
      </c>
      <c r="AF499" t="s">
        <v>373</v>
      </c>
      <c r="AG499">
        <v>392410.2</v>
      </c>
      <c r="AH499">
        <v>65</v>
      </c>
      <c r="AL499" t="s">
        <v>1718</v>
      </c>
      <c r="AN499" t="s">
        <v>2113</v>
      </c>
      <c r="AT499" t="s">
        <v>2111</v>
      </c>
    </row>
    <row r="500" spans="1:101" x14ac:dyDescent="0.25">
      <c r="A500" t="s">
        <v>2708</v>
      </c>
      <c r="B500" t="e">
        <f>_xlfn.XLOOKUP(C500,'[1]Image URL'!$B:$B,'[1]Image URL'!$A:$A)</f>
        <v>#N/A</v>
      </c>
      <c r="C500">
        <v>6402015</v>
      </c>
      <c r="D500" t="s">
        <v>2709</v>
      </c>
      <c r="E500" t="s">
        <v>1565</v>
      </c>
      <c r="F500" t="s">
        <v>515</v>
      </c>
      <c r="G500" t="s">
        <v>524</v>
      </c>
      <c r="H500" t="s">
        <v>251</v>
      </c>
      <c r="J500" t="s">
        <v>253</v>
      </c>
      <c r="U500" t="s">
        <v>1517</v>
      </c>
      <c r="V500" t="s">
        <v>1443</v>
      </c>
      <c r="W500">
        <v>77838870709</v>
      </c>
      <c r="X500">
        <v>10077838870706</v>
      </c>
      <c r="Y500" t="s">
        <v>1950</v>
      </c>
      <c r="Z500" t="s">
        <v>1533</v>
      </c>
      <c r="AA500" t="s">
        <v>600</v>
      </c>
      <c r="AB500" t="s">
        <v>520</v>
      </c>
      <c r="AC500" t="s">
        <v>346</v>
      </c>
      <c r="AD500" t="s">
        <v>1620</v>
      </c>
      <c r="AE500" t="s">
        <v>242</v>
      </c>
      <c r="AF500" t="s">
        <v>326</v>
      </c>
      <c r="AG500">
        <v>392410.2</v>
      </c>
      <c r="AH500">
        <v>70</v>
      </c>
      <c r="AL500" t="s">
        <v>1951</v>
      </c>
    </row>
    <row r="501" spans="1:101" x14ac:dyDescent="0.25">
      <c r="A501" t="s">
        <v>2710</v>
      </c>
      <c r="B501" t="e">
        <f>_xlfn.XLOOKUP(C501,'[1]Image URL'!$B:$B,'[1]Image URL'!$A:$A)</f>
        <v>#N/A</v>
      </c>
      <c r="C501">
        <v>4380102</v>
      </c>
      <c r="D501" t="s">
        <v>2711</v>
      </c>
      <c r="E501" t="s">
        <v>2712</v>
      </c>
      <c r="F501" t="s">
        <v>2713</v>
      </c>
      <c r="G501" t="s">
        <v>2713</v>
      </c>
      <c r="H501" t="s">
        <v>1916</v>
      </c>
      <c r="J501" t="s">
        <v>253</v>
      </c>
      <c r="U501" t="s">
        <v>1517</v>
      </c>
      <c r="V501" t="s">
        <v>1443</v>
      </c>
      <c r="W501">
        <v>77838197646</v>
      </c>
      <c r="X501">
        <v>10077838097646</v>
      </c>
      <c r="Y501" t="s">
        <v>2714</v>
      </c>
      <c r="Z501" t="s">
        <v>2715</v>
      </c>
      <c r="AA501" t="s">
        <v>2716</v>
      </c>
      <c r="AB501" t="s">
        <v>940</v>
      </c>
      <c r="AC501" t="s">
        <v>636</v>
      </c>
      <c r="AD501" t="s">
        <v>646</v>
      </c>
      <c r="AE501" t="s">
        <v>326</v>
      </c>
      <c r="AF501" t="s">
        <v>222</v>
      </c>
      <c r="AG501">
        <v>392410.2</v>
      </c>
      <c r="AH501">
        <v>65</v>
      </c>
      <c r="AL501" t="s">
        <v>2717</v>
      </c>
      <c r="AT501" t="s">
        <v>1916</v>
      </c>
    </row>
    <row r="502" spans="1:101" x14ac:dyDescent="0.25">
      <c r="A502" t="s">
        <v>2718</v>
      </c>
      <c r="B502" t="e">
        <f>_xlfn.XLOOKUP(C502,'[1]Image URL'!$B:$B,'[1]Image URL'!$A:$A)</f>
        <v>#N/A</v>
      </c>
      <c r="C502">
        <v>4350103</v>
      </c>
      <c r="D502" t="s">
        <v>2719</v>
      </c>
      <c r="E502" t="s">
        <v>1606</v>
      </c>
      <c r="H502" t="s">
        <v>1607</v>
      </c>
      <c r="J502" t="s">
        <v>253</v>
      </c>
      <c r="U502" t="s">
        <v>1517</v>
      </c>
      <c r="V502" t="s">
        <v>1443</v>
      </c>
      <c r="W502">
        <v>77838210451</v>
      </c>
      <c r="X502">
        <v>10077838110451</v>
      </c>
      <c r="Y502" t="s">
        <v>1608</v>
      </c>
      <c r="Z502" t="s">
        <v>1609</v>
      </c>
      <c r="AA502" t="s">
        <v>865</v>
      </c>
      <c r="AB502" t="s">
        <v>1236</v>
      </c>
      <c r="AC502" t="s">
        <v>607</v>
      </c>
      <c r="AD502" t="s">
        <v>1610</v>
      </c>
      <c r="AE502" t="s">
        <v>407</v>
      </c>
      <c r="AF502" t="s">
        <v>222</v>
      </c>
      <c r="AG502">
        <v>392410.2</v>
      </c>
      <c r="AH502">
        <v>65</v>
      </c>
      <c r="AN502" t="s">
        <v>1611</v>
      </c>
      <c r="AT502" t="s">
        <v>1607</v>
      </c>
    </row>
    <row r="503" spans="1:101" x14ac:dyDescent="0.25">
      <c r="A503" t="s">
        <v>2720</v>
      </c>
      <c r="B503" t="e">
        <f>_xlfn.XLOOKUP(C503,'[1]Image URL'!$B:$B,'[1]Image URL'!$A:$A)</f>
        <v>#N/A</v>
      </c>
      <c r="C503">
        <v>3304214</v>
      </c>
      <c r="D503" t="s">
        <v>2721</v>
      </c>
      <c r="E503" t="s">
        <v>2261</v>
      </c>
      <c r="H503" t="s">
        <v>2262</v>
      </c>
      <c r="J503" t="s">
        <v>253</v>
      </c>
      <c r="U503" t="s">
        <v>1517</v>
      </c>
      <c r="V503" t="s">
        <v>1443</v>
      </c>
      <c r="W503">
        <v>77838823972</v>
      </c>
      <c r="X503">
        <v>10077838823979</v>
      </c>
      <c r="Y503" t="s">
        <v>1013</v>
      </c>
      <c r="Z503" t="s">
        <v>1670</v>
      </c>
      <c r="AA503" t="s">
        <v>1432</v>
      </c>
      <c r="AB503" t="s">
        <v>636</v>
      </c>
      <c r="AC503" t="s">
        <v>419</v>
      </c>
      <c r="AD503" t="s">
        <v>1909</v>
      </c>
      <c r="AE503" t="s">
        <v>565</v>
      </c>
      <c r="AF503" t="s">
        <v>243</v>
      </c>
      <c r="AG503">
        <v>392410.2</v>
      </c>
      <c r="AH503">
        <v>65</v>
      </c>
      <c r="AM503" t="s">
        <v>2263</v>
      </c>
      <c r="AN503" t="s">
        <v>2264</v>
      </c>
      <c r="AT503" t="s">
        <v>2262</v>
      </c>
    </row>
    <row r="504" spans="1:101" x14ac:dyDescent="0.25">
      <c r="A504" t="s">
        <v>2722</v>
      </c>
      <c r="B504" t="e">
        <f>_xlfn.XLOOKUP(C504,'[1]Image URL'!$B:$B,'[1]Image URL'!$A:$A)</f>
        <v>#N/A</v>
      </c>
      <c r="C504">
        <v>5401915</v>
      </c>
      <c r="D504" t="s">
        <v>2723</v>
      </c>
      <c r="E504" t="s">
        <v>1755</v>
      </c>
      <c r="H504" t="s">
        <v>2122</v>
      </c>
      <c r="J504" t="s">
        <v>253</v>
      </c>
      <c r="M504" t="s">
        <v>1519</v>
      </c>
      <c r="T504" t="s">
        <v>2123</v>
      </c>
      <c r="U504" t="s">
        <v>1517</v>
      </c>
      <c r="V504" t="s">
        <v>1443</v>
      </c>
      <c r="W504">
        <v>77838870297</v>
      </c>
      <c r="X504">
        <v>10077838870294</v>
      </c>
      <c r="Y504" t="s">
        <v>2124</v>
      </c>
      <c r="Z504" t="s">
        <v>1637</v>
      </c>
      <c r="AA504" t="s">
        <v>2125</v>
      </c>
      <c r="AB504" t="s">
        <v>356</v>
      </c>
      <c r="AC504" t="s">
        <v>346</v>
      </c>
      <c r="AD504" t="s">
        <v>1055</v>
      </c>
      <c r="AE504" t="s">
        <v>326</v>
      </c>
      <c r="AF504" t="s">
        <v>326</v>
      </c>
      <c r="AG504">
        <v>392410.2</v>
      </c>
      <c r="AH504">
        <v>70</v>
      </c>
      <c r="AN504" t="s">
        <v>524</v>
      </c>
    </row>
    <row r="505" spans="1:101" x14ac:dyDescent="0.25">
      <c r="A505" t="s">
        <v>2724</v>
      </c>
      <c r="B505" t="e">
        <f>_xlfn.XLOOKUP(C505,'[1]Image URL'!$B:$B,'[1]Image URL'!$A:$A)</f>
        <v>#N/A</v>
      </c>
      <c r="C505">
        <v>5400252</v>
      </c>
      <c r="D505" t="s">
        <v>2725</v>
      </c>
      <c r="E505" t="s">
        <v>1624</v>
      </c>
      <c r="H505" t="s">
        <v>1625</v>
      </c>
      <c r="J505" t="s">
        <v>253</v>
      </c>
      <c r="U505" t="s">
        <v>1517</v>
      </c>
      <c r="V505" t="s">
        <v>1443</v>
      </c>
      <c r="W505">
        <v>77838869970</v>
      </c>
      <c r="X505">
        <v>10077838869977</v>
      </c>
      <c r="Y505" t="s">
        <v>1626</v>
      </c>
      <c r="Z505" t="s">
        <v>1618</v>
      </c>
      <c r="AA505" t="s">
        <v>530</v>
      </c>
      <c r="AB505" t="s">
        <v>530</v>
      </c>
      <c r="AC505" t="s">
        <v>246</v>
      </c>
      <c r="AD505" t="s">
        <v>1627</v>
      </c>
      <c r="AE505" t="s">
        <v>565</v>
      </c>
      <c r="AF505" t="s">
        <v>326</v>
      </c>
      <c r="AG505">
        <v>392410.2</v>
      </c>
      <c r="AH505">
        <v>65</v>
      </c>
      <c r="AN505" t="s">
        <v>1628</v>
      </c>
      <c r="CW505" t="s">
        <v>1629</v>
      </c>
    </row>
    <row r="506" spans="1:101" x14ac:dyDescent="0.25">
      <c r="A506" t="s">
        <v>2726</v>
      </c>
      <c r="B506" t="e">
        <f>_xlfn.XLOOKUP(C506,'[1]Image URL'!$B:$B,'[1]Image URL'!$A:$A)</f>
        <v>#N/A</v>
      </c>
      <c r="C506">
        <v>5300702</v>
      </c>
      <c r="D506" t="s">
        <v>2727</v>
      </c>
      <c r="E506" t="s">
        <v>1632</v>
      </c>
      <c r="F506" t="s">
        <v>524</v>
      </c>
      <c r="G506" t="s">
        <v>524</v>
      </c>
      <c r="H506" t="s">
        <v>398</v>
      </c>
      <c r="J506" t="s">
        <v>253</v>
      </c>
      <c r="M506" t="s">
        <v>1519</v>
      </c>
      <c r="T506" t="s">
        <v>1927</v>
      </c>
      <c r="U506" t="s">
        <v>1517</v>
      </c>
      <c r="V506" t="s">
        <v>1443</v>
      </c>
      <c r="W506">
        <v>77838885628</v>
      </c>
      <c r="X506">
        <v>10077838885625</v>
      </c>
      <c r="Y506" t="s">
        <v>2028</v>
      </c>
      <c r="Z506" t="s">
        <v>942</v>
      </c>
      <c r="AA506" t="s">
        <v>2029</v>
      </c>
      <c r="AB506" t="s">
        <v>2030</v>
      </c>
      <c r="AC506" t="s">
        <v>2031</v>
      </c>
      <c r="AD506" t="s">
        <v>1823</v>
      </c>
      <c r="AE506" t="s">
        <v>262</v>
      </c>
      <c r="AF506" t="s">
        <v>222</v>
      </c>
      <c r="AG506">
        <v>392410.2</v>
      </c>
      <c r="AH506">
        <v>65</v>
      </c>
      <c r="AL506" t="s">
        <v>2032</v>
      </c>
      <c r="BH506" t="s">
        <v>524</v>
      </c>
      <c r="BI506" t="s">
        <v>269</v>
      </c>
      <c r="CQ506" t="s">
        <v>398</v>
      </c>
    </row>
    <row r="507" spans="1:101" x14ac:dyDescent="0.25">
      <c r="A507" t="s">
        <v>2728</v>
      </c>
      <c r="B507" t="e">
        <f>_xlfn.XLOOKUP(C507,'[1]Image URL'!$B:$B,'[1]Image URL'!$A:$A)</f>
        <v>#N/A</v>
      </c>
      <c r="C507">
        <v>4350025</v>
      </c>
      <c r="D507" t="s">
        <v>2729</v>
      </c>
      <c r="E507" t="s">
        <v>2376</v>
      </c>
      <c r="H507" t="s">
        <v>1784</v>
      </c>
      <c r="J507" t="s">
        <v>253</v>
      </c>
      <c r="U507" t="s">
        <v>1517</v>
      </c>
      <c r="V507" t="s">
        <v>1443</v>
      </c>
      <c r="W507">
        <v>77838594889</v>
      </c>
      <c r="X507">
        <v>10077838094881</v>
      </c>
      <c r="Y507" t="s">
        <v>2377</v>
      </c>
      <c r="Z507" t="s">
        <v>2378</v>
      </c>
      <c r="AA507" t="s">
        <v>443</v>
      </c>
      <c r="AB507" t="s">
        <v>2379</v>
      </c>
      <c r="AC507" t="s">
        <v>926</v>
      </c>
      <c r="AD507" t="s">
        <v>484</v>
      </c>
      <c r="AE507" t="s">
        <v>360</v>
      </c>
      <c r="AF507" t="s">
        <v>326</v>
      </c>
      <c r="AG507">
        <v>392410.2</v>
      </c>
      <c r="AH507">
        <v>65</v>
      </c>
      <c r="AN507" t="s">
        <v>917</v>
      </c>
      <c r="AT507" t="s">
        <v>1784</v>
      </c>
    </row>
    <row r="508" spans="1:101" x14ac:dyDescent="0.25">
      <c r="A508" t="s">
        <v>2730</v>
      </c>
      <c r="B508" t="e">
        <f>_xlfn.XLOOKUP(C508,'[1]Image URL'!$B:$B,'[1]Image URL'!$A:$A)</f>
        <v>#N/A</v>
      </c>
      <c r="C508">
        <v>4350402</v>
      </c>
      <c r="D508" t="s">
        <v>2731</v>
      </c>
      <c r="E508" t="s">
        <v>2732</v>
      </c>
      <c r="H508" t="s">
        <v>1658</v>
      </c>
      <c r="J508" t="s">
        <v>253</v>
      </c>
      <c r="U508" t="s">
        <v>1517</v>
      </c>
      <c r="V508" t="s">
        <v>1443</v>
      </c>
      <c r="W508">
        <v>77838595060</v>
      </c>
      <c r="X508">
        <v>10077838095062</v>
      </c>
      <c r="Y508" t="s">
        <v>1291</v>
      </c>
      <c r="Z508" t="s">
        <v>1670</v>
      </c>
      <c r="AA508" t="s">
        <v>2733</v>
      </c>
      <c r="AB508" t="s">
        <v>2734</v>
      </c>
      <c r="AC508" t="s">
        <v>390</v>
      </c>
      <c r="AD508" t="s">
        <v>292</v>
      </c>
      <c r="AE508" t="s">
        <v>221</v>
      </c>
      <c r="AF508" t="s">
        <v>293</v>
      </c>
      <c r="AG508">
        <v>392410.2</v>
      </c>
      <c r="AH508">
        <v>65</v>
      </c>
      <c r="AN508" t="s">
        <v>2735</v>
      </c>
      <c r="AT508" t="s">
        <v>1658</v>
      </c>
    </row>
    <row r="509" spans="1:101" x14ac:dyDescent="0.25">
      <c r="A509" t="s">
        <v>2736</v>
      </c>
      <c r="B509" t="e">
        <f>_xlfn.XLOOKUP(C509,'[1]Image URL'!$B:$B,'[1]Image URL'!$A:$A)</f>
        <v>#N/A</v>
      </c>
      <c r="C509">
        <v>4354014</v>
      </c>
      <c r="D509" t="s">
        <v>2737</v>
      </c>
      <c r="E509" t="s">
        <v>1736</v>
      </c>
      <c r="F509" t="s">
        <v>1737</v>
      </c>
      <c r="G509" t="s">
        <v>1737</v>
      </c>
      <c r="H509" t="s">
        <v>1481</v>
      </c>
      <c r="J509" t="s">
        <v>253</v>
      </c>
      <c r="U509" t="s">
        <v>1517</v>
      </c>
      <c r="V509" t="s">
        <v>1443</v>
      </c>
      <c r="W509">
        <v>77838233948</v>
      </c>
      <c r="X509">
        <v>10077838133948</v>
      </c>
      <c r="Y509" t="s">
        <v>1738</v>
      </c>
      <c r="Z509" t="s">
        <v>466</v>
      </c>
      <c r="AA509" t="s">
        <v>219</v>
      </c>
      <c r="AB509" t="s">
        <v>824</v>
      </c>
      <c r="AC509" t="s">
        <v>607</v>
      </c>
      <c r="AD509" t="s">
        <v>1739</v>
      </c>
      <c r="AE509" t="s">
        <v>262</v>
      </c>
      <c r="AF509" t="s">
        <v>461</v>
      </c>
      <c r="AG509">
        <v>392410.2</v>
      </c>
      <c r="AH509">
        <v>65</v>
      </c>
      <c r="AL509" t="s">
        <v>1740</v>
      </c>
      <c r="AM509" t="s">
        <v>1741</v>
      </c>
      <c r="AN509" t="s">
        <v>1737</v>
      </c>
      <c r="AT509" t="s">
        <v>1481</v>
      </c>
    </row>
    <row r="510" spans="1:101" x14ac:dyDescent="0.25">
      <c r="A510" t="s">
        <v>2738</v>
      </c>
      <c r="B510" t="e">
        <f>_xlfn.XLOOKUP(C510,'[1]Image URL'!$B:$B,'[1]Image URL'!$A:$A)</f>
        <v>#N/A</v>
      </c>
      <c r="C510">
        <v>4350002</v>
      </c>
      <c r="D510" t="s">
        <v>2739</v>
      </c>
      <c r="E510" t="s">
        <v>2376</v>
      </c>
      <c r="H510" t="s">
        <v>1784</v>
      </c>
      <c r="J510" t="s">
        <v>253</v>
      </c>
      <c r="U510" t="s">
        <v>1517</v>
      </c>
      <c r="V510" t="s">
        <v>1443</v>
      </c>
      <c r="W510">
        <v>77838594865</v>
      </c>
      <c r="X510">
        <v>10077838094867</v>
      </c>
      <c r="Y510" t="s">
        <v>2377</v>
      </c>
      <c r="Z510" t="s">
        <v>2378</v>
      </c>
      <c r="AA510" t="s">
        <v>443</v>
      </c>
      <c r="AB510" t="s">
        <v>2379</v>
      </c>
      <c r="AC510" t="s">
        <v>926</v>
      </c>
      <c r="AD510" t="s">
        <v>484</v>
      </c>
      <c r="AE510" t="s">
        <v>360</v>
      </c>
      <c r="AF510" t="s">
        <v>326</v>
      </c>
      <c r="AG510">
        <v>392410.2</v>
      </c>
      <c r="AH510">
        <v>65</v>
      </c>
      <c r="AN510" t="s">
        <v>917</v>
      </c>
      <c r="AT510" t="s">
        <v>1784</v>
      </c>
    </row>
    <row r="511" spans="1:101" x14ac:dyDescent="0.25">
      <c r="A511" t="s">
        <v>2740</v>
      </c>
      <c r="B511" t="e">
        <f>_xlfn.XLOOKUP(C511,'[1]Image URL'!$B:$B,'[1]Image URL'!$A:$A)</f>
        <v>#N/A</v>
      </c>
      <c r="C511" t="s">
        <v>2741</v>
      </c>
      <c r="D511" t="s">
        <v>2742</v>
      </c>
      <c r="E511" t="s">
        <v>2743</v>
      </c>
      <c r="H511" t="s">
        <v>1916</v>
      </c>
      <c r="J511" t="s">
        <v>253</v>
      </c>
      <c r="U511" t="s">
        <v>1517</v>
      </c>
      <c r="V511" t="s">
        <v>1443</v>
      </c>
      <c r="W511">
        <v>77838211229</v>
      </c>
      <c r="X511">
        <v>10077838111229</v>
      </c>
      <c r="Y511" t="s">
        <v>2744</v>
      </c>
      <c r="Z511" t="s">
        <v>2745</v>
      </c>
      <c r="AA511" t="s">
        <v>2746</v>
      </c>
      <c r="AB511" t="s">
        <v>533</v>
      </c>
      <c r="AC511" t="s">
        <v>278</v>
      </c>
      <c r="AD511" t="s">
        <v>504</v>
      </c>
      <c r="AE511" t="s">
        <v>326</v>
      </c>
      <c r="AF511" t="s">
        <v>293</v>
      </c>
      <c r="AG511">
        <v>392410.2</v>
      </c>
      <c r="AH511">
        <v>70</v>
      </c>
      <c r="AN511" t="s">
        <v>579</v>
      </c>
    </row>
    <row r="512" spans="1:101" x14ac:dyDescent="0.25">
      <c r="A512" t="s">
        <v>2747</v>
      </c>
      <c r="B512" t="e">
        <f>_xlfn.XLOOKUP(C512,'[1]Image URL'!$B:$B,'[1]Image URL'!$A:$A)</f>
        <v>#N/A</v>
      </c>
      <c r="C512" t="s">
        <v>2748</v>
      </c>
      <c r="D512" t="s">
        <v>2749</v>
      </c>
      <c r="E512" t="s">
        <v>1968</v>
      </c>
      <c r="H512" t="s">
        <v>1969</v>
      </c>
      <c r="J512" t="s">
        <v>253</v>
      </c>
      <c r="U512" t="s">
        <v>1517</v>
      </c>
      <c r="V512" t="s">
        <v>1443</v>
      </c>
      <c r="W512">
        <v>77838812761</v>
      </c>
      <c r="X512">
        <v>10077838812768</v>
      </c>
      <c r="Y512" t="s">
        <v>1025</v>
      </c>
      <c r="Z512" t="s">
        <v>1970</v>
      </c>
      <c r="AA512" t="s">
        <v>1971</v>
      </c>
      <c r="AB512" t="s">
        <v>520</v>
      </c>
      <c r="AC512" t="s">
        <v>924</v>
      </c>
      <c r="AD512" t="s">
        <v>359</v>
      </c>
      <c r="AE512" t="s">
        <v>407</v>
      </c>
      <c r="AF512" t="s">
        <v>293</v>
      </c>
      <c r="AG512">
        <v>392410.2</v>
      </c>
      <c r="AH512">
        <v>70</v>
      </c>
      <c r="AN512" t="s">
        <v>1611</v>
      </c>
      <c r="AT512" t="s">
        <v>1969</v>
      </c>
      <c r="CW512" t="s">
        <v>251</v>
      </c>
    </row>
    <row r="513" spans="1:100" x14ac:dyDescent="0.25">
      <c r="A513" t="s">
        <v>2750</v>
      </c>
      <c r="B513" t="e">
        <f>_xlfn.XLOOKUP(C513,'[1]Image URL'!$B:$B,'[1]Image URL'!$A:$A)</f>
        <v>#N/A</v>
      </c>
      <c r="C513">
        <v>5301102</v>
      </c>
      <c r="D513" t="s">
        <v>2751</v>
      </c>
      <c r="E513" t="s">
        <v>1632</v>
      </c>
      <c r="H513" t="s">
        <v>728</v>
      </c>
      <c r="J513" t="s">
        <v>253</v>
      </c>
      <c r="M513" t="s">
        <v>905</v>
      </c>
      <c r="T513" t="s">
        <v>566</v>
      </c>
      <c r="U513" t="s">
        <v>1517</v>
      </c>
      <c r="V513" t="s">
        <v>1443</v>
      </c>
      <c r="W513">
        <v>77838886168</v>
      </c>
      <c r="X513">
        <v>10077838886165</v>
      </c>
      <c r="Y513" t="s">
        <v>2103</v>
      </c>
      <c r="Z513" t="s">
        <v>2685</v>
      </c>
      <c r="AA513" t="s">
        <v>503</v>
      </c>
      <c r="AB513" t="s">
        <v>1331</v>
      </c>
      <c r="AC513" t="s">
        <v>2686</v>
      </c>
      <c r="AD513" t="s">
        <v>2107</v>
      </c>
      <c r="AE513" t="s">
        <v>860</v>
      </c>
      <c r="AF513" t="s">
        <v>373</v>
      </c>
      <c r="AG513">
        <v>392410.4</v>
      </c>
      <c r="AH513">
        <v>60</v>
      </c>
      <c r="BH513" t="s">
        <v>2687</v>
      </c>
      <c r="BI513" t="s">
        <v>1633</v>
      </c>
      <c r="CQ513" t="s">
        <v>1629</v>
      </c>
    </row>
    <row r="514" spans="1:100" x14ac:dyDescent="0.25">
      <c r="A514" t="s">
        <v>2752</v>
      </c>
      <c r="B514" t="e">
        <f>_xlfn.XLOOKUP(C514,'[1]Image URL'!$B:$B,'[1]Image URL'!$A:$A)</f>
        <v>#N/A</v>
      </c>
      <c r="C514">
        <v>3300402</v>
      </c>
      <c r="D514" t="s">
        <v>2753</v>
      </c>
      <c r="E514" t="s">
        <v>1714</v>
      </c>
      <c r="F514" t="s">
        <v>1715</v>
      </c>
      <c r="G514" t="s">
        <v>1715</v>
      </c>
      <c r="H514" t="s">
        <v>1716</v>
      </c>
      <c r="J514" t="s">
        <v>253</v>
      </c>
      <c r="U514" t="s">
        <v>1517</v>
      </c>
      <c r="V514" t="s">
        <v>1443</v>
      </c>
      <c r="W514">
        <v>77838822739</v>
      </c>
      <c r="X514">
        <v>10077838822736</v>
      </c>
      <c r="Y514" t="s">
        <v>1717</v>
      </c>
      <c r="Z514" t="s">
        <v>299</v>
      </c>
      <c r="AA514" t="s">
        <v>715</v>
      </c>
      <c r="AB514" t="s">
        <v>1429</v>
      </c>
      <c r="AC514" t="s">
        <v>894</v>
      </c>
      <c r="AD514" t="s">
        <v>359</v>
      </c>
      <c r="AE514" t="s">
        <v>407</v>
      </c>
      <c r="AF514" t="s">
        <v>293</v>
      </c>
      <c r="AG514">
        <v>392410.2</v>
      </c>
      <c r="AH514">
        <v>65</v>
      </c>
      <c r="AL514" t="s">
        <v>1718</v>
      </c>
      <c r="AN514" t="s">
        <v>1715</v>
      </c>
      <c r="AT514" t="s">
        <v>1716</v>
      </c>
    </row>
    <row r="515" spans="1:100" x14ac:dyDescent="0.25">
      <c r="A515" t="s">
        <v>2754</v>
      </c>
      <c r="B515" t="e">
        <f>_xlfn.XLOOKUP(C515,'[1]Image URL'!$B:$B,'[1]Image URL'!$A:$A)</f>
        <v>#N/A</v>
      </c>
      <c r="C515">
        <v>3301205</v>
      </c>
      <c r="D515" t="s">
        <v>2260</v>
      </c>
      <c r="E515" t="s">
        <v>2110</v>
      </c>
      <c r="F515" t="s">
        <v>2057</v>
      </c>
      <c r="G515" t="s">
        <v>2057</v>
      </c>
      <c r="H515" t="s">
        <v>2111</v>
      </c>
      <c r="J515" t="s">
        <v>253</v>
      </c>
      <c r="U515" t="s">
        <v>1517</v>
      </c>
      <c r="V515" t="s">
        <v>1443</v>
      </c>
      <c r="W515">
        <v>77838823125</v>
      </c>
      <c r="X515">
        <v>10077838823122</v>
      </c>
      <c r="Y515" t="s">
        <v>2112</v>
      </c>
      <c r="Z515" t="s">
        <v>1822</v>
      </c>
      <c r="AA515" t="s">
        <v>865</v>
      </c>
      <c r="AB515" t="s">
        <v>833</v>
      </c>
      <c r="AC515" t="s">
        <v>453</v>
      </c>
      <c r="AD515" t="s">
        <v>460</v>
      </c>
      <c r="AE515" t="s">
        <v>407</v>
      </c>
      <c r="AF515" t="s">
        <v>373</v>
      </c>
      <c r="AG515">
        <v>392410.2</v>
      </c>
      <c r="AH515">
        <v>65</v>
      </c>
      <c r="AL515" t="s">
        <v>1718</v>
      </c>
      <c r="AN515" t="s">
        <v>2113</v>
      </c>
      <c r="AT515" t="s">
        <v>2111</v>
      </c>
    </row>
    <row r="516" spans="1:100" x14ac:dyDescent="0.25">
      <c r="A516" t="s">
        <v>2755</v>
      </c>
      <c r="B516" t="e">
        <f>_xlfn.XLOOKUP(C516,'[1]Image URL'!$B:$B,'[1]Image URL'!$A:$A)</f>
        <v>#N/A</v>
      </c>
      <c r="C516">
        <v>4350152</v>
      </c>
      <c r="D516" t="s">
        <v>2756</v>
      </c>
      <c r="E516" t="s">
        <v>1606</v>
      </c>
      <c r="H516" t="s">
        <v>1607</v>
      </c>
      <c r="J516" t="s">
        <v>253</v>
      </c>
      <c r="U516" t="s">
        <v>1517</v>
      </c>
      <c r="V516" t="s">
        <v>1443</v>
      </c>
      <c r="W516">
        <v>77838213094</v>
      </c>
      <c r="X516">
        <v>10077838113094</v>
      </c>
      <c r="Y516" t="s">
        <v>1608</v>
      </c>
      <c r="Z516" t="s">
        <v>1609</v>
      </c>
      <c r="AA516" t="s">
        <v>865</v>
      </c>
      <c r="AB516" t="s">
        <v>1236</v>
      </c>
      <c r="AC516" t="s">
        <v>607</v>
      </c>
      <c r="AD516" t="s">
        <v>1610</v>
      </c>
      <c r="AE516" t="s">
        <v>407</v>
      </c>
      <c r="AF516" t="s">
        <v>222</v>
      </c>
      <c r="AG516">
        <v>392410.2</v>
      </c>
      <c r="AH516">
        <v>65</v>
      </c>
      <c r="AN516" t="s">
        <v>1611</v>
      </c>
      <c r="AT516" t="s">
        <v>1607</v>
      </c>
    </row>
    <row r="517" spans="1:100" x14ac:dyDescent="0.25">
      <c r="A517" t="s">
        <v>2757</v>
      </c>
      <c r="B517" t="e">
        <f>_xlfn.XLOOKUP(C517,'[1]Image URL'!$B:$B,'[1]Image URL'!$A:$A)</f>
        <v>#N/A</v>
      </c>
      <c r="C517" t="s">
        <v>2758</v>
      </c>
      <c r="D517" t="s">
        <v>2759</v>
      </c>
      <c r="E517" t="s">
        <v>2743</v>
      </c>
      <c r="H517" t="s">
        <v>1916</v>
      </c>
      <c r="J517" t="s">
        <v>253</v>
      </c>
      <c r="U517" t="s">
        <v>1517</v>
      </c>
      <c r="V517" t="s">
        <v>1443</v>
      </c>
      <c r="W517">
        <v>77838111239</v>
      </c>
      <c r="X517">
        <v>10077838111236</v>
      </c>
      <c r="Y517" t="s">
        <v>2744</v>
      </c>
      <c r="Z517" t="s">
        <v>2745</v>
      </c>
      <c r="AA517" t="s">
        <v>2746</v>
      </c>
      <c r="AB517" t="s">
        <v>533</v>
      </c>
      <c r="AC517" t="s">
        <v>278</v>
      </c>
      <c r="AD517" t="s">
        <v>504</v>
      </c>
      <c r="AE517" t="s">
        <v>326</v>
      </c>
      <c r="AF517" t="s">
        <v>293</v>
      </c>
      <c r="AG517">
        <v>392410.2</v>
      </c>
      <c r="AH517">
        <v>70</v>
      </c>
      <c r="AN517" t="s">
        <v>579</v>
      </c>
    </row>
    <row r="518" spans="1:100" x14ac:dyDescent="0.25">
      <c r="A518" t="s">
        <v>2760</v>
      </c>
      <c r="B518" t="e">
        <f>_xlfn.XLOOKUP(C518,'[1]Image URL'!$B:$B,'[1]Image URL'!$A:$A)</f>
        <v>#N/A</v>
      </c>
      <c r="C518" t="s">
        <v>2761</v>
      </c>
      <c r="D518" t="s">
        <v>2762</v>
      </c>
      <c r="E518" t="s">
        <v>1722</v>
      </c>
      <c r="F518" t="s">
        <v>250</v>
      </c>
      <c r="G518" t="s">
        <v>250</v>
      </c>
      <c r="H518" t="s">
        <v>1708</v>
      </c>
      <c r="J518" t="s">
        <v>253</v>
      </c>
      <c r="U518" t="s">
        <v>1517</v>
      </c>
      <c r="V518" t="s">
        <v>1443</v>
      </c>
      <c r="W518">
        <v>77838870907</v>
      </c>
      <c r="X518">
        <v>10077838870904</v>
      </c>
      <c r="Y518" t="s">
        <v>2763</v>
      </c>
      <c r="Z518" t="s">
        <v>1567</v>
      </c>
      <c r="AA518" t="s">
        <v>1760</v>
      </c>
      <c r="AB518" t="s">
        <v>1760</v>
      </c>
      <c r="AC518" t="s">
        <v>324</v>
      </c>
      <c r="AD518" t="s">
        <v>1620</v>
      </c>
      <c r="AE518" t="s">
        <v>242</v>
      </c>
      <c r="AF518" t="s">
        <v>326</v>
      </c>
      <c r="AG518">
        <v>392410.2</v>
      </c>
      <c r="AH518">
        <v>70</v>
      </c>
      <c r="AL518" t="s">
        <v>1824</v>
      </c>
    </row>
    <row r="519" spans="1:100" x14ac:dyDescent="0.25">
      <c r="A519" t="s">
        <v>2764</v>
      </c>
      <c r="B519" t="e">
        <f>_xlfn.XLOOKUP(C519,'[1]Image URL'!$B:$B,'[1]Image URL'!$A:$A)</f>
        <v>#N/A</v>
      </c>
      <c r="C519" t="s">
        <v>2765</v>
      </c>
      <c r="D519" t="s">
        <v>2766</v>
      </c>
      <c r="E519" t="s">
        <v>2396</v>
      </c>
      <c r="I519" t="s">
        <v>252</v>
      </c>
      <c r="J519" t="s">
        <v>253</v>
      </c>
      <c r="U519" t="s">
        <v>254</v>
      </c>
      <c r="V519" t="s">
        <v>215</v>
      </c>
      <c r="W519">
        <v>77838134849</v>
      </c>
      <c r="X519">
        <v>10077838134846</v>
      </c>
      <c r="Y519" t="s">
        <v>1847</v>
      </c>
      <c r="Z519" t="s">
        <v>1567</v>
      </c>
      <c r="AA519" t="s">
        <v>1429</v>
      </c>
      <c r="AB519" t="s">
        <v>1429</v>
      </c>
      <c r="AC519" t="s">
        <v>1120</v>
      </c>
      <c r="AD519" t="s">
        <v>1702</v>
      </c>
      <c r="AE519" t="s">
        <v>262</v>
      </c>
      <c r="AF519" t="s">
        <v>326</v>
      </c>
      <c r="AG519">
        <v>392410.2</v>
      </c>
      <c r="AH519">
        <v>70</v>
      </c>
      <c r="AM519" t="s">
        <v>2189</v>
      </c>
      <c r="AN519" t="s">
        <v>722</v>
      </c>
      <c r="AT519" t="s">
        <v>471</v>
      </c>
    </row>
    <row r="520" spans="1:100" x14ac:dyDescent="0.25">
      <c r="A520" t="s">
        <v>2767</v>
      </c>
      <c r="B520" t="e">
        <f>_xlfn.XLOOKUP(C520,'[1]Image URL'!$B:$B,'[1]Image URL'!$A:$A)</f>
        <v>#N/A</v>
      </c>
      <c r="C520">
        <v>5310372</v>
      </c>
      <c r="D520" t="s">
        <v>2768</v>
      </c>
      <c r="E520" t="s">
        <v>1595</v>
      </c>
      <c r="F520" t="s">
        <v>1674</v>
      </c>
      <c r="G520" t="s">
        <v>1675</v>
      </c>
      <c r="H520" t="s">
        <v>906</v>
      </c>
      <c r="U520" t="s">
        <v>1517</v>
      </c>
      <c r="V520" t="s">
        <v>1443</v>
      </c>
      <c r="W520">
        <v>77838887240</v>
      </c>
      <c r="X520">
        <v>10077838887247</v>
      </c>
      <c r="Y520" t="s">
        <v>1676</v>
      </c>
      <c r="Z520" t="s">
        <v>1250</v>
      </c>
      <c r="AA520" t="s">
        <v>1677</v>
      </c>
      <c r="AB520" t="s">
        <v>1678</v>
      </c>
      <c r="AC520" t="s">
        <v>1165</v>
      </c>
      <c r="AD520" t="s">
        <v>1679</v>
      </c>
      <c r="AE520" t="s">
        <v>293</v>
      </c>
      <c r="AF520" t="s">
        <v>373</v>
      </c>
      <c r="AG520">
        <v>392410.2</v>
      </c>
      <c r="AH520">
        <v>70</v>
      </c>
      <c r="AL520" t="s">
        <v>1680</v>
      </c>
      <c r="CS520" t="s">
        <v>1681</v>
      </c>
      <c r="CT520" t="s">
        <v>1682</v>
      </c>
      <c r="CU520" t="s">
        <v>1683</v>
      </c>
      <c r="CV520" t="s">
        <v>1675</v>
      </c>
    </row>
    <row r="521" spans="1:100" x14ac:dyDescent="0.25">
      <c r="A521" t="s">
        <v>2769</v>
      </c>
      <c r="B521" t="e">
        <f>_xlfn.XLOOKUP(C521,'[1]Image URL'!$B:$B,'[1]Image URL'!$A:$A)</f>
        <v>#N/A</v>
      </c>
      <c r="C521">
        <v>5310323</v>
      </c>
      <c r="D521" t="s">
        <v>2770</v>
      </c>
      <c r="E521" t="s">
        <v>1595</v>
      </c>
      <c r="F521" t="s">
        <v>1674</v>
      </c>
      <c r="G521" t="s">
        <v>1675</v>
      </c>
      <c r="H521" t="s">
        <v>906</v>
      </c>
      <c r="U521" t="s">
        <v>1517</v>
      </c>
      <c r="V521" t="s">
        <v>1443</v>
      </c>
      <c r="W521">
        <v>77838887219</v>
      </c>
      <c r="X521">
        <v>10077838887216</v>
      </c>
      <c r="Y521" t="s">
        <v>1676</v>
      </c>
      <c r="Z521" t="s">
        <v>1250</v>
      </c>
      <c r="AA521" t="s">
        <v>1677</v>
      </c>
      <c r="AB521" t="s">
        <v>1678</v>
      </c>
      <c r="AC521" t="s">
        <v>1165</v>
      </c>
      <c r="AD521" t="s">
        <v>1679</v>
      </c>
      <c r="AE521" t="s">
        <v>293</v>
      </c>
      <c r="AF521" t="s">
        <v>373</v>
      </c>
      <c r="AG521">
        <v>392410.2</v>
      </c>
      <c r="AH521">
        <v>70</v>
      </c>
      <c r="AL521" t="s">
        <v>1680</v>
      </c>
      <c r="CS521" t="s">
        <v>1681</v>
      </c>
      <c r="CT521" t="s">
        <v>1682</v>
      </c>
      <c r="CU521" t="s">
        <v>1683</v>
      </c>
      <c r="CV521" t="s">
        <v>1675</v>
      </c>
    </row>
    <row r="522" spans="1:100" x14ac:dyDescent="0.25">
      <c r="A522" t="s">
        <v>2771</v>
      </c>
      <c r="B522" t="e">
        <f>_xlfn.XLOOKUP(C522,'[1]Image URL'!$B:$B,'[1]Image URL'!$A:$A)</f>
        <v>#N/A</v>
      </c>
      <c r="C522">
        <v>4350014</v>
      </c>
      <c r="D522" t="s">
        <v>2772</v>
      </c>
      <c r="E522" t="s">
        <v>2376</v>
      </c>
      <c r="H522" t="s">
        <v>1784</v>
      </c>
      <c r="J522" t="s">
        <v>253</v>
      </c>
      <c r="U522" t="s">
        <v>1517</v>
      </c>
      <c r="V522" t="s">
        <v>1443</v>
      </c>
      <c r="W522">
        <v>77838233702</v>
      </c>
      <c r="X522">
        <v>10077838133702</v>
      </c>
      <c r="Y522" t="s">
        <v>2377</v>
      </c>
      <c r="Z522" t="s">
        <v>2378</v>
      </c>
      <c r="AA522" t="s">
        <v>443</v>
      </c>
      <c r="AB522" t="s">
        <v>2379</v>
      </c>
      <c r="AC522" t="s">
        <v>926</v>
      </c>
      <c r="AD522" t="s">
        <v>484</v>
      </c>
      <c r="AE522" t="s">
        <v>360</v>
      </c>
      <c r="AF522" t="s">
        <v>326</v>
      </c>
      <c r="AG522">
        <v>392410.2</v>
      </c>
      <c r="AH522">
        <v>65</v>
      </c>
      <c r="AN522" t="s">
        <v>917</v>
      </c>
      <c r="AT522" t="s">
        <v>1784</v>
      </c>
    </row>
    <row r="523" spans="1:100" x14ac:dyDescent="0.25">
      <c r="A523" t="s">
        <v>2773</v>
      </c>
      <c r="B523" t="e">
        <f>_xlfn.XLOOKUP(C523,'[1]Image URL'!$B:$B,'[1]Image URL'!$A:$A)</f>
        <v>#N/A</v>
      </c>
      <c r="C523">
        <v>4374502</v>
      </c>
      <c r="D523" t="s">
        <v>2774</v>
      </c>
      <c r="E523" t="s">
        <v>2550</v>
      </c>
      <c r="F523" t="s">
        <v>2551</v>
      </c>
      <c r="G523" t="s">
        <v>390</v>
      </c>
      <c r="H523" t="s">
        <v>259</v>
      </c>
      <c r="J523" t="s">
        <v>253</v>
      </c>
      <c r="U523" t="s">
        <v>1517</v>
      </c>
      <c r="V523" t="s">
        <v>1443</v>
      </c>
      <c r="W523">
        <v>77838297070</v>
      </c>
      <c r="X523">
        <v>10077838097073</v>
      </c>
      <c r="Y523" t="s">
        <v>510</v>
      </c>
      <c r="Z523" t="s">
        <v>1795</v>
      </c>
      <c r="AA523" t="s">
        <v>1433</v>
      </c>
      <c r="AB523" t="s">
        <v>1628</v>
      </c>
      <c r="AC523" t="s">
        <v>1432</v>
      </c>
      <c r="AD523" t="s">
        <v>925</v>
      </c>
      <c r="AE523" t="s">
        <v>372</v>
      </c>
      <c r="AF523" t="s">
        <v>243</v>
      </c>
      <c r="AG523">
        <v>392410.2</v>
      </c>
      <c r="AH523">
        <v>70</v>
      </c>
      <c r="AL523" t="s">
        <v>2552</v>
      </c>
      <c r="AM523" t="s">
        <v>2293</v>
      </c>
      <c r="AT523" t="s">
        <v>259</v>
      </c>
    </row>
    <row r="524" spans="1:100" x14ac:dyDescent="0.25">
      <c r="A524" t="s">
        <v>2775</v>
      </c>
      <c r="B524" t="e">
        <f>_xlfn.XLOOKUP(C524,'[1]Image URL'!$B:$B,'[1]Image URL'!$A:$A)</f>
        <v>#N/A</v>
      </c>
      <c r="C524">
        <v>6402218</v>
      </c>
      <c r="D524" t="s">
        <v>2776</v>
      </c>
      <c r="E524" t="s">
        <v>1565</v>
      </c>
      <c r="F524" t="s">
        <v>1432</v>
      </c>
      <c r="G524" t="s">
        <v>1432</v>
      </c>
      <c r="H524" t="s">
        <v>251</v>
      </c>
      <c r="J524" t="s">
        <v>253</v>
      </c>
      <c r="U524" t="s">
        <v>1517</v>
      </c>
      <c r="V524" t="s">
        <v>1443</v>
      </c>
      <c r="W524">
        <v>77838870815</v>
      </c>
      <c r="X524">
        <v>10077838870812</v>
      </c>
      <c r="Y524" t="s">
        <v>1566</v>
      </c>
      <c r="Z524" t="s">
        <v>1567</v>
      </c>
      <c r="AA524" t="s">
        <v>1568</v>
      </c>
      <c r="AB524" t="s">
        <v>1568</v>
      </c>
      <c r="AC524" t="s">
        <v>453</v>
      </c>
      <c r="AD524" t="s">
        <v>1448</v>
      </c>
      <c r="AE524" t="s">
        <v>242</v>
      </c>
      <c r="AF524" t="s">
        <v>373</v>
      </c>
      <c r="AG524">
        <v>392410.2</v>
      </c>
      <c r="AH524">
        <v>65</v>
      </c>
      <c r="AL524" t="s">
        <v>1569</v>
      </c>
    </row>
    <row r="525" spans="1:100" x14ac:dyDescent="0.25">
      <c r="A525" t="s">
        <v>2777</v>
      </c>
      <c r="B525" t="e">
        <f>_xlfn.XLOOKUP(C525,'[1]Image URL'!$B:$B,'[1]Image URL'!$A:$A)</f>
        <v>#N/A</v>
      </c>
      <c r="C525">
        <v>5400746</v>
      </c>
      <c r="D525" t="s">
        <v>2778</v>
      </c>
      <c r="E525" t="s">
        <v>1624</v>
      </c>
      <c r="H525" t="s">
        <v>1658</v>
      </c>
      <c r="J525" t="s">
        <v>253</v>
      </c>
      <c r="U525" t="s">
        <v>1517</v>
      </c>
      <c r="V525" t="s">
        <v>1443</v>
      </c>
      <c r="W525">
        <v>77838873090</v>
      </c>
      <c r="X525">
        <v>10077838873097</v>
      </c>
      <c r="Y525" t="s">
        <v>1659</v>
      </c>
      <c r="Z525" t="s">
        <v>738</v>
      </c>
      <c r="AA525" t="s">
        <v>1660</v>
      </c>
      <c r="AB525" t="s">
        <v>1660</v>
      </c>
      <c r="AC525" t="s">
        <v>404</v>
      </c>
      <c r="AD525" t="s">
        <v>292</v>
      </c>
      <c r="AE525" t="s">
        <v>262</v>
      </c>
      <c r="AF525" t="s">
        <v>373</v>
      </c>
      <c r="AG525">
        <v>392410.2</v>
      </c>
      <c r="AH525">
        <v>65</v>
      </c>
      <c r="AN525" t="s">
        <v>387</v>
      </c>
    </row>
    <row r="526" spans="1:100" x14ac:dyDescent="0.25">
      <c r="A526" t="s">
        <v>2779</v>
      </c>
      <c r="B526" t="e">
        <f>_xlfn.XLOOKUP(C526,'[1]Image URL'!$B:$B,'[1]Image URL'!$A:$A)</f>
        <v>#N/A</v>
      </c>
      <c r="C526" t="s">
        <v>2780</v>
      </c>
      <c r="D526" t="s">
        <v>2781</v>
      </c>
      <c r="E526" t="s">
        <v>1687</v>
      </c>
      <c r="H526" t="s">
        <v>1688</v>
      </c>
      <c r="J526" t="s">
        <v>253</v>
      </c>
      <c r="U526" t="s">
        <v>1517</v>
      </c>
      <c r="V526" t="s">
        <v>1443</v>
      </c>
      <c r="W526">
        <v>77838211182</v>
      </c>
      <c r="X526">
        <v>10077838111182</v>
      </c>
      <c r="Y526" t="s">
        <v>481</v>
      </c>
      <c r="Z526" t="s">
        <v>1689</v>
      </c>
      <c r="AA526" t="s">
        <v>1690</v>
      </c>
      <c r="AB526" t="s">
        <v>1691</v>
      </c>
      <c r="AC526" t="s">
        <v>286</v>
      </c>
      <c r="AD526" t="s">
        <v>1692</v>
      </c>
      <c r="AE526" t="s">
        <v>1693</v>
      </c>
      <c r="AF526" t="s">
        <v>243</v>
      </c>
      <c r="AG526">
        <v>392410.2</v>
      </c>
      <c r="AH526">
        <v>60</v>
      </c>
      <c r="AN526" t="s">
        <v>1694</v>
      </c>
      <c r="AT526" t="s">
        <v>1688</v>
      </c>
    </row>
    <row r="527" spans="1:100" x14ac:dyDescent="0.25">
      <c r="A527" t="s">
        <v>2782</v>
      </c>
      <c r="B527" t="e">
        <f>_xlfn.XLOOKUP(C527,'[1]Image URL'!$B:$B,'[1]Image URL'!$A:$A)</f>
        <v>#N/A</v>
      </c>
      <c r="C527">
        <v>4352835</v>
      </c>
      <c r="D527" t="s">
        <v>2783</v>
      </c>
      <c r="E527" t="s">
        <v>2350</v>
      </c>
      <c r="F527" t="s">
        <v>2351</v>
      </c>
      <c r="G527" t="s">
        <v>2351</v>
      </c>
      <c r="H527" t="s">
        <v>2352</v>
      </c>
      <c r="J527" t="s">
        <v>253</v>
      </c>
      <c r="U527" t="s">
        <v>1517</v>
      </c>
      <c r="V527" t="s">
        <v>1443</v>
      </c>
      <c r="W527">
        <v>77838295694</v>
      </c>
      <c r="X527">
        <v>10077838095697</v>
      </c>
      <c r="Y527" t="s">
        <v>1617</v>
      </c>
      <c r="Z527" t="s">
        <v>1839</v>
      </c>
      <c r="AA527" t="s">
        <v>390</v>
      </c>
      <c r="AB527" t="s">
        <v>1432</v>
      </c>
      <c r="AC527" t="s">
        <v>1619</v>
      </c>
      <c r="AD527" t="s">
        <v>1620</v>
      </c>
      <c r="AE527" t="s">
        <v>565</v>
      </c>
      <c r="AF527" t="s">
        <v>293</v>
      </c>
      <c r="AG527">
        <v>392410.2</v>
      </c>
      <c r="AH527">
        <v>70</v>
      </c>
      <c r="AL527" t="s">
        <v>1136</v>
      </c>
      <c r="AM527" t="s">
        <v>1646</v>
      </c>
      <c r="AN527" t="s">
        <v>2351</v>
      </c>
      <c r="AT527" t="s">
        <v>2352</v>
      </c>
    </row>
    <row r="528" spans="1:100" x14ac:dyDescent="0.25">
      <c r="A528" t="s">
        <v>2784</v>
      </c>
      <c r="B528" t="e">
        <f>_xlfn.XLOOKUP(C528,'[1]Image URL'!$B:$B,'[1]Image URL'!$A:$A)</f>
        <v>#N/A</v>
      </c>
      <c r="C528">
        <v>5400713</v>
      </c>
      <c r="D528" t="s">
        <v>2785</v>
      </c>
      <c r="E528" t="s">
        <v>1624</v>
      </c>
      <c r="H528" t="s">
        <v>1658</v>
      </c>
      <c r="J528" t="s">
        <v>253</v>
      </c>
      <c r="U528" t="s">
        <v>1517</v>
      </c>
      <c r="V528" t="s">
        <v>1443</v>
      </c>
      <c r="W528">
        <v>77838873052</v>
      </c>
      <c r="X528">
        <v>10077838873059</v>
      </c>
      <c r="Y528" t="s">
        <v>1659</v>
      </c>
      <c r="Z528" t="s">
        <v>738</v>
      </c>
      <c r="AA528" t="s">
        <v>1660</v>
      </c>
      <c r="AB528" t="s">
        <v>1660</v>
      </c>
      <c r="AC528" t="s">
        <v>404</v>
      </c>
      <c r="AD528" t="s">
        <v>292</v>
      </c>
      <c r="AE528" t="s">
        <v>262</v>
      </c>
      <c r="AF528" t="s">
        <v>373</v>
      </c>
      <c r="AG528">
        <v>392410.2</v>
      </c>
      <c r="AH528">
        <v>65</v>
      </c>
      <c r="AN528" t="s">
        <v>387</v>
      </c>
    </row>
    <row r="529" spans="1:105" x14ac:dyDescent="0.25">
      <c r="A529" t="s">
        <v>2786</v>
      </c>
      <c r="B529" t="e">
        <f>_xlfn.XLOOKUP(C529,'[1]Image URL'!$B:$B,'[1]Image URL'!$A:$A)</f>
        <v>#N/A</v>
      </c>
      <c r="C529">
        <v>5310138</v>
      </c>
      <c r="D529" t="s">
        <v>2787</v>
      </c>
      <c r="E529" t="s">
        <v>1595</v>
      </c>
      <c r="F529" t="s">
        <v>2071</v>
      </c>
      <c r="G529" t="s">
        <v>2072</v>
      </c>
      <c r="H529" t="s">
        <v>2073</v>
      </c>
      <c r="M529" t="s">
        <v>2074</v>
      </c>
      <c r="T529" t="s">
        <v>2075</v>
      </c>
      <c r="U529" t="s">
        <v>1517</v>
      </c>
      <c r="V529" t="s">
        <v>1443</v>
      </c>
      <c r="W529">
        <v>77838887158</v>
      </c>
      <c r="X529">
        <v>10077838887155</v>
      </c>
      <c r="Y529" t="s">
        <v>2076</v>
      </c>
      <c r="Z529" t="s">
        <v>1785</v>
      </c>
      <c r="AA529" t="s">
        <v>2077</v>
      </c>
      <c r="AB529" t="s">
        <v>2077</v>
      </c>
      <c r="AC529" t="s">
        <v>919</v>
      </c>
      <c r="AD529" t="s">
        <v>241</v>
      </c>
      <c r="AE529" t="s">
        <v>242</v>
      </c>
      <c r="AF529" t="s">
        <v>243</v>
      </c>
      <c r="AG529">
        <v>392410.2</v>
      </c>
      <c r="AH529">
        <v>65</v>
      </c>
      <c r="AL529" t="s">
        <v>2078</v>
      </c>
      <c r="CS529" t="s">
        <v>2079</v>
      </c>
      <c r="CT529" t="s">
        <v>2080</v>
      </c>
      <c r="CU529" t="s">
        <v>2071</v>
      </c>
      <c r="CV529" t="s">
        <v>2081</v>
      </c>
    </row>
    <row r="530" spans="1:105" x14ac:dyDescent="0.25">
      <c r="A530" t="s">
        <v>2788</v>
      </c>
      <c r="B530" t="e">
        <f>_xlfn.XLOOKUP(C530,'[1]Image URL'!$B:$B,'[1]Image URL'!$A:$A)</f>
        <v>#N/A</v>
      </c>
      <c r="C530">
        <v>4330802</v>
      </c>
      <c r="D530" t="s">
        <v>2789</v>
      </c>
      <c r="E530" t="s">
        <v>2368</v>
      </c>
      <c r="F530" t="s">
        <v>382</v>
      </c>
      <c r="G530" t="s">
        <v>382</v>
      </c>
      <c r="H530" t="s">
        <v>377</v>
      </c>
      <c r="J530" t="s">
        <v>253</v>
      </c>
      <c r="O530" t="s">
        <v>521</v>
      </c>
      <c r="P530" t="s">
        <v>521</v>
      </c>
      <c r="U530" t="s">
        <v>1517</v>
      </c>
      <c r="V530" t="s">
        <v>1443</v>
      </c>
      <c r="W530">
        <v>77838200209</v>
      </c>
      <c r="X530">
        <v>10077838200206</v>
      </c>
      <c r="Y530" t="s">
        <v>2369</v>
      </c>
      <c r="Z530" t="s">
        <v>1970</v>
      </c>
      <c r="AA530" t="s">
        <v>2370</v>
      </c>
      <c r="AB530" t="s">
        <v>2254</v>
      </c>
      <c r="AC530" t="s">
        <v>1000</v>
      </c>
      <c r="AD530" t="s">
        <v>1610</v>
      </c>
      <c r="AE530" t="s">
        <v>407</v>
      </c>
      <c r="AF530" t="s">
        <v>222</v>
      </c>
      <c r="AG530">
        <v>392410.2</v>
      </c>
      <c r="AH530">
        <v>65</v>
      </c>
      <c r="AL530" t="s">
        <v>2371</v>
      </c>
    </row>
    <row r="531" spans="1:105" x14ac:dyDescent="0.25">
      <c r="A531" t="s">
        <v>2790</v>
      </c>
      <c r="B531" t="e">
        <f>_xlfn.XLOOKUP(C531,'[1]Image URL'!$B:$B,'[1]Image URL'!$A:$A)</f>
        <v>#N/A</v>
      </c>
      <c r="C531">
        <v>5300680</v>
      </c>
      <c r="D531" t="s">
        <v>2791</v>
      </c>
      <c r="E531" t="s">
        <v>1632</v>
      </c>
      <c r="F531" t="s">
        <v>207</v>
      </c>
      <c r="G531" t="s">
        <v>207</v>
      </c>
      <c r="H531" t="s">
        <v>767</v>
      </c>
      <c r="J531" t="s">
        <v>253</v>
      </c>
      <c r="M531" t="s">
        <v>1775</v>
      </c>
      <c r="T531" t="s">
        <v>1531</v>
      </c>
      <c r="U531" t="s">
        <v>1517</v>
      </c>
      <c r="V531" t="s">
        <v>1443</v>
      </c>
      <c r="W531">
        <v>77838888056</v>
      </c>
      <c r="X531">
        <v>10077838888053</v>
      </c>
      <c r="Y531" t="s">
        <v>1776</v>
      </c>
      <c r="Z531" t="s">
        <v>738</v>
      </c>
      <c r="AA531" t="s">
        <v>814</v>
      </c>
      <c r="AB531" t="s">
        <v>858</v>
      </c>
      <c r="AC531" t="s">
        <v>250</v>
      </c>
      <c r="AD531" t="s">
        <v>692</v>
      </c>
      <c r="AE531" t="s">
        <v>658</v>
      </c>
      <c r="AF531" t="s">
        <v>222</v>
      </c>
      <c r="AG531">
        <v>392410.2</v>
      </c>
      <c r="AH531">
        <v>65</v>
      </c>
      <c r="AL531" t="s">
        <v>1777</v>
      </c>
      <c r="BH531" t="s">
        <v>1778</v>
      </c>
      <c r="BI531" t="s">
        <v>404</v>
      </c>
      <c r="CQ531" t="s">
        <v>259</v>
      </c>
    </row>
    <row r="532" spans="1:105" x14ac:dyDescent="0.25">
      <c r="A532" t="s">
        <v>2792</v>
      </c>
      <c r="B532" t="e">
        <f>_xlfn.XLOOKUP(C532,'[1]Image URL'!$B:$B,'[1]Image URL'!$A:$A)</f>
        <v>#N/A</v>
      </c>
      <c r="C532">
        <v>4330603</v>
      </c>
      <c r="D532" t="s">
        <v>2793</v>
      </c>
      <c r="E532" t="s">
        <v>2407</v>
      </c>
      <c r="F532" t="s">
        <v>520</v>
      </c>
      <c r="G532" t="s">
        <v>520</v>
      </c>
      <c r="H532" t="s">
        <v>1708</v>
      </c>
      <c r="J532" t="s">
        <v>253</v>
      </c>
      <c r="O532" t="s">
        <v>203</v>
      </c>
      <c r="P532" t="s">
        <v>203</v>
      </c>
      <c r="U532" t="s">
        <v>1517</v>
      </c>
      <c r="V532" t="s">
        <v>1443</v>
      </c>
      <c r="W532">
        <v>77838200230</v>
      </c>
      <c r="X532">
        <v>10077838200237</v>
      </c>
      <c r="Y532" t="s">
        <v>321</v>
      </c>
      <c r="Z532" t="s">
        <v>2408</v>
      </c>
      <c r="AA532" t="s">
        <v>589</v>
      </c>
      <c r="AB532" t="s">
        <v>1760</v>
      </c>
      <c r="AC532" t="s">
        <v>1236</v>
      </c>
      <c r="AD532" t="s">
        <v>1171</v>
      </c>
      <c r="AE532" t="s">
        <v>293</v>
      </c>
      <c r="AF532" t="s">
        <v>360</v>
      </c>
      <c r="AG532">
        <v>392410.2</v>
      </c>
      <c r="AH532">
        <v>65</v>
      </c>
      <c r="AL532" t="s">
        <v>2409</v>
      </c>
    </row>
    <row r="533" spans="1:105" x14ac:dyDescent="0.25">
      <c r="A533" t="s">
        <v>2794</v>
      </c>
      <c r="B533" t="e">
        <f>_xlfn.XLOOKUP(C533,'[1]Image URL'!$B:$B,'[1]Image URL'!$A:$A)</f>
        <v>#N/A</v>
      </c>
      <c r="C533">
        <v>794202</v>
      </c>
      <c r="D533" t="s">
        <v>2795</v>
      </c>
      <c r="E533" t="s">
        <v>2796</v>
      </c>
      <c r="F533" t="s">
        <v>281</v>
      </c>
      <c r="G533" t="s">
        <v>281</v>
      </c>
      <c r="H533" t="s">
        <v>251</v>
      </c>
      <c r="J533" t="s">
        <v>253</v>
      </c>
      <c r="U533" t="s">
        <v>1517</v>
      </c>
      <c r="V533" t="s">
        <v>1443</v>
      </c>
      <c r="W533">
        <v>77838200544</v>
      </c>
      <c r="X533">
        <v>10077838200541</v>
      </c>
      <c r="Y533" t="s">
        <v>963</v>
      </c>
      <c r="Z533" t="s">
        <v>922</v>
      </c>
      <c r="AA533" t="s">
        <v>2036</v>
      </c>
      <c r="AB533" t="s">
        <v>2797</v>
      </c>
      <c r="AC533" t="s">
        <v>590</v>
      </c>
      <c r="AD533" t="s">
        <v>705</v>
      </c>
      <c r="AE533" t="s">
        <v>373</v>
      </c>
      <c r="AF533" t="s">
        <v>243</v>
      </c>
      <c r="AG533">
        <v>392410.2</v>
      </c>
      <c r="AH533">
        <v>65</v>
      </c>
      <c r="AL533" t="s">
        <v>2798</v>
      </c>
      <c r="AM533" t="s">
        <v>2189</v>
      </c>
      <c r="BB533" t="s">
        <v>471</v>
      </c>
    </row>
    <row r="534" spans="1:105" x14ac:dyDescent="0.25">
      <c r="A534" t="s">
        <v>2799</v>
      </c>
      <c r="B534" t="e">
        <f>_xlfn.XLOOKUP(C534,'[1]Image URL'!$B:$B,'[1]Image URL'!$A:$A)</f>
        <v>#N/A</v>
      </c>
      <c r="C534" t="s">
        <v>2800</v>
      </c>
      <c r="D534" t="s">
        <v>2801</v>
      </c>
      <c r="E534" t="s">
        <v>2802</v>
      </c>
      <c r="F534" t="s">
        <v>515</v>
      </c>
      <c r="G534" t="s">
        <v>607</v>
      </c>
      <c r="H534" t="s">
        <v>1933</v>
      </c>
      <c r="J534" t="s">
        <v>253</v>
      </c>
      <c r="U534" t="s">
        <v>1517</v>
      </c>
      <c r="V534" t="s">
        <v>1443</v>
      </c>
      <c r="W534">
        <v>77838212165</v>
      </c>
      <c r="X534">
        <v>10077838112165</v>
      </c>
      <c r="Y534" t="s">
        <v>864</v>
      </c>
      <c r="Z534" t="s">
        <v>922</v>
      </c>
      <c r="AA534" t="s">
        <v>951</v>
      </c>
      <c r="AB534" t="s">
        <v>1904</v>
      </c>
      <c r="AC534" t="s">
        <v>2803</v>
      </c>
      <c r="AD534" t="s">
        <v>2804</v>
      </c>
      <c r="AE534" t="s">
        <v>1377</v>
      </c>
      <c r="AF534" t="s">
        <v>326</v>
      </c>
      <c r="AG534">
        <v>392410.2</v>
      </c>
      <c r="AH534">
        <v>70</v>
      </c>
      <c r="AL534" t="s">
        <v>2805</v>
      </c>
      <c r="AT534" t="s">
        <v>1933</v>
      </c>
    </row>
    <row r="535" spans="1:105" x14ac:dyDescent="0.25">
      <c r="A535" t="s">
        <v>2806</v>
      </c>
      <c r="B535" t="e">
        <f>_xlfn.XLOOKUP(C535,'[1]Image URL'!$B:$B,'[1]Image URL'!$A:$A)</f>
        <v>#N/A</v>
      </c>
      <c r="C535" t="s">
        <v>2807</v>
      </c>
      <c r="D535" t="s">
        <v>2808</v>
      </c>
      <c r="E535" t="s">
        <v>2809</v>
      </c>
      <c r="H535" t="s">
        <v>471</v>
      </c>
      <c r="I535" t="s">
        <v>252</v>
      </c>
      <c r="J535" t="s">
        <v>253</v>
      </c>
      <c r="U535" t="s">
        <v>254</v>
      </c>
      <c r="V535" t="s">
        <v>215</v>
      </c>
      <c r="W535">
        <v>77838225677</v>
      </c>
      <c r="X535">
        <v>10077838025670</v>
      </c>
      <c r="Y535" t="s">
        <v>1526</v>
      </c>
      <c r="Z535" t="s">
        <v>2096</v>
      </c>
      <c r="AA535" t="s">
        <v>1811</v>
      </c>
      <c r="AB535" t="s">
        <v>1568</v>
      </c>
      <c r="AC535" t="s">
        <v>590</v>
      </c>
      <c r="AD535" t="s">
        <v>504</v>
      </c>
      <c r="AE535" t="s">
        <v>242</v>
      </c>
      <c r="AF535" t="s">
        <v>360</v>
      </c>
      <c r="AG535">
        <v>392410.2</v>
      </c>
      <c r="AH535">
        <v>60</v>
      </c>
      <c r="AN535" t="s">
        <v>581</v>
      </c>
      <c r="AT535" t="s">
        <v>471</v>
      </c>
    </row>
    <row r="536" spans="1:105" x14ac:dyDescent="0.25">
      <c r="A536" t="s">
        <v>2810</v>
      </c>
      <c r="B536" t="e">
        <f>_xlfn.XLOOKUP(C536,'[1]Image URL'!$B:$B,'[1]Image URL'!$A:$A)</f>
        <v>#N/A</v>
      </c>
      <c r="C536" t="s">
        <v>2811</v>
      </c>
      <c r="D536" t="s">
        <v>2812</v>
      </c>
      <c r="E536" t="s">
        <v>1549</v>
      </c>
      <c r="H536" t="s">
        <v>1550</v>
      </c>
      <c r="J536" t="s">
        <v>253</v>
      </c>
      <c r="U536" t="s">
        <v>1517</v>
      </c>
      <c r="V536" t="s">
        <v>1443</v>
      </c>
      <c r="W536">
        <v>77838235096</v>
      </c>
      <c r="X536">
        <v>10077838035099</v>
      </c>
      <c r="Y536" t="s">
        <v>882</v>
      </c>
      <c r="Z536" t="s">
        <v>1551</v>
      </c>
      <c r="AA536" t="s">
        <v>1052</v>
      </c>
      <c r="AB536" t="s">
        <v>1052</v>
      </c>
      <c r="AC536" t="s">
        <v>250</v>
      </c>
      <c r="AD536" t="s">
        <v>359</v>
      </c>
      <c r="AE536" t="s">
        <v>242</v>
      </c>
      <c r="AF536" t="s">
        <v>222</v>
      </c>
      <c r="AG536">
        <v>392410.2</v>
      </c>
      <c r="AH536">
        <v>70</v>
      </c>
      <c r="AM536" t="s">
        <v>1552</v>
      </c>
      <c r="AN536" t="s">
        <v>1553</v>
      </c>
    </row>
    <row r="537" spans="1:105" x14ac:dyDescent="0.25">
      <c r="A537" t="s">
        <v>2813</v>
      </c>
      <c r="B537" t="e">
        <f>_xlfn.XLOOKUP(C537,'[1]Image URL'!$B:$B,'[1]Image URL'!$A:$A)</f>
        <v>#N/A</v>
      </c>
      <c r="C537">
        <v>4373902</v>
      </c>
      <c r="D537" t="s">
        <v>2814</v>
      </c>
      <c r="E537" t="s">
        <v>2815</v>
      </c>
      <c r="F537" t="s">
        <v>300</v>
      </c>
      <c r="G537" t="s">
        <v>300</v>
      </c>
      <c r="H537" t="s">
        <v>2002</v>
      </c>
      <c r="J537" t="s">
        <v>253</v>
      </c>
      <c r="U537" t="s">
        <v>1517</v>
      </c>
      <c r="V537" t="s">
        <v>1443</v>
      </c>
      <c r="W537">
        <v>77838243824</v>
      </c>
      <c r="X537">
        <v>10077838143824</v>
      </c>
      <c r="Y537" t="s">
        <v>1183</v>
      </c>
      <c r="Z537" t="s">
        <v>1748</v>
      </c>
      <c r="AA537" t="s">
        <v>607</v>
      </c>
      <c r="AB537" t="s">
        <v>636</v>
      </c>
      <c r="AC537" t="s">
        <v>2576</v>
      </c>
      <c r="AD537" t="s">
        <v>1033</v>
      </c>
      <c r="AE537" t="s">
        <v>407</v>
      </c>
      <c r="AF537" t="s">
        <v>326</v>
      </c>
      <c r="AG537">
        <v>392410.2</v>
      </c>
      <c r="AH537">
        <v>70</v>
      </c>
      <c r="AL537" t="s">
        <v>2059</v>
      </c>
      <c r="AM537" t="s">
        <v>288</v>
      </c>
      <c r="AT537" t="s">
        <v>2002</v>
      </c>
      <c r="CZ537" t="s">
        <v>2816</v>
      </c>
      <c r="DA537" t="s">
        <v>300</v>
      </c>
    </row>
    <row r="538" spans="1:105" x14ac:dyDescent="0.25">
      <c r="A538" t="s">
        <v>2817</v>
      </c>
      <c r="B538" t="e">
        <f>_xlfn.XLOOKUP(C538,'[1]Image URL'!$B:$B,'[1]Image URL'!$A:$A)</f>
        <v>#N/A</v>
      </c>
      <c r="C538">
        <v>3300805</v>
      </c>
      <c r="D538" t="s">
        <v>2260</v>
      </c>
      <c r="E538" t="s">
        <v>1707</v>
      </c>
      <c r="F538" t="s">
        <v>269</v>
      </c>
      <c r="G538" t="s">
        <v>269</v>
      </c>
      <c r="H538" t="s">
        <v>1708</v>
      </c>
      <c r="J538" t="s">
        <v>253</v>
      </c>
      <c r="U538" t="s">
        <v>1517</v>
      </c>
      <c r="V538" t="s">
        <v>1443</v>
      </c>
      <c r="W538">
        <v>77838822968</v>
      </c>
      <c r="X538">
        <v>10077838822965</v>
      </c>
      <c r="Y538" t="s">
        <v>1709</v>
      </c>
      <c r="Z538" t="s">
        <v>1710</v>
      </c>
      <c r="AA538" t="s">
        <v>600</v>
      </c>
      <c r="AB538" t="s">
        <v>387</v>
      </c>
      <c r="AC538" t="s">
        <v>250</v>
      </c>
      <c r="AD538" t="s">
        <v>241</v>
      </c>
      <c r="AE538" t="s">
        <v>242</v>
      </c>
      <c r="AF538" t="s">
        <v>243</v>
      </c>
      <c r="AG538">
        <v>392410.2</v>
      </c>
      <c r="AH538">
        <v>60</v>
      </c>
      <c r="AL538" t="s">
        <v>1711</v>
      </c>
      <c r="AN538" t="s">
        <v>652</v>
      </c>
      <c r="AT538" t="s">
        <v>1708</v>
      </c>
    </row>
    <row r="539" spans="1:105" x14ac:dyDescent="0.25">
      <c r="A539" t="s">
        <v>2818</v>
      </c>
      <c r="B539" t="e">
        <f>_xlfn.XLOOKUP(C539,'[1]Image URL'!$B:$B,'[1]Image URL'!$A:$A)</f>
        <v>#N/A</v>
      </c>
      <c r="C539">
        <v>3303642</v>
      </c>
      <c r="D539" t="s">
        <v>2819</v>
      </c>
      <c r="E539" t="s">
        <v>2219</v>
      </c>
      <c r="H539" t="s">
        <v>959</v>
      </c>
      <c r="J539" t="s">
        <v>253</v>
      </c>
      <c r="U539" t="s">
        <v>1517</v>
      </c>
      <c r="V539" t="s">
        <v>1443</v>
      </c>
      <c r="W539">
        <v>77838823750</v>
      </c>
      <c r="X539">
        <v>10077838823757</v>
      </c>
      <c r="Y539" t="s">
        <v>2220</v>
      </c>
      <c r="Z539" t="s">
        <v>2221</v>
      </c>
      <c r="AA539" t="s">
        <v>703</v>
      </c>
      <c r="AB539" t="s">
        <v>218</v>
      </c>
      <c r="AC539" t="s">
        <v>1750</v>
      </c>
      <c r="AD539" t="s">
        <v>460</v>
      </c>
      <c r="AE539" t="s">
        <v>361</v>
      </c>
      <c r="AF539" t="s">
        <v>293</v>
      </c>
      <c r="AG539">
        <v>392410.2</v>
      </c>
      <c r="AH539">
        <v>65</v>
      </c>
      <c r="AM539" t="s">
        <v>2222</v>
      </c>
      <c r="AN539" t="s">
        <v>2223</v>
      </c>
      <c r="AT539" t="s">
        <v>959</v>
      </c>
    </row>
    <row r="540" spans="1:105" x14ac:dyDescent="0.25">
      <c r="A540" t="s">
        <v>2820</v>
      </c>
      <c r="B540" t="e">
        <f>_xlfn.XLOOKUP(C540,'[1]Image URL'!$B:$B,'[1]Image URL'!$A:$A)</f>
        <v>#N/A</v>
      </c>
      <c r="C540" t="s">
        <v>2821</v>
      </c>
      <c r="D540" t="s">
        <v>2822</v>
      </c>
      <c r="E540" t="s">
        <v>1651</v>
      </c>
      <c r="H540" t="s">
        <v>1652</v>
      </c>
      <c r="J540" t="s">
        <v>253</v>
      </c>
      <c r="U540" t="s">
        <v>1517</v>
      </c>
      <c r="V540" t="s">
        <v>1443</v>
      </c>
      <c r="W540">
        <v>77838210932</v>
      </c>
      <c r="X540">
        <v>10077838110932</v>
      </c>
      <c r="Y540" t="s">
        <v>1653</v>
      </c>
      <c r="Z540" t="s">
        <v>1654</v>
      </c>
      <c r="AA540" t="s">
        <v>581</v>
      </c>
      <c r="AB540" t="s">
        <v>1049</v>
      </c>
      <c r="AC540" t="s">
        <v>530</v>
      </c>
      <c r="AD540" t="s">
        <v>1033</v>
      </c>
      <c r="AE540" t="s">
        <v>565</v>
      </c>
      <c r="AF540" t="s">
        <v>222</v>
      </c>
      <c r="AG540">
        <v>392410.2</v>
      </c>
      <c r="AH540">
        <v>70</v>
      </c>
      <c r="AM540" t="s">
        <v>1655</v>
      </c>
      <c r="AN540" t="s">
        <v>973</v>
      </c>
    </row>
    <row r="541" spans="1:105" x14ac:dyDescent="0.25">
      <c r="A541" t="s">
        <v>2823</v>
      </c>
      <c r="B541" t="e">
        <f>_xlfn.XLOOKUP(C541,'[1]Image URL'!$B:$B,'[1]Image URL'!$A:$A)</f>
        <v>#N/A</v>
      </c>
      <c r="C541">
        <v>5401815</v>
      </c>
      <c r="D541" t="s">
        <v>2824</v>
      </c>
      <c r="E541" t="s">
        <v>1755</v>
      </c>
      <c r="H541" t="s">
        <v>1792</v>
      </c>
      <c r="J541" t="s">
        <v>253</v>
      </c>
      <c r="M541" t="s">
        <v>1327</v>
      </c>
      <c r="T541" t="s">
        <v>1793</v>
      </c>
      <c r="U541" t="s">
        <v>1517</v>
      </c>
      <c r="V541" t="s">
        <v>1443</v>
      </c>
      <c r="W541">
        <v>77838870235</v>
      </c>
      <c r="X541">
        <v>10077838870232</v>
      </c>
      <c r="Y541" t="s">
        <v>1794</v>
      </c>
      <c r="Z541" t="s">
        <v>1795</v>
      </c>
      <c r="AA541" t="s">
        <v>580</v>
      </c>
      <c r="AB541" t="s">
        <v>580</v>
      </c>
      <c r="AC541" t="s">
        <v>281</v>
      </c>
      <c r="AD541" t="s">
        <v>1200</v>
      </c>
      <c r="AE541" t="s">
        <v>242</v>
      </c>
      <c r="AF541" t="s">
        <v>407</v>
      </c>
      <c r="AG541">
        <v>392410.2</v>
      </c>
      <c r="AH541">
        <v>65</v>
      </c>
      <c r="AN541" t="s">
        <v>521</v>
      </c>
      <c r="CY541" t="s">
        <v>471</v>
      </c>
    </row>
    <row r="542" spans="1:105" x14ac:dyDescent="0.25">
      <c r="A542" t="s">
        <v>2825</v>
      </c>
      <c r="B542" t="e">
        <f>_xlfn.XLOOKUP(C542,'[1]Image URL'!$B:$B,'[1]Image URL'!$A:$A)</f>
        <v>#N/A</v>
      </c>
      <c r="C542">
        <v>5400353</v>
      </c>
      <c r="D542" t="s">
        <v>2826</v>
      </c>
      <c r="E542" t="s">
        <v>1755</v>
      </c>
      <c r="H542" t="s">
        <v>244</v>
      </c>
      <c r="J542" t="s">
        <v>253</v>
      </c>
      <c r="M542" t="s">
        <v>1756</v>
      </c>
      <c r="T542" t="s">
        <v>1757</v>
      </c>
      <c r="U542" t="s">
        <v>1517</v>
      </c>
      <c r="V542" t="s">
        <v>1443</v>
      </c>
      <c r="W542">
        <v>77838888858</v>
      </c>
      <c r="X542">
        <v>10077838888855</v>
      </c>
      <c r="Y542" t="s">
        <v>1758</v>
      </c>
      <c r="Z542" t="s">
        <v>1759</v>
      </c>
      <c r="AA542" t="s">
        <v>1760</v>
      </c>
      <c r="AB542" t="s">
        <v>1760</v>
      </c>
      <c r="AC542" t="s">
        <v>1359</v>
      </c>
      <c r="AD542" t="s">
        <v>727</v>
      </c>
      <c r="AE542" t="s">
        <v>242</v>
      </c>
      <c r="AF542" t="s">
        <v>242</v>
      </c>
      <c r="AG542">
        <v>392410.2</v>
      </c>
      <c r="AH542">
        <v>70</v>
      </c>
      <c r="AN542" t="s">
        <v>250</v>
      </c>
    </row>
    <row r="543" spans="1:105" x14ac:dyDescent="0.25">
      <c r="A543" t="s">
        <v>2827</v>
      </c>
      <c r="B543" t="e">
        <f>_xlfn.XLOOKUP(C543,'[1]Image URL'!$B:$B,'[1]Image URL'!$A:$A)</f>
        <v>#N/A</v>
      </c>
      <c r="C543" t="s">
        <v>2828</v>
      </c>
      <c r="D543" t="s">
        <v>2829</v>
      </c>
      <c r="E543" t="s">
        <v>2129</v>
      </c>
      <c r="H543" t="s">
        <v>2014</v>
      </c>
      <c r="J543" t="s">
        <v>253</v>
      </c>
      <c r="M543" t="s">
        <v>1327</v>
      </c>
      <c r="U543" t="s">
        <v>1517</v>
      </c>
      <c r="V543" t="s">
        <v>1443</v>
      </c>
      <c r="W543">
        <v>77838812884</v>
      </c>
      <c r="X543">
        <v>10077838812881</v>
      </c>
      <c r="Y543" t="s">
        <v>643</v>
      </c>
      <c r="Z543" t="s">
        <v>1324</v>
      </c>
      <c r="AA543" t="s">
        <v>530</v>
      </c>
      <c r="AB543" t="s">
        <v>2130</v>
      </c>
      <c r="AC543" t="s">
        <v>312</v>
      </c>
      <c r="AD543" t="s">
        <v>1702</v>
      </c>
      <c r="AE543" t="s">
        <v>262</v>
      </c>
      <c r="AF543" t="s">
        <v>326</v>
      </c>
      <c r="AG543">
        <v>392410.2</v>
      </c>
      <c r="AH543">
        <v>70</v>
      </c>
      <c r="AM543" t="s">
        <v>2016</v>
      </c>
      <c r="AN543" t="s">
        <v>824</v>
      </c>
    </row>
    <row r="544" spans="1:105" x14ac:dyDescent="0.25">
      <c r="A544" t="s">
        <v>2830</v>
      </c>
      <c r="B544" t="e">
        <f>_xlfn.XLOOKUP(C544,'[1]Image URL'!$B:$B,'[1]Image URL'!$A:$A)</f>
        <v>#N/A</v>
      </c>
      <c r="C544">
        <v>4356325</v>
      </c>
      <c r="D544" t="s">
        <v>2831</v>
      </c>
      <c r="E544" t="s">
        <v>2523</v>
      </c>
      <c r="F544" t="s">
        <v>300</v>
      </c>
      <c r="G544" t="s">
        <v>203</v>
      </c>
      <c r="H544" t="s">
        <v>1643</v>
      </c>
      <c r="J544" t="s">
        <v>253</v>
      </c>
      <c r="U544" t="s">
        <v>1517</v>
      </c>
      <c r="V544" t="s">
        <v>1443</v>
      </c>
      <c r="W544">
        <v>77838210147</v>
      </c>
      <c r="X544">
        <v>10077838110147</v>
      </c>
      <c r="Y544" t="s">
        <v>1617</v>
      </c>
      <c r="Z544" t="s">
        <v>902</v>
      </c>
      <c r="AA544" t="s">
        <v>2365</v>
      </c>
      <c r="AB544" t="s">
        <v>594</v>
      </c>
      <c r="AC544" t="s">
        <v>403</v>
      </c>
      <c r="AD544" t="s">
        <v>220</v>
      </c>
      <c r="AE544" t="s">
        <v>361</v>
      </c>
      <c r="AF544" t="s">
        <v>407</v>
      </c>
      <c r="AG544">
        <v>392410.2</v>
      </c>
      <c r="AH544">
        <v>60</v>
      </c>
      <c r="AT544" t="s">
        <v>1643</v>
      </c>
    </row>
    <row r="545" spans="1:101" x14ac:dyDescent="0.25">
      <c r="A545" t="s">
        <v>2832</v>
      </c>
      <c r="B545" t="e">
        <f>_xlfn.XLOOKUP(C545,'[1]Image URL'!$B:$B,'[1]Image URL'!$A:$A)</f>
        <v>#N/A</v>
      </c>
      <c r="C545" t="s">
        <v>2833</v>
      </c>
      <c r="D545" t="s">
        <v>2834</v>
      </c>
      <c r="E545" t="s">
        <v>2333</v>
      </c>
      <c r="H545" t="s">
        <v>1916</v>
      </c>
      <c r="J545" t="s">
        <v>253</v>
      </c>
      <c r="U545" t="s">
        <v>1517</v>
      </c>
      <c r="V545" t="s">
        <v>1443</v>
      </c>
      <c r="W545">
        <v>77838812785</v>
      </c>
      <c r="X545">
        <v>10077838812782</v>
      </c>
      <c r="Y545" t="s">
        <v>2334</v>
      </c>
      <c r="Z545" t="s">
        <v>2335</v>
      </c>
      <c r="AA545" t="s">
        <v>703</v>
      </c>
      <c r="AB545" t="s">
        <v>657</v>
      </c>
      <c r="AC545" t="s">
        <v>1750</v>
      </c>
      <c r="AD545" t="s">
        <v>460</v>
      </c>
      <c r="AE545" t="s">
        <v>361</v>
      </c>
      <c r="AF545" t="s">
        <v>293</v>
      </c>
      <c r="AG545">
        <v>392410.2</v>
      </c>
      <c r="AH545">
        <v>70</v>
      </c>
      <c r="AN545" t="s">
        <v>2336</v>
      </c>
      <c r="AT545" t="s">
        <v>1916</v>
      </c>
    </row>
    <row r="546" spans="1:101" x14ac:dyDescent="0.25">
      <c r="A546" t="s">
        <v>2835</v>
      </c>
      <c r="B546" t="e">
        <f>_xlfn.XLOOKUP(C546,'[1]Image URL'!$B:$B,'[1]Image URL'!$A:$A)</f>
        <v>#N/A</v>
      </c>
      <c r="C546">
        <v>695607</v>
      </c>
      <c r="D546" t="s">
        <v>2836</v>
      </c>
      <c r="E546" t="s">
        <v>2837</v>
      </c>
      <c r="F546" t="s">
        <v>2838</v>
      </c>
      <c r="G546" t="s">
        <v>2838</v>
      </c>
      <c r="H546" t="s">
        <v>1853</v>
      </c>
      <c r="I546" t="s">
        <v>252</v>
      </c>
      <c r="J546" t="s">
        <v>253</v>
      </c>
      <c r="U546" t="s">
        <v>254</v>
      </c>
      <c r="V546" t="s">
        <v>215</v>
      </c>
      <c r="W546">
        <v>77838517086</v>
      </c>
      <c r="X546">
        <v>10077838017088</v>
      </c>
      <c r="Y546" t="s">
        <v>445</v>
      </c>
      <c r="Z546" t="s">
        <v>1637</v>
      </c>
      <c r="AA546" t="s">
        <v>2839</v>
      </c>
      <c r="AB546" t="s">
        <v>2840</v>
      </c>
      <c r="AC546" t="s">
        <v>926</v>
      </c>
      <c r="AD546" t="s">
        <v>460</v>
      </c>
      <c r="AE546" t="s">
        <v>407</v>
      </c>
      <c r="AF546" t="s">
        <v>373</v>
      </c>
      <c r="AG546">
        <v>392410.2</v>
      </c>
      <c r="AH546">
        <v>70</v>
      </c>
      <c r="AL546" t="s">
        <v>2841</v>
      </c>
      <c r="AN546" t="s">
        <v>2838</v>
      </c>
    </row>
    <row r="547" spans="1:101" x14ac:dyDescent="0.25">
      <c r="A547" t="s">
        <v>2842</v>
      </c>
      <c r="B547" t="e">
        <f>_xlfn.XLOOKUP(C547,'[1]Image URL'!$B:$B,'[1]Image URL'!$A:$A)</f>
        <v>#N/A</v>
      </c>
      <c r="C547">
        <v>4352102</v>
      </c>
      <c r="D547" t="s">
        <v>2843</v>
      </c>
      <c r="E547" t="s">
        <v>1572</v>
      </c>
      <c r="F547" t="s">
        <v>1573</v>
      </c>
      <c r="G547" t="s">
        <v>1573</v>
      </c>
      <c r="H547" t="s">
        <v>1574</v>
      </c>
      <c r="J547" t="s">
        <v>253</v>
      </c>
      <c r="U547" t="s">
        <v>1517</v>
      </c>
      <c r="V547" t="s">
        <v>1443</v>
      </c>
      <c r="W547">
        <v>77838295410</v>
      </c>
      <c r="X547">
        <v>10077838095413</v>
      </c>
      <c r="Y547" t="s">
        <v>1575</v>
      </c>
      <c r="Z547" t="s">
        <v>1576</v>
      </c>
      <c r="AA547" t="s">
        <v>1052</v>
      </c>
      <c r="AB547" t="s">
        <v>1052</v>
      </c>
      <c r="AC547" t="s">
        <v>279</v>
      </c>
      <c r="AD547" t="s">
        <v>613</v>
      </c>
      <c r="AE547" t="s">
        <v>242</v>
      </c>
      <c r="AF547" t="s">
        <v>293</v>
      </c>
      <c r="AG547">
        <v>392410.2</v>
      </c>
      <c r="AH547">
        <v>70</v>
      </c>
      <c r="AL547" t="s">
        <v>1577</v>
      </c>
      <c r="AM547" t="s">
        <v>1578</v>
      </c>
      <c r="AN547" t="s">
        <v>1573</v>
      </c>
      <c r="AT547" t="s">
        <v>1574</v>
      </c>
    </row>
    <row r="548" spans="1:101" x14ac:dyDescent="0.25">
      <c r="A548" t="s">
        <v>2844</v>
      </c>
      <c r="B548" t="e">
        <f>_xlfn.XLOOKUP(C548,'[1]Image URL'!$B:$B,'[1]Image URL'!$A:$A)</f>
        <v>#N/A</v>
      </c>
      <c r="C548">
        <v>5310923</v>
      </c>
      <c r="D548" t="s">
        <v>2845</v>
      </c>
      <c r="E548" t="s">
        <v>1595</v>
      </c>
      <c r="F548" t="s">
        <v>1667</v>
      </c>
      <c r="G548" t="s">
        <v>2158</v>
      </c>
      <c r="H548" t="s">
        <v>2159</v>
      </c>
      <c r="M548" t="s">
        <v>2160</v>
      </c>
      <c r="T548" t="s">
        <v>2161</v>
      </c>
      <c r="U548" t="s">
        <v>1517</v>
      </c>
      <c r="V548" t="s">
        <v>1443</v>
      </c>
      <c r="W548">
        <v>77838887455</v>
      </c>
      <c r="X548">
        <v>10077838887452</v>
      </c>
      <c r="Y548" t="s">
        <v>2162</v>
      </c>
      <c r="Z548" t="s">
        <v>1352</v>
      </c>
      <c r="AA548" t="s">
        <v>833</v>
      </c>
      <c r="AB548" t="s">
        <v>1638</v>
      </c>
      <c r="AC548" t="s">
        <v>581</v>
      </c>
      <c r="AD548" t="s">
        <v>1055</v>
      </c>
      <c r="AE548" t="s">
        <v>565</v>
      </c>
      <c r="AF548" t="s">
        <v>360</v>
      </c>
      <c r="AG548">
        <v>392410.2</v>
      </c>
      <c r="AH548">
        <v>70</v>
      </c>
      <c r="AL548" t="s">
        <v>2163</v>
      </c>
      <c r="CS548" t="s">
        <v>2164</v>
      </c>
      <c r="CT548" t="s">
        <v>2165</v>
      </c>
      <c r="CU548" t="s">
        <v>1667</v>
      </c>
      <c r="CV548" t="s">
        <v>2166</v>
      </c>
    </row>
    <row r="549" spans="1:101" x14ac:dyDescent="0.25">
      <c r="A549" t="s">
        <v>2846</v>
      </c>
      <c r="B549" t="e">
        <f>_xlfn.XLOOKUP(C549,'[1]Image URL'!$B:$B,'[1]Image URL'!$A:$A)</f>
        <v>#N/A</v>
      </c>
      <c r="C549">
        <v>6400206</v>
      </c>
      <c r="D549" t="s">
        <v>2847</v>
      </c>
      <c r="E549" t="s">
        <v>1565</v>
      </c>
      <c r="F549" t="s">
        <v>1730</v>
      </c>
      <c r="G549" t="s">
        <v>1730</v>
      </c>
      <c r="H549" t="s">
        <v>1625</v>
      </c>
      <c r="J549" t="s">
        <v>253</v>
      </c>
      <c r="U549" t="s">
        <v>1517</v>
      </c>
      <c r="V549" t="s">
        <v>1443</v>
      </c>
      <c r="W549">
        <v>77838870396</v>
      </c>
      <c r="X549">
        <v>10077838870393</v>
      </c>
      <c r="Y549" t="s">
        <v>1626</v>
      </c>
      <c r="Z549" t="s">
        <v>1618</v>
      </c>
      <c r="AA549" t="s">
        <v>530</v>
      </c>
      <c r="AB549" t="s">
        <v>530</v>
      </c>
      <c r="AC549" t="s">
        <v>246</v>
      </c>
      <c r="AD549" t="s">
        <v>1627</v>
      </c>
      <c r="AE549" t="s">
        <v>565</v>
      </c>
      <c r="AF549" t="s">
        <v>326</v>
      </c>
      <c r="AG549">
        <v>392410.2</v>
      </c>
      <c r="AH549">
        <v>65</v>
      </c>
      <c r="AL549" t="s">
        <v>2339</v>
      </c>
      <c r="AN549" t="s">
        <v>1628</v>
      </c>
      <c r="CW549" t="s">
        <v>1629</v>
      </c>
    </row>
    <row r="550" spans="1:101" x14ac:dyDescent="0.25">
      <c r="A550" t="s">
        <v>2848</v>
      </c>
      <c r="B550" t="e">
        <f>_xlfn.XLOOKUP(C550,'[1]Image URL'!$B:$B,'[1]Image URL'!$A:$A)</f>
        <v>#N/A</v>
      </c>
      <c r="C550">
        <v>4350105</v>
      </c>
      <c r="D550" t="s">
        <v>2849</v>
      </c>
      <c r="E550" t="s">
        <v>1606</v>
      </c>
      <c r="H550" t="s">
        <v>1607</v>
      </c>
      <c r="J550" t="s">
        <v>253</v>
      </c>
      <c r="U550" t="s">
        <v>1517</v>
      </c>
      <c r="V550" t="s">
        <v>1443</v>
      </c>
      <c r="W550">
        <v>77838210482</v>
      </c>
      <c r="X550">
        <v>10077838110482</v>
      </c>
      <c r="Y550" t="s">
        <v>1608</v>
      </c>
      <c r="Z550" t="s">
        <v>1609</v>
      </c>
      <c r="AA550" t="s">
        <v>865</v>
      </c>
      <c r="AB550" t="s">
        <v>1236</v>
      </c>
      <c r="AC550" t="s">
        <v>607</v>
      </c>
      <c r="AD550" t="s">
        <v>1610</v>
      </c>
      <c r="AE550" t="s">
        <v>407</v>
      </c>
      <c r="AF550" t="s">
        <v>222</v>
      </c>
      <c r="AG550">
        <v>392410.2</v>
      </c>
      <c r="AH550">
        <v>65</v>
      </c>
      <c r="AN550" t="s">
        <v>1611</v>
      </c>
      <c r="AT550" t="s">
        <v>1607</v>
      </c>
    </row>
    <row r="551" spans="1:101" x14ac:dyDescent="0.25">
      <c r="A551" t="s">
        <v>2850</v>
      </c>
      <c r="B551" t="e">
        <f>_xlfn.XLOOKUP(C551,'[1]Image URL'!$B:$B,'[1]Image URL'!$A:$A)</f>
        <v>#N/A</v>
      </c>
      <c r="C551" t="s">
        <v>2851</v>
      </c>
      <c r="D551" t="s">
        <v>2852</v>
      </c>
      <c r="E551" t="s">
        <v>2319</v>
      </c>
      <c r="I551" t="s">
        <v>252</v>
      </c>
      <c r="J551" t="s">
        <v>253</v>
      </c>
      <c r="U551" t="s">
        <v>254</v>
      </c>
      <c r="V551" t="s">
        <v>215</v>
      </c>
      <c r="W551">
        <v>77838224717</v>
      </c>
      <c r="X551">
        <v>10077838024710</v>
      </c>
      <c r="Y551" t="s">
        <v>1013</v>
      </c>
      <c r="Z551" t="s">
        <v>1924</v>
      </c>
      <c r="AA551" t="s">
        <v>1478</v>
      </c>
      <c r="AB551" t="s">
        <v>387</v>
      </c>
      <c r="AC551" t="s">
        <v>387</v>
      </c>
      <c r="AD551" t="s">
        <v>2320</v>
      </c>
      <c r="AE551" t="s">
        <v>2321</v>
      </c>
      <c r="AF551" t="s">
        <v>243</v>
      </c>
      <c r="AG551">
        <v>392410.2</v>
      </c>
      <c r="AH551">
        <v>65</v>
      </c>
      <c r="AN551" t="s">
        <v>346</v>
      </c>
      <c r="AT551" t="s">
        <v>1558</v>
      </c>
    </row>
    <row r="552" spans="1:101" x14ac:dyDescent="0.25">
      <c r="A552" t="s">
        <v>2853</v>
      </c>
      <c r="B552" t="e">
        <f>_xlfn.XLOOKUP(C552,'[1]Image URL'!$B:$B,'[1]Image URL'!$A:$A)</f>
        <v>#N/A</v>
      </c>
      <c r="C552" t="s">
        <v>2854</v>
      </c>
      <c r="D552" t="s">
        <v>2855</v>
      </c>
      <c r="E552" t="s">
        <v>1968</v>
      </c>
      <c r="H552" t="s">
        <v>1969</v>
      </c>
      <c r="J552" t="s">
        <v>253</v>
      </c>
      <c r="U552" t="s">
        <v>1517</v>
      </c>
      <c r="V552" t="s">
        <v>1443</v>
      </c>
      <c r="W552">
        <v>77838210857</v>
      </c>
      <c r="X552">
        <v>10077838110857</v>
      </c>
      <c r="Y552" t="s">
        <v>1025</v>
      </c>
      <c r="Z552" t="s">
        <v>1970</v>
      </c>
      <c r="AA552" t="s">
        <v>1971</v>
      </c>
      <c r="AB552" t="s">
        <v>520</v>
      </c>
      <c r="AC552" t="s">
        <v>924</v>
      </c>
      <c r="AD552" t="s">
        <v>359</v>
      </c>
      <c r="AE552" t="s">
        <v>407</v>
      </c>
      <c r="AF552" t="s">
        <v>293</v>
      </c>
      <c r="AG552">
        <v>392410.2</v>
      </c>
      <c r="AH552">
        <v>70</v>
      </c>
      <c r="AN552" t="s">
        <v>1611</v>
      </c>
      <c r="AT552" t="s">
        <v>1969</v>
      </c>
      <c r="CW552" t="s">
        <v>251</v>
      </c>
    </row>
    <row r="553" spans="1:101" x14ac:dyDescent="0.25">
      <c r="A553" t="s">
        <v>2856</v>
      </c>
      <c r="B553" t="e">
        <f>_xlfn.XLOOKUP(C553,'[1]Image URL'!$B:$B,'[1]Image URL'!$A:$A)</f>
        <v>#N/A</v>
      </c>
      <c r="C553">
        <v>5310937</v>
      </c>
      <c r="D553" t="s">
        <v>2857</v>
      </c>
      <c r="E553" t="s">
        <v>1595</v>
      </c>
      <c r="F553" t="s">
        <v>1667</v>
      </c>
      <c r="G553" t="s">
        <v>2158</v>
      </c>
      <c r="H553" t="s">
        <v>2159</v>
      </c>
      <c r="M553" t="s">
        <v>2160</v>
      </c>
      <c r="T553" t="s">
        <v>2161</v>
      </c>
      <c r="U553" t="s">
        <v>1517</v>
      </c>
      <c r="V553" t="s">
        <v>1443</v>
      </c>
      <c r="W553">
        <v>77838887462</v>
      </c>
      <c r="X553">
        <v>10077838887469</v>
      </c>
      <c r="Y553" t="s">
        <v>2162</v>
      </c>
      <c r="Z553" t="s">
        <v>1352</v>
      </c>
      <c r="AA553" t="s">
        <v>833</v>
      </c>
      <c r="AB553" t="s">
        <v>1638</v>
      </c>
      <c r="AC553" t="s">
        <v>581</v>
      </c>
      <c r="AD553" t="s">
        <v>1055</v>
      </c>
      <c r="AE553" t="s">
        <v>565</v>
      </c>
      <c r="AF553" t="s">
        <v>360</v>
      </c>
      <c r="AG553">
        <v>392410.2</v>
      </c>
      <c r="AH553">
        <v>70</v>
      </c>
      <c r="AL553" t="s">
        <v>2163</v>
      </c>
      <c r="CS553" t="s">
        <v>2164</v>
      </c>
      <c r="CT553" t="s">
        <v>2165</v>
      </c>
      <c r="CU553" t="s">
        <v>1667</v>
      </c>
      <c r="CV553" t="s">
        <v>2166</v>
      </c>
    </row>
    <row r="554" spans="1:101" x14ac:dyDescent="0.25">
      <c r="A554" t="s">
        <v>2858</v>
      </c>
      <c r="B554" t="e">
        <f>_xlfn.XLOOKUP(C554,'[1]Image URL'!$B:$B,'[1]Image URL'!$A:$A)</f>
        <v>#N/A</v>
      </c>
      <c r="C554">
        <v>690707</v>
      </c>
      <c r="D554" t="s">
        <v>2859</v>
      </c>
      <c r="E554" t="s">
        <v>2860</v>
      </c>
      <c r="F554" t="s">
        <v>1182</v>
      </c>
      <c r="G554" t="s">
        <v>1182</v>
      </c>
      <c r="H554" t="s">
        <v>471</v>
      </c>
      <c r="I554" t="s">
        <v>252</v>
      </c>
      <c r="J554" t="s">
        <v>253</v>
      </c>
      <c r="M554" t="s">
        <v>1927</v>
      </c>
      <c r="T554" t="s">
        <v>1769</v>
      </c>
      <c r="U554" t="s">
        <v>254</v>
      </c>
      <c r="V554" t="s">
        <v>215</v>
      </c>
      <c r="W554">
        <v>77838500408</v>
      </c>
      <c r="X554">
        <v>10077838000400</v>
      </c>
      <c r="Y554" t="s">
        <v>1617</v>
      </c>
      <c r="Z554" t="s">
        <v>950</v>
      </c>
      <c r="AA554" t="s">
        <v>2861</v>
      </c>
      <c r="AB554" t="s">
        <v>1227</v>
      </c>
      <c r="AC554" t="s">
        <v>1433</v>
      </c>
      <c r="AD554" t="s">
        <v>1620</v>
      </c>
      <c r="AE554" t="s">
        <v>242</v>
      </c>
      <c r="AF554" t="s">
        <v>326</v>
      </c>
      <c r="AG554">
        <v>392410.2</v>
      </c>
      <c r="AH554">
        <v>70</v>
      </c>
      <c r="AL554" t="s">
        <v>1577</v>
      </c>
      <c r="AN554" t="s">
        <v>1182</v>
      </c>
    </row>
    <row r="555" spans="1:101" x14ac:dyDescent="0.25">
      <c r="A555" t="s">
        <v>2862</v>
      </c>
      <c r="B555" t="e">
        <f>_xlfn.XLOOKUP(C555,'[1]Image URL'!$B:$B,'[1]Image URL'!$A:$A)</f>
        <v>#N/A</v>
      </c>
      <c r="C555">
        <v>3301242</v>
      </c>
      <c r="D555" t="s">
        <v>2055</v>
      </c>
      <c r="E555" t="s">
        <v>2110</v>
      </c>
      <c r="F555" t="s">
        <v>2057</v>
      </c>
      <c r="G555" t="s">
        <v>2057</v>
      </c>
      <c r="H555" t="s">
        <v>2111</v>
      </c>
      <c r="J555" t="s">
        <v>253</v>
      </c>
      <c r="U555" t="s">
        <v>1517</v>
      </c>
      <c r="V555" t="s">
        <v>1443</v>
      </c>
      <c r="W555">
        <v>77838823095</v>
      </c>
      <c r="X555">
        <v>10077838823092</v>
      </c>
      <c r="Y555" t="s">
        <v>2112</v>
      </c>
      <c r="Z555" t="s">
        <v>1822</v>
      </c>
      <c r="AA555" t="s">
        <v>865</v>
      </c>
      <c r="AB555" t="s">
        <v>833</v>
      </c>
      <c r="AC555" t="s">
        <v>453</v>
      </c>
      <c r="AD555" t="s">
        <v>460</v>
      </c>
      <c r="AE555" t="s">
        <v>407</v>
      </c>
      <c r="AF555" t="s">
        <v>373</v>
      </c>
      <c r="AG555">
        <v>392410.2</v>
      </c>
      <c r="AH555">
        <v>65</v>
      </c>
      <c r="AL555" t="s">
        <v>1718</v>
      </c>
      <c r="AN555" t="s">
        <v>2113</v>
      </c>
      <c r="AT555" t="s">
        <v>2111</v>
      </c>
    </row>
    <row r="556" spans="1:101" x14ac:dyDescent="0.25">
      <c r="A556" t="s">
        <v>2863</v>
      </c>
      <c r="B556" t="e">
        <f>_xlfn.XLOOKUP(C556,'[1]Image URL'!$B:$B,'[1]Image URL'!$A:$A)</f>
        <v>#N/A</v>
      </c>
      <c r="C556">
        <v>5311037</v>
      </c>
      <c r="D556" t="s">
        <v>2864</v>
      </c>
      <c r="E556" t="s">
        <v>1595</v>
      </c>
      <c r="F556" t="s">
        <v>2196</v>
      </c>
      <c r="G556" t="s">
        <v>2197</v>
      </c>
      <c r="H556" t="s">
        <v>244</v>
      </c>
      <c r="M556" t="s">
        <v>1832</v>
      </c>
      <c r="T556" t="s">
        <v>2189</v>
      </c>
      <c r="U556" t="s">
        <v>1517</v>
      </c>
      <c r="V556" t="s">
        <v>1443</v>
      </c>
      <c r="W556">
        <v>77838887509</v>
      </c>
      <c r="X556">
        <v>10077838887506</v>
      </c>
      <c r="Y556" t="s">
        <v>2198</v>
      </c>
      <c r="Z556" t="s">
        <v>217</v>
      </c>
      <c r="AA556" t="s">
        <v>2199</v>
      </c>
      <c r="AB556" t="s">
        <v>2199</v>
      </c>
      <c r="AC556" t="s">
        <v>208</v>
      </c>
      <c r="AD556" t="s">
        <v>1448</v>
      </c>
      <c r="AE556" t="s">
        <v>242</v>
      </c>
      <c r="AF556" t="s">
        <v>373</v>
      </c>
      <c r="AG556">
        <v>392410.2</v>
      </c>
      <c r="AH556">
        <v>85</v>
      </c>
      <c r="AL556" t="s">
        <v>739</v>
      </c>
      <c r="CS556" t="s">
        <v>2200</v>
      </c>
      <c r="CT556" t="s">
        <v>2201</v>
      </c>
      <c r="CU556" t="s">
        <v>2202</v>
      </c>
      <c r="CV556" t="s">
        <v>2203</v>
      </c>
    </row>
    <row r="557" spans="1:101" x14ac:dyDescent="0.25">
      <c r="A557" t="s">
        <v>2865</v>
      </c>
      <c r="B557" t="e">
        <f>_xlfn.XLOOKUP(C557,'[1]Image URL'!$B:$B,'[1]Image URL'!$A:$A)</f>
        <v>#N/A</v>
      </c>
      <c r="C557">
        <v>3308602</v>
      </c>
      <c r="D557" t="s">
        <v>2866</v>
      </c>
      <c r="E557" t="s">
        <v>1781</v>
      </c>
      <c r="F557" t="s">
        <v>1782</v>
      </c>
      <c r="G557" t="s">
        <v>1783</v>
      </c>
      <c r="H557" t="s">
        <v>1784</v>
      </c>
      <c r="J557" t="s">
        <v>253</v>
      </c>
      <c r="U557" t="s">
        <v>1517</v>
      </c>
      <c r="V557" t="s">
        <v>1443</v>
      </c>
      <c r="W557">
        <v>77838824351</v>
      </c>
      <c r="X557">
        <v>10077838824358</v>
      </c>
      <c r="Y557" t="s">
        <v>445</v>
      </c>
      <c r="Z557" t="s">
        <v>1785</v>
      </c>
      <c r="AA557" t="s">
        <v>1786</v>
      </c>
      <c r="AB557" t="s">
        <v>1787</v>
      </c>
      <c r="AC557" t="s">
        <v>521</v>
      </c>
      <c r="AD557" t="s">
        <v>241</v>
      </c>
      <c r="AE557" t="s">
        <v>242</v>
      </c>
      <c r="AF557" t="s">
        <v>243</v>
      </c>
      <c r="AG557">
        <v>392410.2</v>
      </c>
      <c r="AH557">
        <v>65</v>
      </c>
      <c r="AT557" t="s">
        <v>1784</v>
      </c>
    </row>
    <row r="558" spans="1:101" x14ac:dyDescent="0.25">
      <c r="A558" t="s">
        <v>2867</v>
      </c>
      <c r="B558" t="e">
        <f>_xlfn.XLOOKUP(C558,'[1]Image URL'!$B:$B,'[1]Image URL'!$A:$A)</f>
        <v>#N/A</v>
      </c>
      <c r="C558">
        <v>6402318</v>
      </c>
      <c r="D558" t="s">
        <v>2868</v>
      </c>
      <c r="E558" t="s">
        <v>1565</v>
      </c>
      <c r="F558" t="s">
        <v>607</v>
      </c>
      <c r="G558" t="s">
        <v>607</v>
      </c>
      <c r="H558" t="s">
        <v>2102</v>
      </c>
      <c r="J558" t="s">
        <v>253</v>
      </c>
      <c r="U558" t="s">
        <v>1517</v>
      </c>
      <c r="V558" t="s">
        <v>1443</v>
      </c>
      <c r="W558">
        <v>77838870860</v>
      </c>
      <c r="X558">
        <v>10077838870867</v>
      </c>
      <c r="Y558" t="s">
        <v>1626</v>
      </c>
      <c r="Z558" t="s">
        <v>1324</v>
      </c>
      <c r="AA558" t="s">
        <v>2463</v>
      </c>
      <c r="AB558" t="s">
        <v>2463</v>
      </c>
      <c r="AC558" t="s">
        <v>404</v>
      </c>
      <c r="AD558" t="s">
        <v>1448</v>
      </c>
      <c r="AE558" t="s">
        <v>242</v>
      </c>
      <c r="AF558" t="s">
        <v>373</v>
      </c>
      <c r="AG558">
        <v>392410.2</v>
      </c>
      <c r="AH558">
        <v>65</v>
      </c>
      <c r="AL558" t="s">
        <v>2339</v>
      </c>
    </row>
    <row r="559" spans="1:101" x14ac:dyDescent="0.25">
      <c r="A559" t="s">
        <v>2869</v>
      </c>
      <c r="B559" t="e">
        <f>_xlfn.XLOOKUP(C559,'[1]Image URL'!$B:$B,'[1]Image URL'!$A:$A)</f>
        <v>#N/A</v>
      </c>
      <c r="C559">
        <v>4381402</v>
      </c>
      <c r="D559" t="s">
        <v>2870</v>
      </c>
      <c r="E559" t="s">
        <v>2871</v>
      </c>
      <c r="F559" t="s">
        <v>396</v>
      </c>
      <c r="G559" t="s">
        <v>396</v>
      </c>
      <c r="H559" t="s">
        <v>2872</v>
      </c>
      <c r="J559" t="s">
        <v>253</v>
      </c>
      <c r="U559" t="s">
        <v>1517</v>
      </c>
      <c r="V559" t="s">
        <v>1443</v>
      </c>
      <c r="W559">
        <v>77838097755</v>
      </c>
      <c r="X559">
        <v>10077838097752</v>
      </c>
      <c r="Y559" t="s">
        <v>298</v>
      </c>
      <c r="Z559" t="s">
        <v>690</v>
      </c>
      <c r="AA559" t="s">
        <v>2873</v>
      </c>
      <c r="AB559" t="s">
        <v>1432</v>
      </c>
      <c r="AC559" t="s">
        <v>1432</v>
      </c>
      <c r="AD559" t="s">
        <v>2874</v>
      </c>
      <c r="AE559" t="s">
        <v>565</v>
      </c>
      <c r="AF559" t="s">
        <v>1377</v>
      </c>
      <c r="AG559">
        <v>392410.2</v>
      </c>
      <c r="AH559">
        <v>70</v>
      </c>
      <c r="AL559" t="s">
        <v>2066</v>
      </c>
      <c r="AM559" t="s">
        <v>2875</v>
      </c>
      <c r="AT559" t="s">
        <v>2872</v>
      </c>
    </row>
    <row r="560" spans="1:101" x14ac:dyDescent="0.25">
      <c r="A560" t="s">
        <v>2876</v>
      </c>
      <c r="B560" t="e">
        <f>_xlfn.XLOOKUP(C560,'[1]Image URL'!$B:$B,'[1]Image URL'!$A:$A)</f>
        <v>#N/A</v>
      </c>
      <c r="C560">
        <v>3301002</v>
      </c>
      <c r="D560" t="s">
        <v>2877</v>
      </c>
      <c r="E560" t="s">
        <v>2056</v>
      </c>
      <c r="F560" t="s">
        <v>2057</v>
      </c>
      <c r="G560" t="s">
        <v>2057</v>
      </c>
      <c r="H560" t="s">
        <v>2058</v>
      </c>
      <c r="J560" t="s">
        <v>253</v>
      </c>
      <c r="U560" t="s">
        <v>1517</v>
      </c>
      <c r="V560" t="s">
        <v>1443</v>
      </c>
      <c r="W560">
        <v>77838822975</v>
      </c>
      <c r="X560">
        <v>10077838822972</v>
      </c>
      <c r="Y560" t="s">
        <v>597</v>
      </c>
      <c r="Z560" t="s">
        <v>1199</v>
      </c>
      <c r="AA560" t="s">
        <v>645</v>
      </c>
      <c r="AB560" t="s">
        <v>581</v>
      </c>
      <c r="AC560" t="s">
        <v>754</v>
      </c>
      <c r="AD560" t="s">
        <v>1448</v>
      </c>
      <c r="AE560" t="s">
        <v>242</v>
      </c>
      <c r="AF560" t="s">
        <v>373</v>
      </c>
      <c r="AG560">
        <v>392410.2</v>
      </c>
      <c r="AH560">
        <v>65</v>
      </c>
      <c r="AL560" t="s">
        <v>2059</v>
      </c>
      <c r="AN560" t="s">
        <v>2057</v>
      </c>
      <c r="AT560" t="s">
        <v>2058</v>
      </c>
    </row>
    <row r="561" spans="1:107" x14ac:dyDescent="0.25">
      <c r="A561" t="s">
        <v>2878</v>
      </c>
      <c r="B561" t="e">
        <f>_xlfn.XLOOKUP(C561,'[1]Image URL'!$B:$B,'[1]Image URL'!$A:$A)</f>
        <v>#N/A</v>
      </c>
      <c r="C561">
        <v>5310338</v>
      </c>
      <c r="D561" t="s">
        <v>2879</v>
      </c>
      <c r="E561" t="s">
        <v>1595</v>
      </c>
      <c r="F561" t="s">
        <v>1674</v>
      </c>
      <c r="G561" t="s">
        <v>1675</v>
      </c>
      <c r="H561" t="s">
        <v>906</v>
      </c>
      <c r="U561" t="s">
        <v>1517</v>
      </c>
      <c r="V561" t="s">
        <v>1443</v>
      </c>
      <c r="W561">
        <v>77838887233</v>
      </c>
      <c r="X561">
        <v>10077838887230</v>
      </c>
      <c r="Y561" t="s">
        <v>1676</v>
      </c>
      <c r="Z561" t="s">
        <v>1250</v>
      </c>
      <c r="AA561" t="s">
        <v>1677</v>
      </c>
      <c r="AB561" t="s">
        <v>1678</v>
      </c>
      <c r="AC561" t="s">
        <v>1165</v>
      </c>
      <c r="AD561" t="s">
        <v>1679</v>
      </c>
      <c r="AE561" t="s">
        <v>293</v>
      </c>
      <c r="AF561" t="s">
        <v>373</v>
      </c>
      <c r="AG561">
        <v>392410.2</v>
      </c>
      <c r="AH561">
        <v>70</v>
      </c>
      <c r="AL561" t="s">
        <v>1680</v>
      </c>
      <c r="CS561" t="s">
        <v>1681</v>
      </c>
      <c r="CT561" t="s">
        <v>1682</v>
      </c>
      <c r="CU561" t="s">
        <v>1683</v>
      </c>
      <c r="CV561" t="s">
        <v>1675</v>
      </c>
    </row>
    <row r="562" spans="1:107" x14ac:dyDescent="0.25">
      <c r="A562" t="s">
        <v>2880</v>
      </c>
      <c r="B562" t="e">
        <f>_xlfn.XLOOKUP(C562,'[1]Image URL'!$B:$B,'[1]Image URL'!$A:$A)</f>
        <v>#N/A</v>
      </c>
      <c r="C562">
        <v>4354005</v>
      </c>
      <c r="D562" t="s">
        <v>2881</v>
      </c>
      <c r="E562" t="s">
        <v>1736</v>
      </c>
      <c r="F562" t="s">
        <v>1737</v>
      </c>
      <c r="G562" t="s">
        <v>1737</v>
      </c>
      <c r="H562" t="s">
        <v>1481</v>
      </c>
      <c r="J562" t="s">
        <v>253</v>
      </c>
      <c r="U562" t="s">
        <v>1517</v>
      </c>
      <c r="V562" t="s">
        <v>1443</v>
      </c>
      <c r="W562">
        <v>77838210765</v>
      </c>
      <c r="X562">
        <v>10077838110765</v>
      </c>
      <c r="Y562" t="s">
        <v>1738</v>
      </c>
      <c r="Z562" t="s">
        <v>466</v>
      </c>
      <c r="AA562" t="s">
        <v>219</v>
      </c>
      <c r="AB562" t="s">
        <v>824</v>
      </c>
      <c r="AC562" t="s">
        <v>607</v>
      </c>
      <c r="AD562" t="s">
        <v>1739</v>
      </c>
      <c r="AE562" t="s">
        <v>262</v>
      </c>
      <c r="AF562" t="s">
        <v>461</v>
      </c>
      <c r="AG562">
        <v>392410.2</v>
      </c>
      <c r="AH562">
        <v>65</v>
      </c>
      <c r="AL562" t="s">
        <v>1740</v>
      </c>
      <c r="AM562" t="s">
        <v>1741</v>
      </c>
      <c r="AN562" t="s">
        <v>1737</v>
      </c>
      <c r="AT562" t="s">
        <v>1481</v>
      </c>
    </row>
    <row r="563" spans="1:107" x14ac:dyDescent="0.25">
      <c r="A563" t="s">
        <v>2882</v>
      </c>
      <c r="B563" t="e">
        <f>_xlfn.XLOOKUP(C563,'[1]Image URL'!$B:$B,'[1]Image URL'!$A:$A)</f>
        <v>#N/A</v>
      </c>
      <c r="C563" t="s">
        <v>2883</v>
      </c>
      <c r="D563" t="s">
        <v>2884</v>
      </c>
      <c r="E563" t="s">
        <v>2885</v>
      </c>
      <c r="H563" t="s">
        <v>251</v>
      </c>
      <c r="I563" t="s">
        <v>252</v>
      </c>
      <c r="J563" t="s">
        <v>253</v>
      </c>
      <c r="U563" t="s">
        <v>254</v>
      </c>
      <c r="V563" t="s">
        <v>215</v>
      </c>
      <c r="W563">
        <v>77838025260</v>
      </c>
      <c r="X563">
        <v>10077838025267</v>
      </c>
      <c r="Y563" t="s">
        <v>2886</v>
      </c>
      <c r="Z563" t="s">
        <v>961</v>
      </c>
      <c r="AA563" t="s">
        <v>2887</v>
      </c>
      <c r="AB563" t="s">
        <v>2887</v>
      </c>
      <c r="AC563" t="s">
        <v>1590</v>
      </c>
      <c r="AD563" t="s">
        <v>359</v>
      </c>
      <c r="AE563" t="s">
        <v>262</v>
      </c>
      <c r="AF563" t="s">
        <v>514</v>
      </c>
      <c r="AG563">
        <v>392410.2</v>
      </c>
      <c r="AH563">
        <v>65</v>
      </c>
      <c r="AN563" t="s">
        <v>250</v>
      </c>
      <c r="AT563" t="s">
        <v>251</v>
      </c>
    </row>
    <row r="564" spans="1:107" x14ac:dyDescent="0.25">
      <c r="A564" t="s">
        <v>2888</v>
      </c>
      <c r="B564" t="e">
        <f>_xlfn.XLOOKUP(C564,'[1]Image URL'!$B:$B,'[1]Image URL'!$A:$A)</f>
        <v>#N/A</v>
      </c>
      <c r="C564" t="s">
        <v>2889</v>
      </c>
      <c r="D564" t="s">
        <v>2890</v>
      </c>
      <c r="E564" t="s">
        <v>2891</v>
      </c>
      <c r="I564" t="s">
        <v>252</v>
      </c>
      <c r="J564" t="s">
        <v>253</v>
      </c>
      <c r="U564" t="s">
        <v>254</v>
      </c>
      <c r="V564" t="s">
        <v>215</v>
      </c>
      <c r="W564">
        <v>77838222492</v>
      </c>
      <c r="X564">
        <v>10077838022495</v>
      </c>
      <c r="Y564" t="s">
        <v>2892</v>
      </c>
      <c r="Z564" t="s">
        <v>1759</v>
      </c>
      <c r="AA564" t="s">
        <v>2116</v>
      </c>
      <c r="AB564" t="s">
        <v>2116</v>
      </c>
      <c r="AC564" t="s">
        <v>601</v>
      </c>
      <c r="AD564" t="s">
        <v>454</v>
      </c>
      <c r="AE564" t="s">
        <v>221</v>
      </c>
      <c r="AF564" t="s">
        <v>326</v>
      </c>
      <c r="AG564">
        <v>392410.2</v>
      </c>
      <c r="AH564">
        <v>70</v>
      </c>
      <c r="AM564" t="s">
        <v>2893</v>
      </c>
      <c r="AN564" t="s">
        <v>444</v>
      </c>
      <c r="AT564" t="s">
        <v>259</v>
      </c>
    </row>
    <row r="565" spans="1:107" x14ac:dyDescent="0.25">
      <c r="A565" t="s">
        <v>2894</v>
      </c>
      <c r="B565" t="e">
        <f>_xlfn.XLOOKUP(C565,'[1]Image URL'!$B:$B,'[1]Image URL'!$A:$A)</f>
        <v>#N/A</v>
      </c>
      <c r="C565">
        <v>4352025</v>
      </c>
      <c r="D565" t="s">
        <v>2895</v>
      </c>
      <c r="E565" t="s">
        <v>2093</v>
      </c>
      <c r="F565" t="s">
        <v>2094</v>
      </c>
      <c r="G565" t="s">
        <v>2094</v>
      </c>
      <c r="H565" t="s">
        <v>2095</v>
      </c>
      <c r="J565" t="s">
        <v>253</v>
      </c>
      <c r="U565" t="s">
        <v>1517</v>
      </c>
      <c r="V565" t="s">
        <v>1443</v>
      </c>
      <c r="W565">
        <v>77838295397</v>
      </c>
      <c r="X565">
        <v>10077838095390</v>
      </c>
      <c r="Y565" t="s">
        <v>614</v>
      </c>
      <c r="Z565" t="s">
        <v>2096</v>
      </c>
      <c r="AA565" t="s">
        <v>594</v>
      </c>
      <c r="AB565" t="s">
        <v>2097</v>
      </c>
      <c r="AC565" t="s">
        <v>2098</v>
      </c>
      <c r="AD565" t="s">
        <v>504</v>
      </c>
      <c r="AE565" t="s">
        <v>242</v>
      </c>
      <c r="AF565" t="s">
        <v>360</v>
      </c>
      <c r="AG565">
        <v>392410.2</v>
      </c>
      <c r="AH565">
        <v>70</v>
      </c>
      <c r="AL565" t="s">
        <v>2099</v>
      </c>
      <c r="AM565" t="s">
        <v>1757</v>
      </c>
      <c r="AN565" t="s">
        <v>2094</v>
      </c>
      <c r="AT565" t="s">
        <v>2095</v>
      </c>
    </row>
    <row r="566" spans="1:107" x14ac:dyDescent="0.25">
      <c r="A566" t="s">
        <v>2896</v>
      </c>
      <c r="B566" t="e">
        <f>_xlfn.XLOOKUP(C566,'[1]Image URL'!$B:$B,'[1]Image URL'!$A:$A)</f>
        <v>#N/A</v>
      </c>
      <c r="C566">
        <v>4350335</v>
      </c>
      <c r="D566" t="s">
        <v>2897</v>
      </c>
      <c r="E566" t="s">
        <v>1915</v>
      </c>
      <c r="H566" t="s">
        <v>1916</v>
      </c>
      <c r="J566" t="s">
        <v>253</v>
      </c>
      <c r="U566" t="s">
        <v>1517</v>
      </c>
      <c r="V566" t="s">
        <v>1443</v>
      </c>
      <c r="W566">
        <v>77838201909</v>
      </c>
      <c r="X566">
        <v>10077838101909</v>
      </c>
      <c r="Y566" t="s">
        <v>1917</v>
      </c>
      <c r="Z566" t="s">
        <v>1861</v>
      </c>
      <c r="AA566" t="s">
        <v>1918</v>
      </c>
      <c r="AB566" t="s">
        <v>382</v>
      </c>
      <c r="AC566" t="s">
        <v>1331</v>
      </c>
      <c r="AD566" t="s">
        <v>460</v>
      </c>
      <c r="AE566" t="s">
        <v>361</v>
      </c>
      <c r="AF566" t="s">
        <v>293</v>
      </c>
      <c r="AG566">
        <v>392410.2</v>
      </c>
      <c r="AH566">
        <v>60</v>
      </c>
      <c r="AN566" t="s">
        <v>1433</v>
      </c>
      <c r="AT566" t="s">
        <v>1916</v>
      </c>
    </row>
    <row r="567" spans="1:107" x14ac:dyDescent="0.25">
      <c r="A567" t="s">
        <v>2898</v>
      </c>
      <c r="B567" t="e">
        <f>_xlfn.XLOOKUP(C567,'[1]Image URL'!$B:$B,'[1]Image URL'!$A:$A)</f>
        <v>#N/A</v>
      </c>
      <c r="C567">
        <v>5401953</v>
      </c>
      <c r="D567" t="s">
        <v>2899</v>
      </c>
      <c r="E567" t="s">
        <v>1755</v>
      </c>
      <c r="H567" t="s">
        <v>2122</v>
      </c>
      <c r="J567" t="s">
        <v>253</v>
      </c>
      <c r="M567" t="s">
        <v>1519</v>
      </c>
      <c r="T567" t="s">
        <v>2123</v>
      </c>
      <c r="U567" t="s">
        <v>1517</v>
      </c>
      <c r="V567" t="s">
        <v>1443</v>
      </c>
      <c r="W567">
        <v>77838888902</v>
      </c>
      <c r="X567">
        <v>10077838888909</v>
      </c>
      <c r="Y567" t="s">
        <v>2124</v>
      </c>
      <c r="Z567" t="s">
        <v>1637</v>
      </c>
      <c r="AA567" t="s">
        <v>2125</v>
      </c>
      <c r="AB567" t="s">
        <v>356</v>
      </c>
      <c r="AC567" t="s">
        <v>346</v>
      </c>
      <c r="AD567" t="s">
        <v>1055</v>
      </c>
      <c r="AE567" t="s">
        <v>326</v>
      </c>
      <c r="AF567" t="s">
        <v>326</v>
      </c>
      <c r="AG567">
        <v>392410.2</v>
      </c>
      <c r="AH567">
        <v>70</v>
      </c>
      <c r="AN567" t="s">
        <v>524</v>
      </c>
    </row>
    <row r="568" spans="1:107" x14ac:dyDescent="0.25">
      <c r="A568" t="s">
        <v>2900</v>
      </c>
      <c r="B568" t="e">
        <f>_xlfn.XLOOKUP(C568,'[1]Image URL'!$B:$B,'[1]Image URL'!$A:$A)</f>
        <v>#N/A</v>
      </c>
      <c r="C568">
        <v>4354042</v>
      </c>
      <c r="D568" t="s">
        <v>2901</v>
      </c>
      <c r="E568" t="s">
        <v>1736</v>
      </c>
      <c r="F568" t="s">
        <v>1737</v>
      </c>
      <c r="G568" t="s">
        <v>1737</v>
      </c>
      <c r="H568" t="s">
        <v>1481</v>
      </c>
      <c r="J568" t="s">
        <v>253</v>
      </c>
      <c r="U568" t="s">
        <v>1517</v>
      </c>
      <c r="V568" t="s">
        <v>1443</v>
      </c>
      <c r="W568">
        <v>77838296059</v>
      </c>
      <c r="X568">
        <v>10077838096052</v>
      </c>
      <c r="Y568" t="s">
        <v>1738</v>
      </c>
      <c r="Z568" t="s">
        <v>466</v>
      </c>
      <c r="AA568" t="s">
        <v>219</v>
      </c>
      <c r="AB568" t="s">
        <v>824</v>
      </c>
      <c r="AC568" t="s">
        <v>607</v>
      </c>
      <c r="AD568" t="s">
        <v>1739</v>
      </c>
      <c r="AE568" t="s">
        <v>262</v>
      </c>
      <c r="AF568" t="s">
        <v>461</v>
      </c>
      <c r="AG568">
        <v>392410.2</v>
      </c>
      <c r="AH568">
        <v>65</v>
      </c>
      <c r="AL568" t="s">
        <v>1740</v>
      </c>
      <c r="AM568" t="s">
        <v>1741</v>
      </c>
      <c r="AN568" t="s">
        <v>1737</v>
      </c>
      <c r="AT568" t="s">
        <v>1481</v>
      </c>
    </row>
    <row r="569" spans="1:107" x14ac:dyDescent="0.25">
      <c r="A569" t="s">
        <v>2902</v>
      </c>
      <c r="B569" t="e">
        <f>_xlfn.XLOOKUP(C569,'[1]Image URL'!$B:$B,'[1]Image URL'!$A:$A)</f>
        <v>#N/A</v>
      </c>
      <c r="C569" t="s">
        <v>2903</v>
      </c>
      <c r="D569" t="s">
        <v>2904</v>
      </c>
      <c r="E569" t="s">
        <v>2325</v>
      </c>
      <c r="H569" t="s">
        <v>2326</v>
      </c>
      <c r="J569" t="s">
        <v>253</v>
      </c>
      <c r="U569" t="s">
        <v>1517</v>
      </c>
      <c r="V569" t="s">
        <v>1443</v>
      </c>
      <c r="W569">
        <v>77838211274</v>
      </c>
      <c r="X569">
        <v>10077838111274</v>
      </c>
      <c r="Y569" t="s">
        <v>2327</v>
      </c>
      <c r="Z569" t="s">
        <v>1051</v>
      </c>
      <c r="AA569" t="s">
        <v>1499</v>
      </c>
      <c r="AB569" t="s">
        <v>1499</v>
      </c>
      <c r="AC569" t="s">
        <v>2254</v>
      </c>
      <c r="AD569" t="s">
        <v>359</v>
      </c>
      <c r="AE569" t="s">
        <v>242</v>
      </c>
      <c r="AF569" t="s">
        <v>222</v>
      </c>
      <c r="AG569">
        <v>392410.2</v>
      </c>
      <c r="AH569">
        <v>70</v>
      </c>
      <c r="AM569" t="s">
        <v>2328</v>
      </c>
      <c r="AN569" t="s">
        <v>2329</v>
      </c>
      <c r="DC569" t="s">
        <v>398</v>
      </c>
    </row>
    <row r="570" spans="1:107" x14ac:dyDescent="0.25">
      <c r="A570" t="s">
        <v>2905</v>
      </c>
      <c r="B570" t="e">
        <f>_xlfn.XLOOKUP(C570,'[1]Image URL'!$B:$B,'[1]Image URL'!$A:$A)</f>
        <v>#N/A</v>
      </c>
      <c r="C570">
        <v>5310737</v>
      </c>
      <c r="D570" t="s">
        <v>2906</v>
      </c>
      <c r="E570" t="s">
        <v>1595</v>
      </c>
      <c r="F570" t="s">
        <v>1798</v>
      </c>
      <c r="G570" t="s">
        <v>1798</v>
      </c>
      <c r="H570" t="s">
        <v>1799</v>
      </c>
      <c r="U570" t="s">
        <v>1517</v>
      </c>
      <c r="V570" t="s">
        <v>1443</v>
      </c>
      <c r="W570">
        <v>77838887387</v>
      </c>
      <c r="X570">
        <v>10077838887384</v>
      </c>
      <c r="Y570" t="s">
        <v>1800</v>
      </c>
      <c r="Z570" t="s">
        <v>1801</v>
      </c>
      <c r="AA570" t="s">
        <v>227</v>
      </c>
      <c r="AB570" t="s">
        <v>227</v>
      </c>
      <c r="AC570" t="s">
        <v>300</v>
      </c>
      <c r="AD570" t="s">
        <v>359</v>
      </c>
      <c r="AE570" t="s">
        <v>242</v>
      </c>
      <c r="AF570" t="s">
        <v>222</v>
      </c>
      <c r="AG570">
        <v>392410.2</v>
      </c>
      <c r="AH570">
        <v>70</v>
      </c>
      <c r="AL570" t="s">
        <v>1802</v>
      </c>
      <c r="CC570" t="s">
        <v>1798</v>
      </c>
      <c r="CQ570" t="s">
        <v>1803</v>
      </c>
    </row>
    <row r="571" spans="1:107" x14ac:dyDescent="0.25">
      <c r="A571" t="s">
        <v>2907</v>
      </c>
      <c r="B571" t="e">
        <f>_xlfn.XLOOKUP(C571,'[1]Image URL'!$B:$B,'[1]Image URL'!$A:$A)</f>
        <v>#N/A</v>
      </c>
      <c r="C571">
        <v>4353135</v>
      </c>
      <c r="D571" t="s">
        <v>2908</v>
      </c>
      <c r="E571" t="s">
        <v>2228</v>
      </c>
      <c r="F571" t="s">
        <v>2229</v>
      </c>
      <c r="G571" t="s">
        <v>2229</v>
      </c>
      <c r="H571" t="s">
        <v>388</v>
      </c>
      <c r="J571" t="s">
        <v>253</v>
      </c>
      <c r="U571" t="s">
        <v>1517</v>
      </c>
      <c r="V571" t="s">
        <v>1443</v>
      </c>
      <c r="W571">
        <v>77838295892</v>
      </c>
      <c r="X571">
        <v>10077838095895</v>
      </c>
      <c r="Y571" t="s">
        <v>2230</v>
      </c>
      <c r="Z571" t="s">
        <v>1324</v>
      </c>
      <c r="AA571" t="s">
        <v>1446</v>
      </c>
      <c r="AB571" t="s">
        <v>520</v>
      </c>
      <c r="AC571" t="s">
        <v>594</v>
      </c>
      <c r="AD571" t="s">
        <v>2231</v>
      </c>
      <c r="AE571" t="s">
        <v>262</v>
      </c>
      <c r="AF571" t="s">
        <v>243</v>
      </c>
      <c r="AG571">
        <v>392410.2</v>
      </c>
      <c r="AH571">
        <v>70</v>
      </c>
      <c r="AL571" t="s">
        <v>694</v>
      </c>
      <c r="AM571" t="s">
        <v>2232</v>
      </c>
      <c r="AN571" t="s">
        <v>2229</v>
      </c>
      <c r="AT571" t="s">
        <v>388</v>
      </c>
    </row>
    <row r="572" spans="1:107" x14ac:dyDescent="0.25">
      <c r="A572" t="s">
        <v>2909</v>
      </c>
      <c r="B572" t="e">
        <f>_xlfn.XLOOKUP(C572,'[1]Image URL'!$B:$B,'[1]Image URL'!$A:$A)</f>
        <v>#N/A</v>
      </c>
      <c r="C572">
        <v>4306803</v>
      </c>
      <c r="D572" t="s">
        <v>2910</v>
      </c>
      <c r="E572" t="s">
        <v>2911</v>
      </c>
      <c r="F572" t="s">
        <v>422</v>
      </c>
      <c r="G572" t="s">
        <v>422</v>
      </c>
      <c r="H572" t="s">
        <v>1698</v>
      </c>
      <c r="I572" t="s">
        <v>252</v>
      </c>
      <c r="J572" t="s">
        <v>270</v>
      </c>
      <c r="U572" t="s">
        <v>2912</v>
      </c>
      <c r="V572" t="s">
        <v>215</v>
      </c>
      <c r="W572">
        <v>77838860090</v>
      </c>
      <c r="X572">
        <v>10077838860097</v>
      </c>
      <c r="Y572" t="s">
        <v>723</v>
      </c>
      <c r="Z572" t="s">
        <v>1670</v>
      </c>
      <c r="AA572" t="s">
        <v>250</v>
      </c>
      <c r="AB572" t="s">
        <v>2913</v>
      </c>
      <c r="AC572" t="s">
        <v>810</v>
      </c>
      <c r="AD572" t="s">
        <v>1823</v>
      </c>
      <c r="AE572" t="s">
        <v>262</v>
      </c>
      <c r="AF572" t="s">
        <v>222</v>
      </c>
      <c r="AG572">
        <v>392410.4</v>
      </c>
      <c r="AH572">
        <v>125</v>
      </c>
      <c r="AL572" t="s">
        <v>457</v>
      </c>
      <c r="AM572" t="s">
        <v>1775</v>
      </c>
      <c r="AN572" t="s">
        <v>1342</v>
      </c>
      <c r="BS572" t="s">
        <v>2914</v>
      </c>
      <c r="CC572" t="s">
        <v>2040</v>
      </c>
      <c r="CX572" t="s">
        <v>2915</v>
      </c>
    </row>
    <row r="573" spans="1:107" x14ac:dyDescent="0.25">
      <c r="A573" t="s">
        <v>2916</v>
      </c>
      <c r="B573" t="e">
        <f>_xlfn.XLOOKUP(C573,'[1]Image URL'!$B:$B,'[1]Image URL'!$A:$A)</f>
        <v>#N/A</v>
      </c>
      <c r="C573">
        <v>557307</v>
      </c>
      <c r="D573" t="s">
        <v>2917</v>
      </c>
      <c r="E573" t="s">
        <v>2918</v>
      </c>
      <c r="F573" t="s">
        <v>281</v>
      </c>
      <c r="G573" t="s">
        <v>281</v>
      </c>
      <c r="H573" t="s">
        <v>259</v>
      </c>
      <c r="I573" t="s">
        <v>252</v>
      </c>
      <c r="J573" t="s">
        <v>253</v>
      </c>
      <c r="U573" t="s">
        <v>254</v>
      </c>
      <c r="V573" t="s">
        <v>1443</v>
      </c>
      <c r="W573">
        <v>77838861097</v>
      </c>
      <c r="X573">
        <v>10077838861094</v>
      </c>
      <c r="Y573" t="s">
        <v>255</v>
      </c>
      <c r="Z573" t="s">
        <v>1142</v>
      </c>
      <c r="AA573" t="s">
        <v>520</v>
      </c>
      <c r="AB573" t="s">
        <v>521</v>
      </c>
      <c r="AC573" t="s">
        <v>258</v>
      </c>
      <c r="AD573" t="s">
        <v>2919</v>
      </c>
      <c r="AE573" t="s">
        <v>613</v>
      </c>
      <c r="AF573" t="s">
        <v>222</v>
      </c>
      <c r="AG573">
        <v>392350</v>
      </c>
      <c r="AH573">
        <v>100</v>
      </c>
      <c r="AL573" t="s">
        <v>739</v>
      </c>
      <c r="AN573" t="s">
        <v>281</v>
      </c>
    </row>
    <row r="574" spans="1:107" x14ac:dyDescent="0.25">
      <c r="A574" t="s">
        <v>2920</v>
      </c>
      <c r="B574" t="e">
        <f>_xlfn.XLOOKUP(C574,'[1]Image URL'!$B:$B,'[1]Image URL'!$A:$A)</f>
        <v>#N/A</v>
      </c>
      <c r="C574">
        <v>553607</v>
      </c>
      <c r="D574" t="s">
        <v>2921</v>
      </c>
      <c r="E574" t="s">
        <v>2922</v>
      </c>
      <c r="F574" t="s">
        <v>452</v>
      </c>
      <c r="G574" t="s">
        <v>452</v>
      </c>
      <c r="H574" t="s">
        <v>273</v>
      </c>
      <c r="I574" t="s">
        <v>252</v>
      </c>
      <c r="J574" t="s">
        <v>253</v>
      </c>
      <c r="U574" t="s">
        <v>254</v>
      </c>
      <c r="V574" t="s">
        <v>215</v>
      </c>
      <c r="W574">
        <v>77838508282</v>
      </c>
      <c r="X574">
        <v>10077838008284</v>
      </c>
      <c r="Y574" t="s">
        <v>998</v>
      </c>
      <c r="Z574" t="s">
        <v>2923</v>
      </c>
      <c r="AA574" t="s">
        <v>1290</v>
      </c>
      <c r="AB574" t="s">
        <v>250</v>
      </c>
      <c r="AC574" t="s">
        <v>657</v>
      </c>
      <c r="AD574" t="s">
        <v>460</v>
      </c>
      <c r="AE574" t="s">
        <v>361</v>
      </c>
      <c r="AF574" t="s">
        <v>293</v>
      </c>
      <c r="AG574">
        <v>392410.4</v>
      </c>
      <c r="AH574">
        <v>125</v>
      </c>
      <c r="AL574" t="s">
        <v>401</v>
      </c>
      <c r="AM574" t="s">
        <v>1519</v>
      </c>
      <c r="CQ574" t="s">
        <v>2924</v>
      </c>
    </row>
    <row r="575" spans="1:107" x14ac:dyDescent="0.25">
      <c r="A575" t="s">
        <v>2925</v>
      </c>
      <c r="B575" t="e">
        <f>_xlfn.XLOOKUP(C575,'[1]Image URL'!$B:$B,'[1]Image URL'!$A:$A)</f>
        <v>#N/A</v>
      </c>
      <c r="C575">
        <v>582207</v>
      </c>
      <c r="D575" t="s">
        <v>2926</v>
      </c>
      <c r="E575" t="s">
        <v>2927</v>
      </c>
      <c r="F575" t="s">
        <v>2928</v>
      </c>
      <c r="G575" t="s">
        <v>2928</v>
      </c>
      <c r="H575" t="s">
        <v>346</v>
      </c>
      <c r="J575" t="s">
        <v>270</v>
      </c>
      <c r="M575" t="s">
        <v>2929</v>
      </c>
      <c r="U575" t="s">
        <v>642</v>
      </c>
      <c r="V575" t="s">
        <v>215</v>
      </c>
      <c r="W575">
        <v>77838806609</v>
      </c>
      <c r="X575">
        <v>10077838806606</v>
      </c>
      <c r="Y575" t="s">
        <v>2930</v>
      </c>
      <c r="Z575" t="s">
        <v>2931</v>
      </c>
      <c r="AA575" t="s">
        <v>1811</v>
      </c>
      <c r="AB575" t="s">
        <v>2254</v>
      </c>
      <c r="AC575" t="s">
        <v>2932</v>
      </c>
      <c r="AD575" t="s">
        <v>1679</v>
      </c>
      <c r="AE575" t="s">
        <v>372</v>
      </c>
      <c r="AF575" t="s">
        <v>514</v>
      </c>
      <c r="AG575">
        <v>392410.4</v>
      </c>
      <c r="AH575">
        <v>100</v>
      </c>
      <c r="AL575" t="s">
        <v>2099</v>
      </c>
      <c r="AN575" t="s">
        <v>2269</v>
      </c>
      <c r="CX575" t="s">
        <v>392</v>
      </c>
    </row>
    <row r="576" spans="1:107" x14ac:dyDescent="0.25">
      <c r="A576" t="s">
        <v>2933</v>
      </c>
      <c r="B576" t="e">
        <f>_xlfn.XLOOKUP(C576,'[1]Image URL'!$B:$B,'[1]Image URL'!$A:$A)</f>
        <v>#N/A</v>
      </c>
      <c r="C576" t="s">
        <v>2934</v>
      </c>
      <c r="D576" t="s">
        <v>2935</v>
      </c>
      <c r="E576" t="s">
        <v>2936</v>
      </c>
      <c r="F576" t="s">
        <v>2269</v>
      </c>
      <c r="G576" t="s">
        <v>2269</v>
      </c>
      <c r="H576" t="s">
        <v>210</v>
      </c>
      <c r="I576" t="s">
        <v>252</v>
      </c>
      <c r="J576" t="s">
        <v>253</v>
      </c>
      <c r="M576" t="s">
        <v>2937</v>
      </c>
      <c r="T576" t="s">
        <v>1586</v>
      </c>
      <c r="U576" t="s">
        <v>2912</v>
      </c>
      <c r="V576" t="s">
        <v>1443</v>
      </c>
      <c r="W576">
        <v>77838871478</v>
      </c>
      <c r="X576">
        <v>10077838871475</v>
      </c>
      <c r="Y576" t="s">
        <v>2938</v>
      </c>
      <c r="Z576" t="s">
        <v>1618</v>
      </c>
      <c r="AA576" t="s">
        <v>279</v>
      </c>
      <c r="AB576" t="s">
        <v>1750</v>
      </c>
      <c r="AC576" t="s">
        <v>1638</v>
      </c>
      <c r="AD576" t="s">
        <v>1200</v>
      </c>
      <c r="AE576" t="s">
        <v>221</v>
      </c>
      <c r="AF576" t="s">
        <v>360</v>
      </c>
      <c r="AG576">
        <v>392410.4</v>
      </c>
      <c r="AH576">
        <v>125</v>
      </c>
      <c r="AL576" t="s">
        <v>2371</v>
      </c>
      <c r="AN576" t="s">
        <v>2269</v>
      </c>
    </row>
    <row r="577" spans="1:102" x14ac:dyDescent="0.25">
      <c r="A577" t="s">
        <v>2939</v>
      </c>
      <c r="B577" t="e">
        <f>_xlfn.XLOOKUP(C577,'[1]Image URL'!$B:$B,'[1]Image URL'!$A:$A)</f>
        <v>#N/A</v>
      </c>
      <c r="C577">
        <v>402054</v>
      </c>
      <c r="D577" t="s">
        <v>2940</v>
      </c>
      <c r="E577" t="s">
        <v>2941</v>
      </c>
      <c r="F577" t="s">
        <v>722</v>
      </c>
      <c r="G577" t="s">
        <v>722</v>
      </c>
      <c r="H577" t="s">
        <v>1881</v>
      </c>
      <c r="J577" t="s">
        <v>270</v>
      </c>
      <c r="M577" t="s">
        <v>2942</v>
      </c>
      <c r="U577" t="s">
        <v>642</v>
      </c>
      <c r="V577" t="s">
        <v>215</v>
      </c>
      <c r="W577">
        <v>77838517550</v>
      </c>
      <c r="X577">
        <v>10077838017552</v>
      </c>
      <c r="Y577" t="s">
        <v>2943</v>
      </c>
      <c r="Z577" t="s">
        <v>1498</v>
      </c>
      <c r="AA577" t="s">
        <v>924</v>
      </c>
      <c r="AB577" t="s">
        <v>390</v>
      </c>
      <c r="AC577" t="s">
        <v>2944</v>
      </c>
      <c r="AD577" t="s">
        <v>658</v>
      </c>
      <c r="AE577" t="s">
        <v>243</v>
      </c>
      <c r="AF577" t="s">
        <v>293</v>
      </c>
      <c r="AG577">
        <v>392410.4</v>
      </c>
      <c r="AH577">
        <v>70</v>
      </c>
      <c r="AL577" t="s">
        <v>1577</v>
      </c>
      <c r="CC577" t="s">
        <v>722</v>
      </c>
      <c r="CQ577" t="s">
        <v>2915</v>
      </c>
    </row>
    <row r="578" spans="1:102" x14ac:dyDescent="0.25">
      <c r="A578" t="s">
        <v>2945</v>
      </c>
      <c r="B578" t="e">
        <f>_xlfn.XLOOKUP(C578,'[1]Image URL'!$B:$B,'[1]Image URL'!$A:$A)</f>
        <v>#N/A</v>
      </c>
      <c r="C578">
        <v>581807</v>
      </c>
      <c r="D578" t="s">
        <v>2946</v>
      </c>
      <c r="E578" t="s">
        <v>2927</v>
      </c>
      <c r="F578" t="s">
        <v>2040</v>
      </c>
      <c r="G578" t="s">
        <v>2040</v>
      </c>
      <c r="H578" t="s">
        <v>1691</v>
      </c>
      <c r="J578" t="s">
        <v>270</v>
      </c>
      <c r="M578" t="s">
        <v>2294</v>
      </c>
      <c r="U578" t="s">
        <v>642</v>
      </c>
      <c r="V578" t="s">
        <v>215</v>
      </c>
      <c r="W578">
        <v>77838828465</v>
      </c>
      <c r="X578">
        <v>10077838828462</v>
      </c>
      <c r="Y578" t="s">
        <v>717</v>
      </c>
      <c r="Z578" t="s">
        <v>1801</v>
      </c>
      <c r="AA578" t="s">
        <v>1054</v>
      </c>
      <c r="AB578" t="s">
        <v>279</v>
      </c>
      <c r="AC578" t="s">
        <v>704</v>
      </c>
      <c r="AD578" t="s">
        <v>359</v>
      </c>
      <c r="AE578" t="s">
        <v>361</v>
      </c>
      <c r="AF578" t="s">
        <v>360</v>
      </c>
      <c r="AG578">
        <v>392410.4</v>
      </c>
      <c r="AH578">
        <v>92.5</v>
      </c>
      <c r="AL578" t="s">
        <v>1535</v>
      </c>
      <c r="AN578" t="s">
        <v>2040</v>
      </c>
      <c r="CX578" t="s">
        <v>633</v>
      </c>
    </row>
    <row r="579" spans="1:102" x14ac:dyDescent="0.25">
      <c r="A579" t="s">
        <v>2947</v>
      </c>
      <c r="B579" t="e">
        <f>_xlfn.XLOOKUP(C579,'[1]Image URL'!$B:$B,'[1]Image URL'!$A:$A)</f>
        <v>#N/A</v>
      </c>
      <c r="C579">
        <v>581618</v>
      </c>
      <c r="D579" t="s">
        <v>2948</v>
      </c>
      <c r="E579" t="s">
        <v>2927</v>
      </c>
      <c r="F579" t="s">
        <v>2040</v>
      </c>
      <c r="G579" t="s">
        <v>2040</v>
      </c>
      <c r="H579" t="s">
        <v>246</v>
      </c>
      <c r="J579" t="s">
        <v>270</v>
      </c>
      <c r="M579" t="s">
        <v>2949</v>
      </c>
      <c r="U579" t="s">
        <v>642</v>
      </c>
      <c r="V579" t="s">
        <v>215</v>
      </c>
      <c r="W579">
        <v>77838889718</v>
      </c>
      <c r="X579">
        <v>10077838889715</v>
      </c>
      <c r="Y579" t="s">
        <v>2950</v>
      </c>
      <c r="Z579" t="s">
        <v>724</v>
      </c>
      <c r="AA579" t="s">
        <v>1638</v>
      </c>
      <c r="AB579" t="s">
        <v>503</v>
      </c>
      <c r="AC579" t="s">
        <v>2951</v>
      </c>
      <c r="AD579" t="s">
        <v>613</v>
      </c>
      <c r="AE579" t="s">
        <v>242</v>
      </c>
      <c r="AF579" t="s">
        <v>293</v>
      </c>
      <c r="AG579">
        <v>392410.4</v>
      </c>
      <c r="AH579">
        <v>92.5</v>
      </c>
      <c r="AL579" t="s">
        <v>1535</v>
      </c>
      <c r="AN579" t="s">
        <v>2040</v>
      </c>
      <c r="CX579" t="s">
        <v>2952</v>
      </c>
    </row>
    <row r="580" spans="1:102" x14ac:dyDescent="0.25">
      <c r="A580" t="s">
        <v>2953</v>
      </c>
      <c r="B580" t="e">
        <f>_xlfn.XLOOKUP(C580,'[1]Image URL'!$B:$B,'[1]Image URL'!$A:$A)</f>
        <v>#N/A</v>
      </c>
      <c r="C580" t="s">
        <v>2954</v>
      </c>
      <c r="D580" t="s">
        <v>2955</v>
      </c>
      <c r="E580" t="s">
        <v>2956</v>
      </c>
      <c r="H580" t="s">
        <v>2957</v>
      </c>
      <c r="J580" t="s">
        <v>270</v>
      </c>
      <c r="M580" t="s">
        <v>2958</v>
      </c>
      <c r="U580" t="s">
        <v>642</v>
      </c>
      <c r="V580" t="s">
        <v>215</v>
      </c>
      <c r="W580">
        <v>77838217115</v>
      </c>
      <c r="X580">
        <v>10077838117115</v>
      </c>
      <c r="Y580" t="s">
        <v>2959</v>
      </c>
      <c r="Z580" t="s">
        <v>2960</v>
      </c>
      <c r="AA580" t="s">
        <v>813</v>
      </c>
      <c r="AB580" t="s">
        <v>2666</v>
      </c>
      <c r="AC580" t="s">
        <v>1749</v>
      </c>
      <c r="AD580" t="s">
        <v>2961</v>
      </c>
      <c r="AE580" t="s">
        <v>461</v>
      </c>
      <c r="AF580" t="s">
        <v>514</v>
      </c>
      <c r="AG580">
        <v>392410.4</v>
      </c>
      <c r="AH580">
        <v>100</v>
      </c>
      <c r="CC580" t="s">
        <v>212</v>
      </c>
      <c r="CQ580" t="s">
        <v>1922</v>
      </c>
    </row>
    <row r="581" spans="1:102" x14ac:dyDescent="0.25">
      <c r="A581" t="s">
        <v>2962</v>
      </c>
      <c r="B581" t="e">
        <f>_xlfn.XLOOKUP(C581,'[1]Image URL'!$B:$B,'[1]Image URL'!$A:$A)</f>
        <v>#N/A</v>
      </c>
      <c r="C581">
        <v>582007</v>
      </c>
      <c r="D581" t="s">
        <v>2963</v>
      </c>
      <c r="E581" t="s">
        <v>2927</v>
      </c>
      <c r="F581" t="s">
        <v>722</v>
      </c>
      <c r="G581" t="s">
        <v>722</v>
      </c>
      <c r="H581" t="s">
        <v>203</v>
      </c>
      <c r="J581" t="s">
        <v>270</v>
      </c>
      <c r="M581" t="s">
        <v>2964</v>
      </c>
      <c r="U581" t="s">
        <v>642</v>
      </c>
      <c r="V581" t="s">
        <v>215</v>
      </c>
      <c r="W581">
        <v>77838806593</v>
      </c>
      <c r="X581">
        <v>10077838806590</v>
      </c>
      <c r="Y581" t="s">
        <v>2965</v>
      </c>
      <c r="Z581" t="s">
        <v>2966</v>
      </c>
      <c r="AA581" t="s">
        <v>1542</v>
      </c>
      <c r="AB581" t="s">
        <v>280</v>
      </c>
      <c r="AC581" t="s">
        <v>329</v>
      </c>
      <c r="AD581" t="s">
        <v>1679</v>
      </c>
      <c r="AE581" t="s">
        <v>372</v>
      </c>
      <c r="AF581" t="s">
        <v>514</v>
      </c>
      <c r="AG581">
        <v>392410.4</v>
      </c>
      <c r="AH581">
        <v>92.5</v>
      </c>
      <c r="AL581" t="s">
        <v>2099</v>
      </c>
      <c r="AN581" t="s">
        <v>722</v>
      </c>
      <c r="CX581" t="s">
        <v>392</v>
      </c>
    </row>
    <row r="582" spans="1:102" x14ac:dyDescent="0.25">
      <c r="A582" t="s">
        <v>2967</v>
      </c>
      <c r="B582" t="e">
        <f>_xlfn.XLOOKUP(C582,'[1]Image URL'!$B:$B,'[1]Image URL'!$A:$A)</f>
        <v>#N/A</v>
      </c>
      <c r="C582">
        <v>581607</v>
      </c>
      <c r="D582" t="s">
        <v>2968</v>
      </c>
      <c r="E582" t="s">
        <v>2927</v>
      </c>
      <c r="F582" t="s">
        <v>2040</v>
      </c>
      <c r="G582" t="s">
        <v>2040</v>
      </c>
      <c r="H582" t="s">
        <v>246</v>
      </c>
      <c r="J582" t="s">
        <v>270</v>
      </c>
      <c r="M582" t="s">
        <v>2949</v>
      </c>
      <c r="U582" t="s">
        <v>642</v>
      </c>
      <c r="V582" t="s">
        <v>215</v>
      </c>
      <c r="W582">
        <v>77838806586</v>
      </c>
      <c r="X582">
        <v>10077838806583</v>
      </c>
      <c r="Y582" t="s">
        <v>2950</v>
      </c>
      <c r="Z582" t="s">
        <v>724</v>
      </c>
      <c r="AA582" t="s">
        <v>1638</v>
      </c>
      <c r="AB582" t="s">
        <v>503</v>
      </c>
      <c r="AC582" t="s">
        <v>2951</v>
      </c>
      <c r="AD582" t="s">
        <v>613</v>
      </c>
      <c r="AE582" t="s">
        <v>242</v>
      </c>
      <c r="AF582" t="s">
        <v>293</v>
      </c>
      <c r="AG582">
        <v>392410.4</v>
      </c>
      <c r="AH582">
        <v>92.5</v>
      </c>
      <c r="AL582" t="s">
        <v>1535</v>
      </c>
      <c r="AN582" t="s">
        <v>2040</v>
      </c>
      <c r="CX582" t="s">
        <v>2952</v>
      </c>
    </row>
    <row r="583" spans="1:102" x14ac:dyDescent="0.25">
      <c r="A583" t="s">
        <v>2969</v>
      </c>
      <c r="B583" t="e">
        <f>_xlfn.XLOOKUP(C583,'[1]Image URL'!$B:$B,'[1]Image URL'!$A:$A)</f>
        <v>#N/A</v>
      </c>
      <c r="C583">
        <v>551207</v>
      </c>
      <c r="D583" t="s">
        <v>2970</v>
      </c>
      <c r="E583" t="s">
        <v>2971</v>
      </c>
      <c r="F583" t="s">
        <v>2487</v>
      </c>
      <c r="G583" t="s">
        <v>2487</v>
      </c>
      <c r="H583" t="s">
        <v>2972</v>
      </c>
      <c r="J583" t="s">
        <v>2973</v>
      </c>
      <c r="M583" t="s">
        <v>2974</v>
      </c>
      <c r="U583" t="s">
        <v>642</v>
      </c>
      <c r="V583" t="s">
        <v>215</v>
      </c>
      <c r="W583">
        <v>77838505205</v>
      </c>
      <c r="X583">
        <v>10077838005207</v>
      </c>
      <c r="Y583" t="s">
        <v>713</v>
      </c>
      <c r="Z583" t="s">
        <v>1051</v>
      </c>
      <c r="AA583" t="s">
        <v>1903</v>
      </c>
      <c r="AB583" t="s">
        <v>479</v>
      </c>
      <c r="AC583" t="s">
        <v>926</v>
      </c>
      <c r="AD583" t="s">
        <v>1055</v>
      </c>
      <c r="AE583" t="s">
        <v>326</v>
      </c>
      <c r="AF583" t="s">
        <v>326</v>
      </c>
      <c r="AG583">
        <v>392410.4</v>
      </c>
      <c r="AH583">
        <v>100</v>
      </c>
      <c r="AL583" t="s">
        <v>1535</v>
      </c>
      <c r="CC583" t="s">
        <v>2487</v>
      </c>
      <c r="CQ583" t="s">
        <v>2975</v>
      </c>
    </row>
    <row r="584" spans="1:102" x14ac:dyDescent="0.25">
      <c r="A584" t="s">
        <v>2976</v>
      </c>
      <c r="B584" t="e">
        <f>_xlfn.XLOOKUP(C584,'[1]Image URL'!$B:$B,'[1]Image URL'!$A:$A)</f>
        <v>#N/A</v>
      </c>
      <c r="C584" t="s">
        <v>2977</v>
      </c>
      <c r="D584" t="s">
        <v>2978</v>
      </c>
      <c r="E584" t="s">
        <v>2956</v>
      </c>
      <c r="H584" t="s">
        <v>1573</v>
      </c>
      <c r="J584" t="s">
        <v>270</v>
      </c>
      <c r="M584" t="s">
        <v>1586</v>
      </c>
      <c r="U584" t="s">
        <v>642</v>
      </c>
      <c r="V584" t="s">
        <v>215</v>
      </c>
      <c r="W584">
        <v>77838205846</v>
      </c>
      <c r="X584">
        <v>10077838105846</v>
      </c>
      <c r="Y584" t="s">
        <v>2134</v>
      </c>
      <c r="Z584" t="s">
        <v>2979</v>
      </c>
      <c r="AA584" t="s">
        <v>875</v>
      </c>
      <c r="AB584" t="s">
        <v>645</v>
      </c>
      <c r="AC584" t="s">
        <v>502</v>
      </c>
      <c r="AD584" t="s">
        <v>2961</v>
      </c>
      <c r="AE584" t="s">
        <v>461</v>
      </c>
      <c r="AF584" t="s">
        <v>514</v>
      </c>
      <c r="AG584">
        <v>392410.4</v>
      </c>
      <c r="AH584">
        <v>85</v>
      </c>
      <c r="AL584" t="s">
        <v>2980</v>
      </c>
      <c r="CC584" t="s">
        <v>2981</v>
      </c>
      <c r="CQ584" t="s">
        <v>2982</v>
      </c>
    </row>
    <row r="585" spans="1:102" x14ac:dyDescent="0.25">
      <c r="A585" t="s">
        <v>2983</v>
      </c>
      <c r="B585" t="e">
        <f>_xlfn.XLOOKUP(C585,'[1]Image URL'!$B:$B,'[1]Image URL'!$A:$A)</f>
        <v>#N/A</v>
      </c>
      <c r="C585">
        <v>7090502</v>
      </c>
      <c r="D585" t="s">
        <v>2984</v>
      </c>
      <c r="E585" t="s">
        <v>2985</v>
      </c>
      <c r="F585" t="s">
        <v>2986</v>
      </c>
      <c r="G585" t="s">
        <v>2986</v>
      </c>
      <c r="H585" t="s">
        <v>2987</v>
      </c>
      <c r="I585" t="s">
        <v>252</v>
      </c>
      <c r="J585" t="s">
        <v>270</v>
      </c>
      <c r="U585" t="s">
        <v>275</v>
      </c>
      <c r="V585" t="s">
        <v>1443</v>
      </c>
      <c r="W585">
        <v>77838859247</v>
      </c>
      <c r="X585">
        <v>10077838859244</v>
      </c>
      <c r="Y585" t="s">
        <v>401</v>
      </c>
      <c r="Z585" t="s">
        <v>256</v>
      </c>
      <c r="AA585" t="s">
        <v>403</v>
      </c>
      <c r="AB585" t="s">
        <v>258</v>
      </c>
      <c r="AC585" t="s">
        <v>258</v>
      </c>
      <c r="AD585" t="s">
        <v>2988</v>
      </c>
      <c r="AE585" t="s">
        <v>1620</v>
      </c>
      <c r="AF585" t="s">
        <v>407</v>
      </c>
      <c r="AG585">
        <v>392350</v>
      </c>
      <c r="AH585">
        <v>92.5</v>
      </c>
      <c r="AL585" t="s">
        <v>401</v>
      </c>
    </row>
    <row r="586" spans="1:102" x14ac:dyDescent="0.25">
      <c r="A586" t="s">
        <v>2989</v>
      </c>
      <c r="B586" t="e">
        <f>_xlfn.XLOOKUP(C586,'[1]Image URL'!$B:$B,'[1]Image URL'!$A:$A)</f>
        <v>#N/A</v>
      </c>
      <c r="C586">
        <v>4306814</v>
      </c>
      <c r="D586" t="s">
        <v>2990</v>
      </c>
      <c r="E586" t="s">
        <v>2911</v>
      </c>
      <c r="F586" t="s">
        <v>422</v>
      </c>
      <c r="G586" t="s">
        <v>422</v>
      </c>
      <c r="H586" t="s">
        <v>1698</v>
      </c>
      <c r="I586" t="s">
        <v>252</v>
      </c>
      <c r="J586" t="s">
        <v>270</v>
      </c>
      <c r="U586" t="s">
        <v>2912</v>
      </c>
      <c r="V586" t="s">
        <v>215</v>
      </c>
      <c r="W586">
        <v>77838860113</v>
      </c>
      <c r="X586">
        <v>10077838860110</v>
      </c>
      <c r="Y586" t="s">
        <v>723</v>
      </c>
      <c r="Z586" t="s">
        <v>1670</v>
      </c>
      <c r="AA586" t="s">
        <v>250</v>
      </c>
      <c r="AB586" t="s">
        <v>2913</v>
      </c>
      <c r="AC586" t="s">
        <v>810</v>
      </c>
      <c r="AD586" t="s">
        <v>1823</v>
      </c>
      <c r="AE586" t="s">
        <v>262</v>
      </c>
      <c r="AF586" t="s">
        <v>222</v>
      </c>
      <c r="AG586">
        <v>392410.4</v>
      </c>
      <c r="AH586">
        <v>125</v>
      </c>
      <c r="AL586" t="s">
        <v>457</v>
      </c>
      <c r="AM586" t="s">
        <v>1775</v>
      </c>
      <c r="AN586" t="s">
        <v>1342</v>
      </c>
      <c r="BS586" t="s">
        <v>2914</v>
      </c>
      <c r="CC586" t="s">
        <v>2040</v>
      </c>
      <c r="CX586" t="s">
        <v>2915</v>
      </c>
    </row>
    <row r="587" spans="1:102" x14ac:dyDescent="0.25">
      <c r="A587" t="s">
        <v>2991</v>
      </c>
      <c r="B587" t="e">
        <f>_xlfn.XLOOKUP(C587,'[1]Image URL'!$B:$B,'[1]Image URL'!$A:$A)</f>
        <v>#N/A</v>
      </c>
      <c r="C587">
        <v>521254</v>
      </c>
      <c r="D587" t="s">
        <v>2992</v>
      </c>
      <c r="E587" t="s">
        <v>2956</v>
      </c>
      <c r="H587" t="s">
        <v>641</v>
      </c>
      <c r="J587" t="s">
        <v>270</v>
      </c>
      <c r="M587" t="s">
        <v>2993</v>
      </c>
      <c r="U587" t="s">
        <v>642</v>
      </c>
      <c r="V587" t="s">
        <v>215</v>
      </c>
      <c r="W587">
        <v>77838510216</v>
      </c>
      <c r="X587">
        <v>10077838010218</v>
      </c>
      <c r="Y587" t="s">
        <v>2334</v>
      </c>
      <c r="Z587" t="s">
        <v>1498</v>
      </c>
      <c r="AA587" t="s">
        <v>479</v>
      </c>
      <c r="AB587" t="s">
        <v>1236</v>
      </c>
      <c r="AC587" t="s">
        <v>238</v>
      </c>
      <c r="AD587" t="s">
        <v>2000</v>
      </c>
      <c r="AE587" t="s">
        <v>361</v>
      </c>
      <c r="AF587" t="s">
        <v>514</v>
      </c>
      <c r="AG587">
        <v>392410.4</v>
      </c>
      <c r="AH587">
        <v>85</v>
      </c>
      <c r="CC587" t="s">
        <v>398</v>
      </c>
      <c r="CQ587" t="s">
        <v>633</v>
      </c>
    </row>
    <row r="588" spans="1:102" x14ac:dyDescent="0.25">
      <c r="A588" t="s">
        <v>2994</v>
      </c>
      <c r="B588" t="e">
        <f>_xlfn.XLOOKUP(C588,'[1]Image URL'!$B:$B,'[1]Image URL'!$A:$A)</f>
        <v>#N/A</v>
      </c>
      <c r="C588">
        <v>13207</v>
      </c>
      <c r="D588" t="s">
        <v>2995</v>
      </c>
      <c r="E588" t="s">
        <v>2996</v>
      </c>
      <c r="F588" t="s">
        <v>211</v>
      </c>
      <c r="G588" t="s">
        <v>211</v>
      </c>
      <c r="H588" t="s">
        <v>240</v>
      </c>
      <c r="J588" t="s">
        <v>270</v>
      </c>
      <c r="M588" t="s">
        <v>2997</v>
      </c>
      <c r="U588" t="s">
        <v>642</v>
      </c>
      <c r="V588" t="s">
        <v>215</v>
      </c>
      <c r="W588">
        <v>77838206751</v>
      </c>
      <c r="X588">
        <v>10077838006754</v>
      </c>
      <c r="Y588" t="s">
        <v>2998</v>
      </c>
      <c r="Z588" t="s">
        <v>1170</v>
      </c>
      <c r="AA588" t="s">
        <v>1076</v>
      </c>
      <c r="AB588" t="s">
        <v>238</v>
      </c>
      <c r="AC588" t="s">
        <v>515</v>
      </c>
      <c r="AD588" t="s">
        <v>658</v>
      </c>
      <c r="AE588" t="s">
        <v>243</v>
      </c>
      <c r="AF588" t="s">
        <v>293</v>
      </c>
      <c r="AG588">
        <v>392410.4</v>
      </c>
      <c r="AH588">
        <v>100</v>
      </c>
      <c r="AL588" t="s">
        <v>1577</v>
      </c>
      <c r="CC588" t="s">
        <v>211</v>
      </c>
      <c r="CQ588" t="s">
        <v>2999</v>
      </c>
    </row>
    <row r="589" spans="1:102" x14ac:dyDescent="0.25">
      <c r="A589" t="s">
        <v>3000</v>
      </c>
      <c r="B589" t="e">
        <f>_xlfn.XLOOKUP(C589,'[1]Image URL'!$B:$B,'[1]Image URL'!$A:$A)</f>
        <v>#N/A</v>
      </c>
      <c r="C589">
        <v>4366607</v>
      </c>
      <c r="D589" t="s">
        <v>3001</v>
      </c>
      <c r="E589" t="s">
        <v>3002</v>
      </c>
      <c r="F589" t="s">
        <v>398</v>
      </c>
      <c r="H589" t="s">
        <v>521</v>
      </c>
      <c r="I589" t="s">
        <v>252</v>
      </c>
      <c r="J589" t="s">
        <v>253</v>
      </c>
      <c r="M589" t="s">
        <v>3003</v>
      </c>
      <c r="U589" t="s">
        <v>254</v>
      </c>
      <c r="V589" t="s">
        <v>215</v>
      </c>
      <c r="W589">
        <v>77838660805</v>
      </c>
      <c r="X589">
        <v>10077838160807</v>
      </c>
      <c r="Y589" t="s">
        <v>3004</v>
      </c>
      <c r="Z589" t="s">
        <v>1801</v>
      </c>
      <c r="AA589" t="s">
        <v>239</v>
      </c>
      <c r="AB589" t="s">
        <v>387</v>
      </c>
      <c r="AC589" t="s">
        <v>2048</v>
      </c>
      <c r="AD589" t="s">
        <v>359</v>
      </c>
      <c r="AE589" t="s">
        <v>407</v>
      </c>
      <c r="AF589" t="s">
        <v>293</v>
      </c>
      <c r="AG589">
        <v>392410.4</v>
      </c>
      <c r="AH589">
        <v>92.5</v>
      </c>
      <c r="CC589" t="s">
        <v>398</v>
      </c>
      <c r="CQ589" t="s">
        <v>3005</v>
      </c>
    </row>
    <row r="590" spans="1:102" x14ac:dyDescent="0.25">
      <c r="A590" t="s">
        <v>3006</v>
      </c>
      <c r="B590" t="e">
        <f>_xlfn.XLOOKUP(C590,'[1]Image URL'!$B:$B,'[1]Image URL'!$A:$A)</f>
        <v>#N/A</v>
      </c>
      <c r="C590" t="s">
        <v>3007</v>
      </c>
      <c r="D590" t="s">
        <v>3008</v>
      </c>
      <c r="E590" t="s">
        <v>2936</v>
      </c>
      <c r="F590" t="s">
        <v>1628</v>
      </c>
      <c r="G590" t="s">
        <v>452</v>
      </c>
      <c r="H590" t="s">
        <v>520</v>
      </c>
      <c r="I590" t="s">
        <v>252</v>
      </c>
      <c r="J590" t="s">
        <v>253</v>
      </c>
      <c r="M590" t="s">
        <v>3009</v>
      </c>
      <c r="T590" t="s">
        <v>274</v>
      </c>
      <c r="U590" t="s">
        <v>2912</v>
      </c>
      <c r="V590" t="s">
        <v>1443</v>
      </c>
      <c r="W590">
        <v>77838871508</v>
      </c>
      <c r="X590">
        <v>10077838871505</v>
      </c>
      <c r="Y590" t="s">
        <v>236</v>
      </c>
      <c r="Z590" t="s">
        <v>3010</v>
      </c>
      <c r="AA590" t="s">
        <v>479</v>
      </c>
      <c r="AB590" t="s">
        <v>1990</v>
      </c>
      <c r="AC590" t="s">
        <v>917</v>
      </c>
      <c r="AD590" t="s">
        <v>359</v>
      </c>
      <c r="AE590" t="s">
        <v>242</v>
      </c>
      <c r="AF590" t="s">
        <v>222</v>
      </c>
      <c r="AG590">
        <v>392410.4</v>
      </c>
      <c r="AH590">
        <v>125</v>
      </c>
      <c r="AL590" t="s">
        <v>3011</v>
      </c>
      <c r="AN590" t="s">
        <v>281</v>
      </c>
    </row>
    <row r="591" spans="1:102" x14ac:dyDescent="0.25">
      <c r="A591" t="s">
        <v>3012</v>
      </c>
      <c r="B591" t="e">
        <f>_xlfn.XLOOKUP(C591,'[1]Image URL'!$B:$B,'[1]Image URL'!$A:$A)</f>
        <v>#N/A</v>
      </c>
      <c r="C591" t="s">
        <v>3013</v>
      </c>
      <c r="D591" t="s">
        <v>3014</v>
      </c>
      <c r="E591" t="s">
        <v>2936</v>
      </c>
      <c r="F591" t="s">
        <v>1628</v>
      </c>
      <c r="G591" t="s">
        <v>452</v>
      </c>
      <c r="H591" t="s">
        <v>520</v>
      </c>
      <c r="I591" t="s">
        <v>252</v>
      </c>
      <c r="J591" t="s">
        <v>253</v>
      </c>
      <c r="M591" t="s">
        <v>3009</v>
      </c>
      <c r="T591" t="s">
        <v>274</v>
      </c>
      <c r="U591" t="s">
        <v>2912</v>
      </c>
      <c r="V591" t="s">
        <v>1443</v>
      </c>
      <c r="W591">
        <v>77838871522</v>
      </c>
      <c r="X591">
        <v>10077838871529</v>
      </c>
      <c r="Y591" t="s">
        <v>236</v>
      </c>
      <c r="Z591" t="s">
        <v>3010</v>
      </c>
      <c r="AA591" t="s">
        <v>479</v>
      </c>
      <c r="AB591" t="s">
        <v>1990</v>
      </c>
      <c r="AC591" t="s">
        <v>917</v>
      </c>
      <c r="AD591" t="s">
        <v>359</v>
      </c>
      <c r="AE591" t="s">
        <v>242</v>
      </c>
      <c r="AF591" t="s">
        <v>222</v>
      </c>
      <c r="AG591">
        <v>392410.4</v>
      </c>
      <c r="AH591">
        <v>125</v>
      </c>
      <c r="AL591" t="s">
        <v>3011</v>
      </c>
      <c r="AN591" t="s">
        <v>281</v>
      </c>
    </row>
    <row r="592" spans="1:102" x14ac:dyDescent="0.25">
      <c r="A592" t="s">
        <v>3015</v>
      </c>
      <c r="B592" t="e">
        <f>_xlfn.XLOOKUP(C592,'[1]Image URL'!$B:$B,'[1]Image URL'!$A:$A)</f>
        <v>#N/A</v>
      </c>
      <c r="C592" t="s">
        <v>3016</v>
      </c>
      <c r="D592" t="s">
        <v>3017</v>
      </c>
      <c r="E592" t="s">
        <v>2956</v>
      </c>
      <c r="H592" t="s">
        <v>3018</v>
      </c>
      <c r="J592" t="s">
        <v>270</v>
      </c>
      <c r="M592" t="s">
        <v>3019</v>
      </c>
      <c r="U592" t="s">
        <v>642</v>
      </c>
      <c r="V592" t="s">
        <v>215</v>
      </c>
      <c r="W592">
        <v>77838500040</v>
      </c>
      <c r="X592">
        <v>10077838000042</v>
      </c>
      <c r="Y592" t="s">
        <v>3020</v>
      </c>
      <c r="Z592" t="s">
        <v>3021</v>
      </c>
      <c r="AA592" t="s">
        <v>238</v>
      </c>
      <c r="AB592" t="s">
        <v>657</v>
      </c>
      <c r="AC592" t="s">
        <v>1120</v>
      </c>
      <c r="AD592" t="s">
        <v>925</v>
      </c>
      <c r="AE592" t="s">
        <v>693</v>
      </c>
      <c r="AF592" t="s">
        <v>293</v>
      </c>
      <c r="AG592">
        <v>392410.4</v>
      </c>
      <c r="AH592">
        <v>85</v>
      </c>
      <c r="CC592" t="s">
        <v>432</v>
      </c>
      <c r="CQ592" t="s">
        <v>3022</v>
      </c>
    </row>
    <row r="593" spans="1:105" x14ac:dyDescent="0.25">
      <c r="A593" t="s">
        <v>3023</v>
      </c>
      <c r="B593" t="e">
        <f>_xlfn.XLOOKUP(C593,'[1]Image URL'!$B:$B,'[1]Image URL'!$A:$A)</f>
        <v>#N/A</v>
      </c>
      <c r="C593">
        <v>583218</v>
      </c>
      <c r="D593" t="s">
        <v>3024</v>
      </c>
      <c r="E593" t="s">
        <v>2927</v>
      </c>
      <c r="F593" t="s">
        <v>444</v>
      </c>
      <c r="G593" t="s">
        <v>444</v>
      </c>
      <c r="H593" t="s">
        <v>269</v>
      </c>
      <c r="J593" t="s">
        <v>270</v>
      </c>
      <c r="M593" t="s">
        <v>3025</v>
      </c>
      <c r="U593" t="s">
        <v>642</v>
      </c>
      <c r="V593" t="s">
        <v>215</v>
      </c>
      <c r="W593">
        <v>77838889756</v>
      </c>
      <c r="X593">
        <v>10077838889753</v>
      </c>
      <c r="Y593" t="s">
        <v>3026</v>
      </c>
      <c r="Z593" t="s">
        <v>2408</v>
      </c>
      <c r="AA593" t="s">
        <v>1332</v>
      </c>
      <c r="AB593" t="s">
        <v>3027</v>
      </c>
      <c r="AC593" t="s">
        <v>3028</v>
      </c>
      <c r="AD593" t="s">
        <v>2000</v>
      </c>
      <c r="AE593" t="s">
        <v>361</v>
      </c>
      <c r="AF593" t="s">
        <v>514</v>
      </c>
      <c r="AG593">
        <v>392410.4</v>
      </c>
      <c r="AH593">
        <v>92.5</v>
      </c>
      <c r="AL593" t="s">
        <v>3029</v>
      </c>
      <c r="AN593" t="s">
        <v>444</v>
      </c>
      <c r="CX593" t="s">
        <v>2508</v>
      </c>
    </row>
    <row r="594" spans="1:105" x14ac:dyDescent="0.25">
      <c r="A594" t="s">
        <v>3030</v>
      </c>
      <c r="B594" t="e">
        <f>_xlfn.XLOOKUP(C594,'[1]Image URL'!$B:$B,'[1]Image URL'!$A:$A)</f>
        <v>#N/A</v>
      </c>
      <c r="C594">
        <v>564907</v>
      </c>
      <c r="D594" t="s">
        <v>3031</v>
      </c>
      <c r="E594" t="s">
        <v>3032</v>
      </c>
      <c r="F594" t="s">
        <v>398</v>
      </c>
      <c r="G594" t="s">
        <v>398</v>
      </c>
      <c r="H594" t="s">
        <v>3033</v>
      </c>
      <c r="I594" t="s">
        <v>252</v>
      </c>
      <c r="J594" t="s">
        <v>253</v>
      </c>
      <c r="U594" t="s">
        <v>254</v>
      </c>
      <c r="V594" t="s">
        <v>1443</v>
      </c>
      <c r="W594">
        <v>77838859353</v>
      </c>
      <c r="X594">
        <v>10077838859350</v>
      </c>
      <c r="Y594" t="s">
        <v>3034</v>
      </c>
      <c r="Z594" t="s">
        <v>3035</v>
      </c>
      <c r="AA594" t="s">
        <v>865</v>
      </c>
      <c r="AB594" t="s">
        <v>1229</v>
      </c>
      <c r="AC594" t="s">
        <v>1862</v>
      </c>
      <c r="AD594" t="s">
        <v>1693</v>
      </c>
      <c r="AE594" t="s">
        <v>243</v>
      </c>
      <c r="AF594" t="s">
        <v>360</v>
      </c>
      <c r="AG594">
        <v>392410.4</v>
      </c>
      <c r="AH594">
        <v>125</v>
      </c>
      <c r="AL594" t="s">
        <v>3036</v>
      </c>
      <c r="CC594" t="s">
        <v>398</v>
      </c>
      <c r="CX594" t="s">
        <v>259</v>
      </c>
    </row>
    <row r="595" spans="1:105" x14ac:dyDescent="0.25">
      <c r="A595" t="s">
        <v>3037</v>
      </c>
      <c r="B595" t="e">
        <f>_xlfn.XLOOKUP(C595,'[1]Image URL'!$B:$B,'[1]Image URL'!$A:$A)</f>
        <v>#N/A</v>
      </c>
      <c r="C595">
        <v>564607</v>
      </c>
      <c r="D595" t="s">
        <v>3038</v>
      </c>
      <c r="E595" t="s">
        <v>3039</v>
      </c>
      <c r="F595" t="s">
        <v>313</v>
      </c>
      <c r="G595" t="s">
        <v>313</v>
      </c>
      <c r="H595" t="s">
        <v>1505</v>
      </c>
      <c r="I595" t="s">
        <v>252</v>
      </c>
      <c r="J595" t="s">
        <v>253</v>
      </c>
      <c r="U595" t="s">
        <v>254</v>
      </c>
      <c r="V595" t="s">
        <v>1443</v>
      </c>
      <c r="W595">
        <v>77838842003</v>
      </c>
      <c r="X595">
        <v>10077838842000</v>
      </c>
      <c r="Y595" t="s">
        <v>3040</v>
      </c>
      <c r="Z595" t="s">
        <v>3041</v>
      </c>
      <c r="AA595" t="s">
        <v>371</v>
      </c>
      <c r="AB595" t="s">
        <v>564</v>
      </c>
      <c r="AC595" t="s">
        <v>502</v>
      </c>
      <c r="AD595" t="s">
        <v>372</v>
      </c>
      <c r="AE595" t="s">
        <v>293</v>
      </c>
      <c r="AF595" t="s">
        <v>514</v>
      </c>
      <c r="AG595">
        <v>392410.4</v>
      </c>
      <c r="AH595">
        <v>250</v>
      </c>
      <c r="AL595" t="s">
        <v>1535</v>
      </c>
      <c r="AM595" t="s">
        <v>1724</v>
      </c>
      <c r="CQ595" t="s">
        <v>2508</v>
      </c>
      <c r="DA595" t="s">
        <v>313</v>
      </c>
    </row>
    <row r="596" spans="1:105" x14ac:dyDescent="0.25">
      <c r="A596" t="s">
        <v>3042</v>
      </c>
      <c r="B596" t="e">
        <f>_xlfn.XLOOKUP(C596,'[1]Image URL'!$B:$B,'[1]Image URL'!$A:$A)</f>
        <v>#N/A</v>
      </c>
      <c r="C596">
        <v>522007</v>
      </c>
      <c r="D596" t="s">
        <v>3043</v>
      </c>
      <c r="E596" t="s">
        <v>2956</v>
      </c>
      <c r="H596" t="s">
        <v>346</v>
      </c>
      <c r="J596" t="s">
        <v>270</v>
      </c>
      <c r="M596" t="s">
        <v>3044</v>
      </c>
      <c r="U596" t="s">
        <v>642</v>
      </c>
      <c r="V596" t="s">
        <v>215</v>
      </c>
      <c r="W596">
        <v>77838510551</v>
      </c>
      <c r="X596">
        <v>10077838010553</v>
      </c>
      <c r="Y596" t="s">
        <v>3045</v>
      </c>
      <c r="Z596" t="s">
        <v>3046</v>
      </c>
      <c r="AA596" t="s">
        <v>2951</v>
      </c>
      <c r="AB596" t="s">
        <v>1862</v>
      </c>
      <c r="AC596" t="s">
        <v>823</v>
      </c>
      <c r="AD596" t="s">
        <v>2961</v>
      </c>
      <c r="AE596" t="s">
        <v>461</v>
      </c>
      <c r="AF596" t="s">
        <v>514</v>
      </c>
      <c r="AG596">
        <v>392410.4</v>
      </c>
      <c r="AH596">
        <v>85</v>
      </c>
      <c r="AL596" t="s">
        <v>2980</v>
      </c>
      <c r="CC596" t="s">
        <v>3047</v>
      </c>
      <c r="CQ596" t="s">
        <v>392</v>
      </c>
    </row>
    <row r="597" spans="1:105" x14ac:dyDescent="0.25">
      <c r="A597" t="s">
        <v>3048</v>
      </c>
      <c r="B597" t="e">
        <f>_xlfn.XLOOKUP(C597,'[1]Image URL'!$B:$B,'[1]Image URL'!$A:$A)</f>
        <v>#N/A</v>
      </c>
      <c r="C597">
        <v>7090007</v>
      </c>
      <c r="D597" t="s">
        <v>3049</v>
      </c>
      <c r="E597" t="s">
        <v>3050</v>
      </c>
      <c r="F597" t="s">
        <v>3051</v>
      </c>
      <c r="G597" t="s">
        <v>3051</v>
      </c>
      <c r="H597" t="s">
        <v>926</v>
      </c>
      <c r="I597" t="s">
        <v>252</v>
      </c>
      <c r="J597" t="s">
        <v>253</v>
      </c>
      <c r="M597" t="s">
        <v>1531</v>
      </c>
      <c r="T597" t="s">
        <v>1832</v>
      </c>
      <c r="U597" t="s">
        <v>254</v>
      </c>
      <c r="V597" t="s">
        <v>1443</v>
      </c>
      <c r="W597">
        <v>77838859193</v>
      </c>
      <c r="X597">
        <v>10077838859190</v>
      </c>
      <c r="Y597" t="s">
        <v>949</v>
      </c>
      <c r="Z597" t="s">
        <v>1785</v>
      </c>
      <c r="AA597" t="s">
        <v>515</v>
      </c>
      <c r="AB597" t="s">
        <v>520</v>
      </c>
      <c r="AC597" t="s">
        <v>419</v>
      </c>
      <c r="AD597" t="s">
        <v>2460</v>
      </c>
      <c r="AE597" t="s">
        <v>361</v>
      </c>
      <c r="AF597" t="s">
        <v>243</v>
      </c>
      <c r="AG597">
        <v>392410.4</v>
      </c>
      <c r="AH597">
        <v>175</v>
      </c>
      <c r="AL597" t="s">
        <v>1136</v>
      </c>
      <c r="BH597" t="s">
        <v>3052</v>
      </c>
    </row>
    <row r="598" spans="1:105" x14ac:dyDescent="0.25">
      <c r="A598" t="s">
        <v>3053</v>
      </c>
      <c r="B598" t="e">
        <f>_xlfn.XLOOKUP(C598,'[1]Image URL'!$B:$B,'[1]Image URL'!$A:$A)</f>
        <v>#N/A</v>
      </c>
      <c r="C598">
        <v>4367407</v>
      </c>
      <c r="D598" t="s">
        <v>3054</v>
      </c>
      <c r="E598" t="s">
        <v>3002</v>
      </c>
      <c r="F598" t="s">
        <v>722</v>
      </c>
      <c r="G598" t="s">
        <v>722</v>
      </c>
      <c r="H598" t="s">
        <v>1505</v>
      </c>
      <c r="I598" t="s">
        <v>252</v>
      </c>
      <c r="J598" t="s">
        <v>253</v>
      </c>
      <c r="M598" t="s">
        <v>3055</v>
      </c>
      <c r="U598" t="s">
        <v>254</v>
      </c>
      <c r="V598" t="s">
        <v>215</v>
      </c>
      <c r="W598">
        <v>77838658345</v>
      </c>
      <c r="X598">
        <v>10077838158347</v>
      </c>
      <c r="Y598" t="s">
        <v>2468</v>
      </c>
      <c r="Z598" t="s">
        <v>3056</v>
      </c>
      <c r="AA598" t="s">
        <v>483</v>
      </c>
      <c r="AB598" t="s">
        <v>386</v>
      </c>
      <c r="AC598" t="s">
        <v>1903</v>
      </c>
      <c r="AD598" t="s">
        <v>1679</v>
      </c>
      <c r="AE598" t="s">
        <v>373</v>
      </c>
      <c r="AF598" t="s">
        <v>293</v>
      </c>
      <c r="AG598">
        <v>392410.4</v>
      </c>
      <c r="AH598">
        <v>85</v>
      </c>
      <c r="AL598" t="s">
        <v>2099</v>
      </c>
      <c r="CC598" t="s">
        <v>722</v>
      </c>
      <c r="CQ598" t="s">
        <v>2952</v>
      </c>
    </row>
    <row r="599" spans="1:105" x14ac:dyDescent="0.25">
      <c r="A599" t="s">
        <v>3057</v>
      </c>
      <c r="B599" t="e">
        <f>_xlfn.XLOOKUP(C599,'[1]Image URL'!$B:$B,'[1]Image URL'!$A:$A)</f>
        <v>#N/A</v>
      </c>
      <c r="C599">
        <v>521647</v>
      </c>
      <c r="D599" t="s">
        <v>3058</v>
      </c>
      <c r="E599" t="s">
        <v>2956</v>
      </c>
      <c r="H599" t="s">
        <v>1573</v>
      </c>
      <c r="J599" t="s">
        <v>270</v>
      </c>
      <c r="M599" t="s">
        <v>1586</v>
      </c>
      <c r="U599" t="s">
        <v>642</v>
      </c>
      <c r="V599" t="s">
        <v>215</v>
      </c>
      <c r="W599">
        <v>77838623565</v>
      </c>
      <c r="X599">
        <v>10077838123567</v>
      </c>
      <c r="Y599" t="s">
        <v>2134</v>
      </c>
      <c r="Z599" t="s">
        <v>2979</v>
      </c>
      <c r="AA599" t="s">
        <v>875</v>
      </c>
      <c r="AB599" t="s">
        <v>645</v>
      </c>
      <c r="AC599" t="s">
        <v>502</v>
      </c>
      <c r="AD599" t="s">
        <v>2961</v>
      </c>
      <c r="AE599" t="s">
        <v>461</v>
      </c>
      <c r="AF599" t="s">
        <v>514</v>
      </c>
      <c r="AG599">
        <v>392410.4</v>
      </c>
      <c r="AH599">
        <v>85</v>
      </c>
      <c r="AL599" t="s">
        <v>2980</v>
      </c>
      <c r="CC599" t="s">
        <v>2981</v>
      </c>
      <c r="CQ599" t="s">
        <v>2982</v>
      </c>
    </row>
    <row r="600" spans="1:105" x14ac:dyDescent="0.25">
      <c r="A600" t="s">
        <v>3059</v>
      </c>
      <c r="B600" t="e">
        <f>_xlfn.XLOOKUP(C600,'[1]Image URL'!$B:$B,'[1]Image URL'!$A:$A)</f>
        <v>#N/A</v>
      </c>
      <c r="C600">
        <v>580607</v>
      </c>
      <c r="D600" t="s">
        <v>3060</v>
      </c>
      <c r="E600" t="s">
        <v>2927</v>
      </c>
      <c r="F600" t="s">
        <v>1922</v>
      </c>
      <c r="G600" t="s">
        <v>1922</v>
      </c>
      <c r="H600" t="s">
        <v>722</v>
      </c>
      <c r="J600" t="s">
        <v>270</v>
      </c>
      <c r="M600" t="s">
        <v>1327</v>
      </c>
      <c r="U600" t="s">
        <v>642</v>
      </c>
      <c r="V600" t="s">
        <v>215</v>
      </c>
      <c r="W600">
        <v>77838828441</v>
      </c>
      <c r="X600">
        <v>10077838828448</v>
      </c>
      <c r="Y600" t="s">
        <v>367</v>
      </c>
      <c r="Z600" t="s">
        <v>217</v>
      </c>
      <c r="AA600" t="s">
        <v>1407</v>
      </c>
      <c r="AB600" t="s">
        <v>588</v>
      </c>
      <c r="AC600" t="s">
        <v>1407</v>
      </c>
      <c r="AD600" t="s">
        <v>220</v>
      </c>
      <c r="AE600" t="s">
        <v>221</v>
      </c>
      <c r="AF600" t="s">
        <v>222</v>
      </c>
      <c r="AG600">
        <v>392410.4</v>
      </c>
      <c r="AH600">
        <v>85</v>
      </c>
      <c r="AL600" t="s">
        <v>3061</v>
      </c>
      <c r="AN600" t="s">
        <v>1922</v>
      </c>
      <c r="CX600" t="s">
        <v>259</v>
      </c>
    </row>
    <row r="601" spans="1:105" x14ac:dyDescent="0.25">
      <c r="A601" t="s">
        <v>3062</v>
      </c>
      <c r="B601" t="e">
        <f>_xlfn.XLOOKUP(C601,'[1]Image URL'!$B:$B,'[1]Image URL'!$A:$A)</f>
        <v>#N/A</v>
      </c>
      <c r="C601">
        <v>561007</v>
      </c>
      <c r="D601" t="s">
        <v>3063</v>
      </c>
      <c r="E601" t="s">
        <v>3064</v>
      </c>
      <c r="F601" t="s">
        <v>3022</v>
      </c>
      <c r="G601" t="s">
        <v>3022</v>
      </c>
      <c r="H601" t="s">
        <v>3065</v>
      </c>
      <c r="J601" t="s">
        <v>270</v>
      </c>
      <c r="U601" t="s">
        <v>642</v>
      </c>
      <c r="V601" t="s">
        <v>1443</v>
      </c>
      <c r="W601">
        <v>77838817148</v>
      </c>
      <c r="X601">
        <v>10077838817145</v>
      </c>
      <c r="Y601" t="s">
        <v>3066</v>
      </c>
      <c r="Z601" t="s">
        <v>999</v>
      </c>
      <c r="AA601" t="s">
        <v>875</v>
      </c>
      <c r="AB601" t="s">
        <v>1862</v>
      </c>
      <c r="AC601" t="s">
        <v>894</v>
      </c>
      <c r="AD601" t="s">
        <v>303</v>
      </c>
      <c r="AE601" t="s">
        <v>407</v>
      </c>
      <c r="AF601" t="s">
        <v>243</v>
      </c>
      <c r="AG601">
        <v>392410.4</v>
      </c>
      <c r="AH601">
        <v>92.5</v>
      </c>
      <c r="AL601" t="s">
        <v>457</v>
      </c>
      <c r="AM601" t="s">
        <v>1531</v>
      </c>
      <c r="BH601" t="s">
        <v>2122</v>
      </c>
      <c r="CQ601" t="s">
        <v>1889</v>
      </c>
      <c r="DA601" t="s">
        <v>2122</v>
      </c>
    </row>
    <row r="602" spans="1:105" x14ac:dyDescent="0.25">
      <c r="A602" t="s">
        <v>3067</v>
      </c>
      <c r="B602" t="e">
        <f>_xlfn.XLOOKUP(C602,'[1]Image URL'!$B:$B,'[1]Image URL'!$A:$A)</f>
        <v>#N/A</v>
      </c>
      <c r="C602">
        <v>561207</v>
      </c>
      <c r="D602" t="s">
        <v>3068</v>
      </c>
      <c r="E602" t="s">
        <v>3064</v>
      </c>
      <c r="F602" t="s">
        <v>2928</v>
      </c>
      <c r="G602" t="s">
        <v>2928</v>
      </c>
      <c r="H602" t="s">
        <v>3069</v>
      </c>
      <c r="I602" t="s">
        <v>252</v>
      </c>
      <c r="J602" t="s">
        <v>253</v>
      </c>
      <c r="U602" t="s">
        <v>642</v>
      </c>
      <c r="V602" t="s">
        <v>1443</v>
      </c>
      <c r="W602">
        <v>77838817155</v>
      </c>
      <c r="X602">
        <v>10077838817152</v>
      </c>
      <c r="Y602" t="s">
        <v>3070</v>
      </c>
      <c r="Z602" t="s">
        <v>1637</v>
      </c>
      <c r="AA602" t="s">
        <v>1499</v>
      </c>
      <c r="AB602" t="s">
        <v>278</v>
      </c>
      <c r="AC602" t="s">
        <v>1568</v>
      </c>
      <c r="AD602" t="s">
        <v>1033</v>
      </c>
      <c r="AE602" t="s">
        <v>262</v>
      </c>
      <c r="AF602" t="s">
        <v>360</v>
      </c>
      <c r="AG602">
        <v>392410.4</v>
      </c>
      <c r="AH602">
        <v>85</v>
      </c>
      <c r="AL602" t="s">
        <v>2099</v>
      </c>
      <c r="AM602" t="s">
        <v>1775</v>
      </c>
      <c r="BH602" t="s">
        <v>2269</v>
      </c>
      <c r="CQ602" t="s">
        <v>3071</v>
      </c>
      <c r="DA602" t="s">
        <v>2269</v>
      </c>
    </row>
    <row r="603" spans="1:105" x14ac:dyDescent="0.25">
      <c r="A603" t="s">
        <v>3072</v>
      </c>
      <c r="B603" t="e">
        <f>_xlfn.XLOOKUP(C603,'[1]Image URL'!$B:$B,'[1]Image URL'!$A:$A)</f>
        <v>#N/A</v>
      </c>
      <c r="C603">
        <v>522407</v>
      </c>
      <c r="D603" t="s">
        <v>3073</v>
      </c>
      <c r="E603" t="s">
        <v>2956</v>
      </c>
      <c r="H603" t="s">
        <v>2957</v>
      </c>
      <c r="J603" t="s">
        <v>270</v>
      </c>
      <c r="M603" t="s">
        <v>2958</v>
      </c>
      <c r="U603" t="s">
        <v>642</v>
      </c>
      <c r="V603" t="s">
        <v>215</v>
      </c>
      <c r="W603">
        <v>77838615621</v>
      </c>
      <c r="X603">
        <v>10077838115623</v>
      </c>
      <c r="Y603" t="s">
        <v>2959</v>
      </c>
      <c r="Z603" t="s">
        <v>2960</v>
      </c>
      <c r="AA603" t="s">
        <v>813</v>
      </c>
      <c r="AB603" t="s">
        <v>2666</v>
      </c>
      <c r="AC603" t="s">
        <v>1749</v>
      </c>
      <c r="AD603" t="s">
        <v>2961</v>
      </c>
      <c r="AE603" t="s">
        <v>461</v>
      </c>
      <c r="AF603" t="s">
        <v>514</v>
      </c>
      <c r="AG603">
        <v>392410.4</v>
      </c>
      <c r="AH603">
        <v>85</v>
      </c>
      <c r="CC603" t="s">
        <v>212</v>
      </c>
      <c r="CQ603" t="s">
        <v>1922</v>
      </c>
    </row>
    <row r="604" spans="1:105" x14ac:dyDescent="0.25">
      <c r="A604" t="s">
        <v>3074</v>
      </c>
      <c r="B604" t="e">
        <f>_xlfn.XLOOKUP(C604,'[1]Image URL'!$B:$B,'[1]Image URL'!$A:$A)</f>
        <v>#N/A</v>
      </c>
      <c r="C604">
        <v>564407</v>
      </c>
      <c r="D604" t="s">
        <v>3075</v>
      </c>
      <c r="E604" t="s">
        <v>3032</v>
      </c>
      <c r="F604" t="s">
        <v>398</v>
      </c>
      <c r="G604" t="s">
        <v>398</v>
      </c>
      <c r="H604" t="s">
        <v>250</v>
      </c>
      <c r="I604" t="s">
        <v>252</v>
      </c>
      <c r="J604" t="s">
        <v>253</v>
      </c>
      <c r="U604" t="s">
        <v>254</v>
      </c>
      <c r="V604" t="s">
        <v>1443</v>
      </c>
      <c r="W604">
        <v>77838831342</v>
      </c>
      <c r="X604">
        <v>10077838831349</v>
      </c>
      <c r="Y604" t="s">
        <v>1307</v>
      </c>
      <c r="Z604" t="s">
        <v>3076</v>
      </c>
      <c r="AA604" t="s">
        <v>3077</v>
      </c>
      <c r="AB604" t="s">
        <v>369</v>
      </c>
      <c r="AC604" t="s">
        <v>833</v>
      </c>
      <c r="AD604" t="s">
        <v>646</v>
      </c>
      <c r="AE604" t="s">
        <v>407</v>
      </c>
      <c r="AF604" t="s">
        <v>360</v>
      </c>
      <c r="AG604">
        <v>392410.4</v>
      </c>
      <c r="AH604">
        <v>175</v>
      </c>
      <c r="AL604" t="s">
        <v>457</v>
      </c>
      <c r="AM604" t="s">
        <v>1327</v>
      </c>
      <c r="CQ604" t="s">
        <v>398</v>
      </c>
      <c r="DA604" t="s">
        <v>1723</v>
      </c>
    </row>
    <row r="605" spans="1:105" x14ac:dyDescent="0.25">
      <c r="A605" t="s">
        <v>3078</v>
      </c>
      <c r="B605" t="e">
        <f>_xlfn.XLOOKUP(C605,'[1]Image URL'!$B:$B,'[1]Image URL'!$A:$A)</f>
        <v>#N/A</v>
      </c>
      <c r="C605">
        <v>581007</v>
      </c>
      <c r="D605" t="s">
        <v>3079</v>
      </c>
      <c r="E605" t="s">
        <v>2927</v>
      </c>
      <c r="F605" t="s">
        <v>2508</v>
      </c>
      <c r="G605" t="s">
        <v>2508</v>
      </c>
      <c r="H605" t="s">
        <v>2202</v>
      </c>
      <c r="J605" t="s">
        <v>270</v>
      </c>
      <c r="M605" t="s">
        <v>3080</v>
      </c>
      <c r="U605" t="s">
        <v>642</v>
      </c>
      <c r="V605" t="s">
        <v>215</v>
      </c>
      <c r="W605">
        <v>77838806562</v>
      </c>
      <c r="X605">
        <v>10077838806569</v>
      </c>
      <c r="Y605" t="s">
        <v>3081</v>
      </c>
      <c r="Z605" t="s">
        <v>1533</v>
      </c>
      <c r="AA605" t="s">
        <v>2268</v>
      </c>
      <c r="AB605" t="s">
        <v>387</v>
      </c>
      <c r="AC605" t="s">
        <v>370</v>
      </c>
      <c r="AD605" t="s">
        <v>2460</v>
      </c>
      <c r="AE605" t="s">
        <v>361</v>
      </c>
      <c r="AF605" t="s">
        <v>243</v>
      </c>
      <c r="AG605">
        <v>392410.4</v>
      </c>
      <c r="AH605">
        <v>125</v>
      </c>
      <c r="AL605" t="s">
        <v>1740</v>
      </c>
      <c r="AN605" t="s">
        <v>1633</v>
      </c>
      <c r="CX605" t="s">
        <v>3005</v>
      </c>
    </row>
    <row r="606" spans="1:105" x14ac:dyDescent="0.25">
      <c r="A606" t="s">
        <v>3082</v>
      </c>
      <c r="B606" t="e">
        <f>_xlfn.XLOOKUP(C606,'[1]Image URL'!$B:$B,'[1]Image URL'!$A:$A)</f>
        <v>#N/A</v>
      </c>
      <c r="C606" t="s">
        <v>3083</v>
      </c>
      <c r="D606" t="s">
        <v>3084</v>
      </c>
      <c r="E606" t="s">
        <v>3085</v>
      </c>
      <c r="F606" t="s">
        <v>2002</v>
      </c>
      <c r="G606" t="s">
        <v>2002</v>
      </c>
      <c r="H606" t="s">
        <v>3086</v>
      </c>
      <c r="I606" t="s">
        <v>3087</v>
      </c>
      <c r="J606" t="s">
        <v>3088</v>
      </c>
      <c r="U606" t="s">
        <v>3089</v>
      </c>
      <c r="V606" t="s">
        <v>340</v>
      </c>
      <c r="W606">
        <v>77838813492</v>
      </c>
      <c r="X606">
        <v>10077838813499</v>
      </c>
      <c r="Y606" t="s">
        <v>3090</v>
      </c>
      <c r="Z606" t="s">
        <v>3091</v>
      </c>
      <c r="AA606" t="s">
        <v>691</v>
      </c>
      <c r="AB606" t="s">
        <v>1333</v>
      </c>
      <c r="AC606" t="s">
        <v>3092</v>
      </c>
      <c r="AD606" t="s">
        <v>406</v>
      </c>
      <c r="AE606" t="s">
        <v>860</v>
      </c>
      <c r="AF606" t="s">
        <v>514</v>
      </c>
      <c r="AG606">
        <v>392350</v>
      </c>
      <c r="AH606">
        <v>175</v>
      </c>
      <c r="AL606" t="s">
        <v>3093</v>
      </c>
      <c r="AN606" t="s">
        <v>2002</v>
      </c>
    </row>
    <row r="607" spans="1:105" x14ac:dyDescent="0.25">
      <c r="A607" t="s">
        <v>3094</v>
      </c>
      <c r="B607" t="e">
        <f>_xlfn.XLOOKUP(C607,'[1]Image URL'!$B:$B,'[1]Image URL'!$A:$A)</f>
        <v>#N/A</v>
      </c>
      <c r="C607" t="s">
        <v>3095</v>
      </c>
      <c r="D607" t="s">
        <v>3084</v>
      </c>
      <c r="E607" t="s">
        <v>3085</v>
      </c>
      <c r="F607" t="s">
        <v>2928</v>
      </c>
      <c r="G607" t="s">
        <v>2928</v>
      </c>
      <c r="H607" t="s">
        <v>3086</v>
      </c>
      <c r="I607" t="s">
        <v>3087</v>
      </c>
      <c r="J607" t="s">
        <v>3088</v>
      </c>
      <c r="U607" t="s">
        <v>3089</v>
      </c>
      <c r="V607" t="s">
        <v>340</v>
      </c>
      <c r="W607">
        <v>77838813515</v>
      </c>
      <c r="X607">
        <v>10077838813512</v>
      </c>
      <c r="Y607" t="s">
        <v>1050</v>
      </c>
      <c r="Z607" t="s">
        <v>1184</v>
      </c>
      <c r="AA607" t="s">
        <v>589</v>
      </c>
      <c r="AB607" t="s">
        <v>718</v>
      </c>
      <c r="AC607" t="s">
        <v>3077</v>
      </c>
      <c r="AD607" t="s">
        <v>1171</v>
      </c>
      <c r="AE607" t="s">
        <v>242</v>
      </c>
      <c r="AF607" t="s">
        <v>374</v>
      </c>
      <c r="AG607">
        <v>392350</v>
      </c>
      <c r="AH607">
        <v>175</v>
      </c>
      <c r="AL607" t="s">
        <v>3096</v>
      </c>
      <c r="AN607" t="s">
        <v>2928</v>
      </c>
    </row>
    <row r="608" spans="1:105" x14ac:dyDescent="0.25">
      <c r="A608" t="s">
        <v>3097</v>
      </c>
      <c r="B608" t="e">
        <f>_xlfn.XLOOKUP(C608,'[1]Image URL'!$B:$B,'[1]Image URL'!$A:$A)</f>
        <v>#N/A</v>
      </c>
      <c r="C608" t="s">
        <v>3098</v>
      </c>
      <c r="D608" t="s">
        <v>3099</v>
      </c>
      <c r="E608" t="s">
        <v>2936</v>
      </c>
      <c r="F608" t="s">
        <v>2269</v>
      </c>
      <c r="G608" t="s">
        <v>2269</v>
      </c>
      <c r="H608" t="s">
        <v>258</v>
      </c>
      <c r="I608" t="s">
        <v>252</v>
      </c>
      <c r="J608" t="s">
        <v>253</v>
      </c>
      <c r="M608" t="s">
        <v>2075</v>
      </c>
      <c r="T608" t="s">
        <v>1775</v>
      </c>
      <c r="U608" t="s">
        <v>2912</v>
      </c>
      <c r="V608" t="s">
        <v>1443</v>
      </c>
      <c r="W608">
        <v>77838871416</v>
      </c>
      <c r="X608">
        <v>10077838871413</v>
      </c>
      <c r="Y608" t="s">
        <v>3100</v>
      </c>
      <c r="Z608" t="s">
        <v>1701</v>
      </c>
      <c r="AA608" t="s">
        <v>524</v>
      </c>
      <c r="AB608" t="s">
        <v>279</v>
      </c>
      <c r="AC608" t="s">
        <v>657</v>
      </c>
      <c r="AD608" t="s">
        <v>292</v>
      </c>
      <c r="AE608" t="s">
        <v>221</v>
      </c>
      <c r="AF608" t="s">
        <v>293</v>
      </c>
      <c r="AG608">
        <v>392410.4</v>
      </c>
      <c r="AH608">
        <v>125</v>
      </c>
      <c r="AL608" t="s">
        <v>2841</v>
      </c>
      <c r="AN608" t="s">
        <v>2269</v>
      </c>
    </row>
    <row r="609" spans="1:108" x14ac:dyDescent="0.25">
      <c r="A609" t="s">
        <v>3101</v>
      </c>
      <c r="B609" t="e">
        <f>_xlfn.XLOOKUP(C609,'[1]Image URL'!$B:$B,'[1]Image URL'!$A:$A)</f>
        <v>#N/A</v>
      </c>
      <c r="C609">
        <v>550807</v>
      </c>
      <c r="D609" t="s">
        <v>3102</v>
      </c>
      <c r="E609" t="s">
        <v>3103</v>
      </c>
      <c r="F609" t="s">
        <v>392</v>
      </c>
      <c r="G609" t="s">
        <v>392</v>
      </c>
      <c r="H609" t="s">
        <v>3104</v>
      </c>
      <c r="J609" t="s">
        <v>270</v>
      </c>
      <c r="M609" t="s">
        <v>1724</v>
      </c>
      <c r="U609" t="s">
        <v>642</v>
      </c>
      <c r="V609" t="s">
        <v>215</v>
      </c>
      <c r="W609">
        <v>77838505311</v>
      </c>
      <c r="X609">
        <v>10077838005313</v>
      </c>
      <c r="Y609" t="s">
        <v>3105</v>
      </c>
      <c r="Z609" t="s">
        <v>1861</v>
      </c>
      <c r="AA609" t="s">
        <v>2296</v>
      </c>
      <c r="AB609" t="s">
        <v>1432</v>
      </c>
      <c r="AC609" t="s">
        <v>1011</v>
      </c>
      <c r="AD609" t="s">
        <v>1942</v>
      </c>
      <c r="AE609" t="s">
        <v>461</v>
      </c>
      <c r="AF609" t="s">
        <v>373</v>
      </c>
      <c r="AG609">
        <v>392410.4</v>
      </c>
      <c r="AH609">
        <v>100</v>
      </c>
      <c r="AL609" t="s">
        <v>1740</v>
      </c>
      <c r="CC609" t="s">
        <v>392</v>
      </c>
      <c r="CQ609" t="s">
        <v>1584</v>
      </c>
    </row>
    <row r="610" spans="1:108" x14ac:dyDescent="0.25">
      <c r="A610" t="s">
        <v>3106</v>
      </c>
      <c r="B610" t="e">
        <f>_xlfn.XLOOKUP(C610,'[1]Image URL'!$B:$B,'[1]Image URL'!$A:$A)</f>
        <v>#N/A</v>
      </c>
      <c r="C610">
        <v>582218</v>
      </c>
      <c r="D610" t="s">
        <v>3107</v>
      </c>
      <c r="E610" t="s">
        <v>2927</v>
      </c>
      <c r="F610" t="s">
        <v>2928</v>
      </c>
      <c r="G610" t="s">
        <v>2928</v>
      </c>
      <c r="H610" t="s">
        <v>346</v>
      </c>
      <c r="J610" t="s">
        <v>270</v>
      </c>
      <c r="M610" t="s">
        <v>2929</v>
      </c>
      <c r="U610" t="s">
        <v>642</v>
      </c>
      <c r="V610" t="s">
        <v>215</v>
      </c>
      <c r="W610">
        <v>77838889749</v>
      </c>
      <c r="X610">
        <v>10077838889746</v>
      </c>
      <c r="Y610" t="s">
        <v>2930</v>
      </c>
      <c r="Z610" t="s">
        <v>2931</v>
      </c>
      <c r="AA610" t="s">
        <v>1811</v>
      </c>
      <c r="AB610" t="s">
        <v>2254</v>
      </c>
      <c r="AC610" t="s">
        <v>2932</v>
      </c>
      <c r="AD610" t="s">
        <v>1679</v>
      </c>
      <c r="AE610" t="s">
        <v>372</v>
      </c>
      <c r="AF610" t="s">
        <v>514</v>
      </c>
      <c r="AG610">
        <v>392410.4</v>
      </c>
      <c r="AH610">
        <v>100</v>
      </c>
      <c r="AL610" t="s">
        <v>2099</v>
      </c>
      <c r="AN610" t="s">
        <v>2269</v>
      </c>
      <c r="CX610" t="s">
        <v>392</v>
      </c>
    </row>
    <row r="611" spans="1:108" x14ac:dyDescent="0.25">
      <c r="A611" t="s">
        <v>3108</v>
      </c>
      <c r="B611" t="e">
        <f>_xlfn.XLOOKUP(C611,'[1]Image URL'!$B:$B,'[1]Image URL'!$A:$A)</f>
        <v>#N/A</v>
      </c>
      <c r="C611">
        <v>554607</v>
      </c>
      <c r="D611" t="s">
        <v>3109</v>
      </c>
      <c r="E611" t="s">
        <v>3110</v>
      </c>
      <c r="F611" t="s">
        <v>521</v>
      </c>
      <c r="G611" t="s">
        <v>521</v>
      </c>
      <c r="H611" t="s">
        <v>1515</v>
      </c>
      <c r="U611" t="s">
        <v>642</v>
      </c>
      <c r="V611" t="s">
        <v>215</v>
      </c>
      <c r="W611">
        <v>77838887813</v>
      </c>
      <c r="X611">
        <v>10077838887810</v>
      </c>
      <c r="Y611" t="s">
        <v>298</v>
      </c>
      <c r="Z611" t="s">
        <v>3056</v>
      </c>
      <c r="AA611" t="s">
        <v>3111</v>
      </c>
      <c r="AB611" t="s">
        <v>634</v>
      </c>
      <c r="AC611" t="s">
        <v>1515</v>
      </c>
      <c r="AD611" t="s">
        <v>3112</v>
      </c>
      <c r="AE611" t="s">
        <v>461</v>
      </c>
      <c r="AF611" t="s">
        <v>222</v>
      </c>
      <c r="AG611">
        <v>392410.4</v>
      </c>
      <c r="AH611">
        <v>175</v>
      </c>
      <c r="AL611" t="s">
        <v>305</v>
      </c>
      <c r="AM611" t="s">
        <v>2160</v>
      </c>
      <c r="CC611" t="s">
        <v>521</v>
      </c>
      <c r="CQ611" t="s">
        <v>2928</v>
      </c>
    </row>
    <row r="612" spans="1:108" x14ac:dyDescent="0.25">
      <c r="A612" t="s">
        <v>3113</v>
      </c>
      <c r="B612" t="e">
        <f>_xlfn.XLOOKUP(C612,'[1]Image URL'!$B:$B,'[1]Image URL'!$A:$A)</f>
        <v>#N/A</v>
      </c>
      <c r="C612" t="s">
        <v>3114</v>
      </c>
      <c r="D612" t="s">
        <v>3115</v>
      </c>
      <c r="E612" t="s">
        <v>2936</v>
      </c>
      <c r="F612" t="s">
        <v>2269</v>
      </c>
      <c r="G612" t="s">
        <v>2269</v>
      </c>
      <c r="H612" t="s">
        <v>258</v>
      </c>
      <c r="I612" t="s">
        <v>252</v>
      </c>
      <c r="J612" t="s">
        <v>253</v>
      </c>
      <c r="M612" t="s">
        <v>2075</v>
      </c>
      <c r="T612" t="s">
        <v>1775</v>
      </c>
      <c r="U612" t="s">
        <v>2912</v>
      </c>
      <c r="V612" t="s">
        <v>1443</v>
      </c>
      <c r="W612">
        <v>77838871423</v>
      </c>
      <c r="X612">
        <v>10077838871420</v>
      </c>
      <c r="Y612" t="s">
        <v>3100</v>
      </c>
      <c r="Z612" t="s">
        <v>1701</v>
      </c>
      <c r="AA612" t="s">
        <v>524</v>
      </c>
      <c r="AB612" t="s">
        <v>279</v>
      </c>
      <c r="AC612" t="s">
        <v>657</v>
      </c>
      <c r="AD612" t="s">
        <v>292</v>
      </c>
      <c r="AE612" t="s">
        <v>221</v>
      </c>
      <c r="AF612" t="s">
        <v>293</v>
      </c>
      <c r="AG612">
        <v>392410.4</v>
      </c>
      <c r="AH612">
        <v>125</v>
      </c>
      <c r="AL612" t="s">
        <v>2841</v>
      </c>
      <c r="AN612" t="s">
        <v>2269</v>
      </c>
    </row>
    <row r="613" spans="1:108" x14ac:dyDescent="0.25">
      <c r="A613" t="s">
        <v>3116</v>
      </c>
      <c r="B613" t="e">
        <f>_xlfn.XLOOKUP(C613,'[1]Image URL'!$B:$B,'[1]Image URL'!$A:$A)</f>
        <v>#N/A</v>
      </c>
      <c r="C613">
        <v>553207</v>
      </c>
      <c r="D613" t="s">
        <v>3117</v>
      </c>
      <c r="E613" t="s">
        <v>2956</v>
      </c>
      <c r="H613" t="s">
        <v>1868</v>
      </c>
      <c r="J613" t="s">
        <v>270</v>
      </c>
      <c r="M613" t="s">
        <v>3118</v>
      </c>
      <c r="U613" t="s">
        <v>642</v>
      </c>
      <c r="V613" t="s">
        <v>215</v>
      </c>
      <c r="W613">
        <v>77838505809</v>
      </c>
      <c r="X613">
        <v>10077838005801</v>
      </c>
      <c r="Y613" t="s">
        <v>3119</v>
      </c>
      <c r="Z613" t="s">
        <v>1009</v>
      </c>
      <c r="AA613" t="s">
        <v>691</v>
      </c>
      <c r="AB613" t="s">
        <v>1185</v>
      </c>
      <c r="AC613" t="s">
        <v>530</v>
      </c>
      <c r="AD613" t="s">
        <v>565</v>
      </c>
      <c r="AE613" t="s">
        <v>360</v>
      </c>
      <c r="AF613" t="s">
        <v>360</v>
      </c>
      <c r="AG613">
        <v>392410.4</v>
      </c>
      <c r="AH613">
        <v>100</v>
      </c>
      <c r="CC613" t="s">
        <v>3120</v>
      </c>
      <c r="CQ613" t="s">
        <v>398</v>
      </c>
    </row>
    <row r="614" spans="1:108" x14ac:dyDescent="0.25">
      <c r="A614" t="s">
        <v>3121</v>
      </c>
      <c r="B614" t="e">
        <f>_xlfn.XLOOKUP(C614,'[1]Image URL'!$B:$B,'[1]Image URL'!$A:$A)</f>
        <v>#N/A</v>
      </c>
      <c r="C614">
        <v>521613</v>
      </c>
      <c r="D614" t="s">
        <v>3122</v>
      </c>
      <c r="E614" t="s">
        <v>2956</v>
      </c>
      <c r="H614" t="s">
        <v>1573</v>
      </c>
      <c r="J614" t="s">
        <v>270</v>
      </c>
      <c r="M614" t="s">
        <v>1586</v>
      </c>
      <c r="U614" t="s">
        <v>642</v>
      </c>
      <c r="V614" t="s">
        <v>215</v>
      </c>
      <c r="W614">
        <v>77838510780</v>
      </c>
      <c r="X614">
        <v>10077838010782</v>
      </c>
      <c r="Y614" t="s">
        <v>2134</v>
      </c>
      <c r="Z614" t="s">
        <v>2979</v>
      </c>
      <c r="AA614" t="s">
        <v>875</v>
      </c>
      <c r="AB614" t="s">
        <v>645</v>
      </c>
      <c r="AC614" t="s">
        <v>502</v>
      </c>
      <c r="AD614" t="s">
        <v>2961</v>
      </c>
      <c r="AE614" t="s">
        <v>461</v>
      </c>
      <c r="AF614" t="s">
        <v>514</v>
      </c>
      <c r="AG614">
        <v>392410.4</v>
      </c>
      <c r="AH614">
        <v>85</v>
      </c>
      <c r="AL614" t="s">
        <v>2980</v>
      </c>
      <c r="CC614" t="s">
        <v>2981</v>
      </c>
      <c r="CQ614" t="s">
        <v>2982</v>
      </c>
    </row>
    <row r="615" spans="1:108" x14ac:dyDescent="0.25">
      <c r="A615" t="s">
        <v>3123</v>
      </c>
      <c r="B615" t="e">
        <f>_xlfn.XLOOKUP(C615,'[1]Image URL'!$B:$B,'[1]Image URL'!$A:$A)</f>
        <v>#N/A</v>
      </c>
      <c r="C615" t="s">
        <v>3124</v>
      </c>
      <c r="D615" t="s">
        <v>3125</v>
      </c>
      <c r="E615" t="s">
        <v>2936</v>
      </c>
      <c r="F615" t="s">
        <v>1584</v>
      </c>
      <c r="G615" t="s">
        <v>1584</v>
      </c>
      <c r="H615" t="s">
        <v>3069</v>
      </c>
      <c r="I615" t="s">
        <v>252</v>
      </c>
      <c r="J615" t="s">
        <v>253</v>
      </c>
      <c r="M615" t="s">
        <v>3126</v>
      </c>
      <c r="T615" t="s">
        <v>3127</v>
      </c>
      <c r="U615" t="s">
        <v>2912</v>
      </c>
      <c r="V615" t="s">
        <v>1443</v>
      </c>
      <c r="W615">
        <v>77838871447</v>
      </c>
      <c r="X615">
        <v>10077838871444</v>
      </c>
      <c r="Y615" t="s">
        <v>3128</v>
      </c>
      <c r="Z615" t="s">
        <v>690</v>
      </c>
      <c r="AA615" t="s">
        <v>2803</v>
      </c>
      <c r="AB615" t="s">
        <v>2803</v>
      </c>
      <c r="AC615" t="s">
        <v>1407</v>
      </c>
      <c r="AD615" t="s">
        <v>454</v>
      </c>
      <c r="AE615" t="s">
        <v>504</v>
      </c>
      <c r="AF615" t="s">
        <v>222</v>
      </c>
      <c r="AG615">
        <v>392410.4</v>
      </c>
      <c r="AH615">
        <v>100</v>
      </c>
      <c r="AL615" t="s">
        <v>3129</v>
      </c>
      <c r="AN615" t="s">
        <v>1584</v>
      </c>
    </row>
    <row r="616" spans="1:108" x14ac:dyDescent="0.25">
      <c r="A616" t="s">
        <v>3130</v>
      </c>
      <c r="B616" t="e">
        <f>_xlfn.XLOOKUP(C616,'[1]Image URL'!$B:$B,'[1]Image URL'!$A:$A)</f>
        <v>#N/A</v>
      </c>
      <c r="C616">
        <v>111207</v>
      </c>
      <c r="D616" t="s">
        <v>3131</v>
      </c>
      <c r="E616" t="s">
        <v>3132</v>
      </c>
      <c r="F616" t="s">
        <v>3133</v>
      </c>
      <c r="G616" t="s">
        <v>3133</v>
      </c>
      <c r="H616" t="s">
        <v>3134</v>
      </c>
      <c r="J616" t="s">
        <v>270</v>
      </c>
      <c r="M616" t="s">
        <v>3135</v>
      </c>
      <c r="U616" t="s">
        <v>642</v>
      </c>
      <c r="V616" t="s">
        <v>215</v>
      </c>
      <c r="W616">
        <v>77838206713</v>
      </c>
      <c r="X616">
        <v>10077838006716</v>
      </c>
      <c r="Y616" t="s">
        <v>3136</v>
      </c>
      <c r="Z616" t="s">
        <v>1527</v>
      </c>
      <c r="AA616" t="s">
        <v>1499</v>
      </c>
      <c r="AB616" t="s">
        <v>3027</v>
      </c>
      <c r="AC616" t="s">
        <v>1590</v>
      </c>
      <c r="AD616" t="s">
        <v>1610</v>
      </c>
      <c r="AE616" t="s">
        <v>407</v>
      </c>
      <c r="AF616" t="s">
        <v>222</v>
      </c>
      <c r="AG616">
        <v>392410.4</v>
      </c>
      <c r="AH616">
        <v>85</v>
      </c>
      <c r="AL616" t="s">
        <v>694</v>
      </c>
      <c r="CC616" t="s">
        <v>3133</v>
      </c>
      <c r="CQ616" t="s">
        <v>535</v>
      </c>
    </row>
    <row r="617" spans="1:108" x14ac:dyDescent="0.25">
      <c r="A617" t="s">
        <v>3137</v>
      </c>
      <c r="B617" t="e">
        <f>_xlfn.XLOOKUP(C617,'[1]Image URL'!$B:$B,'[1]Image URL'!$A:$A)</f>
        <v>#N/A</v>
      </c>
      <c r="C617">
        <v>560307</v>
      </c>
      <c r="D617" t="s">
        <v>3138</v>
      </c>
      <c r="E617" t="s">
        <v>3064</v>
      </c>
      <c r="F617" t="s">
        <v>1889</v>
      </c>
      <c r="G617" t="s">
        <v>1889</v>
      </c>
      <c r="H617" t="s">
        <v>2687</v>
      </c>
      <c r="J617" t="s">
        <v>270</v>
      </c>
      <c r="U617" t="s">
        <v>642</v>
      </c>
      <c r="V617" t="s">
        <v>1443</v>
      </c>
      <c r="W617">
        <v>77838817124</v>
      </c>
      <c r="X617">
        <v>10077838817121</v>
      </c>
      <c r="Y617" t="s">
        <v>216</v>
      </c>
      <c r="Z617" t="s">
        <v>3139</v>
      </c>
      <c r="AA617" t="s">
        <v>1236</v>
      </c>
      <c r="AB617" t="s">
        <v>973</v>
      </c>
      <c r="AC617" t="s">
        <v>973</v>
      </c>
      <c r="AD617" t="s">
        <v>3140</v>
      </c>
      <c r="AE617" t="s">
        <v>261</v>
      </c>
      <c r="AF617" t="s">
        <v>373</v>
      </c>
      <c r="AG617">
        <v>392410.4</v>
      </c>
      <c r="AH617">
        <v>85</v>
      </c>
      <c r="AL617" t="s">
        <v>263</v>
      </c>
      <c r="AM617" t="s">
        <v>3141</v>
      </c>
      <c r="BH617" t="s">
        <v>3142</v>
      </c>
      <c r="CQ617" t="s">
        <v>244</v>
      </c>
      <c r="DA617" t="s">
        <v>3142</v>
      </c>
    </row>
    <row r="618" spans="1:108" x14ac:dyDescent="0.25">
      <c r="A618" t="s">
        <v>3143</v>
      </c>
      <c r="B618" t="e">
        <f>_xlfn.XLOOKUP(C618,'[1]Image URL'!$B:$B,'[1]Image URL'!$A:$A)</f>
        <v>#N/A</v>
      </c>
      <c r="C618">
        <v>110807</v>
      </c>
      <c r="D618" t="s">
        <v>3144</v>
      </c>
      <c r="E618" t="s">
        <v>3145</v>
      </c>
      <c r="F618" t="s">
        <v>3146</v>
      </c>
      <c r="G618" t="s">
        <v>3146</v>
      </c>
      <c r="H618" t="s">
        <v>3147</v>
      </c>
      <c r="J618" t="s">
        <v>270</v>
      </c>
      <c r="M618" t="s">
        <v>2893</v>
      </c>
      <c r="U618" t="s">
        <v>642</v>
      </c>
      <c r="V618" t="s">
        <v>215</v>
      </c>
      <c r="W618">
        <v>77838206669</v>
      </c>
      <c r="X618">
        <v>10077838006662</v>
      </c>
      <c r="Y618" t="s">
        <v>2965</v>
      </c>
      <c r="Z618" t="s">
        <v>3148</v>
      </c>
      <c r="AA618" t="s">
        <v>1568</v>
      </c>
      <c r="AB618" t="s">
        <v>2268</v>
      </c>
      <c r="AC618" t="s">
        <v>2932</v>
      </c>
      <c r="AD618" t="s">
        <v>1610</v>
      </c>
      <c r="AE618" t="s">
        <v>407</v>
      </c>
      <c r="AF618" t="s">
        <v>222</v>
      </c>
      <c r="AG618">
        <v>392410.4</v>
      </c>
      <c r="AH618">
        <v>92.5</v>
      </c>
      <c r="AL618" t="s">
        <v>1888</v>
      </c>
      <c r="CC618" t="s">
        <v>3146</v>
      </c>
      <c r="CQ618" t="s">
        <v>3149</v>
      </c>
      <c r="DD618" t="s">
        <v>3150</v>
      </c>
    </row>
    <row r="619" spans="1:108" x14ac:dyDescent="0.25">
      <c r="A619" t="s">
        <v>3151</v>
      </c>
      <c r="B619" t="e">
        <f>_xlfn.XLOOKUP(C619,'[1]Image URL'!$B:$B,'[1]Image URL'!$A:$A)</f>
        <v>#N/A</v>
      </c>
      <c r="C619">
        <v>564107</v>
      </c>
      <c r="D619" t="s">
        <v>3152</v>
      </c>
      <c r="E619" t="s">
        <v>3153</v>
      </c>
      <c r="F619" t="s">
        <v>258</v>
      </c>
      <c r="G619" t="s">
        <v>258</v>
      </c>
      <c r="H619" t="s">
        <v>1515</v>
      </c>
      <c r="I619" t="s">
        <v>252</v>
      </c>
      <c r="J619" t="s">
        <v>253</v>
      </c>
      <c r="U619" t="s">
        <v>254</v>
      </c>
      <c r="V619" t="s">
        <v>1443</v>
      </c>
      <c r="W619">
        <v>77838825761</v>
      </c>
      <c r="X619">
        <v>10077838825768</v>
      </c>
      <c r="Y619" t="s">
        <v>3154</v>
      </c>
      <c r="Z619" t="s">
        <v>3155</v>
      </c>
      <c r="AA619" t="s">
        <v>3092</v>
      </c>
      <c r="AB619" t="s">
        <v>1599</v>
      </c>
      <c r="AC619" t="s">
        <v>437</v>
      </c>
      <c r="AD619" t="s">
        <v>242</v>
      </c>
      <c r="AE619" t="s">
        <v>293</v>
      </c>
      <c r="AF619" t="s">
        <v>374</v>
      </c>
      <c r="AG619">
        <v>392410.4</v>
      </c>
      <c r="AH619">
        <v>250</v>
      </c>
      <c r="AL619" t="s">
        <v>1029</v>
      </c>
      <c r="AM619" t="s">
        <v>2123</v>
      </c>
      <c r="BH619" t="s">
        <v>258</v>
      </c>
      <c r="CQ619" t="s">
        <v>2040</v>
      </c>
      <c r="DA619" t="s">
        <v>432</v>
      </c>
    </row>
    <row r="620" spans="1:108" x14ac:dyDescent="0.25">
      <c r="A620" t="s">
        <v>3156</v>
      </c>
      <c r="B620" t="e">
        <f>_xlfn.XLOOKUP(C620,'[1]Image URL'!$B:$B,'[1]Image URL'!$A:$A)</f>
        <v>#N/A</v>
      </c>
      <c r="C620">
        <v>581207</v>
      </c>
      <c r="D620" t="s">
        <v>3157</v>
      </c>
      <c r="E620" t="s">
        <v>2927</v>
      </c>
      <c r="F620" t="s">
        <v>3158</v>
      </c>
      <c r="G620" t="s">
        <v>3158</v>
      </c>
      <c r="H620" t="s">
        <v>1201</v>
      </c>
      <c r="J620" t="s">
        <v>270</v>
      </c>
      <c r="M620" t="s">
        <v>3135</v>
      </c>
      <c r="U620" t="s">
        <v>642</v>
      </c>
      <c r="V620" t="s">
        <v>215</v>
      </c>
      <c r="W620">
        <v>77838806579</v>
      </c>
      <c r="X620">
        <v>10077838806576</v>
      </c>
      <c r="Y620" t="s">
        <v>1506</v>
      </c>
      <c r="Z620" t="s">
        <v>1839</v>
      </c>
      <c r="AA620" t="s">
        <v>645</v>
      </c>
      <c r="AB620" t="s">
        <v>924</v>
      </c>
      <c r="AC620" t="s">
        <v>917</v>
      </c>
      <c r="AD620" t="s">
        <v>1033</v>
      </c>
      <c r="AE620" t="s">
        <v>262</v>
      </c>
      <c r="AF620" t="s">
        <v>360</v>
      </c>
      <c r="AG620">
        <v>392410.4</v>
      </c>
      <c r="AH620">
        <v>92.5</v>
      </c>
      <c r="AL620" t="s">
        <v>2247</v>
      </c>
      <c r="AN620" t="s">
        <v>3159</v>
      </c>
      <c r="CX620" t="s">
        <v>3005</v>
      </c>
    </row>
    <row r="621" spans="1:108" x14ac:dyDescent="0.25">
      <c r="A621" t="s">
        <v>3160</v>
      </c>
      <c r="B621" t="e">
        <f>_xlfn.XLOOKUP(C621,'[1]Image URL'!$B:$B,'[1]Image URL'!$A:$A)</f>
        <v>#N/A</v>
      </c>
      <c r="C621" t="s">
        <v>3161</v>
      </c>
      <c r="D621" t="s">
        <v>3162</v>
      </c>
      <c r="E621" t="s">
        <v>2956</v>
      </c>
      <c r="H621" t="s">
        <v>1573</v>
      </c>
      <c r="J621" t="s">
        <v>270</v>
      </c>
      <c r="M621" t="s">
        <v>1586</v>
      </c>
      <c r="U621" t="s">
        <v>642</v>
      </c>
      <c r="V621" t="s">
        <v>215</v>
      </c>
      <c r="W621">
        <v>77838207659</v>
      </c>
      <c r="X621">
        <v>10077838107659</v>
      </c>
      <c r="Y621" t="s">
        <v>2134</v>
      </c>
      <c r="Z621" t="s">
        <v>2979</v>
      </c>
      <c r="AA621" t="s">
        <v>875</v>
      </c>
      <c r="AB621" t="s">
        <v>645</v>
      </c>
      <c r="AC621" t="s">
        <v>502</v>
      </c>
      <c r="AD621" t="s">
        <v>2961</v>
      </c>
      <c r="AE621" t="s">
        <v>461</v>
      </c>
      <c r="AF621" t="s">
        <v>514</v>
      </c>
      <c r="AG621">
        <v>392410.4</v>
      </c>
      <c r="AH621">
        <v>85</v>
      </c>
      <c r="AL621" t="s">
        <v>2980</v>
      </c>
      <c r="CC621" t="s">
        <v>2981</v>
      </c>
      <c r="CQ621" t="s">
        <v>2982</v>
      </c>
    </row>
    <row r="622" spans="1:108" x14ac:dyDescent="0.25">
      <c r="A622" t="s">
        <v>3163</v>
      </c>
      <c r="B622" t="e">
        <f>_xlfn.XLOOKUP(C622,'[1]Image URL'!$B:$B,'[1]Image URL'!$A:$A)</f>
        <v>#N/A</v>
      </c>
      <c r="C622">
        <v>550507</v>
      </c>
      <c r="D622" t="s">
        <v>3164</v>
      </c>
      <c r="E622" t="s">
        <v>3103</v>
      </c>
      <c r="F622" t="s">
        <v>1584</v>
      </c>
      <c r="G622" t="s">
        <v>1584</v>
      </c>
      <c r="H622" t="s">
        <v>3165</v>
      </c>
      <c r="J622" t="s">
        <v>270</v>
      </c>
      <c r="M622" t="s">
        <v>3166</v>
      </c>
      <c r="U622" t="s">
        <v>642</v>
      </c>
      <c r="V622" t="s">
        <v>215</v>
      </c>
      <c r="W622">
        <v>77838505243</v>
      </c>
      <c r="X622">
        <v>10077838005245</v>
      </c>
      <c r="Y622" t="s">
        <v>3167</v>
      </c>
      <c r="Z622" t="s">
        <v>942</v>
      </c>
      <c r="AA622" t="s">
        <v>3168</v>
      </c>
      <c r="AB622" t="s">
        <v>239</v>
      </c>
      <c r="AC622" t="s">
        <v>1325</v>
      </c>
      <c r="AD622" t="s">
        <v>1823</v>
      </c>
      <c r="AE622" t="s">
        <v>407</v>
      </c>
      <c r="AF622" t="s">
        <v>407</v>
      </c>
      <c r="AG622">
        <v>392410.4</v>
      </c>
      <c r="AH622">
        <v>125</v>
      </c>
      <c r="AL622" t="s">
        <v>3061</v>
      </c>
      <c r="CC622" t="s">
        <v>1584</v>
      </c>
      <c r="CQ622" t="s">
        <v>1997</v>
      </c>
    </row>
    <row r="623" spans="1:108" x14ac:dyDescent="0.25">
      <c r="A623" t="s">
        <v>3169</v>
      </c>
      <c r="B623" t="e">
        <f>_xlfn.XLOOKUP(C623,'[1]Image URL'!$B:$B,'[1]Image URL'!$A:$A)</f>
        <v>#N/A</v>
      </c>
      <c r="C623">
        <v>557007</v>
      </c>
      <c r="D623" t="s">
        <v>3170</v>
      </c>
      <c r="E623" t="s">
        <v>3171</v>
      </c>
      <c r="F623" t="s">
        <v>449</v>
      </c>
      <c r="G623" t="s">
        <v>449</v>
      </c>
      <c r="H623" t="s">
        <v>1647</v>
      </c>
      <c r="I623" t="s">
        <v>252</v>
      </c>
      <c r="J623" t="s">
        <v>253</v>
      </c>
      <c r="U623" t="s">
        <v>254</v>
      </c>
      <c r="V623" t="s">
        <v>1443</v>
      </c>
      <c r="W623">
        <v>77838114513</v>
      </c>
      <c r="X623">
        <v>10077838114510</v>
      </c>
      <c r="Y623" t="s">
        <v>1617</v>
      </c>
      <c r="Z623" t="s">
        <v>3046</v>
      </c>
      <c r="AA623" t="s">
        <v>3172</v>
      </c>
      <c r="AB623" t="s">
        <v>1052</v>
      </c>
      <c r="AC623" t="s">
        <v>239</v>
      </c>
      <c r="AD623" t="s">
        <v>646</v>
      </c>
      <c r="AE623" t="s">
        <v>326</v>
      </c>
      <c r="AF623" t="s">
        <v>222</v>
      </c>
      <c r="AG623">
        <v>392410.4</v>
      </c>
      <c r="AH623">
        <v>125</v>
      </c>
      <c r="AL623" t="s">
        <v>3173</v>
      </c>
      <c r="AM623" t="s">
        <v>3174</v>
      </c>
      <c r="CC623" t="s">
        <v>449</v>
      </c>
      <c r="CQ623" t="s">
        <v>3104</v>
      </c>
    </row>
    <row r="624" spans="1:108" x14ac:dyDescent="0.25">
      <c r="A624" t="s">
        <v>3175</v>
      </c>
      <c r="B624" t="e">
        <f>_xlfn.XLOOKUP(C624,'[1]Image URL'!$B:$B,'[1]Image URL'!$A:$A)</f>
        <v>#N/A</v>
      </c>
      <c r="C624">
        <v>560107</v>
      </c>
      <c r="D624" t="s">
        <v>3176</v>
      </c>
      <c r="E624" t="s">
        <v>3064</v>
      </c>
      <c r="F624" t="s">
        <v>1574</v>
      </c>
      <c r="G624" t="s">
        <v>1574</v>
      </c>
      <c r="H624" t="s">
        <v>3177</v>
      </c>
      <c r="J624" t="s">
        <v>270</v>
      </c>
      <c r="U624" t="s">
        <v>642</v>
      </c>
      <c r="V624" t="s">
        <v>1443</v>
      </c>
      <c r="W624">
        <v>77838817100</v>
      </c>
      <c r="X624">
        <v>10077838817107</v>
      </c>
      <c r="Y624" t="s">
        <v>1296</v>
      </c>
      <c r="Z624" t="s">
        <v>2685</v>
      </c>
      <c r="AA624" t="s">
        <v>390</v>
      </c>
      <c r="AB624" t="s">
        <v>1325</v>
      </c>
      <c r="AC624" t="s">
        <v>754</v>
      </c>
      <c r="AD624" t="s">
        <v>3178</v>
      </c>
      <c r="AE624" t="s">
        <v>1610</v>
      </c>
      <c r="AF624" t="s">
        <v>373</v>
      </c>
      <c r="AG624">
        <v>392410.4</v>
      </c>
      <c r="AH624">
        <v>70</v>
      </c>
      <c r="AL624" t="s">
        <v>3179</v>
      </c>
      <c r="AM624" t="s">
        <v>3180</v>
      </c>
      <c r="BH624" t="s">
        <v>3181</v>
      </c>
      <c r="CQ624" t="s">
        <v>471</v>
      </c>
      <c r="DA624" t="s">
        <v>3181</v>
      </c>
    </row>
    <row r="625" spans="1:108" x14ac:dyDescent="0.25">
      <c r="A625" t="s">
        <v>3182</v>
      </c>
      <c r="B625" t="e">
        <f>_xlfn.XLOOKUP(C625,'[1]Image URL'!$B:$B,'[1]Image URL'!$A:$A)</f>
        <v>#N/A</v>
      </c>
      <c r="C625">
        <v>401607</v>
      </c>
      <c r="D625" t="s">
        <v>3183</v>
      </c>
      <c r="E625" t="s">
        <v>2941</v>
      </c>
      <c r="F625" t="s">
        <v>391</v>
      </c>
      <c r="G625" t="s">
        <v>391</v>
      </c>
      <c r="H625" t="s">
        <v>312</v>
      </c>
      <c r="J625" t="s">
        <v>270</v>
      </c>
      <c r="M625" t="s">
        <v>2949</v>
      </c>
      <c r="U625" t="s">
        <v>642</v>
      </c>
      <c r="V625" t="s">
        <v>215</v>
      </c>
      <c r="W625">
        <v>77838500576</v>
      </c>
      <c r="X625">
        <v>10077838000578</v>
      </c>
      <c r="Y625" t="s">
        <v>3184</v>
      </c>
      <c r="Z625" t="s">
        <v>961</v>
      </c>
      <c r="AA625" t="s">
        <v>924</v>
      </c>
      <c r="AB625" t="s">
        <v>387</v>
      </c>
      <c r="AC625" t="s">
        <v>3185</v>
      </c>
      <c r="AD625" t="s">
        <v>3186</v>
      </c>
      <c r="AE625" t="s">
        <v>243</v>
      </c>
      <c r="AF625" t="s">
        <v>243</v>
      </c>
      <c r="AG625">
        <v>392410.4</v>
      </c>
      <c r="AH625">
        <v>70</v>
      </c>
      <c r="AL625" t="s">
        <v>2798</v>
      </c>
      <c r="CC625" t="s">
        <v>391</v>
      </c>
      <c r="CQ625" t="s">
        <v>3187</v>
      </c>
    </row>
    <row r="626" spans="1:108" x14ac:dyDescent="0.25">
      <c r="A626" t="s">
        <v>3188</v>
      </c>
      <c r="B626" t="e">
        <f>_xlfn.XLOOKUP(C626,'[1]Image URL'!$B:$B,'[1]Image URL'!$A:$A)</f>
        <v>#N/A</v>
      </c>
      <c r="C626">
        <v>564307</v>
      </c>
      <c r="D626" t="s">
        <v>3189</v>
      </c>
      <c r="E626" t="s">
        <v>3190</v>
      </c>
      <c r="F626" t="s">
        <v>2040</v>
      </c>
      <c r="G626" t="s">
        <v>2040</v>
      </c>
      <c r="H626" t="s">
        <v>607</v>
      </c>
      <c r="I626" t="s">
        <v>252</v>
      </c>
      <c r="J626" t="s">
        <v>253</v>
      </c>
      <c r="U626" t="s">
        <v>254</v>
      </c>
      <c r="V626" t="s">
        <v>1443</v>
      </c>
      <c r="W626">
        <v>77838825785</v>
      </c>
      <c r="X626">
        <v>10077838825782</v>
      </c>
      <c r="Y626" t="s">
        <v>3066</v>
      </c>
      <c r="Z626" t="s">
        <v>511</v>
      </c>
      <c r="AA626" t="s">
        <v>1599</v>
      </c>
      <c r="AB626" t="s">
        <v>1432</v>
      </c>
      <c r="AC626" t="s">
        <v>1971</v>
      </c>
      <c r="AD626" t="s">
        <v>537</v>
      </c>
      <c r="AE626" t="s">
        <v>243</v>
      </c>
      <c r="AF626" t="s">
        <v>222</v>
      </c>
      <c r="AG626">
        <v>392410.4</v>
      </c>
      <c r="AH626">
        <v>250</v>
      </c>
      <c r="AL626" t="s">
        <v>1848</v>
      </c>
      <c r="AM626" t="s">
        <v>3191</v>
      </c>
      <c r="BH626" t="s">
        <v>2040</v>
      </c>
      <c r="CQ626" t="s">
        <v>2040</v>
      </c>
      <c r="DA626" t="s">
        <v>633</v>
      </c>
      <c r="DD626" t="s">
        <v>3150</v>
      </c>
    </row>
    <row r="627" spans="1:108" x14ac:dyDescent="0.25">
      <c r="A627" t="s">
        <v>3192</v>
      </c>
      <c r="B627" t="e">
        <f>_xlfn.XLOOKUP(C627,'[1]Image URL'!$B:$B,'[1]Image URL'!$A:$A)</f>
        <v>#N/A</v>
      </c>
      <c r="C627">
        <v>4306802</v>
      </c>
      <c r="D627" t="s">
        <v>3193</v>
      </c>
      <c r="E627" t="s">
        <v>2911</v>
      </c>
      <c r="F627" t="s">
        <v>422</v>
      </c>
      <c r="G627" t="s">
        <v>422</v>
      </c>
      <c r="H627" t="s">
        <v>1698</v>
      </c>
      <c r="I627" t="s">
        <v>252</v>
      </c>
      <c r="J627" t="s">
        <v>270</v>
      </c>
      <c r="U627" t="s">
        <v>2912</v>
      </c>
      <c r="V627" t="s">
        <v>215</v>
      </c>
      <c r="W627">
        <v>77838860083</v>
      </c>
      <c r="X627">
        <v>10077838860080</v>
      </c>
      <c r="Y627" t="s">
        <v>723</v>
      </c>
      <c r="Z627" t="s">
        <v>1670</v>
      </c>
      <c r="AA627" t="s">
        <v>250</v>
      </c>
      <c r="AB627" t="s">
        <v>2913</v>
      </c>
      <c r="AC627" t="s">
        <v>810</v>
      </c>
      <c r="AD627" t="s">
        <v>1823</v>
      </c>
      <c r="AE627" t="s">
        <v>262</v>
      </c>
      <c r="AF627" t="s">
        <v>222</v>
      </c>
      <c r="AG627">
        <v>392410.4</v>
      </c>
      <c r="AH627">
        <v>125</v>
      </c>
      <c r="AL627" t="s">
        <v>457</v>
      </c>
      <c r="AM627" t="s">
        <v>1775</v>
      </c>
      <c r="AN627" t="s">
        <v>1342</v>
      </c>
      <c r="BS627" t="s">
        <v>2914</v>
      </c>
      <c r="CC627" t="s">
        <v>2040</v>
      </c>
      <c r="CX627" t="s">
        <v>2915</v>
      </c>
    </row>
    <row r="628" spans="1:108" x14ac:dyDescent="0.25">
      <c r="A628" t="s">
        <v>3194</v>
      </c>
      <c r="B628" t="e">
        <f>_xlfn.XLOOKUP(C628,'[1]Image URL'!$B:$B,'[1]Image URL'!$A:$A)</f>
        <v>#N/A</v>
      </c>
      <c r="C628" t="s">
        <v>3195</v>
      </c>
      <c r="D628" t="s">
        <v>3196</v>
      </c>
      <c r="E628" t="s">
        <v>2956</v>
      </c>
      <c r="H628" t="s">
        <v>346</v>
      </c>
      <c r="J628" t="s">
        <v>270</v>
      </c>
      <c r="M628" t="s">
        <v>3044</v>
      </c>
      <c r="U628" t="s">
        <v>642</v>
      </c>
      <c r="V628" t="s">
        <v>215</v>
      </c>
      <c r="W628">
        <v>77838299586</v>
      </c>
      <c r="X628">
        <v>10077838099589</v>
      </c>
      <c r="Y628" t="s">
        <v>3045</v>
      </c>
      <c r="Z628" t="s">
        <v>3046</v>
      </c>
      <c r="AA628" t="s">
        <v>2951</v>
      </c>
      <c r="AB628" t="s">
        <v>1862</v>
      </c>
      <c r="AC628" t="s">
        <v>823</v>
      </c>
      <c r="AD628" t="s">
        <v>2961</v>
      </c>
      <c r="AE628" t="s">
        <v>461</v>
      </c>
      <c r="AF628" t="s">
        <v>514</v>
      </c>
      <c r="AG628">
        <v>392410.4</v>
      </c>
      <c r="AH628">
        <v>85</v>
      </c>
      <c r="AL628" t="s">
        <v>2980</v>
      </c>
      <c r="CC628" t="s">
        <v>3047</v>
      </c>
      <c r="CQ628" t="s">
        <v>392</v>
      </c>
    </row>
    <row r="629" spans="1:108" x14ac:dyDescent="0.25">
      <c r="A629" t="s">
        <v>3197</v>
      </c>
      <c r="B629" t="e">
        <f>_xlfn.XLOOKUP(C629,'[1]Image URL'!$B:$B,'[1]Image URL'!$A:$A)</f>
        <v>#N/A</v>
      </c>
      <c r="C629">
        <v>521210</v>
      </c>
      <c r="D629" t="s">
        <v>3198</v>
      </c>
      <c r="E629" t="s">
        <v>2956</v>
      </c>
      <c r="H629" t="s">
        <v>641</v>
      </c>
      <c r="J629" t="s">
        <v>270</v>
      </c>
      <c r="M629" t="s">
        <v>2993</v>
      </c>
      <c r="U629" t="s">
        <v>642</v>
      </c>
      <c r="V629" t="s">
        <v>215</v>
      </c>
      <c r="W629">
        <v>77838510162</v>
      </c>
      <c r="X629">
        <v>10077838010164</v>
      </c>
      <c r="Y629" t="s">
        <v>2334</v>
      </c>
      <c r="Z629" t="s">
        <v>1498</v>
      </c>
      <c r="AA629" t="s">
        <v>479</v>
      </c>
      <c r="AB629" t="s">
        <v>1236</v>
      </c>
      <c r="AC629" t="s">
        <v>238</v>
      </c>
      <c r="AD629" t="s">
        <v>2000</v>
      </c>
      <c r="AE629" t="s">
        <v>361</v>
      </c>
      <c r="AF629" t="s">
        <v>514</v>
      </c>
      <c r="AG629">
        <v>392410.4</v>
      </c>
      <c r="AH629">
        <v>85</v>
      </c>
      <c r="CC629" t="s">
        <v>398</v>
      </c>
      <c r="CQ629" t="s">
        <v>633</v>
      </c>
    </row>
    <row r="630" spans="1:108" x14ac:dyDescent="0.25">
      <c r="A630" t="s">
        <v>3199</v>
      </c>
      <c r="B630" t="e">
        <f>_xlfn.XLOOKUP(C630,'[1]Image URL'!$B:$B,'[1]Image URL'!$A:$A)</f>
        <v>#N/A</v>
      </c>
      <c r="C630">
        <v>551707</v>
      </c>
      <c r="D630" t="s">
        <v>3200</v>
      </c>
      <c r="E630" t="s">
        <v>2971</v>
      </c>
      <c r="F630" t="s">
        <v>398</v>
      </c>
      <c r="G630" t="s">
        <v>398</v>
      </c>
      <c r="H630" t="s">
        <v>3201</v>
      </c>
      <c r="J630" t="s">
        <v>2973</v>
      </c>
      <c r="M630" t="s">
        <v>2607</v>
      </c>
      <c r="U630" t="s">
        <v>642</v>
      </c>
      <c r="V630" t="s">
        <v>215</v>
      </c>
      <c r="W630">
        <v>77838505366</v>
      </c>
      <c r="X630">
        <v>10077838005368</v>
      </c>
      <c r="Y630" t="s">
        <v>2950</v>
      </c>
      <c r="Z630" t="s">
        <v>3056</v>
      </c>
      <c r="AA630" t="s">
        <v>3172</v>
      </c>
      <c r="AB630" t="s">
        <v>370</v>
      </c>
      <c r="AC630" t="s">
        <v>894</v>
      </c>
      <c r="AD630" t="s">
        <v>3202</v>
      </c>
      <c r="AE630" t="s">
        <v>243</v>
      </c>
      <c r="AF630" t="s">
        <v>326</v>
      </c>
      <c r="AG630">
        <v>392410.4</v>
      </c>
      <c r="AH630">
        <v>175</v>
      </c>
      <c r="AL630" t="s">
        <v>457</v>
      </c>
      <c r="CC630" t="s">
        <v>398</v>
      </c>
      <c r="CQ630" t="s">
        <v>432</v>
      </c>
    </row>
    <row r="631" spans="1:108" x14ac:dyDescent="0.25">
      <c r="A631" t="s">
        <v>3203</v>
      </c>
      <c r="B631" t="e">
        <f>_xlfn.XLOOKUP(C631,'[1]Image URL'!$B:$B,'[1]Image URL'!$A:$A)</f>
        <v>#N/A</v>
      </c>
      <c r="C631" t="s">
        <v>3204</v>
      </c>
      <c r="D631" t="s">
        <v>3084</v>
      </c>
      <c r="E631" t="s">
        <v>3085</v>
      </c>
      <c r="F631" t="s">
        <v>398</v>
      </c>
      <c r="G631" t="s">
        <v>398</v>
      </c>
      <c r="H631" t="s">
        <v>3086</v>
      </c>
      <c r="I631" t="s">
        <v>3087</v>
      </c>
      <c r="J631" t="s">
        <v>3088</v>
      </c>
      <c r="U631" t="s">
        <v>3089</v>
      </c>
      <c r="V631" t="s">
        <v>340</v>
      </c>
      <c r="W631">
        <v>77838813485</v>
      </c>
      <c r="X631">
        <v>10077838813482</v>
      </c>
      <c r="Y631" t="s">
        <v>3090</v>
      </c>
      <c r="Z631" t="s">
        <v>3091</v>
      </c>
      <c r="AA631" t="s">
        <v>691</v>
      </c>
      <c r="AB631" t="s">
        <v>1333</v>
      </c>
      <c r="AC631" t="s">
        <v>3092</v>
      </c>
      <c r="AD631" t="s">
        <v>406</v>
      </c>
      <c r="AE631" t="s">
        <v>860</v>
      </c>
      <c r="AF631" t="s">
        <v>514</v>
      </c>
      <c r="AG631">
        <v>392350</v>
      </c>
      <c r="AH631">
        <v>175</v>
      </c>
      <c r="AL631" t="s">
        <v>3096</v>
      </c>
      <c r="AN631" t="s">
        <v>398</v>
      </c>
    </row>
    <row r="632" spans="1:108" x14ac:dyDescent="0.25">
      <c r="A632" t="s">
        <v>3205</v>
      </c>
      <c r="B632" t="e">
        <f>_xlfn.XLOOKUP(C632,'[1]Image URL'!$B:$B,'[1]Image URL'!$A:$A)</f>
        <v>#N/A</v>
      </c>
      <c r="C632">
        <v>4306842</v>
      </c>
      <c r="D632" t="s">
        <v>3206</v>
      </c>
      <c r="E632" t="s">
        <v>2911</v>
      </c>
      <c r="F632" t="s">
        <v>422</v>
      </c>
      <c r="G632" t="s">
        <v>422</v>
      </c>
      <c r="H632" t="s">
        <v>1698</v>
      </c>
      <c r="I632" t="s">
        <v>252</v>
      </c>
      <c r="J632" t="s">
        <v>270</v>
      </c>
      <c r="U632" t="s">
        <v>2912</v>
      </c>
      <c r="V632" t="s">
        <v>215</v>
      </c>
      <c r="W632">
        <v>77838860137</v>
      </c>
      <c r="X632">
        <v>10077838860134</v>
      </c>
      <c r="Y632" t="s">
        <v>723</v>
      </c>
      <c r="Z632" t="s">
        <v>1670</v>
      </c>
      <c r="AA632" t="s">
        <v>250</v>
      </c>
      <c r="AB632" t="s">
        <v>2913</v>
      </c>
      <c r="AC632" t="s">
        <v>810</v>
      </c>
      <c r="AD632" t="s">
        <v>1823</v>
      </c>
      <c r="AE632" t="s">
        <v>262</v>
      </c>
      <c r="AF632" t="s">
        <v>222</v>
      </c>
      <c r="AG632">
        <v>392410.4</v>
      </c>
      <c r="AH632">
        <v>125</v>
      </c>
      <c r="AL632" t="s">
        <v>457</v>
      </c>
      <c r="AM632" t="s">
        <v>1775</v>
      </c>
      <c r="AN632" t="s">
        <v>1342</v>
      </c>
      <c r="BS632" t="s">
        <v>2914</v>
      </c>
      <c r="CC632" t="s">
        <v>2040</v>
      </c>
      <c r="CX632" t="s">
        <v>2915</v>
      </c>
    </row>
    <row r="633" spans="1:108" x14ac:dyDescent="0.25">
      <c r="A633" t="s">
        <v>3207</v>
      </c>
      <c r="B633" t="e">
        <f>_xlfn.XLOOKUP(C633,'[1]Image URL'!$B:$B,'[1]Image URL'!$A:$A)</f>
        <v>#N/A</v>
      </c>
      <c r="C633">
        <v>521610</v>
      </c>
      <c r="D633" t="s">
        <v>3208</v>
      </c>
      <c r="E633" t="s">
        <v>2956</v>
      </c>
      <c r="H633" t="s">
        <v>1573</v>
      </c>
      <c r="J633" t="s">
        <v>270</v>
      </c>
      <c r="M633" t="s">
        <v>1586</v>
      </c>
      <c r="U633" t="s">
        <v>642</v>
      </c>
      <c r="V633" t="s">
        <v>215</v>
      </c>
      <c r="W633">
        <v>77838510773</v>
      </c>
      <c r="X633">
        <v>10077838010775</v>
      </c>
      <c r="Y633" t="s">
        <v>2134</v>
      </c>
      <c r="Z633" t="s">
        <v>2979</v>
      </c>
      <c r="AA633" t="s">
        <v>875</v>
      </c>
      <c r="AB633" t="s">
        <v>645</v>
      </c>
      <c r="AC633" t="s">
        <v>502</v>
      </c>
      <c r="AD633" t="s">
        <v>2961</v>
      </c>
      <c r="AE633" t="s">
        <v>461</v>
      </c>
      <c r="AF633" t="s">
        <v>514</v>
      </c>
      <c r="AG633">
        <v>392410.4</v>
      </c>
      <c r="AH633">
        <v>85</v>
      </c>
      <c r="AL633" t="s">
        <v>2980</v>
      </c>
      <c r="CC633" t="s">
        <v>2981</v>
      </c>
      <c r="CQ633" t="s">
        <v>2982</v>
      </c>
    </row>
    <row r="634" spans="1:108" x14ac:dyDescent="0.25">
      <c r="A634" t="s">
        <v>3209</v>
      </c>
      <c r="B634" t="e">
        <f>_xlfn.XLOOKUP(C634,'[1]Image URL'!$B:$B,'[1]Image URL'!$A:$A)</f>
        <v>#N/A</v>
      </c>
      <c r="C634">
        <v>550107</v>
      </c>
      <c r="D634" t="s">
        <v>3210</v>
      </c>
      <c r="E634" t="s">
        <v>2956</v>
      </c>
      <c r="H634" t="s">
        <v>3211</v>
      </c>
      <c r="J634" t="s">
        <v>270</v>
      </c>
      <c r="M634" t="s">
        <v>3212</v>
      </c>
      <c r="U634" t="s">
        <v>642</v>
      </c>
      <c r="V634" t="s">
        <v>215</v>
      </c>
      <c r="W634">
        <v>77838510346</v>
      </c>
      <c r="X634">
        <v>10077838010348</v>
      </c>
      <c r="Y634" t="s">
        <v>3213</v>
      </c>
      <c r="Z634" t="s">
        <v>1839</v>
      </c>
      <c r="AA634" t="s">
        <v>834</v>
      </c>
      <c r="AB634" t="s">
        <v>1120</v>
      </c>
      <c r="AC634" t="s">
        <v>590</v>
      </c>
      <c r="AD634" t="s">
        <v>1620</v>
      </c>
      <c r="AE634" t="s">
        <v>1171</v>
      </c>
      <c r="AF634" t="s">
        <v>360</v>
      </c>
      <c r="AG634">
        <v>392410.4</v>
      </c>
      <c r="AH634">
        <v>92.5</v>
      </c>
      <c r="CC634" t="s">
        <v>3214</v>
      </c>
      <c r="CQ634" t="s">
        <v>608</v>
      </c>
    </row>
    <row r="635" spans="1:108" x14ac:dyDescent="0.25">
      <c r="A635" t="s">
        <v>3215</v>
      </c>
      <c r="B635" t="e">
        <f>_xlfn.XLOOKUP(C635,'[1]Image URL'!$B:$B,'[1]Image URL'!$A:$A)</f>
        <v>#N/A</v>
      </c>
      <c r="C635">
        <v>522047</v>
      </c>
      <c r="D635" t="s">
        <v>3216</v>
      </c>
      <c r="E635" t="s">
        <v>2956</v>
      </c>
      <c r="H635" t="s">
        <v>346</v>
      </c>
      <c r="J635" t="s">
        <v>270</v>
      </c>
      <c r="M635" t="s">
        <v>3044</v>
      </c>
      <c r="U635" t="s">
        <v>642</v>
      </c>
      <c r="V635" t="s">
        <v>215</v>
      </c>
      <c r="W635">
        <v>77838614471</v>
      </c>
      <c r="X635">
        <v>10077838114473</v>
      </c>
      <c r="Y635" t="s">
        <v>3045</v>
      </c>
      <c r="Z635" t="s">
        <v>3046</v>
      </c>
      <c r="AA635" t="s">
        <v>2951</v>
      </c>
      <c r="AB635" t="s">
        <v>1862</v>
      </c>
      <c r="AC635" t="s">
        <v>823</v>
      </c>
      <c r="AD635" t="s">
        <v>2961</v>
      </c>
      <c r="AE635" t="s">
        <v>461</v>
      </c>
      <c r="AF635" t="s">
        <v>514</v>
      </c>
      <c r="AG635">
        <v>392410.4</v>
      </c>
      <c r="AH635">
        <v>85</v>
      </c>
      <c r="AL635" t="s">
        <v>2980</v>
      </c>
      <c r="CC635" t="s">
        <v>3047</v>
      </c>
      <c r="CQ635" t="s">
        <v>392</v>
      </c>
    </row>
    <row r="636" spans="1:108" x14ac:dyDescent="0.25">
      <c r="A636" t="s">
        <v>3217</v>
      </c>
      <c r="B636" t="e">
        <f>_xlfn.XLOOKUP(C636,'[1]Image URL'!$B:$B,'[1]Image URL'!$A:$A)</f>
        <v>#N/A</v>
      </c>
      <c r="C636">
        <v>580818</v>
      </c>
      <c r="D636" t="s">
        <v>3218</v>
      </c>
      <c r="E636" t="s">
        <v>3219</v>
      </c>
      <c r="F636" t="s">
        <v>398</v>
      </c>
      <c r="G636" t="s">
        <v>398</v>
      </c>
      <c r="H636" t="s">
        <v>3220</v>
      </c>
      <c r="J636" t="s">
        <v>270</v>
      </c>
      <c r="U636" t="s">
        <v>642</v>
      </c>
      <c r="V636" t="s">
        <v>215</v>
      </c>
      <c r="W636">
        <v>77838889671</v>
      </c>
      <c r="X636">
        <v>10077838889678</v>
      </c>
      <c r="Y636" t="s">
        <v>298</v>
      </c>
      <c r="Z636" t="s">
        <v>1199</v>
      </c>
      <c r="AA636" t="s">
        <v>833</v>
      </c>
      <c r="AB636" t="s">
        <v>240</v>
      </c>
      <c r="AC636" t="s">
        <v>520</v>
      </c>
      <c r="AD636" t="s">
        <v>2231</v>
      </c>
      <c r="AE636" t="s">
        <v>262</v>
      </c>
      <c r="AF636" t="s">
        <v>243</v>
      </c>
      <c r="AG636">
        <v>392410.4</v>
      </c>
      <c r="AH636">
        <v>92.5</v>
      </c>
      <c r="AL636" t="s">
        <v>739</v>
      </c>
      <c r="AM636" t="s">
        <v>1832</v>
      </c>
      <c r="CC636" t="s">
        <v>398</v>
      </c>
      <c r="CX636" t="s">
        <v>633</v>
      </c>
    </row>
    <row r="637" spans="1:108" x14ac:dyDescent="0.25">
      <c r="A637" t="s">
        <v>3221</v>
      </c>
      <c r="B637" t="e">
        <f>_xlfn.XLOOKUP(C637,'[1]Image URL'!$B:$B,'[1]Image URL'!$A:$A)</f>
        <v>#N/A</v>
      </c>
      <c r="C637">
        <v>522413</v>
      </c>
      <c r="D637" t="s">
        <v>3222</v>
      </c>
      <c r="E637" t="s">
        <v>2956</v>
      </c>
      <c r="H637" t="s">
        <v>2957</v>
      </c>
      <c r="J637" t="s">
        <v>270</v>
      </c>
      <c r="M637" t="s">
        <v>2958</v>
      </c>
      <c r="U637" t="s">
        <v>642</v>
      </c>
      <c r="V637" t="s">
        <v>215</v>
      </c>
      <c r="W637">
        <v>77838615645</v>
      </c>
      <c r="X637">
        <v>10077838115647</v>
      </c>
      <c r="Y637" t="s">
        <v>2959</v>
      </c>
      <c r="Z637" t="s">
        <v>2960</v>
      </c>
      <c r="AA637" t="s">
        <v>813</v>
      </c>
      <c r="AB637" t="s">
        <v>2666</v>
      </c>
      <c r="AC637" t="s">
        <v>1749</v>
      </c>
      <c r="AD637" t="s">
        <v>2961</v>
      </c>
      <c r="AE637" t="s">
        <v>461</v>
      </c>
      <c r="AF637" t="s">
        <v>514</v>
      </c>
      <c r="AG637">
        <v>392410.4</v>
      </c>
      <c r="AH637">
        <v>85</v>
      </c>
      <c r="CC637" t="s">
        <v>212</v>
      </c>
      <c r="CQ637" t="s">
        <v>1922</v>
      </c>
    </row>
    <row r="638" spans="1:108" x14ac:dyDescent="0.25">
      <c r="A638" t="s">
        <v>3223</v>
      </c>
      <c r="B638" t="e">
        <f>_xlfn.XLOOKUP(C638,'[1]Image URL'!$B:$B,'[1]Image URL'!$A:$A)</f>
        <v>#N/A</v>
      </c>
      <c r="C638">
        <v>565207</v>
      </c>
      <c r="D638" t="s">
        <v>3224</v>
      </c>
      <c r="E638" t="s">
        <v>3032</v>
      </c>
      <c r="F638" t="s">
        <v>281</v>
      </c>
      <c r="G638" t="s">
        <v>281</v>
      </c>
      <c r="H638" t="s">
        <v>390</v>
      </c>
      <c r="I638" t="s">
        <v>252</v>
      </c>
      <c r="J638" t="s">
        <v>253</v>
      </c>
      <c r="U638" t="s">
        <v>254</v>
      </c>
      <c r="V638" t="s">
        <v>1443</v>
      </c>
      <c r="W638">
        <v>77838859384</v>
      </c>
      <c r="X638">
        <v>10077838859381</v>
      </c>
      <c r="Y638" t="s">
        <v>3225</v>
      </c>
      <c r="Z638" t="s">
        <v>3226</v>
      </c>
      <c r="AA638" t="s">
        <v>3227</v>
      </c>
      <c r="AB638" t="s">
        <v>2370</v>
      </c>
      <c r="AC638" t="s">
        <v>1431</v>
      </c>
      <c r="AD638" t="s">
        <v>361</v>
      </c>
      <c r="AE638" t="s">
        <v>222</v>
      </c>
      <c r="AF638" t="s">
        <v>514</v>
      </c>
      <c r="AG638">
        <v>392410.4</v>
      </c>
      <c r="AH638">
        <v>175</v>
      </c>
      <c r="AL638" t="s">
        <v>2119</v>
      </c>
      <c r="AM638" t="s">
        <v>1586</v>
      </c>
    </row>
    <row r="639" spans="1:108" x14ac:dyDescent="0.25">
      <c r="A639" t="s">
        <v>3228</v>
      </c>
      <c r="B639" t="e">
        <f>_xlfn.XLOOKUP(C639,'[1]Image URL'!$B:$B,'[1]Image URL'!$A:$A)</f>
        <v>#N/A</v>
      </c>
      <c r="C639" t="s">
        <v>3229</v>
      </c>
      <c r="D639" t="s">
        <v>3230</v>
      </c>
      <c r="E639" t="s">
        <v>2956</v>
      </c>
      <c r="H639" t="s">
        <v>3211</v>
      </c>
      <c r="J639" t="s">
        <v>270</v>
      </c>
      <c r="M639" t="s">
        <v>3212</v>
      </c>
      <c r="U639" t="s">
        <v>642</v>
      </c>
      <c r="V639" t="s">
        <v>215</v>
      </c>
      <c r="W639">
        <v>77838510438</v>
      </c>
      <c r="X639">
        <v>10077838010430</v>
      </c>
      <c r="Y639" t="s">
        <v>3231</v>
      </c>
      <c r="Z639" t="s">
        <v>385</v>
      </c>
      <c r="AA639" t="s">
        <v>858</v>
      </c>
      <c r="AB639" t="s">
        <v>1446</v>
      </c>
      <c r="AC639" t="s">
        <v>726</v>
      </c>
      <c r="AD639" t="s">
        <v>3232</v>
      </c>
      <c r="AE639" t="s">
        <v>1693</v>
      </c>
      <c r="AF639" t="s">
        <v>326</v>
      </c>
      <c r="AG639">
        <v>392410.4</v>
      </c>
      <c r="AH639">
        <v>85</v>
      </c>
      <c r="CC639" t="s">
        <v>3214</v>
      </c>
      <c r="CQ639" t="s">
        <v>608</v>
      </c>
    </row>
    <row r="640" spans="1:108" x14ac:dyDescent="0.25">
      <c r="A640" t="s">
        <v>3233</v>
      </c>
      <c r="B640" t="e">
        <f>_xlfn.XLOOKUP(C640,'[1]Image URL'!$B:$B,'[1]Image URL'!$A:$A)</f>
        <v>#N/A</v>
      </c>
      <c r="C640">
        <v>522410</v>
      </c>
      <c r="D640" t="s">
        <v>3234</v>
      </c>
      <c r="E640" t="s">
        <v>2956</v>
      </c>
      <c r="H640" t="s">
        <v>2957</v>
      </c>
      <c r="J640" t="s">
        <v>270</v>
      </c>
      <c r="M640" t="s">
        <v>2958</v>
      </c>
      <c r="U640" t="s">
        <v>642</v>
      </c>
      <c r="V640" t="s">
        <v>215</v>
      </c>
      <c r="W640">
        <v>77838615638</v>
      </c>
      <c r="X640">
        <v>10077838115630</v>
      </c>
      <c r="Y640" t="s">
        <v>2959</v>
      </c>
      <c r="Z640" t="s">
        <v>2960</v>
      </c>
      <c r="AA640" t="s">
        <v>813</v>
      </c>
      <c r="AB640" t="s">
        <v>2666</v>
      </c>
      <c r="AC640" t="s">
        <v>1749</v>
      </c>
      <c r="AD640" t="s">
        <v>2961</v>
      </c>
      <c r="AE640" t="s">
        <v>461</v>
      </c>
      <c r="AF640" t="s">
        <v>514</v>
      </c>
      <c r="AG640">
        <v>392410.4</v>
      </c>
      <c r="AH640">
        <v>85</v>
      </c>
      <c r="CC640" t="s">
        <v>212</v>
      </c>
      <c r="CQ640" t="s">
        <v>1922</v>
      </c>
    </row>
    <row r="641" spans="1:105" x14ac:dyDescent="0.25">
      <c r="A641" t="s">
        <v>3235</v>
      </c>
      <c r="B641" t="e">
        <f>_xlfn.XLOOKUP(C641,'[1]Image URL'!$B:$B,'[1]Image URL'!$A:$A)</f>
        <v>#N/A</v>
      </c>
      <c r="C641">
        <v>554007</v>
      </c>
      <c r="D641" t="s">
        <v>3109</v>
      </c>
      <c r="E641" t="s">
        <v>3236</v>
      </c>
      <c r="F641" t="s">
        <v>521</v>
      </c>
      <c r="G641" t="s">
        <v>521</v>
      </c>
      <c r="H641" t="s">
        <v>1515</v>
      </c>
      <c r="I641" t="s">
        <v>252</v>
      </c>
      <c r="J641" t="s">
        <v>253</v>
      </c>
      <c r="U641" t="s">
        <v>254</v>
      </c>
      <c r="V641" t="s">
        <v>215</v>
      </c>
      <c r="W641">
        <v>77838521205</v>
      </c>
      <c r="X641">
        <v>10077838021207</v>
      </c>
      <c r="Y641" t="s">
        <v>298</v>
      </c>
      <c r="Z641" t="s">
        <v>3056</v>
      </c>
      <c r="AA641" t="s">
        <v>3111</v>
      </c>
      <c r="AB641" t="s">
        <v>634</v>
      </c>
      <c r="AC641" t="s">
        <v>1515</v>
      </c>
      <c r="AD641" t="s">
        <v>3112</v>
      </c>
      <c r="AE641" t="s">
        <v>461</v>
      </c>
      <c r="AF641" t="s">
        <v>222</v>
      </c>
      <c r="AG641">
        <v>392410.4</v>
      </c>
      <c r="AH641">
        <v>175</v>
      </c>
      <c r="AL641" t="s">
        <v>305</v>
      </c>
      <c r="AM641" t="s">
        <v>2160</v>
      </c>
      <c r="CC641" t="s">
        <v>521</v>
      </c>
      <c r="CQ641" t="s">
        <v>2928</v>
      </c>
    </row>
    <row r="642" spans="1:105" x14ac:dyDescent="0.25">
      <c r="A642" t="s">
        <v>3237</v>
      </c>
      <c r="B642" t="e">
        <f>_xlfn.XLOOKUP(C642,'[1]Image URL'!$B:$B,'[1]Image URL'!$A:$A)</f>
        <v>#N/A</v>
      </c>
      <c r="C642">
        <v>523210</v>
      </c>
      <c r="D642" t="s">
        <v>3238</v>
      </c>
      <c r="E642" t="s">
        <v>2956</v>
      </c>
      <c r="H642" t="s">
        <v>1852</v>
      </c>
      <c r="J642" t="s">
        <v>270</v>
      </c>
      <c r="M642" t="s">
        <v>3239</v>
      </c>
      <c r="U642" t="s">
        <v>642</v>
      </c>
      <c r="V642" t="s">
        <v>215</v>
      </c>
      <c r="W642">
        <v>77838510094</v>
      </c>
      <c r="X642">
        <v>10077838010096</v>
      </c>
      <c r="Y642" t="s">
        <v>1669</v>
      </c>
      <c r="Z642" t="s">
        <v>3240</v>
      </c>
      <c r="AA642" t="s">
        <v>577</v>
      </c>
      <c r="AB642" t="s">
        <v>607</v>
      </c>
      <c r="AC642" t="s">
        <v>1990</v>
      </c>
      <c r="AD642" t="s">
        <v>3241</v>
      </c>
      <c r="AE642" t="s">
        <v>860</v>
      </c>
      <c r="AF642" t="s">
        <v>360</v>
      </c>
      <c r="AG642">
        <v>392410.4</v>
      </c>
      <c r="AH642">
        <v>100</v>
      </c>
      <c r="CC642" t="s">
        <v>444</v>
      </c>
      <c r="CQ642" t="s">
        <v>3242</v>
      </c>
    </row>
    <row r="643" spans="1:105" x14ac:dyDescent="0.25">
      <c r="A643" t="s">
        <v>3243</v>
      </c>
      <c r="B643" t="e">
        <f>_xlfn.XLOOKUP(C643,'[1]Image URL'!$B:$B,'[1]Image URL'!$A:$A)</f>
        <v>#N/A</v>
      </c>
      <c r="C643">
        <v>521213</v>
      </c>
      <c r="D643" t="s">
        <v>3244</v>
      </c>
      <c r="E643" t="s">
        <v>2956</v>
      </c>
      <c r="H643" t="s">
        <v>641</v>
      </c>
      <c r="J643" t="s">
        <v>270</v>
      </c>
      <c r="M643" t="s">
        <v>2993</v>
      </c>
      <c r="U643" t="s">
        <v>642</v>
      </c>
      <c r="V643" t="s">
        <v>215</v>
      </c>
      <c r="W643">
        <v>77838510179</v>
      </c>
      <c r="X643">
        <v>10077838010171</v>
      </c>
      <c r="Y643" t="s">
        <v>2334</v>
      </c>
      <c r="Z643" t="s">
        <v>1498</v>
      </c>
      <c r="AA643" t="s">
        <v>479</v>
      </c>
      <c r="AB643" t="s">
        <v>1236</v>
      </c>
      <c r="AC643" t="s">
        <v>238</v>
      </c>
      <c r="AD643" t="s">
        <v>2000</v>
      </c>
      <c r="AE643" t="s">
        <v>361</v>
      </c>
      <c r="AF643" t="s">
        <v>514</v>
      </c>
      <c r="AG643">
        <v>392410.4</v>
      </c>
      <c r="AH643">
        <v>85</v>
      </c>
      <c r="CC643" t="s">
        <v>398</v>
      </c>
      <c r="CQ643" t="s">
        <v>633</v>
      </c>
    </row>
    <row r="644" spans="1:105" x14ac:dyDescent="0.25">
      <c r="A644" t="s">
        <v>3245</v>
      </c>
      <c r="B644" t="e">
        <f>_xlfn.XLOOKUP(C644,'[1]Image URL'!$B:$B,'[1]Image URL'!$A:$A)</f>
        <v>#N/A</v>
      </c>
      <c r="C644">
        <v>110407</v>
      </c>
      <c r="D644" t="s">
        <v>3246</v>
      </c>
      <c r="E644" t="s">
        <v>3145</v>
      </c>
      <c r="F644" t="s">
        <v>3247</v>
      </c>
      <c r="G644" t="s">
        <v>3247</v>
      </c>
      <c r="H644" t="s">
        <v>3248</v>
      </c>
      <c r="J644" t="s">
        <v>270</v>
      </c>
      <c r="M644" t="s">
        <v>2263</v>
      </c>
      <c r="U644" t="s">
        <v>642</v>
      </c>
      <c r="V644" t="s">
        <v>215</v>
      </c>
      <c r="W644">
        <v>77838202623</v>
      </c>
      <c r="X644">
        <v>10077838002626</v>
      </c>
      <c r="Y644" t="s">
        <v>2118</v>
      </c>
      <c r="Z644" t="s">
        <v>1551</v>
      </c>
      <c r="AA644" t="s">
        <v>219</v>
      </c>
      <c r="AB644" t="s">
        <v>503</v>
      </c>
      <c r="AC644" t="s">
        <v>3249</v>
      </c>
      <c r="AD644" t="s">
        <v>359</v>
      </c>
      <c r="AE644" t="s">
        <v>407</v>
      </c>
      <c r="AF644" t="s">
        <v>293</v>
      </c>
      <c r="AG644">
        <v>392410.4</v>
      </c>
      <c r="AH644">
        <v>85</v>
      </c>
      <c r="AL644" t="s">
        <v>3179</v>
      </c>
      <c r="CC644" t="s">
        <v>3247</v>
      </c>
      <c r="CQ644" t="s">
        <v>3250</v>
      </c>
    </row>
    <row r="645" spans="1:105" x14ac:dyDescent="0.25">
      <c r="A645" t="s">
        <v>3251</v>
      </c>
      <c r="B645" t="e">
        <f>_xlfn.XLOOKUP(C645,'[1]Image URL'!$B:$B,'[1]Image URL'!$A:$A)</f>
        <v>#N/A</v>
      </c>
      <c r="C645">
        <v>582018</v>
      </c>
      <c r="D645" t="s">
        <v>3252</v>
      </c>
      <c r="E645" t="s">
        <v>2927</v>
      </c>
      <c r="F645" t="s">
        <v>722</v>
      </c>
      <c r="G645" t="s">
        <v>722</v>
      </c>
      <c r="H645" t="s">
        <v>203</v>
      </c>
      <c r="J645" t="s">
        <v>270</v>
      </c>
      <c r="M645" t="s">
        <v>2964</v>
      </c>
      <c r="U645" t="s">
        <v>642</v>
      </c>
      <c r="V645" t="s">
        <v>215</v>
      </c>
      <c r="W645">
        <v>77838889732</v>
      </c>
      <c r="X645">
        <v>10077838889739</v>
      </c>
      <c r="Y645" t="s">
        <v>2965</v>
      </c>
      <c r="Z645" t="s">
        <v>2966</v>
      </c>
      <c r="AA645" t="s">
        <v>1542</v>
      </c>
      <c r="AB645" t="s">
        <v>280</v>
      </c>
      <c r="AC645" t="s">
        <v>329</v>
      </c>
      <c r="AD645" t="s">
        <v>1679</v>
      </c>
      <c r="AE645" t="s">
        <v>372</v>
      </c>
      <c r="AF645" t="s">
        <v>514</v>
      </c>
      <c r="AG645">
        <v>392410.4</v>
      </c>
      <c r="AH645">
        <v>92.5</v>
      </c>
      <c r="AL645" t="s">
        <v>2099</v>
      </c>
      <c r="AN645" t="s">
        <v>722</v>
      </c>
      <c r="CX645" t="s">
        <v>392</v>
      </c>
    </row>
    <row r="646" spans="1:105" x14ac:dyDescent="0.25">
      <c r="A646" t="s">
        <v>3253</v>
      </c>
      <c r="B646" t="e">
        <f>_xlfn.XLOOKUP(C646,'[1]Image URL'!$B:$B,'[1]Image URL'!$A:$A)</f>
        <v>#N/A</v>
      </c>
      <c r="C646">
        <v>110507</v>
      </c>
      <c r="D646" t="s">
        <v>3254</v>
      </c>
      <c r="E646" t="s">
        <v>3145</v>
      </c>
      <c r="F646" t="s">
        <v>3255</v>
      </c>
      <c r="G646" t="s">
        <v>3255</v>
      </c>
      <c r="H646" t="s">
        <v>3211</v>
      </c>
      <c r="J646" t="s">
        <v>270</v>
      </c>
      <c r="M646" t="s">
        <v>3166</v>
      </c>
      <c r="U646" t="s">
        <v>642</v>
      </c>
      <c r="V646" t="s">
        <v>215</v>
      </c>
      <c r="W646">
        <v>77838206645</v>
      </c>
      <c r="X646">
        <v>10077838006648</v>
      </c>
      <c r="Y646" t="s">
        <v>3256</v>
      </c>
      <c r="Z646" t="s">
        <v>3257</v>
      </c>
      <c r="AA646" t="s">
        <v>1236</v>
      </c>
      <c r="AB646" t="s">
        <v>386</v>
      </c>
      <c r="AC646" t="s">
        <v>546</v>
      </c>
      <c r="AD646" t="s">
        <v>303</v>
      </c>
      <c r="AE646" t="s">
        <v>407</v>
      </c>
      <c r="AF646" t="s">
        <v>243</v>
      </c>
      <c r="AG646">
        <v>392410.4</v>
      </c>
      <c r="AH646">
        <v>85</v>
      </c>
      <c r="AL646" t="s">
        <v>2090</v>
      </c>
      <c r="CC646" t="s">
        <v>3255</v>
      </c>
      <c r="CQ646" t="s">
        <v>1550</v>
      </c>
    </row>
    <row r="647" spans="1:105" x14ac:dyDescent="0.25">
      <c r="A647" t="s">
        <v>3258</v>
      </c>
      <c r="B647" t="e">
        <f>_xlfn.XLOOKUP(C647,'[1]Image URL'!$B:$B,'[1]Image URL'!$A:$A)</f>
        <v>#N/A</v>
      </c>
      <c r="C647">
        <v>401207</v>
      </c>
      <c r="D647" t="s">
        <v>3259</v>
      </c>
      <c r="E647" t="s">
        <v>2941</v>
      </c>
      <c r="F647" t="s">
        <v>3260</v>
      </c>
      <c r="G647" t="s">
        <v>3260</v>
      </c>
      <c r="H647" t="s">
        <v>3261</v>
      </c>
      <c r="J647" t="s">
        <v>270</v>
      </c>
      <c r="M647" t="s">
        <v>2328</v>
      </c>
      <c r="U647" t="s">
        <v>642</v>
      </c>
      <c r="V647" t="s">
        <v>215</v>
      </c>
      <c r="W647">
        <v>77838500484</v>
      </c>
      <c r="X647">
        <v>10077838000486</v>
      </c>
      <c r="Y647" t="s">
        <v>1821</v>
      </c>
      <c r="Z647" t="s">
        <v>1162</v>
      </c>
      <c r="AA647" t="s">
        <v>1750</v>
      </c>
      <c r="AB647" t="s">
        <v>387</v>
      </c>
      <c r="AC647" t="s">
        <v>987</v>
      </c>
      <c r="AD647" t="s">
        <v>359</v>
      </c>
      <c r="AE647" t="s">
        <v>407</v>
      </c>
      <c r="AF647" t="s">
        <v>293</v>
      </c>
      <c r="AG647">
        <v>392410.4</v>
      </c>
      <c r="AH647">
        <v>85</v>
      </c>
      <c r="AL647" t="s">
        <v>1740</v>
      </c>
      <c r="CC647" t="s">
        <v>3260</v>
      </c>
      <c r="CQ647" t="s">
        <v>3262</v>
      </c>
    </row>
    <row r="648" spans="1:105" x14ac:dyDescent="0.25">
      <c r="A648" t="s">
        <v>3263</v>
      </c>
      <c r="B648" t="e">
        <f>_xlfn.XLOOKUP(C648,'[1]Image URL'!$B:$B,'[1]Image URL'!$A:$A)</f>
        <v>#N/A</v>
      </c>
      <c r="C648">
        <v>550607</v>
      </c>
      <c r="D648" t="s">
        <v>3264</v>
      </c>
      <c r="E648" t="s">
        <v>2956</v>
      </c>
      <c r="H648" t="s">
        <v>3018</v>
      </c>
      <c r="J648" t="s">
        <v>270</v>
      </c>
      <c r="M648" t="s">
        <v>3019</v>
      </c>
      <c r="U648" t="s">
        <v>642</v>
      </c>
      <c r="V648" t="s">
        <v>215</v>
      </c>
      <c r="W648">
        <v>77838502006</v>
      </c>
      <c r="X648">
        <v>10077838002008</v>
      </c>
      <c r="Y648" t="s">
        <v>3265</v>
      </c>
      <c r="Z648" t="s">
        <v>3148</v>
      </c>
      <c r="AA648" t="s">
        <v>1543</v>
      </c>
      <c r="AB648" t="s">
        <v>1429</v>
      </c>
      <c r="AC648" t="s">
        <v>600</v>
      </c>
      <c r="AD648" t="s">
        <v>2000</v>
      </c>
      <c r="AE648" t="s">
        <v>373</v>
      </c>
      <c r="AF648" t="s">
        <v>222</v>
      </c>
      <c r="AG648">
        <v>392410.4</v>
      </c>
      <c r="AH648">
        <v>85</v>
      </c>
      <c r="CC648" t="s">
        <v>432</v>
      </c>
      <c r="CQ648" t="s">
        <v>3022</v>
      </c>
    </row>
    <row r="649" spans="1:105" x14ac:dyDescent="0.25">
      <c r="A649" t="s">
        <v>3266</v>
      </c>
      <c r="B649" t="e">
        <f>_xlfn.XLOOKUP(C649,'[1]Image URL'!$B:$B,'[1]Image URL'!$A:$A)</f>
        <v>#N/A</v>
      </c>
      <c r="C649" t="s">
        <v>3267</v>
      </c>
      <c r="D649" t="s">
        <v>3268</v>
      </c>
      <c r="E649" t="s">
        <v>2956</v>
      </c>
      <c r="H649" t="s">
        <v>346</v>
      </c>
      <c r="J649" t="s">
        <v>270</v>
      </c>
      <c r="M649" t="s">
        <v>3044</v>
      </c>
      <c r="U649" t="s">
        <v>642</v>
      </c>
      <c r="V649" t="s">
        <v>215</v>
      </c>
      <c r="W649">
        <v>77838510629</v>
      </c>
      <c r="X649">
        <v>10077838010621</v>
      </c>
      <c r="Y649" t="s">
        <v>1307</v>
      </c>
      <c r="Z649" t="s">
        <v>1710</v>
      </c>
      <c r="AA649" t="s">
        <v>390</v>
      </c>
      <c r="AB649" t="s">
        <v>390</v>
      </c>
      <c r="AC649" t="s">
        <v>813</v>
      </c>
      <c r="AD649" t="s">
        <v>460</v>
      </c>
      <c r="AE649" t="s">
        <v>361</v>
      </c>
      <c r="AF649" t="s">
        <v>293</v>
      </c>
      <c r="AG649">
        <v>392410.4</v>
      </c>
      <c r="AH649">
        <v>85</v>
      </c>
      <c r="AL649" t="s">
        <v>2980</v>
      </c>
      <c r="CC649" t="s">
        <v>3047</v>
      </c>
      <c r="CQ649" t="s">
        <v>392</v>
      </c>
    </row>
    <row r="650" spans="1:105" x14ac:dyDescent="0.25">
      <c r="A650" t="s">
        <v>3269</v>
      </c>
      <c r="B650" t="e">
        <f>_xlfn.XLOOKUP(C650,'[1]Image URL'!$B:$B,'[1]Image URL'!$A:$A)</f>
        <v>#N/A</v>
      </c>
      <c r="C650">
        <v>554013</v>
      </c>
      <c r="D650" t="s">
        <v>3270</v>
      </c>
      <c r="E650" t="s">
        <v>3236</v>
      </c>
      <c r="F650" t="s">
        <v>521</v>
      </c>
      <c r="G650" t="s">
        <v>521</v>
      </c>
      <c r="H650" t="s">
        <v>1515</v>
      </c>
      <c r="I650" t="s">
        <v>252</v>
      </c>
      <c r="J650" t="s">
        <v>253</v>
      </c>
      <c r="U650" t="s">
        <v>254</v>
      </c>
      <c r="V650" t="s">
        <v>215</v>
      </c>
      <c r="W650">
        <v>77838521212</v>
      </c>
      <c r="X650">
        <v>10077838021214</v>
      </c>
      <c r="Y650" t="s">
        <v>298</v>
      </c>
      <c r="Z650" t="s">
        <v>3056</v>
      </c>
      <c r="AA650" t="s">
        <v>3111</v>
      </c>
      <c r="AB650" t="s">
        <v>634</v>
      </c>
      <c r="AC650" t="s">
        <v>1515</v>
      </c>
      <c r="AD650" t="s">
        <v>3112</v>
      </c>
      <c r="AE650" t="s">
        <v>461</v>
      </c>
      <c r="AF650" t="s">
        <v>222</v>
      </c>
      <c r="AG650">
        <v>392410.4</v>
      </c>
      <c r="AH650">
        <v>175</v>
      </c>
      <c r="AL650" t="s">
        <v>305</v>
      </c>
      <c r="AM650" t="s">
        <v>2160</v>
      </c>
      <c r="CC650" t="s">
        <v>521</v>
      </c>
      <c r="CQ650" t="s">
        <v>2928</v>
      </c>
    </row>
    <row r="651" spans="1:105" x14ac:dyDescent="0.25">
      <c r="A651" t="s">
        <v>3271</v>
      </c>
      <c r="B651" t="e">
        <f>_xlfn.XLOOKUP(C651,'[1]Image URL'!$B:$B,'[1]Image URL'!$A:$A)</f>
        <v>#N/A</v>
      </c>
      <c r="C651">
        <v>111007</v>
      </c>
      <c r="D651" t="s">
        <v>3272</v>
      </c>
      <c r="E651" t="s">
        <v>3145</v>
      </c>
      <c r="F651" t="s">
        <v>2508</v>
      </c>
      <c r="G651" t="s">
        <v>2508</v>
      </c>
      <c r="H651" t="s">
        <v>3273</v>
      </c>
      <c r="J651" t="s">
        <v>270</v>
      </c>
      <c r="M651" t="s">
        <v>3274</v>
      </c>
      <c r="U651" t="s">
        <v>642</v>
      </c>
      <c r="V651" t="s">
        <v>215</v>
      </c>
      <c r="W651">
        <v>77838202241</v>
      </c>
      <c r="X651">
        <v>10077838002244</v>
      </c>
      <c r="Y651" t="s">
        <v>864</v>
      </c>
      <c r="Z651" t="s">
        <v>1551</v>
      </c>
      <c r="AA651" t="s">
        <v>280</v>
      </c>
      <c r="AB651" t="s">
        <v>858</v>
      </c>
      <c r="AC651" t="s">
        <v>866</v>
      </c>
      <c r="AD651" t="s">
        <v>3202</v>
      </c>
      <c r="AE651" t="s">
        <v>326</v>
      </c>
      <c r="AF651" t="s">
        <v>243</v>
      </c>
      <c r="AG651">
        <v>392410.4</v>
      </c>
      <c r="AH651">
        <v>92.5</v>
      </c>
      <c r="AL651" t="s">
        <v>1888</v>
      </c>
      <c r="CC651" t="s">
        <v>2508</v>
      </c>
      <c r="CQ651" t="s">
        <v>2023</v>
      </c>
    </row>
    <row r="652" spans="1:105" x14ac:dyDescent="0.25">
      <c r="A652" t="s">
        <v>3275</v>
      </c>
      <c r="B652" t="e">
        <f>_xlfn.XLOOKUP(C652,'[1]Image URL'!$B:$B,'[1]Image URL'!$A:$A)</f>
        <v>#N/A</v>
      </c>
      <c r="C652">
        <v>558307</v>
      </c>
      <c r="D652" t="s">
        <v>3276</v>
      </c>
      <c r="E652" t="s">
        <v>3277</v>
      </c>
      <c r="F652" t="s">
        <v>3278</v>
      </c>
      <c r="G652" t="s">
        <v>3278</v>
      </c>
      <c r="H652" t="s">
        <v>1227</v>
      </c>
      <c r="I652" t="s">
        <v>252</v>
      </c>
      <c r="J652" t="s">
        <v>253</v>
      </c>
      <c r="U652" t="s">
        <v>254</v>
      </c>
      <c r="V652" t="s">
        <v>215</v>
      </c>
      <c r="W652">
        <v>77838518571</v>
      </c>
      <c r="X652">
        <v>10077838018573</v>
      </c>
      <c r="Y652" t="s">
        <v>1308</v>
      </c>
      <c r="Z652" t="s">
        <v>3279</v>
      </c>
      <c r="AA652" t="s">
        <v>1918</v>
      </c>
      <c r="AB652" t="s">
        <v>2463</v>
      </c>
      <c r="AC652" t="s">
        <v>300</v>
      </c>
      <c r="AD652" t="s">
        <v>2000</v>
      </c>
      <c r="AE652" t="s">
        <v>373</v>
      </c>
      <c r="AF652" t="s">
        <v>222</v>
      </c>
      <c r="AG652">
        <v>392410.4</v>
      </c>
      <c r="AH652">
        <v>125</v>
      </c>
      <c r="AL652" t="s">
        <v>3280</v>
      </c>
      <c r="AM652" t="s">
        <v>3281</v>
      </c>
      <c r="BX652" t="s">
        <v>3278</v>
      </c>
      <c r="CQ652" t="s">
        <v>749</v>
      </c>
    </row>
    <row r="653" spans="1:105" x14ac:dyDescent="0.25">
      <c r="A653" t="s">
        <v>3282</v>
      </c>
      <c r="B653" t="e">
        <f>_xlfn.XLOOKUP(C653,'[1]Image URL'!$B:$B,'[1]Image URL'!$A:$A)</f>
        <v>#N/A</v>
      </c>
      <c r="C653" t="s">
        <v>3283</v>
      </c>
      <c r="D653" t="s">
        <v>3284</v>
      </c>
      <c r="E653" t="s">
        <v>2936</v>
      </c>
      <c r="F653" t="s">
        <v>2269</v>
      </c>
      <c r="G653" t="s">
        <v>2269</v>
      </c>
      <c r="H653" t="s">
        <v>258</v>
      </c>
      <c r="I653" t="s">
        <v>252</v>
      </c>
      <c r="J653" t="s">
        <v>253</v>
      </c>
      <c r="M653" t="s">
        <v>2075</v>
      </c>
      <c r="T653" t="s">
        <v>1775</v>
      </c>
      <c r="U653" t="s">
        <v>2912</v>
      </c>
      <c r="V653" t="s">
        <v>1443</v>
      </c>
      <c r="W653">
        <v>77838871430</v>
      </c>
      <c r="X653">
        <v>10077838871437</v>
      </c>
      <c r="Y653" t="s">
        <v>3100</v>
      </c>
      <c r="Z653" t="s">
        <v>1701</v>
      </c>
      <c r="AA653" t="s">
        <v>524</v>
      </c>
      <c r="AB653" t="s">
        <v>279</v>
      </c>
      <c r="AC653" t="s">
        <v>657</v>
      </c>
      <c r="AD653" t="s">
        <v>292</v>
      </c>
      <c r="AE653" t="s">
        <v>221</v>
      </c>
      <c r="AF653" t="s">
        <v>293</v>
      </c>
      <c r="AG653">
        <v>392410.4</v>
      </c>
      <c r="AH653">
        <v>125</v>
      </c>
      <c r="AL653" t="s">
        <v>2841</v>
      </c>
      <c r="AN653" t="s">
        <v>2269</v>
      </c>
    </row>
    <row r="654" spans="1:105" x14ac:dyDescent="0.25">
      <c r="A654" t="s">
        <v>3285</v>
      </c>
      <c r="B654" t="e">
        <f>_xlfn.XLOOKUP(C654,'[1]Image URL'!$B:$B,'[1]Image URL'!$A:$A)</f>
        <v>#N/A</v>
      </c>
      <c r="C654">
        <v>52203550</v>
      </c>
      <c r="D654" t="s">
        <v>3286</v>
      </c>
      <c r="E654" t="s">
        <v>2956</v>
      </c>
      <c r="H654" t="s">
        <v>346</v>
      </c>
      <c r="J654" t="s">
        <v>270</v>
      </c>
      <c r="M654" t="s">
        <v>3044</v>
      </c>
      <c r="U654" t="s">
        <v>642</v>
      </c>
      <c r="V654" t="s">
        <v>215</v>
      </c>
      <c r="W654">
        <v>77838299579</v>
      </c>
      <c r="X654">
        <v>10077838099572</v>
      </c>
      <c r="Y654" t="s">
        <v>3045</v>
      </c>
      <c r="Z654" t="s">
        <v>3046</v>
      </c>
      <c r="AA654" t="s">
        <v>2951</v>
      </c>
      <c r="AB654" t="s">
        <v>1862</v>
      </c>
      <c r="AC654" t="s">
        <v>823</v>
      </c>
      <c r="AD654" t="s">
        <v>2961</v>
      </c>
      <c r="AE654" t="s">
        <v>461</v>
      </c>
      <c r="AF654" t="s">
        <v>514</v>
      </c>
      <c r="AG654">
        <v>392410.4</v>
      </c>
      <c r="AH654">
        <v>85</v>
      </c>
      <c r="AL654" t="s">
        <v>2980</v>
      </c>
      <c r="CC654" t="s">
        <v>3047</v>
      </c>
      <c r="CQ654" t="s">
        <v>392</v>
      </c>
    </row>
    <row r="655" spans="1:105" x14ac:dyDescent="0.25">
      <c r="A655" t="s">
        <v>3287</v>
      </c>
      <c r="B655" t="e">
        <f>_xlfn.XLOOKUP(C655,'[1]Image URL'!$B:$B,'[1]Image URL'!$A:$A)</f>
        <v>#N/A</v>
      </c>
      <c r="C655">
        <v>561407</v>
      </c>
      <c r="D655" t="s">
        <v>3288</v>
      </c>
      <c r="E655" t="s">
        <v>3064</v>
      </c>
      <c r="F655" t="s">
        <v>3071</v>
      </c>
      <c r="G655" t="s">
        <v>3071</v>
      </c>
      <c r="H655" t="s">
        <v>203</v>
      </c>
      <c r="I655" t="s">
        <v>252</v>
      </c>
      <c r="J655" t="s">
        <v>253</v>
      </c>
      <c r="U655" t="s">
        <v>642</v>
      </c>
      <c r="V655" t="s">
        <v>1443</v>
      </c>
      <c r="W655">
        <v>77838817162</v>
      </c>
      <c r="X655">
        <v>10077838817169</v>
      </c>
      <c r="Y655" t="s">
        <v>2763</v>
      </c>
      <c r="Z655" t="s">
        <v>1822</v>
      </c>
      <c r="AA655" t="s">
        <v>2370</v>
      </c>
      <c r="AB655" t="s">
        <v>1297</v>
      </c>
      <c r="AC655" t="s">
        <v>2254</v>
      </c>
      <c r="AD655" t="s">
        <v>1033</v>
      </c>
      <c r="AE655" t="s">
        <v>565</v>
      </c>
      <c r="AF655" t="s">
        <v>222</v>
      </c>
      <c r="AG655">
        <v>392410.4</v>
      </c>
      <c r="AH655">
        <v>85</v>
      </c>
      <c r="AM655" t="s">
        <v>3289</v>
      </c>
      <c r="BH655" t="s">
        <v>3290</v>
      </c>
      <c r="CQ655" t="s">
        <v>1584</v>
      </c>
      <c r="DA655" t="s">
        <v>3290</v>
      </c>
    </row>
    <row r="656" spans="1:105" x14ac:dyDescent="0.25">
      <c r="A656" t="s">
        <v>3291</v>
      </c>
      <c r="B656" t="e">
        <f>_xlfn.XLOOKUP(C656,'[1]Image URL'!$B:$B,'[1]Image URL'!$A:$A)</f>
        <v>#N/A</v>
      </c>
      <c r="C656">
        <v>521607</v>
      </c>
      <c r="D656" t="s">
        <v>3292</v>
      </c>
      <c r="E656" t="s">
        <v>2956</v>
      </c>
      <c r="H656" t="s">
        <v>1573</v>
      </c>
      <c r="J656" t="s">
        <v>270</v>
      </c>
      <c r="M656" t="s">
        <v>1586</v>
      </c>
      <c r="U656" t="s">
        <v>642</v>
      </c>
      <c r="V656" t="s">
        <v>215</v>
      </c>
      <c r="W656">
        <v>77838510766</v>
      </c>
      <c r="X656">
        <v>10077838010768</v>
      </c>
      <c r="Y656" t="s">
        <v>2134</v>
      </c>
      <c r="Z656" t="s">
        <v>2979</v>
      </c>
      <c r="AA656" t="s">
        <v>875</v>
      </c>
      <c r="AB656" t="s">
        <v>645</v>
      </c>
      <c r="AC656" t="s">
        <v>502</v>
      </c>
      <c r="AD656" t="s">
        <v>2961</v>
      </c>
      <c r="AE656" t="s">
        <v>461</v>
      </c>
      <c r="AF656" t="s">
        <v>514</v>
      </c>
      <c r="AG656">
        <v>392410.4</v>
      </c>
      <c r="AH656">
        <v>85</v>
      </c>
      <c r="AL656" t="s">
        <v>2980</v>
      </c>
      <c r="CC656" t="s">
        <v>2981</v>
      </c>
      <c r="CQ656" t="s">
        <v>2982</v>
      </c>
    </row>
    <row r="657" spans="1:108" x14ac:dyDescent="0.25">
      <c r="A657" t="s">
        <v>3293</v>
      </c>
      <c r="B657" t="e">
        <f>_xlfn.XLOOKUP(C657,'[1]Image URL'!$B:$B,'[1]Image URL'!$A:$A)</f>
        <v>#N/A</v>
      </c>
      <c r="C657">
        <v>4396507</v>
      </c>
      <c r="D657" t="s">
        <v>3294</v>
      </c>
      <c r="E657" t="s">
        <v>3295</v>
      </c>
      <c r="F657" t="s">
        <v>3261</v>
      </c>
      <c r="G657" t="s">
        <v>3261</v>
      </c>
      <c r="H657" t="s">
        <v>3296</v>
      </c>
      <c r="I657" t="s">
        <v>252</v>
      </c>
      <c r="J657" t="s">
        <v>253</v>
      </c>
      <c r="M657" t="s">
        <v>3297</v>
      </c>
      <c r="U657" t="s">
        <v>254</v>
      </c>
      <c r="V657" t="s">
        <v>1443</v>
      </c>
      <c r="W657">
        <v>77838628263</v>
      </c>
      <c r="X657">
        <v>10077838128265</v>
      </c>
      <c r="Y657" t="s">
        <v>2616</v>
      </c>
      <c r="Z657" t="s">
        <v>1637</v>
      </c>
      <c r="AA657" t="s">
        <v>419</v>
      </c>
      <c r="AB657" t="s">
        <v>1811</v>
      </c>
      <c r="AC657" t="s">
        <v>3298</v>
      </c>
      <c r="AD657" t="s">
        <v>359</v>
      </c>
      <c r="AE657" t="s">
        <v>407</v>
      </c>
      <c r="AF657" t="s">
        <v>293</v>
      </c>
      <c r="AG657">
        <v>392410.2</v>
      </c>
      <c r="AH657">
        <v>92.5</v>
      </c>
      <c r="AL657" t="s">
        <v>2619</v>
      </c>
      <c r="AN657" t="s">
        <v>3261</v>
      </c>
      <c r="CX657" t="s">
        <v>3261</v>
      </c>
    </row>
    <row r="658" spans="1:108" x14ac:dyDescent="0.25">
      <c r="A658" t="s">
        <v>3299</v>
      </c>
      <c r="B658" t="e">
        <f>_xlfn.XLOOKUP(C658,'[1]Image URL'!$B:$B,'[1]Image URL'!$A:$A)</f>
        <v>#N/A</v>
      </c>
      <c r="C658">
        <v>522013</v>
      </c>
      <c r="D658" t="s">
        <v>3300</v>
      </c>
      <c r="E658" t="s">
        <v>2956</v>
      </c>
      <c r="H658" t="s">
        <v>346</v>
      </c>
      <c r="J658" t="s">
        <v>270</v>
      </c>
      <c r="M658" t="s">
        <v>3044</v>
      </c>
      <c r="U658" t="s">
        <v>642</v>
      </c>
      <c r="V658" t="s">
        <v>215</v>
      </c>
      <c r="W658">
        <v>77838510575</v>
      </c>
      <c r="X658">
        <v>10077838010577</v>
      </c>
      <c r="Y658" t="s">
        <v>3045</v>
      </c>
      <c r="Z658" t="s">
        <v>3046</v>
      </c>
      <c r="AA658" t="s">
        <v>2951</v>
      </c>
      <c r="AB658" t="s">
        <v>1862</v>
      </c>
      <c r="AC658" t="s">
        <v>823</v>
      </c>
      <c r="AD658" t="s">
        <v>2961</v>
      </c>
      <c r="AE658" t="s">
        <v>461</v>
      </c>
      <c r="AF658" t="s">
        <v>514</v>
      </c>
      <c r="AG658">
        <v>392410.4</v>
      </c>
      <c r="AH658">
        <v>85</v>
      </c>
      <c r="AL658" t="s">
        <v>2980</v>
      </c>
      <c r="CC658" t="s">
        <v>3047</v>
      </c>
      <c r="CQ658" t="s">
        <v>392</v>
      </c>
    </row>
    <row r="659" spans="1:108" x14ac:dyDescent="0.25">
      <c r="A659" t="s">
        <v>3301</v>
      </c>
      <c r="B659" t="e">
        <f>_xlfn.XLOOKUP(C659,'[1]Image URL'!$B:$B,'[1]Image URL'!$A:$A)</f>
        <v>#N/A</v>
      </c>
      <c r="C659">
        <v>552607</v>
      </c>
      <c r="D659" t="s">
        <v>3302</v>
      </c>
      <c r="E659" t="s">
        <v>2956</v>
      </c>
      <c r="H659" t="s">
        <v>904</v>
      </c>
      <c r="J659" t="s">
        <v>270</v>
      </c>
      <c r="M659" t="s">
        <v>3303</v>
      </c>
      <c r="U659" t="s">
        <v>642</v>
      </c>
      <c r="V659" t="s">
        <v>215</v>
      </c>
      <c r="W659">
        <v>77838501108</v>
      </c>
      <c r="X659">
        <v>10077838001100</v>
      </c>
      <c r="Y659" t="s">
        <v>3304</v>
      </c>
      <c r="Z659" t="s">
        <v>1498</v>
      </c>
      <c r="AA659" t="s">
        <v>951</v>
      </c>
      <c r="AB659" t="s">
        <v>1904</v>
      </c>
      <c r="AC659" t="s">
        <v>238</v>
      </c>
      <c r="AD659" t="s">
        <v>2000</v>
      </c>
      <c r="AE659" t="s">
        <v>361</v>
      </c>
      <c r="AF659" t="s">
        <v>514</v>
      </c>
      <c r="AG659">
        <v>392410.4</v>
      </c>
      <c r="AH659">
        <v>85</v>
      </c>
      <c r="CC659" t="s">
        <v>2915</v>
      </c>
      <c r="CQ659" t="s">
        <v>1889</v>
      </c>
    </row>
    <row r="660" spans="1:108" x14ac:dyDescent="0.25">
      <c r="A660" t="s">
        <v>3305</v>
      </c>
      <c r="B660" t="e">
        <f>_xlfn.XLOOKUP(C660,'[1]Image URL'!$B:$B,'[1]Image URL'!$A:$A)</f>
        <v>#N/A</v>
      </c>
      <c r="C660">
        <v>581418</v>
      </c>
      <c r="D660" t="s">
        <v>3306</v>
      </c>
      <c r="E660" t="s">
        <v>2927</v>
      </c>
      <c r="F660" t="s">
        <v>3071</v>
      </c>
      <c r="G660" t="s">
        <v>3071</v>
      </c>
      <c r="H660" t="s">
        <v>246</v>
      </c>
      <c r="J660" t="s">
        <v>270</v>
      </c>
      <c r="M660" t="s">
        <v>1998</v>
      </c>
      <c r="U660" t="s">
        <v>642</v>
      </c>
      <c r="V660" t="s">
        <v>215</v>
      </c>
      <c r="W660">
        <v>77838889701</v>
      </c>
      <c r="X660">
        <v>10077838889708</v>
      </c>
      <c r="Y660" t="s">
        <v>3307</v>
      </c>
      <c r="Z660" t="s">
        <v>2089</v>
      </c>
      <c r="AA660" t="s">
        <v>1638</v>
      </c>
      <c r="AB660" t="s">
        <v>1120</v>
      </c>
      <c r="AC660" t="s">
        <v>502</v>
      </c>
      <c r="AD660" t="s">
        <v>613</v>
      </c>
      <c r="AE660" t="s">
        <v>242</v>
      </c>
      <c r="AF660" t="s">
        <v>293</v>
      </c>
      <c r="AG660">
        <v>392410.4</v>
      </c>
      <c r="AH660">
        <v>100</v>
      </c>
      <c r="AL660" t="s">
        <v>457</v>
      </c>
      <c r="AN660" t="s">
        <v>3071</v>
      </c>
      <c r="CX660" t="s">
        <v>3005</v>
      </c>
    </row>
    <row r="661" spans="1:108" x14ac:dyDescent="0.25">
      <c r="A661" t="s">
        <v>3308</v>
      </c>
      <c r="B661" t="e">
        <f>_xlfn.XLOOKUP(C661,'[1]Image URL'!$B:$B,'[1]Image URL'!$A:$A)</f>
        <v>#N/A</v>
      </c>
      <c r="C661" t="s">
        <v>3309</v>
      </c>
      <c r="D661" t="s">
        <v>3310</v>
      </c>
      <c r="E661" t="s">
        <v>3311</v>
      </c>
      <c r="F661" t="s">
        <v>2924</v>
      </c>
      <c r="G661" t="s">
        <v>2924</v>
      </c>
      <c r="H661" t="s">
        <v>3086</v>
      </c>
      <c r="I661" t="s">
        <v>3087</v>
      </c>
      <c r="J661" t="s">
        <v>3088</v>
      </c>
      <c r="U661" t="s">
        <v>3089</v>
      </c>
      <c r="V661" t="s">
        <v>340</v>
      </c>
      <c r="W661">
        <v>753806008588</v>
      </c>
      <c r="X661">
        <v>10753806008585</v>
      </c>
      <c r="Y661" t="s">
        <v>3020</v>
      </c>
      <c r="Z661" t="s">
        <v>2539</v>
      </c>
      <c r="AA661" t="s">
        <v>691</v>
      </c>
      <c r="AB661" t="s">
        <v>387</v>
      </c>
      <c r="AC661" t="s">
        <v>437</v>
      </c>
      <c r="AD661" t="s">
        <v>859</v>
      </c>
      <c r="AE661" t="s">
        <v>860</v>
      </c>
      <c r="AF661" t="s">
        <v>222</v>
      </c>
      <c r="AG661">
        <v>392350</v>
      </c>
      <c r="AH661">
        <v>175</v>
      </c>
      <c r="AL661" t="s">
        <v>3096</v>
      </c>
      <c r="AN661" t="s">
        <v>2924</v>
      </c>
    </row>
    <row r="662" spans="1:108" x14ac:dyDescent="0.25">
      <c r="A662" t="s">
        <v>3312</v>
      </c>
      <c r="B662" t="e">
        <f>_xlfn.XLOOKUP(C662,'[1]Image URL'!$B:$B,'[1]Image URL'!$A:$A)</f>
        <v>#N/A</v>
      </c>
      <c r="C662">
        <v>581818</v>
      </c>
      <c r="D662" t="s">
        <v>3313</v>
      </c>
      <c r="E662" t="s">
        <v>2927</v>
      </c>
      <c r="F662" t="s">
        <v>2040</v>
      </c>
      <c r="G662" t="s">
        <v>2040</v>
      </c>
      <c r="H662" t="s">
        <v>1691</v>
      </c>
      <c r="J662" t="s">
        <v>270</v>
      </c>
      <c r="M662" t="s">
        <v>2294</v>
      </c>
      <c r="U662" t="s">
        <v>642</v>
      </c>
      <c r="V662" t="s">
        <v>215</v>
      </c>
      <c r="W662">
        <v>77838889725</v>
      </c>
      <c r="X662">
        <v>10077838889722</v>
      </c>
      <c r="Y662" t="s">
        <v>717</v>
      </c>
      <c r="Z662" t="s">
        <v>1801</v>
      </c>
      <c r="AA662" t="s">
        <v>1054</v>
      </c>
      <c r="AB662" t="s">
        <v>279</v>
      </c>
      <c r="AC662" t="s">
        <v>704</v>
      </c>
      <c r="AD662" t="s">
        <v>359</v>
      </c>
      <c r="AE662" t="s">
        <v>361</v>
      </c>
      <c r="AF662" t="s">
        <v>360</v>
      </c>
      <c r="AG662">
        <v>392410.4</v>
      </c>
      <c r="AH662">
        <v>92.5</v>
      </c>
      <c r="AL662" t="s">
        <v>1535</v>
      </c>
      <c r="AN662" t="s">
        <v>2040</v>
      </c>
      <c r="CX662" t="s">
        <v>633</v>
      </c>
    </row>
    <row r="663" spans="1:108" x14ac:dyDescent="0.25">
      <c r="A663" t="s">
        <v>3314</v>
      </c>
      <c r="B663" t="e">
        <f>_xlfn.XLOOKUP(C663,'[1]Image URL'!$B:$B,'[1]Image URL'!$A:$A)</f>
        <v>#N/A</v>
      </c>
      <c r="C663">
        <v>581218</v>
      </c>
      <c r="D663" t="s">
        <v>3315</v>
      </c>
      <c r="E663" t="s">
        <v>2927</v>
      </c>
      <c r="F663" t="s">
        <v>3158</v>
      </c>
      <c r="G663" t="s">
        <v>3158</v>
      </c>
      <c r="H663" t="s">
        <v>1201</v>
      </c>
      <c r="J663" t="s">
        <v>270</v>
      </c>
      <c r="M663" t="s">
        <v>3135</v>
      </c>
      <c r="U663" t="s">
        <v>642</v>
      </c>
      <c r="V663" t="s">
        <v>215</v>
      </c>
      <c r="W663">
        <v>77838889695</v>
      </c>
      <c r="X663">
        <v>10077838889692</v>
      </c>
      <c r="Y663" t="s">
        <v>1506</v>
      </c>
      <c r="Z663" t="s">
        <v>1839</v>
      </c>
      <c r="AA663" t="s">
        <v>645</v>
      </c>
      <c r="AB663" t="s">
        <v>924</v>
      </c>
      <c r="AC663" t="s">
        <v>917</v>
      </c>
      <c r="AD663" t="s">
        <v>1033</v>
      </c>
      <c r="AE663" t="s">
        <v>262</v>
      </c>
      <c r="AF663" t="s">
        <v>360</v>
      </c>
      <c r="AG663">
        <v>392410.4</v>
      </c>
      <c r="AH663">
        <v>92.5</v>
      </c>
      <c r="AL663" t="s">
        <v>2247</v>
      </c>
      <c r="AN663" t="s">
        <v>3159</v>
      </c>
      <c r="CX663" t="s">
        <v>3005</v>
      </c>
    </row>
    <row r="664" spans="1:108" x14ac:dyDescent="0.25">
      <c r="A664" t="s">
        <v>3316</v>
      </c>
      <c r="B664" t="e">
        <f>_xlfn.XLOOKUP(C664,'[1]Image URL'!$B:$B,'[1]Image URL'!$A:$A)</f>
        <v>#N/A</v>
      </c>
      <c r="C664" t="s">
        <v>3317</v>
      </c>
      <c r="D664" t="s">
        <v>3318</v>
      </c>
      <c r="E664" t="s">
        <v>2956</v>
      </c>
      <c r="H664" t="s">
        <v>641</v>
      </c>
      <c r="J664" t="s">
        <v>270</v>
      </c>
      <c r="M664" t="s">
        <v>2993</v>
      </c>
      <c r="U664" t="s">
        <v>642</v>
      </c>
      <c r="V664" t="s">
        <v>215</v>
      </c>
      <c r="W664">
        <v>77838510230</v>
      </c>
      <c r="X664">
        <v>10077838010232</v>
      </c>
      <c r="Y664" t="s">
        <v>3319</v>
      </c>
      <c r="Z664" t="s">
        <v>1533</v>
      </c>
      <c r="AA664" t="s">
        <v>390</v>
      </c>
      <c r="AB664" t="s">
        <v>386</v>
      </c>
      <c r="AC664" t="s">
        <v>564</v>
      </c>
      <c r="AD664" t="s">
        <v>460</v>
      </c>
      <c r="AE664" t="s">
        <v>361</v>
      </c>
      <c r="AF664" t="s">
        <v>293</v>
      </c>
      <c r="AG664">
        <v>392410.4</v>
      </c>
      <c r="AH664">
        <v>85</v>
      </c>
      <c r="CC664" t="s">
        <v>398</v>
      </c>
      <c r="CQ664" t="s">
        <v>633</v>
      </c>
    </row>
    <row r="665" spans="1:108" x14ac:dyDescent="0.25">
      <c r="A665" t="s">
        <v>3320</v>
      </c>
      <c r="B665" t="e">
        <f>_xlfn.XLOOKUP(C665,'[1]Image URL'!$B:$B,'[1]Image URL'!$A:$A)</f>
        <v>#N/A</v>
      </c>
      <c r="C665" t="s">
        <v>3321</v>
      </c>
      <c r="D665" t="s">
        <v>3322</v>
      </c>
      <c r="E665" t="s">
        <v>2956</v>
      </c>
      <c r="H665" t="s">
        <v>2957</v>
      </c>
      <c r="J665" t="s">
        <v>270</v>
      </c>
      <c r="M665" t="s">
        <v>2958</v>
      </c>
      <c r="U665" t="s">
        <v>642</v>
      </c>
      <c r="V665" t="s">
        <v>215</v>
      </c>
      <c r="W665">
        <v>77838117125</v>
      </c>
      <c r="X665">
        <v>10077838117122</v>
      </c>
      <c r="Y665" t="s">
        <v>2959</v>
      </c>
      <c r="Z665" t="s">
        <v>2960</v>
      </c>
      <c r="AA665" t="s">
        <v>813</v>
      </c>
      <c r="AB665" t="s">
        <v>2666</v>
      </c>
      <c r="AC665" t="s">
        <v>1749</v>
      </c>
      <c r="AD665" t="s">
        <v>2961</v>
      </c>
      <c r="AE665" t="s">
        <v>461</v>
      </c>
      <c r="AF665" t="s">
        <v>514</v>
      </c>
      <c r="AG665">
        <v>392410.4</v>
      </c>
      <c r="AH665">
        <v>85</v>
      </c>
      <c r="CC665" t="s">
        <v>212</v>
      </c>
      <c r="CQ665" t="s">
        <v>1922</v>
      </c>
    </row>
    <row r="666" spans="1:108" x14ac:dyDescent="0.25">
      <c r="A666" t="s">
        <v>3323</v>
      </c>
      <c r="B666" t="e">
        <f>_xlfn.XLOOKUP(C666,'[1]Image URL'!$B:$B,'[1]Image URL'!$A:$A)</f>
        <v>#N/A</v>
      </c>
      <c r="C666">
        <v>111607</v>
      </c>
      <c r="D666" t="s">
        <v>3324</v>
      </c>
      <c r="E666" t="s">
        <v>3132</v>
      </c>
      <c r="F666" t="s">
        <v>3325</v>
      </c>
      <c r="G666" t="s">
        <v>3325</v>
      </c>
      <c r="H666" t="s">
        <v>2803</v>
      </c>
      <c r="J666" t="s">
        <v>270</v>
      </c>
      <c r="M666" t="s">
        <v>3326</v>
      </c>
      <c r="U666" t="s">
        <v>642</v>
      </c>
      <c r="V666" t="s">
        <v>215</v>
      </c>
      <c r="W666">
        <v>77838206744</v>
      </c>
      <c r="X666">
        <v>10077838006747</v>
      </c>
      <c r="Y666" t="s">
        <v>3327</v>
      </c>
      <c r="Z666" t="s">
        <v>632</v>
      </c>
      <c r="AA666" t="s">
        <v>520</v>
      </c>
      <c r="AB666" t="s">
        <v>814</v>
      </c>
      <c r="AC666" t="s">
        <v>3328</v>
      </c>
      <c r="AD666" t="s">
        <v>658</v>
      </c>
      <c r="AE666" t="s">
        <v>293</v>
      </c>
      <c r="AF666" t="s">
        <v>243</v>
      </c>
      <c r="AG666">
        <v>392410.4</v>
      </c>
      <c r="AH666">
        <v>125</v>
      </c>
      <c r="AL666" t="s">
        <v>3329</v>
      </c>
      <c r="CC666" t="s">
        <v>3325</v>
      </c>
      <c r="CQ666" t="s">
        <v>3330</v>
      </c>
    </row>
    <row r="667" spans="1:108" x14ac:dyDescent="0.25">
      <c r="A667" t="s">
        <v>3331</v>
      </c>
      <c r="B667" t="e">
        <f>_xlfn.XLOOKUP(C667,'[1]Image URL'!$B:$B,'[1]Image URL'!$A:$A)</f>
        <v>#N/A</v>
      </c>
      <c r="C667" t="s">
        <v>3332</v>
      </c>
      <c r="D667" t="s">
        <v>3333</v>
      </c>
      <c r="E667" t="s">
        <v>2936</v>
      </c>
      <c r="F667" t="s">
        <v>2928</v>
      </c>
      <c r="G667" t="s">
        <v>2928</v>
      </c>
      <c r="H667" t="s">
        <v>346</v>
      </c>
      <c r="I667" t="s">
        <v>252</v>
      </c>
      <c r="J667" t="s">
        <v>253</v>
      </c>
      <c r="M667" t="s">
        <v>3334</v>
      </c>
      <c r="T667" t="s">
        <v>1769</v>
      </c>
      <c r="U667" t="s">
        <v>2912</v>
      </c>
      <c r="V667" t="s">
        <v>1443</v>
      </c>
      <c r="W667">
        <v>77838880135</v>
      </c>
      <c r="X667">
        <v>10077838880132</v>
      </c>
      <c r="Y667" t="s">
        <v>3335</v>
      </c>
      <c r="Z667" t="s">
        <v>1962</v>
      </c>
      <c r="AA667" t="s">
        <v>590</v>
      </c>
      <c r="AB667" t="s">
        <v>279</v>
      </c>
      <c r="AC667" t="s">
        <v>1429</v>
      </c>
      <c r="AD667" t="s">
        <v>1823</v>
      </c>
      <c r="AE667" t="s">
        <v>262</v>
      </c>
      <c r="AF667" t="s">
        <v>222</v>
      </c>
      <c r="AG667">
        <v>392410.2</v>
      </c>
      <c r="AH667">
        <v>125</v>
      </c>
      <c r="AL667" t="s">
        <v>2371</v>
      </c>
      <c r="AN667" t="s">
        <v>2928</v>
      </c>
    </row>
    <row r="668" spans="1:108" x14ac:dyDescent="0.25">
      <c r="A668" t="s">
        <v>3336</v>
      </c>
      <c r="B668" t="e">
        <f>_xlfn.XLOOKUP(C668,'[1]Image URL'!$B:$B,'[1]Image URL'!$A:$A)</f>
        <v>#N/A</v>
      </c>
      <c r="C668">
        <v>4366307</v>
      </c>
      <c r="D668" t="s">
        <v>3337</v>
      </c>
      <c r="E668" t="s">
        <v>3002</v>
      </c>
      <c r="F668" t="s">
        <v>1922</v>
      </c>
      <c r="G668" t="s">
        <v>1922</v>
      </c>
      <c r="H668" t="s">
        <v>403</v>
      </c>
      <c r="I668" t="s">
        <v>252</v>
      </c>
      <c r="J668" t="s">
        <v>253</v>
      </c>
      <c r="M668" t="s">
        <v>3338</v>
      </c>
      <c r="U668" t="s">
        <v>254</v>
      </c>
      <c r="V668" t="s">
        <v>215</v>
      </c>
      <c r="W668">
        <v>77838660775</v>
      </c>
      <c r="X668">
        <v>10077838160777</v>
      </c>
      <c r="Y668" t="s">
        <v>3339</v>
      </c>
      <c r="Z668" t="s">
        <v>1839</v>
      </c>
      <c r="AA668" t="s">
        <v>280</v>
      </c>
      <c r="AB668" t="s">
        <v>346</v>
      </c>
      <c r="AC668" t="s">
        <v>875</v>
      </c>
      <c r="AD668" t="s">
        <v>3340</v>
      </c>
      <c r="AE668" t="s">
        <v>860</v>
      </c>
      <c r="AF668" t="s">
        <v>243</v>
      </c>
      <c r="AG668">
        <v>392410.4</v>
      </c>
      <c r="AH668">
        <v>92.5</v>
      </c>
      <c r="AL668" t="s">
        <v>3329</v>
      </c>
      <c r="CC668" t="s">
        <v>1922</v>
      </c>
      <c r="CQ668" t="s">
        <v>2352</v>
      </c>
    </row>
    <row r="669" spans="1:108" x14ac:dyDescent="0.25">
      <c r="A669" t="s">
        <v>3341</v>
      </c>
      <c r="B669" t="e">
        <f>_xlfn.XLOOKUP(C669,'[1]Image URL'!$B:$B,'[1]Image URL'!$A:$A)</f>
        <v>#N/A</v>
      </c>
      <c r="C669">
        <v>561607</v>
      </c>
      <c r="D669" t="s">
        <v>3342</v>
      </c>
      <c r="E669" t="s">
        <v>3064</v>
      </c>
      <c r="F669" t="s">
        <v>3343</v>
      </c>
      <c r="G669" t="s">
        <v>3343</v>
      </c>
      <c r="H669" t="s">
        <v>1778</v>
      </c>
      <c r="I669" t="s">
        <v>252</v>
      </c>
      <c r="J669" t="s">
        <v>253</v>
      </c>
      <c r="U669" t="s">
        <v>642</v>
      </c>
      <c r="V669" t="s">
        <v>1443</v>
      </c>
      <c r="W669">
        <v>77838817179</v>
      </c>
      <c r="X669">
        <v>10077838817176</v>
      </c>
      <c r="Y669" t="s">
        <v>1617</v>
      </c>
      <c r="Z669" t="s">
        <v>999</v>
      </c>
      <c r="AA669" t="s">
        <v>805</v>
      </c>
      <c r="AB669" t="s">
        <v>390</v>
      </c>
      <c r="AC669" t="s">
        <v>1432</v>
      </c>
      <c r="AD669" t="s">
        <v>613</v>
      </c>
      <c r="AE669" t="s">
        <v>242</v>
      </c>
      <c r="AF669" t="s">
        <v>293</v>
      </c>
      <c r="AG669">
        <v>392410.4</v>
      </c>
      <c r="AH669">
        <v>70</v>
      </c>
      <c r="AL669" t="s">
        <v>1378</v>
      </c>
      <c r="AM669" t="s">
        <v>1586</v>
      </c>
      <c r="BH669" t="s">
        <v>3220</v>
      </c>
      <c r="CQ669" t="s">
        <v>908</v>
      </c>
      <c r="DA669" t="s">
        <v>3220</v>
      </c>
    </row>
    <row r="670" spans="1:108" x14ac:dyDescent="0.25">
      <c r="A670" t="s">
        <v>3344</v>
      </c>
      <c r="B670" t="e">
        <f>_xlfn.XLOOKUP(C670,'[1]Image URL'!$B:$B,'[1]Image URL'!$A:$A)</f>
        <v>#N/A</v>
      </c>
      <c r="C670">
        <v>554707</v>
      </c>
      <c r="D670" t="s">
        <v>3345</v>
      </c>
      <c r="E670" t="s">
        <v>3110</v>
      </c>
      <c r="F670" t="s">
        <v>521</v>
      </c>
      <c r="G670" t="s">
        <v>521</v>
      </c>
      <c r="H670" t="s">
        <v>1515</v>
      </c>
      <c r="U670" t="s">
        <v>642</v>
      </c>
      <c r="V670" t="s">
        <v>215</v>
      </c>
      <c r="W670">
        <v>77838887820</v>
      </c>
      <c r="X670">
        <v>10077838887827</v>
      </c>
      <c r="Y670" t="s">
        <v>298</v>
      </c>
      <c r="Z670" t="s">
        <v>2931</v>
      </c>
      <c r="AA670" t="s">
        <v>2296</v>
      </c>
      <c r="AB670" t="s">
        <v>590</v>
      </c>
      <c r="AC670" t="s">
        <v>1227</v>
      </c>
      <c r="AD670" t="s">
        <v>646</v>
      </c>
      <c r="AE670" t="s">
        <v>326</v>
      </c>
      <c r="AF670" t="s">
        <v>222</v>
      </c>
      <c r="AG670">
        <v>392410.4</v>
      </c>
      <c r="AH670">
        <v>175</v>
      </c>
      <c r="AL670" t="s">
        <v>305</v>
      </c>
      <c r="AM670" t="s">
        <v>2160</v>
      </c>
      <c r="CC670" t="s">
        <v>521</v>
      </c>
      <c r="CQ670" t="s">
        <v>2928</v>
      </c>
    </row>
    <row r="671" spans="1:108" x14ac:dyDescent="0.25">
      <c r="A671" t="s">
        <v>3346</v>
      </c>
      <c r="B671" t="e">
        <f>_xlfn.XLOOKUP(C671,'[1]Image URL'!$B:$B,'[1]Image URL'!$A:$A)</f>
        <v>#N/A</v>
      </c>
      <c r="C671">
        <v>564007</v>
      </c>
      <c r="D671" t="s">
        <v>3347</v>
      </c>
      <c r="E671" t="s">
        <v>3153</v>
      </c>
      <c r="F671" t="s">
        <v>2952</v>
      </c>
      <c r="G671" t="s">
        <v>2952</v>
      </c>
      <c r="H671" t="s">
        <v>594</v>
      </c>
      <c r="I671" t="s">
        <v>252</v>
      </c>
      <c r="J671" t="s">
        <v>253</v>
      </c>
      <c r="U671" t="s">
        <v>254</v>
      </c>
      <c r="V671" t="s">
        <v>3348</v>
      </c>
      <c r="W671">
        <v>77838825754</v>
      </c>
      <c r="X671">
        <v>10077838825751</v>
      </c>
      <c r="Y671" t="s">
        <v>3349</v>
      </c>
      <c r="Z671" t="s">
        <v>3350</v>
      </c>
      <c r="AA671" t="s">
        <v>865</v>
      </c>
      <c r="AB671" t="s">
        <v>369</v>
      </c>
      <c r="AC671" t="s">
        <v>483</v>
      </c>
      <c r="AD671" t="s">
        <v>484</v>
      </c>
      <c r="AE671" t="s">
        <v>326</v>
      </c>
      <c r="AF671" t="s">
        <v>360</v>
      </c>
      <c r="AG671">
        <v>392410.4</v>
      </c>
      <c r="AH671">
        <v>175</v>
      </c>
      <c r="AL671" t="s">
        <v>457</v>
      </c>
      <c r="AM671" t="s">
        <v>1832</v>
      </c>
      <c r="BH671" t="s">
        <v>2952</v>
      </c>
      <c r="CQ671" t="s">
        <v>398</v>
      </c>
      <c r="DA671" t="s">
        <v>259</v>
      </c>
      <c r="DD671" t="s">
        <v>3150</v>
      </c>
    </row>
    <row r="672" spans="1:108" x14ac:dyDescent="0.25">
      <c r="A672" t="s">
        <v>3351</v>
      </c>
      <c r="B672" t="e">
        <f>_xlfn.XLOOKUP(C672,'[1]Image URL'!$B:$B,'[1]Image URL'!$A:$A)</f>
        <v>#N/A</v>
      </c>
      <c r="C672" t="s">
        <v>3352</v>
      </c>
      <c r="D672" t="s">
        <v>3353</v>
      </c>
      <c r="E672" t="s">
        <v>2956</v>
      </c>
      <c r="H672" t="s">
        <v>1573</v>
      </c>
      <c r="J672" t="s">
        <v>270</v>
      </c>
      <c r="M672" t="s">
        <v>1586</v>
      </c>
      <c r="U672" t="s">
        <v>642</v>
      </c>
      <c r="V672" t="s">
        <v>215</v>
      </c>
      <c r="W672">
        <v>77838500064</v>
      </c>
      <c r="X672">
        <v>10077838000066</v>
      </c>
      <c r="Y672" t="s">
        <v>3354</v>
      </c>
      <c r="Z672" t="s">
        <v>1861</v>
      </c>
      <c r="AA672" t="s">
        <v>503</v>
      </c>
      <c r="AB672" t="s">
        <v>386</v>
      </c>
      <c r="AC672" t="s">
        <v>564</v>
      </c>
      <c r="AD672" t="s">
        <v>460</v>
      </c>
      <c r="AE672" t="s">
        <v>361</v>
      </c>
      <c r="AF672" t="s">
        <v>293</v>
      </c>
      <c r="AG672">
        <v>392410.4</v>
      </c>
      <c r="AH672">
        <v>85</v>
      </c>
      <c r="CC672" t="s">
        <v>2981</v>
      </c>
      <c r="CQ672" t="s">
        <v>2982</v>
      </c>
    </row>
    <row r="673" spans="1:105" x14ac:dyDescent="0.25">
      <c r="A673" t="s">
        <v>3355</v>
      </c>
      <c r="B673" t="e">
        <f>_xlfn.XLOOKUP(C673,'[1]Image URL'!$B:$B,'[1]Image URL'!$A:$A)</f>
        <v>#N/A</v>
      </c>
      <c r="C673">
        <v>7090307</v>
      </c>
      <c r="D673" t="s">
        <v>3356</v>
      </c>
      <c r="E673" t="s">
        <v>3357</v>
      </c>
      <c r="F673" t="s">
        <v>3358</v>
      </c>
      <c r="G673" t="s">
        <v>3358</v>
      </c>
      <c r="H673" t="s">
        <v>1798</v>
      </c>
      <c r="I673" t="s">
        <v>252</v>
      </c>
      <c r="J673" t="s">
        <v>253</v>
      </c>
      <c r="M673" t="s">
        <v>3359</v>
      </c>
      <c r="T673" t="s">
        <v>1634</v>
      </c>
      <c r="U673" t="s">
        <v>254</v>
      </c>
      <c r="V673" t="s">
        <v>1443</v>
      </c>
      <c r="W673">
        <v>77838859223</v>
      </c>
      <c r="X673">
        <v>10077838859220</v>
      </c>
      <c r="Y673" t="s">
        <v>2230</v>
      </c>
      <c r="Z673" t="s">
        <v>3360</v>
      </c>
      <c r="AA673" t="s">
        <v>2470</v>
      </c>
      <c r="AB673" t="s">
        <v>564</v>
      </c>
      <c r="AC673" t="s">
        <v>645</v>
      </c>
      <c r="AD673" t="s">
        <v>1171</v>
      </c>
      <c r="AE673" t="s">
        <v>293</v>
      </c>
      <c r="AF673" t="s">
        <v>360</v>
      </c>
      <c r="AG673">
        <v>392410.4</v>
      </c>
      <c r="AH673">
        <v>250</v>
      </c>
      <c r="AL673" t="s">
        <v>3361</v>
      </c>
      <c r="BH673" t="s">
        <v>3358</v>
      </c>
    </row>
    <row r="674" spans="1:105" x14ac:dyDescent="0.25">
      <c r="A674" t="s">
        <v>3362</v>
      </c>
      <c r="B674" t="e">
        <f>_xlfn.XLOOKUP(C674,'[1]Image URL'!$B:$B,'[1]Image URL'!$A:$A)</f>
        <v>#N/A</v>
      </c>
      <c r="C674">
        <v>580618</v>
      </c>
      <c r="D674" t="s">
        <v>3363</v>
      </c>
      <c r="E674" t="s">
        <v>2927</v>
      </c>
      <c r="F674" t="s">
        <v>1922</v>
      </c>
      <c r="G674" t="s">
        <v>1922</v>
      </c>
      <c r="H674" t="s">
        <v>722</v>
      </c>
      <c r="J674" t="s">
        <v>270</v>
      </c>
      <c r="M674" t="s">
        <v>1327</v>
      </c>
      <c r="U674" t="s">
        <v>642</v>
      </c>
      <c r="V674" t="s">
        <v>215</v>
      </c>
      <c r="W674">
        <v>77838889664</v>
      </c>
      <c r="X674">
        <v>10077838889661</v>
      </c>
      <c r="Y674" t="s">
        <v>367</v>
      </c>
      <c r="Z674" t="s">
        <v>217</v>
      </c>
      <c r="AA674" t="s">
        <v>1407</v>
      </c>
      <c r="AB674" t="s">
        <v>588</v>
      </c>
      <c r="AC674" t="s">
        <v>1407</v>
      </c>
      <c r="AD674" t="s">
        <v>220</v>
      </c>
      <c r="AE674" t="s">
        <v>221</v>
      </c>
      <c r="AF674" t="s">
        <v>222</v>
      </c>
      <c r="AG674">
        <v>392410.4</v>
      </c>
      <c r="AH674">
        <v>85</v>
      </c>
      <c r="AL674" t="s">
        <v>3061</v>
      </c>
      <c r="AN674" t="s">
        <v>1922</v>
      </c>
      <c r="CX674" t="s">
        <v>259</v>
      </c>
    </row>
    <row r="675" spans="1:105" x14ac:dyDescent="0.25">
      <c r="A675" t="s">
        <v>3364</v>
      </c>
      <c r="B675" t="e">
        <f>_xlfn.XLOOKUP(C675,'[1]Image URL'!$B:$B,'[1]Image URL'!$A:$A)</f>
        <v>#N/A</v>
      </c>
      <c r="C675">
        <v>551907</v>
      </c>
      <c r="D675" t="s">
        <v>3365</v>
      </c>
      <c r="E675" t="s">
        <v>3103</v>
      </c>
      <c r="F675" t="s">
        <v>398</v>
      </c>
      <c r="G675" t="s">
        <v>398</v>
      </c>
      <c r="H675" t="s">
        <v>419</v>
      </c>
      <c r="J675" t="s">
        <v>270</v>
      </c>
      <c r="M675" t="s">
        <v>3366</v>
      </c>
      <c r="U675" t="s">
        <v>642</v>
      </c>
      <c r="V675" t="s">
        <v>215</v>
      </c>
      <c r="W675">
        <v>77838510735</v>
      </c>
      <c r="X675">
        <v>10077838010737</v>
      </c>
      <c r="Y675" t="s">
        <v>1391</v>
      </c>
      <c r="Z675" t="s">
        <v>3367</v>
      </c>
      <c r="AA675" t="s">
        <v>3368</v>
      </c>
      <c r="AB675" t="s">
        <v>3369</v>
      </c>
      <c r="AC675" t="s">
        <v>3370</v>
      </c>
      <c r="AD675" t="s">
        <v>261</v>
      </c>
      <c r="AE675" t="s">
        <v>293</v>
      </c>
      <c r="AF675" t="s">
        <v>293</v>
      </c>
      <c r="AG675">
        <v>392410.4</v>
      </c>
      <c r="AH675">
        <v>100</v>
      </c>
      <c r="AL675" t="s">
        <v>1378</v>
      </c>
      <c r="CC675" t="s">
        <v>398</v>
      </c>
      <c r="CQ675" t="s">
        <v>432</v>
      </c>
    </row>
    <row r="676" spans="1:105" x14ac:dyDescent="0.25">
      <c r="A676" t="s">
        <v>3371</v>
      </c>
      <c r="B676" t="e">
        <f>_xlfn.XLOOKUP(C676,'[1]Image URL'!$B:$B,'[1]Image URL'!$A:$A)</f>
        <v>#N/A</v>
      </c>
      <c r="C676">
        <v>560907</v>
      </c>
      <c r="D676" t="s">
        <v>3372</v>
      </c>
      <c r="E676" t="s">
        <v>3064</v>
      </c>
      <c r="F676" t="s">
        <v>2040</v>
      </c>
      <c r="G676" t="s">
        <v>2040</v>
      </c>
      <c r="H676" t="s">
        <v>3159</v>
      </c>
      <c r="J676" t="s">
        <v>270</v>
      </c>
      <c r="U676" t="s">
        <v>642</v>
      </c>
      <c r="V676" t="s">
        <v>1443</v>
      </c>
      <c r="W676">
        <v>77838817131</v>
      </c>
      <c r="X676">
        <v>10077838817138</v>
      </c>
      <c r="Y676" t="s">
        <v>750</v>
      </c>
      <c r="Z676" t="s">
        <v>1861</v>
      </c>
      <c r="AA676" t="s">
        <v>1568</v>
      </c>
      <c r="AB676" t="s">
        <v>1333</v>
      </c>
      <c r="AC676" t="s">
        <v>1638</v>
      </c>
      <c r="AD676" t="s">
        <v>3373</v>
      </c>
      <c r="AE676" t="s">
        <v>3374</v>
      </c>
      <c r="AF676" t="s">
        <v>360</v>
      </c>
      <c r="AG676">
        <v>392410.4</v>
      </c>
      <c r="AH676">
        <v>85</v>
      </c>
      <c r="AL676" t="s">
        <v>457</v>
      </c>
      <c r="AM676" t="s">
        <v>3375</v>
      </c>
      <c r="BH676" t="s">
        <v>2040</v>
      </c>
      <c r="CQ676" t="s">
        <v>1922</v>
      </c>
      <c r="DA676" t="s">
        <v>2040</v>
      </c>
    </row>
    <row r="677" spans="1:105" x14ac:dyDescent="0.25">
      <c r="A677" t="s">
        <v>3376</v>
      </c>
      <c r="B677" t="e">
        <f>_xlfn.XLOOKUP(C677,'[1]Image URL'!$B:$B,'[1]Image URL'!$A:$A)</f>
        <v>#N/A</v>
      </c>
      <c r="C677">
        <v>400807</v>
      </c>
      <c r="D677" t="s">
        <v>3377</v>
      </c>
      <c r="E677" t="s">
        <v>2941</v>
      </c>
      <c r="F677" t="s">
        <v>3378</v>
      </c>
      <c r="G677" t="s">
        <v>3378</v>
      </c>
      <c r="H677" t="s">
        <v>3379</v>
      </c>
      <c r="J677" t="s">
        <v>270</v>
      </c>
      <c r="M677" t="s">
        <v>2893</v>
      </c>
      <c r="U677" t="s">
        <v>642</v>
      </c>
      <c r="V677" t="s">
        <v>215</v>
      </c>
      <c r="W677">
        <v>77838500491</v>
      </c>
      <c r="X677">
        <v>10077838000493</v>
      </c>
      <c r="Y677" t="s">
        <v>3380</v>
      </c>
      <c r="Z677" t="s">
        <v>2520</v>
      </c>
      <c r="AA677" t="s">
        <v>1425</v>
      </c>
      <c r="AB677" t="s">
        <v>1425</v>
      </c>
      <c r="AC677" t="s">
        <v>501</v>
      </c>
      <c r="AD677" t="s">
        <v>241</v>
      </c>
      <c r="AE677" t="s">
        <v>242</v>
      </c>
      <c r="AF677" t="s">
        <v>243</v>
      </c>
      <c r="AG677">
        <v>392410.4</v>
      </c>
      <c r="AH677">
        <v>92.5</v>
      </c>
      <c r="AL677" t="s">
        <v>694</v>
      </c>
      <c r="CC677" t="s">
        <v>3378</v>
      </c>
      <c r="CQ677" t="s">
        <v>1889</v>
      </c>
    </row>
    <row r="678" spans="1:105" x14ac:dyDescent="0.25">
      <c r="A678" t="s">
        <v>3381</v>
      </c>
      <c r="B678" t="e">
        <f>_xlfn.XLOOKUP(C678,'[1]Image URL'!$B:$B,'[1]Image URL'!$A:$A)</f>
        <v>#N/A</v>
      </c>
      <c r="C678" t="s">
        <v>3382</v>
      </c>
      <c r="D678" t="s">
        <v>3383</v>
      </c>
      <c r="E678" t="s">
        <v>2956</v>
      </c>
      <c r="H678" t="s">
        <v>346</v>
      </c>
      <c r="J678" t="s">
        <v>270</v>
      </c>
      <c r="M678" t="s">
        <v>3044</v>
      </c>
      <c r="U678" t="s">
        <v>642</v>
      </c>
      <c r="V678" t="s">
        <v>215</v>
      </c>
      <c r="W678">
        <v>77838205288</v>
      </c>
      <c r="X678">
        <v>10077838205225</v>
      </c>
      <c r="Y678" t="s">
        <v>3045</v>
      </c>
      <c r="Z678" t="s">
        <v>3046</v>
      </c>
      <c r="AA678" t="s">
        <v>2951</v>
      </c>
      <c r="AB678" t="s">
        <v>1862</v>
      </c>
      <c r="AC678" t="s">
        <v>823</v>
      </c>
      <c r="AD678" t="s">
        <v>2961</v>
      </c>
      <c r="AE678" t="s">
        <v>461</v>
      </c>
      <c r="AF678" t="s">
        <v>514</v>
      </c>
      <c r="AG678">
        <v>392410.4</v>
      </c>
      <c r="AH678">
        <v>85</v>
      </c>
      <c r="AL678" t="s">
        <v>2980</v>
      </c>
      <c r="CC678" t="s">
        <v>3047</v>
      </c>
      <c r="CQ678" t="s">
        <v>392</v>
      </c>
    </row>
    <row r="679" spans="1:105" x14ac:dyDescent="0.25">
      <c r="A679" t="s">
        <v>3384</v>
      </c>
      <c r="B679" t="e">
        <f>_xlfn.XLOOKUP(C679,'[1]Image URL'!$B:$B,'[1]Image URL'!$A:$A)</f>
        <v>#N/A</v>
      </c>
      <c r="C679">
        <v>581018</v>
      </c>
      <c r="D679" t="s">
        <v>3385</v>
      </c>
      <c r="E679" t="s">
        <v>2927</v>
      </c>
      <c r="F679" t="s">
        <v>2508</v>
      </c>
      <c r="G679" t="s">
        <v>2508</v>
      </c>
      <c r="H679" t="s">
        <v>2202</v>
      </c>
      <c r="J679" t="s">
        <v>270</v>
      </c>
      <c r="M679" t="s">
        <v>3080</v>
      </c>
      <c r="U679" t="s">
        <v>642</v>
      </c>
      <c r="V679" t="s">
        <v>215</v>
      </c>
      <c r="W679">
        <v>77838889688</v>
      </c>
      <c r="X679">
        <v>10077838889685</v>
      </c>
      <c r="Y679" t="s">
        <v>3081</v>
      </c>
      <c r="Z679" t="s">
        <v>1533</v>
      </c>
      <c r="AA679" t="s">
        <v>2268</v>
      </c>
      <c r="AB679" t="s">
        <v>387</v>
      </c>
      <c r="AC679" t="s">
        <v>370</v>
      </c>
      <c r="AD679" t="s">
        <v>2460</v>
      </c>
      <c r="AE679" t="s">
        <v>361</v>
      </c>
      <c r="AF679" t="s">
        <v>243</v>
      </c>
      <c r="AG679">
        <v>392410.4</v>
      </c>
      <c r="AH679">
        <v>125</v>
      </c>
      <c r="AL679" t="s">
        <v>1740</v>
      </c>
      <c r="AN679" t="s">
        <v>1633</v>
      </c>
      <c r="CX679" t="s">
        <v>3005</v>
      </c>
    </row>
    <row r="680" spans="1:105" x14ac:dyDescent="0.25">
      <c r="A680" t="s">
        <v>3386</v>
      </c>
      <c r="B680" t="e">
        <f>_xlfn.XLOOKUP(C680,'[1]Image URL'!$B:$B,'[1]Image URL'!$A:$A)</f>
        <v>#N/A</v>
      </c>
      <c r="C680">
        <v>550907</v>
      </c>
      <c r="D680" t="s">
        <v>3387</v>
      </c>
      <c r="E680" t="s">
        <v>2971</v>
      </c>
      <c r="F680" t="s">
        <v>473</v>
      </c>
      <c r="G680" t="s">
        <v>473</v>
      </c>
      <c r="H680" t="s">
        <v>3388</v>
      </c>
      <c r="J680" t="s">
        <v>2973</v>
      </c>
      <c r="M680" t="s">
        <v>3389</v>
      </c>
      <c r="U680" t="s">
        <v>642</v>
      </c>
      <c r="V680" t="s">
        <v>215</v>
      </c>
      <c r="W680">
        <v>77838505359</v>
      </c>
      <c r="X680">
        <v>10077838005351</v>
      </c>
      <c r="Y680" t="s">
        <v>1307</v>
      </c>
      <c r="Z680" t="s">
        <v>3390</v>
      </c>
      <c r="AA680" t="s">
        <v>1971</v>
      </c>
      <c r="AB680" t="s">
        <v>951</v>
      </c>
      <c r="AC680" t="s">
        <v>2803</v>
      </c>
      <c r="AD680" t="s">
        <v>1055</v>
      </c>
      <c r="AE680" t="s">
        <v>326</v>
      </c>
      <c r="AF680" t="s">
        <v>326</v>
      </c>
      <c r="AG680">
        <v>392410.4</v>
      </c>
      <c r="AH680">
        <v>100</v>
      </c>
      <c r="AL680" t="s">
        <v>457</v>
      </c>
      <c r="CC680" t="s">
        <v>473</v>
      </c>
      <c r="CQ680" t="s">
        <v>392</v>
      </c>
    </row>
    <row r="681" spans="1:105" x14ac:dyDescent="0.25">
      <c r="A681" t="s">
        <v>3391</v>
      </c>
      <c r="B681" t="e">
        <f>_xlfn.XLOOKUP(C681,'[1]Image URL'!$B:$B,'[1]Image URL'!$A:$A)</f>
        <v>#N/A</v>
      </c>
      <c r="C681" t="s">
        <v>3392</v>
      </c>
      <c r="D681" t="s">
        <v>3393</v>
      </c>
      <c r="E681" t="s">
        <v>2936</v>
      </c>
      <c r="F681" t="s">
        <v>2269</v>
      </c>
      <c r="G681" t="s">
        <v>2269</v>
      </c>
      <c r="H681" t="s">
        <v>210</v>
      </c>
      <c r="I681" t="s">
        <v>252</v>
      </c>
      <c r="J681" t="s">
        <v>253</v>
      </c>
      <c r="M681" t="s">
        <v>2937</v>
      </c>
      <c r="T681" t="s">
        <v>1586</v>
      </c>
      <c r="U681" t="s">
        <v>2912</v>
      </c>
      <c r="V681" t="s">
        <v>1443</v>
      </c>
      <c r="W681">
        <v>77838871492</v>
      </c>
      <c r="X681">
        <v>10077838871499</v>
      </c>
      <c r="Y681" t="s">
        <v>2938</v>
      </c>
      <c r="Z681" t="s">
        <v>1618</v>
      </c>
      <c r="AA681" t="s">
        <v>279</v>
      </c>
      <c r="AB681" t="s">
        <v>1750</v>
      </c>
      <c r="AC681" t="s">
        <v>1638</v>
      </c>
      <c r="AD681" t="s">
        <v>1200</v>
      </c>
      <c r="AE681" t="s">
        <v>221</v>
      </c>
      <c r="AF681" t="s">
        <v>360</v>
      </c>
      <c r="AG681">
        <v>392410.4</v>
      </c>
      <c r="AH681">
        <v>125</v>
      </c>
      <c r="AL681" t="s">
        <v>2371</v>
      </c>
      <c r="AN681" t="s">
        <v>2269</v>
      </c>
    </row>
    <row r="682" spans="1:105" x14ac:dyDescent="0.25">
      <c r="A682" t="s">
        <v>3394</v>
      </c>
      <c r="B682" t="e">
        <f>_xlfn.XLOOKUP(C682,'[1]Image URL'!$B:$B,'[1]Image URL'!$A:$A)</f>
        <v>#N/A</v>
      </c>
      <c r="C682">
        <v>402007</v>
      </c>
      <c r="D682" t="s">
        <v>3395</v>
      </c>
      <c r="E682" t="s">
        <v>2941</v>
      </c>
      <c r="F682" t="s">
        <v>722</v>
      </c>
      <c r="G682" t="s">
        <v>722</v>
      </c>
      <c r="H682" t="s">
        <v>1881</v>
      </c>
      <c r="J682" t="s">
        <v>270</v>
      </c>
      <c r="M682" t="s">
        <v>2942</v>
      </c>
      <c r="U682" t="s">
        <v>642</v>
      </c>
      <c r="V682" t="s">
        <v>215</v>
      </c>
      <c r="W682">
        <v>77838517536</v>
      </c>
      <c r="X682">
        <v>10077838017538</v>
      </c>
      <c r="Y682" t="s">
        <v>2943</v>
      </c>
      <c r="Z682" t="s">
        <v>1498</v>
      </c>
      <c r="AA682" t="s">
        <v>924</v>
      </c>
      <c r="AB682" t="s">
        <v>390</v>
      </c>
      <c r="AC682" t="s">
        <v>2944</v>
      </c>
      <c r="AD682" t="s">
        <v>658</v>
      </c>
      <c r="AE682" t="s">
        <v>243</v>
      </c>
      <c r="AF682" t="s">
        <v>293</v>
      </c>
      <c r="AG682">
        <v>392410.4</v>
      </c>
      <c r="AH682">
        <v>70</v>
      </c>
      <c r="AL682" t="s">
        <v>1577</v>
      </c>
      <c r="CC682" t="s">
        <v>722</v>
      </c>
      <c r="CQ682" t="s">
        <v>2915</v>
      </c>
    </row>
    <row r="683" spans="1:105" x14ac:dyDescent="0.25">
      <c r="A683" t="s">
        <v>3396</v>
      </c>
      <c r="B683" t="e">
        <f>_xlfn.XLOOKUP(C683,'[1]Image URL'!$B:$B,'[1]Image URL'!$A:$A)</f>
        <v>#N/A</v>
      </c>
      <c r="C683">
        <v>564807</v>
      </c>
      <c r="D683" t="s">
        <v>3397</v>
      </c>
      <c r="E683" t="s">
        <v>3032</v>
      </c>
      <c r="F683" t="s">
        <v>2040</v>
      </c>
      <c r="G683" t="s">
        <v>1447</v>
      </c>
      <c r="H683" t="s">
        <v>3398</v>
      </c>
      <c r="I683" t="s">
        <v>252</v>
      </c>
      <c r="J683" t="s">
        <v>253</v>
      </c>
      <c r="U683" t="s">
        <v>254</v>
      </c>
      <c r="V683" t="s">
        <v>1443</v>
      </c>
      <c r="W683">
        <v>77838859346</v>
      </c>
      <c r="X683">
        <v>10077838859343</v>
      </c>
      <c r="Y683" t="s">
        <v>2950</v>
      </c>
      <c r="Z683" t="s">
        <v>3399</v>
      </c>
      <c r="AA683" t="s">
        <v>512</v>
      </c>
      <c r="AB683" t="s">
        <v>1054</v>
      </c>
      <c r="AC683" t="s">
        <v>1749</v>
      </c>
      <c r="AD683" t="s">
        <v>261</v>
      </c>
      <c r="AE683" t="s">
        <v>242</v>
      </c>
      <c r="AF683" t="s">
        <v>514</v>
      </c>
      <c r="AG683">
        <v>392410.4</v>
      </c>
      <c r="AH683">
        <v>175</v>
      </c>
      <c r="AL683" t="s">
        <v>2066</v>
      </c>
      <c r="BH683" t="s">
        <v>2040</v>
      </c>
      <c r="CC683" t="s">
        <v>1922</v>
      </c>
      <c r="CQ683" t="s">
        <v>398</v>
      </c>
    </row>
    <row r="684" spans="1:105" x14ac:dyDescent="0.25">
      <c r="A684" t="s">
        <v>3400</v>
      </c>
      <c r="B684" t="e">
        <f>_xlfn.XLOOKUP(C684,'[1]Image URL'!$B:$B,'[1]Image URL'!$A:$A)</f>
        <v>#N/A</v>
      </c>
      <c r="C684" t="s">
        <v>3401</v>
      </c>
      <c r="D684" t="s">
        <v>3402</v>
      </c>
      <c r="E684" t="s">
        <v>2956</v>
      </c>
      <c r="H684" t="s">
        <v>904</v>
      </c>
      <c r="J684" t="s">
        <v>270</v>
      </c>
      <c r="M684" t="s">
        <v>3303</v>
      </c>
      <c r="U684" t="s">
        <v>642</v>
      </c>
      <c r="V684" t="s">
        <v>215</v>
      </c>
      <c r="W684">
        <v>77838501153</v>
      </c>
      <c r="X684">
        <v>10077838001155</v>
      </c>
      <c r="Y684" t="s">
        <v>3403</v>
      </c>
      <c r="Z684" t="s">
        <v>385</v>
      </c>
      <c r="AA684" t="s">
        <v>246</v>
      </c>
      <c r="AB684" t="s">
        <v>246</v>
      </c>
      <c r="AC684" t="s">
        <v>1499</v>
      </c>
      <c r="AD684" t="s">
        <v>3404</v>
      </c>
      <c r="AE684" t="s">
        <v>1171</v>
      </c>
      <c r="AF684" t="s">
        <v>326</v>
      </c>
      <c r="AG684">
        <v>392410.4</v>
      </c>
      <c r="AH684">
        <v>85</v>
      </c>
      <c r="CC684" t="s">
        <v>2915</v>
      </c>
      <c r="CQ684" t="s">
        <v>1889</v>
      </c>
    </row>
    <row r="685" spans="1:105" x14ac:dyDescent="0.25">
      <c r="A685" t="s">
        <v>3405</v>
      </c>
      <c r="B685" t="e">
        <f>_xlfn.XLOOKUP(C685,'[1]Image URL'!$B:$B,'[1]Image URL'!$A:$A)</f>
        <v>#N/A</v>
      </c>
      <c r="C685">
        <v>560207</v>
      </c>
      <c r="D685" t="s">
        <v>3406</v>
      </c>
      <c r="E685" t="s">
        <v>3064</v>
      </c>
      <c r="F685" t="s">
        <v>2352</v>
      </c>
      <c r="H685" t="s">
        <v>432</v>
      </c>
      <c r="J685" t="s">
        <v>270</v>
      </c>
      <c r="U685" t="s">
        <v>642</v>
      </c>
      <c r="V685" t="s">
        <v>1443</v>
      </c>
      <c r="W685">
        <v>77838817117</v>
      </c>
      <c r="X685">
        <v>10077838817114</v>
      </c>
      <c r="Y685" t="s">
        <v>1228</v>
      </c>
      <c r="Z685" t="s">
        <v>1406</v>
      </c>
      <c r="AA685" t="s">
        <v>520</v>
      </c>
      <c r="AB685" t="s">
        <v>346</v>
      </c>
      <c r="AC685" t="s">
        <v>1325</v>
      </c>
      <c r="AD685" t="s">
        <v>1121</v>
      </c>
      <c r="AE685" t="s">
        <v>221</v>
      </c>
      <c r="AF685" t="s">
        <v>407</v>
      </c>
      <c r="AG685">
        <v>392410.4</v>
      </c>
      <c r="AH685">
        <v>85</v>
      </c>
      <c r="AL685" t="s">
        <v>263</v>
      </c>
      <c r="AM685" t="s">
        <v>3180</v>
      </c>
      <c r="BH685" t="s">
        <v>3407</v>
      </c>
      <c r="CQ685" t="s">
        <v>244</v>
      </c>
      <c r="DA685" t="s">
        <v>3407</v>
      </c>
    </row>
    <row r="686" spans="1:105" x14ac:dyDescent="0.25">
      <c r="A686" t="s">
        <v>3408</v>
      </c>
      <c r="B686" t="e">
        <f>_xlfn.XLOOKUP(C686,'[1]Image URL'!$B:$B,'[1]Image URL'!$A:$A)</f>
        <v>#N/A</v>
      </c>
      <c r="C686">
        <v>564507</v>
      </c>
      <c r="D686" t="s">
        <v>3409</v>
      </c>
      <c r="E686" t="s">
        <v>3410</v>
      </c>
      <c r="F686" t="s">
        <v>432</v>
      </c>
      <c r="G686" t="s">
        <v>432</v>
      </c>
      <c r="H686" t="s">
        <v>3411</v>
      </c>
      <c r="I686" t="s">
        <v>252</v>
      </c>
      <c r="J686" t="s">
        <v>253</v>
      </c>
      <c r="U686" t="s">
        <v>254</v>
      </c>
      <c r="V686" t="s">
        <v>1443</v>
      </c>
      <c r="W686">
        <v>77838831359</v>
      </c>
      <c r="X686">
        <v>10077838831356</v>
      </c>
      <c r="Y686" t="s">
        <v>3412</v>
      </c>
      <c r="Z686" t="s">
        <v>1507</v>
      </c>
      <c r="AA686" t="s">
        <v>370</v>
      </c>
      <c r="AB686" t="s">
        <v>1236</v>
      </c>
      <c r="AC686" t="s">
        <v>1749</v>
      </c>
      <c r="AD686" t="s">
        <v>2000</v>
      </c>
      <c r="AE686" t="s">
        <v>361</v>
      </c>
      <c r="AF686" t="s">
        <v>514</v>
      </c>
      <c r="AG686">
        <v>392410.4</v>
      </c>
      <c r="AH686">
        <v>175</v>
      </c>
      <c r="AL686" t="s">
        <v>2247</v>
      </c>
      <c r="AM686" t="s">
        <v>1832</v>
      </c>
      <c r="BH686" t="s">
        <v>432</v>
      </c>
      <c r="CQ686" t="s">
        <v>432</v>
      </c>
      <c r="DA686" t="s">
        <v>3005</v>
      </c>
    </row>
    <row r="687" spans="1:105" x14ac:dyDescent="0.25">
      <c r="A687" t="s">
        <v>3413</v>
      </c>
      <c r="B687" t="e">
        <f>_xlfn.XLOOKUP(C687,'[1]Image URL'!$B:$B,'[1]Image URL'!$A:$A)</f>
        <v>#N/A</v>
      </c>
      <c r="C687">
        <v>4366807</v>
      </c>
      <c r="D687" t="s">
        <v>3414</v>
      </c>
      <c r="E687" t="s">
        <v>3002</v>
      </c>
      <c r="F687" t="s">
        <v>806</v>
      </c>
      <c r="G687" t="s">
        <v>806</v>
      </c>
      <c r="H687" t="s">
        <v>210</v>
      </c>
      <c r="I687" t="s">
        <v>252</v>
      </c>
      <c r="J687" t="s">
        <v>253</v>
      </c>
      <c r="M687" t="s">
        <v>3415</v>
      </c>
      <c r="U687" t="s">
        <v>254</v>
      </c>
      <c r="V687" t="s">
        <v>215</v>
      </c>
      <c r="W687">
        <v>77838660812</v>
      </c>
      <c r="X687">
        <v>10077838160814</v>
      </c>
      <c r="Y687" t="s">
        <v>3416</v>
      </c>
      <c r="Z687" t="s">
        <v>1645</v>
      </c>
      <c r="AA687" t="s">
        <v>483</v>
      </c>
      <c r="AB687" t="s">
        <v>1333</v>
      </c>
      <c r="AC687" t="s">
        <v>1855</v>
      </c>
      <c r="AD687" t="s">
        <v>359</v>
      </c>
      <c r="AE687" t="s">
        <v>407</v>
      </c>
      <c r="AF687" t="s">
        <v>293</v>
      </c>
      <c r="AG687">
        <v>392410.4</v>
      </c>
      <c r="AH687">
        <v>85</v>
      </c>
      <c r="AL687" t="s">
        <v>2247</v>
      </c>
      <c r="CC687" t="s">
        <v>806</v>
      </c>
      <c r="CQ687" t="s">
        <v>633</v>
      </c>
    </row>
    <row r="688" spans="1:105" x14ac:dyDescent="0.25">
      <c r="A688" t="s">
        <v>3417</v>
      </c>
      <c r="B688" t="e">
        <f>_xlfn.XLOOKUP(C688,'[1]Image URL'!$B:$B,'[1]Image URL'!$A:$A)</f>
        <v>#N/A</v>
      </c>
      <c r="C688">
        <v>564207</v>
      </c>
      <c r="D688" t="s">
        <v>3418</v>
      </c>
      <c r="E688" t="s">
        <v>3190</v>
      </c>
      <c r="F688" t="s">
        <v>3069</v>
      </c>
      <c r="G688" t="s">
        <v>3069</v>
      </c>
      <c r="H688" t="s">
        <v>250</v>
      </c>
      <c r="I688" t="s">
        <v>252</v>
      </c>
      <c r="J688" t="s">
        <v>253</v>
      </c>
      <c r="U688" t="s">
        <v>254</v>
      </c>
      <c r="V688" t="s">
        <v>1443</v>
      </c>
      <c r="W688">
        <v>77838825778</v>
      </c>
      <c r="X688">
        <v>10077838825775</v>
      </c>
      <c r="Y688" t="s">
        <v>3419</v>
      </c>
      <c r="Z688" t="s">
        <v>3420</v>
      </c>
      <c r="AA688" t="s">
        <v>2145</v>
      </c>
      <c r="AB688" t="s">
        <v>1990</v>
      </c>
      <c r="AC688" t="s">
        <v>1284</v>
      </c>
      <c r="AD688" t="s">
        <v>262</v>
      </c>
      <c r="AE688" t="s">
        <v>407</v>
      </c>
      <c r="AF688" t="s">
        <v>374</v>
      </c>
      <c r="AG688">
        <v>392410.4</v>
      </c>
      <c r="AH688">
        <v>175</v>
      </c>
      <c r="AL688" t="s">
        <v>1029</v>
      </c>
      <c r="AM688" t="s">
        <v>1769</v>
      </c>
      <c r="BH688" t="s">
        <v>3069</v>
      </c>
      <c r="CQ688" t="s">
        <v>2040</v>
      </c>
      <c r="DA688" t="s">
        <v>432</v>
      </c>
    </row>
    <row r="689" spans="1:109" x14ac:dyDescent="0.25">
      <c r="A689" t="s">
        <v>3421</v>
      </c>
      <c r="B689" t="e">
        <f>_xlfn.XLOOKUP(C689,'[1]Image URL'!$B:$B,'[1]Image URL'!$A:$A)</f>
        <v>#N/A</v>
      </c>
      <c r="C689">
        <v>402907</v>
      </c>
      <c r="D689" t="s">
        <v>3422</v>
      </c>
      <c r="E689" t="s">
        <v>2941</v>
      </c>
      <c r="F689" t="s">
        <v>806</v>
      </c>
      <c r="G689" t="s">
        <v>806</v>
      </c>
      <c r="H689" t="s">
        <v>3242</v>
      </c>
      <c r="J689" t="s">
        <v>270</v>
      </c>
      <c r="M689" t="s">
        <v>1863</v>
      </c>
      <c r="U689" t="s">
        <v>642</v>
      </c>
      <c r="V689" t="s">
        <v>215</v>
      </c>
      <c r="W689">
        <v>77838500330</v>
      </c>
      <c r="X689">
        <v>10077838000332</v>
      </c>
      <c r="Y689" t="s">
        <v>970</v>
      </c>
      <c r="Z689" t="s">
        <v>1051</v>
      </c>
      <c r="AA689" t="s">
        <v>390</v>
      </c>
      <c r="AB689" t="s">
        <v>1333</v>
      </c>
      <c r="AC689" t="s">
        <v>3423</v>
      </c>
      <c r="AD689" t="s">
        <v>359</v>
      </c>
      <c r="AE689" t="s">
        <v>407</v>
      </c>
      <c r="AF689" t="s">
        <v>293</v>
      </c>
      <c r="AG689">
        <v>392410.4</v>
      </c>
      <c r="AH689">
        <v>92.5</v>
      </c>
      <c r="AL689" t="s">
        <v>3061</v>
      </c>
      <c r="CC689" t="s">
        <v>806</v>
      </c>
      <c r="CQ689" t="s">
        <v>3051</v>
      </c>
    </row>
    <row r="690" spans="1:109" x14ac:dyDescent="0.25">
      <c r="A690" t="s">
        <v>3424</v>
      </c>
      <c r="B690" t="e">
        <f>_xlfn.XLOOKUP(C690,'[1]Image URL'!$B:$B,'[1]Image URL'!$A:$A)</f>
        <v>#N/A</v>
      </c>
      <c r="C690">
        <v>12007</v>
      </c>
      <c r="D690" t="s">
        <v>3425</v>
      </c>
      <c r="E690" t="s">
        <v>2996</v>
      </c>
      <c r="F690" t="s">
        <v>3165</v>
      </c>
      <c r="G690" t="s">
        <v>3165</v>
      </c>
      <c r="H690" t="s">
        <v>203</v>
      </c>
      <c r="J690" t="s">
        <v>270</v>
      </c>
      <c r="M690" t="s">
        <v>3426</v>
      </c>
      <c r="U690" t="s">
        <v>642</v>
      </c>
      <c r="V690" t="s">
        <v>1443</v>
      </c>
      <c r="W690">
        <v>77838226148</v>
      </c>
      <c r="X690">
        <v>10077838126148</v>
      </c>
      <c r="Y690" t="s">
        <v>3427</v>
      </c>
      <c r="Z690" t="s">
        <v>3428</v>
      </c>
      <c r="AA690" t="s">
        <v>1284</v>
      </c>
      <c r="AB690" t="s">
        <v>1499</v>
      </c>
      <c r="AC690" t="s">
        <v>239</v>
      </c>
      <c r="AD690" t="s">
        <v>484</v>
      </c>
      <c r="AE690" t="s">
        <v>326</v>
      </c>
      <c r="AF690" t="s">
        <v>360</v>
      </c>
      <c r="AG690">
        <v>392410.4</v>
      </c>
      <c r="AH690">
        <v>92.5</v>
      </c>
      <c r="AL690" t="s">
        <v>1136</v>
      </c>
      <c r="CC690" t="s">
        <v>3165</v>
      </c>
      <c r="CQ690" t="s">
        <v>392</v>
      </c>
    </row>
    <row r="691" spans="1:109" x14ac:dyDescent="0.25">
      <c r="A691" t="s">
        <v>3429</v>
      </c>
      <c r="B691" t="e">
        <f>_xlfn.XLOOKUP(C691,'[1]Image URL'!$B:$B,'[1]Image URL'!$A:$A)</f>
        <v>#N/A</v>
      </c>
      <c r="C691">
        <v>523207</v>
      </c>
      <c r="D691" t="s">
        <v>3430</v>
      </c>
      <c r="E691" t="s">
        <v>2956</v>
      </c>
      <c r="H691" t="s">
        <v>1852</v>
      </c>
      <c r="J691" t="s">
        <v>270</v>
      </c>
      <c r="M691" t="s">
        <v>3239</v>
      </c>
      <c r="U691" t="s">
        <v>642</v>
      </c>
      <c r="V691" t="s">
        <v>215</v>
      </c>
      <c r="W691">
        <v>77838000113</v>
      </c>
      <c r="X691">
        <v>10077838000110</v>
      </c>
      <c r="Y691" t="s">
        <v>1669</v>
      </c>
      <c r="Z691" t="s">
        <v>3240</v>
      </c>
      <c r="AA691" t="s">
        <v>577</v>
      </c>
      <c r="AB691" t="s">
        <v>607</v>
      </c>
      <c r="AC691" t="s">
        <v>1990</v>
      </c>
      <c r="AD691" t="s">
        <v>3241</v>
      </c>
      <c r="AE691" t="s">
        <v>860</v>
      </c>
      <c r="AF691" t="s">
        <v>360</v>
      </c>
      <c r="AG691">
        <v>392410.4</v>
      </c>
      <c r="AH691">
        <v>100</v>
      </c>
      <c r="CC691" t="s">
        <v>444</v>
      </c>
      <c r="CQ691" t="s">
        <v>3242</v>
      </c>
    </row>
    <row r="692" spans="1:109" x14ac:dyDescent="0.25">
      <c r="A692" t="s">
        <v>3431</v>
      </c>
      <c r="B692" t="e">
        <f>_xlfn.XLOOKUP(C692,'[1]Image URL'!$B:$B,'[1]Image URL'!$A:$A)</f>
        <v>#N/A</v>
      </c>
      <c r="C692">
        <v>7090107</v>
      </c>
      <c r="D692" t="s">
        <v>3432</v>
      </c>
      <c r="E692" t="s">
        <v>3357</v>
      </c>
      <c r="F692" t="s">
        <v>3433</v>
      </c>
      <c r="G692" t="s">
        <v>3433</v>
      </c>
      <c r="H692" t="s">
        <v>1120</v>
      </c>
      <c r="I692" t="s">
        <v>252</v>
      </c>
      <c r="J692" t="s">
        <v>253</v>
      </c>
      <c r="M692" t="s">
        <v>2123</v>
      </c>
      <c r="T692" t="s">
        <v>1769</v>
      </c>
      <c r="U692" t="s">
        <v>254</v>
      </c>
      <c r="V692" t="s">
        <v>1443</v>
      </c>
      <c r="W692">
        <v>77838859209</v>
      </c>
      <c r="X692">
        <v>10077838859206</v>
      </c>
      <c r="Y692" t="s">
        <v>3020</v>
      </c>
      <c r="Z692" t="s">
        <v>3434</v>
      </c>
      <c r="AA692" t="s">
        <v>502</v>
      </c>
      <c r="AB692" t="s">
        <v>483</v>
      </c>
      <c r="AC692" t="s">
        <v>279</v>
      </c>
      <c r="AD692" t="s">
        <v>359</v>
      </c>
      <c r="AE692" t="s">
        <v>407</v>
      </c>
      <c r="AF692" t="s">
        <v>293</v>
      </c>
      <c r="AG692">
        <v>392410.4</v>
      </c>
      <c r="AH692">
        <v>175</v>
      </c>
      <c r="BH692" t="s">
        <v>2040</v>
      </c>
    </row>
    <row r="693" spans="1:109" x14ac:dyDescent="0.25">
      <c r="A693" t="s">
        <v>3435</v>
      </c>
      <c r="B693" t="e">
        <f>_xlfn.XLOOKUP(C693,'[1]Image URL'!$B:$B,'[1]Image URL'!$A:$A)</f>
        <v>#N/A</v>
      </c>
      <c r="C693">
        <v>521654</v>
      </c>
      <c r="D693" t="s">
        <v>3436</v>
      </c>
      <c r="E693" t="s">
        <v>2956</v>
      </c>
      <c r="H693" t="s">
        <v>1573</v>
      </c>
      <c r="J693" t="s">
        <v>270</v>
      </c>
      <c r="M693" t="s">
        <v>1586</v>
      </c>
      <c r="U693" t="s">
        <v>642</v>
      </c>
      <c r="V693" t="s">
        <v>215</v>
      </c>
      <c r="W693">
        <v>77838510803</v>
      </c>
      <c r="X693">
        <v>10077838010805</v>
      </c>
      <c r="Y693" t="s">
        <v>2134</v>
      </c>
      <c r="Z693" t="s">
        <v>2979</v>
      </c>
      <c r="AA693" t="s">
        <v>875</v>
      </c>
      <c r="AB693" t="s">
        <v>645</v>
      </c>
      <c r="AC693" t="s">
        <v>502</v>
      </c>
      <c r="AD693" t="s">
        <v>2961</v>
      </c>
      <c r="AE693" t="s">
        <v>461</v>
      </c>
      <c r="AF693" t="s">
        <v>514</v>
      </c>
      <c r="AG693">
        <v>392410.4</v>
      </c>
      <c r="AH693">
        <v>85</v>
      </c>
      <c r="AL693" t="s">
        <v>2980</v>
      </c>
      <c r="CC693" t="s">
        <v>2981</v>
      </c>
      <c r="CQ693" t="s">
        <v>2982</v>
      </c>
    </row>
    <row r="694" spans="1:109" x14ac:dyDescent="0.25">
      <c r="A694" t="s">
        <v>3437</v>
      </c>
      <c r="B694" t="e">
        <f>_xlfn.XLOOKUP(C694,'[1]Image URL'!$B:$B,'[1]Image URL'!$A:$A)</f>
        <v>#N/A</v>
      </c>
      <c r="C694" t="s">
        <v>3438</v>
      </c>
      <c r="D694" t="s">
        <v>3084</v>
      </c>
      <c r="E694" t="s">
        <v>3439</v>
      </c>
      <c r="F694" t="s">
        <v>3242</v>
      </c>
      <c r="G694" t="s">
        <v>3242</v>
      </c>
      <c r="H694" t="s">
        <v>3086</v>
      </c>
      <c r="I694" t="s">
        <v>3087</v>
      </c>
      <c r="J694" t="s">
        <v>3088</v>
      </c>
      <c r="U694" t="s">
        <v>3089</v>
      </c>
      <c r="V694" t="s">
        <v>340</v>
      </c>
      <c r="W694">
        <v>77838813430</v>
      </c>
      <c r="X694">
        <v>10077838813437</v>
      </c>
      <c r="Y694" t="s">
        <v>3440</v>
      </c>
      <c r="Z694" t="s">
        <v>3441</v>
      </c>
      <c r="AA694" t="s">
        <v>764</v>
      </c>
      <c r="AB694" t="s">
        <v>386</v>
      </c>
      <c r="AC694" t="s">
        <v>884</v>
      </c>
      <c r="AD694" t="s">
        <v>406</v>
      </c>
      <c r="AE694" t="s">
        <v>860</v>
      </c>
      <c r="AF694" t="s">
        <v>514</v>
      </c>
      <c r="AG694">
        <v>392350</v>
      </c>
      <c r="AH694">
        <v>175</v>
      </c>
      <c r="AL694" t="s">
        <v>3093</v>
      </c>
      <c r="AN694" t="s">
        <v>3242</v>
      </c>
    </row>
    <row r="695" spans="1:109" x14ac:dyDescent="0.25">
      <c r="A695" t="s">
        <v>3442</v>
      </c>
      <c r="B695" t="e">
        <f>_xlfn.XLOOKUP(C695,'[1]Image URL'!$B:$B,'[1]Image URL'!$A:$A)</f>
        <v>#N/A</v>
      </c>
      <c r="C695">
        <v>522010</v>
      </c>
      <c r="D695" t="s">
        <v>3443</v>
      </c>
      <c r="E695" t="s">
        <v>2956</v>
      </c>
      <c r="H695" t="s">
        <v>346</v>
      </c>
      <c r="J695" t="s">
        <v>270</v>
      </c>
      <c r="M695" t="s">
        <v>3044</v>
      </c>
      <c r="U695" t="s">
        <v>642</v>
      </c>
      <c r="V695" t="s">
        <v>215</v>
      </c>
      <c r="W695">
        <v>77838510568</v>
      </c>
      <c r="X695">
        <v>10077838010560</v>
      </c>
      <c r="Y695" t="s">
        <v>3045</v>
      </c>
      <c r="Z695" t="s">
        <v>3046</v>
      </c>
      <c r="AA695" t="s">
        <v>2951</v>
      </c>
      <c r="AB695" t="s">
        <v>1862</v>
      </c>
      <c r="AC695" t="s">
        <v>823</v>
      </c>
      <c r="AD695" t="s">
        <v>2961</v>
      </c>
      <c r="AE695" t="s">
        <v>461</v>
      </c>
      <c r="AF695" t="s">
        <v>514</v>
      </c>
      <c r="AG695">
        <v>392410.4</v>
      </c>
      <c r="AH695">
        <v>85</v>
      </c>
      <c r="AL695" t="s">
        <v>2980</v>
      </c>
      <c r="CC695" t="s">
        <v>3047</v>
      </c>
      <c r="CQ695" t="s">
        <v>392</v>
      </c>
    </row>
    <row r="696" spans="1:109" x14ac:dyDescent="0.25">
      <c r="A696" t="s">
        <v>3444</v>
      </c>
      <c r="B696" t="e">
        <f>_xlfn.XLOOKUP(C696,'[1]Image URL'!$B:$B,'[1]Image URL'!$A:$A)</f>
        <v>#N/A</v>
      </c>
      <c r="C696">
        <v>583207</v>
      </c>
      <c r="D696" t="s">
        <v>3445</v>
      </c>
      <c r="E696" t="s">
        <v>2927</v>
      </c>
      <c r="F696" t="s">
        <v>444</v>
      </c>
      <c r="G696" t="s">
        <v>444</v>
      </c>
      <c r="H696" t="s">
        <v>269</v>
      </c>
      <c r="J696" t="s">
        <v>270</v>
      </c>
      <c r="M696" t="s">
        <v>3025</v>
      </c>
      <c r="U696" t="s">
        <v>642</v>
      </c>
      <c r="V696" t="s">
        <v>215</v>
      </c>
      <c r="W696">
        <v>77838806616</v>
      </c>
      <c r="X696">
        <v>10077838806613</v>
      </c>
      <c r="Y696" t="s">
        <v>3026</v>
      </c>
      <c r="Z696" t="s">
        <v>2408</v>
      </c>
      <c r="AA696" t="s">
        <v>1332</v>
      </c>
      <c r="AB696" t="s">
        <v>3027</v>
      </c>
      <c r="AC696" t="s">
        <v>3028</v>
      </c>
      <c r="AD696" t="s">
        <v>2000</v>
      </c>
      <c r="AE696" t="s">
        <v>361</v>
      </c>
      <c r="AF696" t="s">
        <v>514</v>
      </c>
      <c r="AG696">
        <v>392410.4</v>
      </c>
      <c r="AH696">
        <v>92.5</v>
      </c>
      <c r="AL696" t="s">
        <v>3029</v>
      </c>
      <c r="AN696" t="s">
        <v>444</v>
      </c>
      <c r="CX696" t="s">
        <v>2508</v>
      </c>
    </row>
    <row r="697" spans="1:109" x14ac:dyDescent="0.25">
      <c r="A697" t="s">
        <v>3446</v>
      </c>
      <c r="B697" t="e">
        <f>_xlfn.XLOOKUP(C697,'[1]Image URL'!$B:$B,'[1]Image URL'!$A:$A)</f>
        <v>#N/A</v>
      </c>
      <c r="C697">
        <v>580807</v>
      </c>
      <c r="D697" t="s">
        <v>3447</v>
      </c>
      <c r="E697" t="s">
        <v>3219</v>
      </c>
      <c r="F697" t="s">
        <v>398</v>
      </c>
      <c r="G697" t="s">
        <v>398</v>
      </c>
      <c r="H697" t="s">
        <v>3220</v>
      </c>
      <c r="J697" t="s">
        <v>270</v>
      </c>
      <c r="U697" t="s">
        <v>642</v>
      </c>
      <c r="V697" t="s">
        <v>215</v>
      </c>
      <c r="W697">
        <v>77838806555</v>
      </c>
      <c r="X697">
        <v>10077838806552</v>
      </c>
      <c r="Y697" t="s">
        <v>298</v>
      </c>
      <c r="Z697" t="s">
        <v>1199</v>
      </c>
      <c r="AA697" t="s">
        <v>833</v>
      </c>
      <c r="AB697" t="s">
        <v>240</v>
      </c>
      <c r="AC697" t="s">
        <v>520</v>
      </c>
      <c r="AD697" t="s">
        <v>2231</v>
      </c>
      <c r="AE697" t="s">
        <v>262</v>
      </c>
      <c r="AF697" t="s">
        <v>243</v>
      </c>
      <c r="AG697">
        <v>392410.4</v>
      </c>
      <c r="AH697">
        <v>92.5</v>
      </c>
      <c r="AL697" t="s">
        <v>739</v>
      </c>
      <c r="AM697" t="s">
        <v>1832</v>
      </c>
      <c r="CC697" t="s">
        <v>398</v>
      </c>
      <c r="CX697" t="s">
        <v>633</v>
      </c>
    </row>
    <row r="698" spans="1:109" x14ac:dyDescent="0.25">
      <c r="A698" t="s">
        <v>3448</v>
      </c>
      <c r="B698" t="e">
        <f>_xlfn.XLOOKUP(C698,'[1]Image URL'!$B:$B,'[1]Image URL'!$A:$A)</f>
        <v>#N/A</v>
      </c>
      <c r="C698">
        <v>553210</v>
      </c>
      <c r="D698" t="s">
        <v>3238</v>
      </c>
      <c r="E698" t="s">
        <v>2956</v>
      </c>
      <c r="H698" t="s">
        <v>1868</v>
      </c>
      <c r="J698" t="s">
        <v>270</v>
      </c>
      <c r="M698" t="s">
        <v>3118</v>
      </c>
      <c r="U698" t="s">
        <v>642</v>
      </c>
      <c r="V698" t="s">
        <v>215</v>
      </c>
      <c r="W698">
        <v>77838505816</v>
      </c>
      <c r="X698">
        <v>10077838005818</v>
      </c>
      <c r="Y698" t="s">
        <v>3119</v>
      </c>
      <c r="Z698" t="s">
        <v>1009</v>
      </c>
      <c r="AA698" t="s">
        <v>691</v>
      </c>
      <c r="AB698" t="s">
        <v>1185</v>
      </c>
      <c r="AC698" t="s">
        <v>530</v>
      </c>
      <c r="AD698" t="s">
        <v>565</v>
      </c>
      <c r="AE698" t="s">
        <v>360</v>
      </c>
      <c r="AF698" t="s">
        <v>360</v>
      </c>
      <c r="AG698">
        <v>392410.4</v>
      </c>
      <c r="AH698">
        <v>100</v>
      </c>
      <c r="CC698" t="s">
        <v>3120</v>
      </c>
      <c r="CQ698" t="s">
        <v>398</v>
      </c>
    </row>
    <row r="699" spans="1:109" x14ac:dyDescent="0.25">
      <c r="A699" t="s">
        <v>3449</v>
      </c>
      <c r="B699" t="e">
        <f>_xlfn.XLOOKUP(C699,'[1]Image URL'!$B:$B,'[1]Image URL'!$A:$A)</f>
        <v>#N/A</v>
      </c>
      <c r="C699">
        <v>565007</v>
      </c>
      <c r="D699" t="s">
        <v>3450</v>
      </c>
      <c r="E699" t="s">
        <v>3032</v>
      </c>
      <c r="F699" t="s">
        <v>1922</v>
      </c>
      <c r="G699" t="s">
        <v>1447</v>
      </c>
      <c r="H699" t="s">
        <v>3451</v>
      </c>
      <c r="I699" t="s">
        <v>252</v>
      </c>
      <c r="J699" t="s">
        <v>253</v>
      </c>
      <c r="U699" t="s">
        <v>254</v>
      </c>
      <c r="V699" t="s">
        <v>1443</v>
      </c>
      <c r="W699">
        <v>77838859360</v>
      </c>
      <c r="X699">
        <v>10077838859367</v>
      </c>
      <c r="Y699" t="s">
        <v>3416</v>
      </c>
      <c r="Z699" t="s">
        <v>482</v>
      </c>
      <c r="AA699" t="s">
        <v>369</v>
      </c>
      <c r="AB699" t="s">
        <v>833</v>
      </c>
      <c r="AC699" t="s">
        <v>2564</v>
      </c>
      <c r="AD699" t="s">
        <v>537</v>
      </c>
      <c r="AE699" t="s">
        <v>243</v>
      </c>
      <c r="AF699" t="s">
        <v>222</v>
      </c>
      <c r="AG699">
        <v>392410.4</v>
      </c>
      <c r="AH699">
        <v>175</v>
      </c>
      <c r="AL699" t="s">
        <v>2119</v>
      </c>
      <c r="CC699" t="s">
        <v>1922</v>
      </c>
      <c r="DD699" t="s">
        <v>3150</v>
      </c>
      <c r="DE699" t="s">
        <v>203</v>
      </c>
    </row>
    <row r="700" spans="1:109" x14ac:dyDescent="0.25">
      <c r="A700" t="s">
        <v>3452</v>
      </c>
      <c r="B700" t="e">
        <f>_xlfn.XLOOKUP(C700,'[1]Image URL'!$B:$B,'[1]Image URL'!$A:$A)</f>
        <v>#N/A</v>
      </c>
      <c r="C700">
        <v>522054</v>
      </c>
      <c r="D700" t="s">
        <v>3453</v>
      </c>
      <c r="E700" t="s">
        <v>2956</v>
      </c>
      <c r="H700" t="s">
        <v>346</v>
      </c>
      <c r="J700" t="s">
        <v>270</v>
      </c>
      <c r="M700" t="s">
        <v>3044</v>
      </c>
      <c r="U700" t="s">
        <v>642</v>
      </c>
      <c r="V700" t="s">
        <v>215</v>
      </c>
      <c r="W700">
        <v>77838510605</v>
      </c>
      <c r="X700">
        <v>10077838010607</v>
      </c>
      <c r="Y700" t="s">
        <v>3045</v>
      </c>
      <c r="Z700" t="s">
        <v>3046</v>
      </c>
      <c r="AA700" t="s">
        <v>2951</v>
      </c>
      <c r="AB700" t="s">
        <v>1862</v>
      </c>
      <c r="AC700" t="s">
        <v>823</v>
      </c>
      <c r="AD700" t="s">
        <v>2961</v>
      </c>
      <c r="AE700" t="s">
        <v>461</v>
      </c>
      <c r="AF700" t="s">
        <v>514</v>
      </c>
      <c r="AG700">
        <v>392410.4</v>
      </c>
      <c r="AH700">
        <v>85</v>
      </c>
      <c r="AL700" t="s">
        <v>2980</v>
      </c>
      <c r="CC700" t="s">
        <v>3047</v>
      </c>
      <c r="CQ700" t="s">
        <v>392</v>
      </c>
    </row>
    <row r="701" spans="1:109" x14ac:dyDescent="0.25">
      <c r="A701" t="s">
        <v>3454</v>
      </c>
      <c r="B701" t="e">
        <f>_xlfn.XLOOKUP(C701,'[1]Image URL'!$B:$B,'[1]Image URL'!$A:$A)</f>
        <v>#N/A</v>
      </c>
      <c r="C701">
        <v>581407</v>
      </c>
      <c r="D701" t="s">
        <v>3455</v>
      </c>
      <c r="E701" t="s">
        <v>2927</v>
      </c>
      <c r="F701" t="s">
        <v>3071</v>
      </c>
      <c r="G701" t="s">
        <v>3071</v>
      </c>
      <c r="H701" t="s">
        <v>246</v>
      </c>
      <c r="J701" t="s">
        <v>270</v>
      </c>
      <c r="M701" t="s">
        <v>1998</v>
      </c>
      <c r="U701" t="s">
        <v>642</v>
      </c>
      <c r="V701" t="s">
        <v>215</v>
      </c>
      <c r="W701">
        <v>77838828458</v>
      </c>
      <c r="X701">
        <v>10077838828455</v>
      </c>
      <c r="Y701" t="s">
        <v>3307</v>
      </c>
      <c r="Z701" t="s">
        <v>2089</v>
      </c>
      <c r="AA701" t="s">
        <v>1638</v>
      </c>
      <c r="AB701" t="s">
        <v>1120</v>
      </c>
      <c r="AC701" t="s">
        <v>502</v>
      </c>
      <c r="AD701" t="s">
        <v>613</v>
      </c>
      <c r="AE701" t="s">
        <v>242</v>
      </c>
      <c r="AF701" t="s">
        <v>293</v>
      </c>
      <c r="AG701">
        <v>392410.4</v>
      </c>
      <c r="AH701">
        <v>100</v>
      </c>
      <c r="AL701" t="s">
        <v>457</v>
      </c>
      <c r="AN701" t="s">
        <v>3071</v>
      </c>
      <c r="CX701" t="s">
        <v>3005</v>
      </c>
    </row>
    <row r="702" spans="1:109" x14ac:dyDescent="0.25">
      <c r="A702" t="s">
        <v>3456</v>
      </c>
      <c r="B702" t="e">
        <f>_xlfn.XLOOKUP(C702,'[1]Image URL'!$B:$B,'[1]Image URL'!$A:$A)</f>
        <v>#N/A</v>
      </c>
      <c r="C702" t="s">
        <v>3457</v>
      </c>
      <c r="D702" t="s">
        <v>3458</v>
      </c>
      <c r="E702" t="s">
        <v>2936</v>
      </c>
      <c r="F702" t="s">
        <v>1584</v>
      </c>
      <c r="G702" t="s">
        <v>1584</v>
      </c>
      <c r="H702" t="s">
        <v>3069</v>
      </c>
      <c r="I702" t="s">
        <v>252</v>
      </c>
      <c r="J702" t="s">
        <v>253</v>
      </c>
      <c r="M702" t="s">
        <v>3126</v>
      </c>
      <c r="T702" t="s">
        <v>3127</v>
      </c>
      <c r="U702" t="s">
        <v>2912</v>
      </c>
      <c r="V702" t="s">
        <v>1443</v>
      </c>
      <c r="W702">
        <v>77838871461</v>
      </c>
      <c r="X702">
        <v>10077838871468</v>
      </c>
      <c r="Y702" t="s">
        <v>3128</v>
      </c>
      <c r="Z702" t="s">
        <v>690</v>
      </c>
      <c r="AA702" t="s">
        <v>2803</v>
      </c>
      <c r="AB702" t="s">
        <v>2803</v>
      </c>
      <c r="AC702" t="s">
        <v>1407</v>
      </c>
      <c r="AD702" t="s">
        <v>454</v>
      </c>
      <c r="AE702" t="s">
        <v>504</v>
      </c>
      <c r="AF702" t="s">
        <v>222</v>
      </c>
      <c r="AG702">
        <v>392410.4</v>
      </c>
      <c r="AH702">
        <v>100</v>
      </c>
      <c r="AL702" t="s">
        <v>3129</v>
      </c>
      <c r="AN702" t="s">
        <v>1584</v>
      </c>
    </row>
    <row r="703" spans="1:109" x14ac:dyDescent="0.25">
      <c r="A703" t="s">
        <v>3459</v>
      </c>
      <c r="B703" t="e">
        <f>_xlfn.XLOOKUP(C703,'[1]Image URL'!$B:$B,'[1]Image URL'!$A:$A)</f>
        <v>#N/A</v>
      </c>
      <c r="C703">
        <v>552907</v>
      </c>
      <c r="D703" t="s">
        <v>3460</v>
      </c>
      <c r="E703" t="s">
        <v>2956</v>
      </c>
      <c r="H703" t="s">
        <v>391</v>
      </c>
      <c r="J703" t="s">
        <v>270</v>
      </c>
      <c r="M703" t="s">
        <v>3461</v>
      </c>
      <c r="U703" t="s">
        <v>642</v>
      </c>
      <c r="V703" t="s">
        <v>215</v>
      </c>
      <c r="W703">
        <v>77838501900</v>
      </c>
      <c r="X703">
        <v>10077838001902</v>
      </c>
      <c r="Y703" t="s">
        <v>3026</v>
      </c>
      <c r="Z703" t="s">
        <v>1250</v>
      </c>
      <c r="AA703" t="s">
        <v>923</v>
      </c>
      <c r="AB703" t="s">
        <v>581</v>
      </c>
      <c r="AC703" t="s">
        <v>239</v>
      </c>
      <c r="AD703" t="s">
        <v>504</v>
      </c>
      <c r="AE703" t="s">
        <v>242</v>
      </c>
      <c r="AF703" t="s">
        <v>360</v>
      </c>
      <c r="AG703">
        <v>392410.4</v>
      </c>
      <c r="AH703">
        <v>92.5</v>
      </c>
      <c r="CC703" t="s">
        <v>2040</v>
      </c>
      <c r="CQ703" t="s">
        <v>1922</v>
      </c>
    </row>
    <row r="704" spans="1:109" x14ac:dyDescent="0.25">
      <c r="A704" t="s">
        <v>3462</v>
      </c>
      <c r="B704" t="e">
        <f>_xlfn.XLOOKUP(C704,'[1]Image URL'!$B:$B,'[1]Image URL'!$A:$A)</f>
        <v>#N/A</v>
      </c>
      <c r="C704">
        <v>521207</v>
      </c>
      <c r="D704" t="s">
        <v>3463</v>
      </c>
      <c r="E704" t="s">
        <v>2956</v>
      </c>
      <c r="H704" t="s">
        <v>641</v>
      </c>
      <c r="J704" t="s">
        <v>270</v>
      </c>
      <c r="M704" t="s">
        <v>2993</v>
      </c>
      <c r="U704" t="s">
        <v>642</v>
      </c>
      <c r="V704" t="s">
        <v>215</v>
      </c>
      <c r="W704">
        <v>77838510155</v>
      </c>
      <c r="X704">
        <v>10077838010157</v>
      </c>
      <c r="Y704" t="s">
        <v>2334</v>
      </c>
      <c r="Z704" t="s">
        <v>1498</v>
      </c>
      <c r="AA704" t="s">
        <v>479</v>
      </c>
      <c r="AB704" t="s">
        <v>1236</v>
      </c>
      <c r="AC704" t="s">
        <v>238</v>
      </c>
      <c r="AD704" t="s">
        <v>2000</v>
      </c>
      <c r="AE704" t="s">
        <v>361</v>
      </c>
      <c r="AF704" t="s">
        <v>514</v>
      </c>
      <c r="AG704">
        <v>392410.4</v>
      </c>
      <c r="AH704">
        <v>85</v>
      </c>
      <c r="CC704" t="s">
        <v>398</v>
      </c>
      <c r="CQ704" t="s">
        <v>633</v>
      </c>
    </row>
    <row r="705" spans="1:111" x14ac:dyDescent="0.25">
      <c r="A705" t="s">
        <v>3464</v>
      </c>
      <c r="B705" t="e">
        <f>_xlfn.XLOOKUP(C705,'[1]Image URL'!$B:$B,'[1]Image URL'!$A:$A)</f>
        <v>#N/A</v>
      </c>
      <c r="C705">
        <v>4306614</v>
      </c>
      <c r="D705" t="s">
        <v>3465</v>
      </c>
      <c r="E705" t="s">
        <v>3466</v>
      </c>
      <c r="F705" t="s">
        <v>3467</v>
      </c>
      <c r="G705" t="s">
        <v>3467</v>
      </c>
      <c r="H705" t="s">
        <v>722</v>
      </c>
      <c r="I705" t="s">
        <v>252</v>
      </c>
      <c r="J705" t="s">
        <v>270</v>
      </c>
      <c r="U705" t="s">
        <v>2912</v>
      </c>
      <c r="V705" t="s">
        <v>215</v>
      </c>
      <c r="W705">
        <v>77838860052</v>
      </c>
      <c r="X705">
        <v>10077838860059</v>
      </c>
      <c r="Y705" t="s">
        <v>3231</v>
      </c>
      <c r="Z705" t="s">
        <v>1689</v>
      </c>
      <c r="AA705" t="s">
        <v>3468</v>
      </c>
      <c r="AB705" t="s">
        <v>246</v>
      </c>
      <c r="AC705" t="s">
        <v>1049</v>
      </c>
      <c r="AD705" t="s">
        <v>220</v>
      </c>
      <c r="AE705" t="s">
        <v>554</v>
      </c>
      <c r="AF705" t="s">
        <v>293</v>
      </c>
      <c r="AG705">
        <v>392410.4</v>
      </c>
      <c r="AH705">
        <v>100</v>
      </c>
      <c r="AL705" t="s">
        <v>2247</v>
      </c>
      <c r="AM705" t="s">
        <v>1832</v>
      </c>
      <c r="AN705" t="s">
        <v>3467</v>
      </c>
      <c r="BS705" t="s">
        <v>3469</v>
      </c>
      <c r="CQ705" t="s">
        <v>3467</v>
      </c>
    </row>
    <row r="706" spans="1:111" x14ac:dyDescent="0.25">
      <c r="A706" t="s">
        <v>3470</v>
      </c>
      <c r="B706" t="e">
        <f>_xlfn.XLOOKUP(C706,'[1]Image URL'!$B:$B,'[1]Image URL'!$A:$A)</f>
        <v>#N/A</v>
      </c>
      <c r="C706">
        <v>558707</v>
      </c>
      <c r="D706" t="s">
        <v>3471</v>
      </c>
      <c r="E706" t="s">
        <v>3472</v>
      </c>
      <c r="F706" t="s">
        <v>210</v>
      </c>
      <c r="G706" t="s">
        <v>210</v>
      </c>
      <c r="H706" t="s">
        <v>3473</v>
      </c>
      <c r="I706" t="s">
        <v>252</v>
      </c>
      <c r="J706" t="s">
        <v>253</v>
      </c>
      <c r="U706" t="s">
        <v>254</v>
      </c>
      <c r="V706" t="s">
        <v>215</v>
      </c>
      <c r="W706">
        <v>77838518595</v>
      </c>
      <c r="X706">
        <v>10077838018597</v>
      </c>
      <c r="Y706" t="s">
        <v>3040</v>
      </c>
      <c r="Z706" t="s">
        <v>3474</v>
      </c>
      <c r="AA706" t="s">
        <v>1185</v>
      </c>
      <c r="AB706" t="s">
        <v>1542</v>
      </c>
      <c r="AC706" t="s">
        <v>1429</v>
      </c>
      <c r="AD706" t="s">
        <v>646</v>
      </c>
      <c r="AE706" t="s">
        <v>326</v>
      </c>
      <c r="AF706" t="s">
        <v>222</v>
      </c>
      <c r="AG706">
        <v>392410.4</v>
      </c>
      <c r="AH706">
        <v>175</v>
      </c>
      <c r="AL706" t="s">
        <v>255</v>
      </c>
      <c r="AM706" t="s">
        <v>2160</v>
      </c>
      <c r="BX706" t="s">
        <v>210</v>
      </c>
      <c r="CQ706" t="s">
        <v>1976</v>
      </c>
    </row>
    <row r="707" spans="1:111" x14ac:dyDescent="0.25">
      <c r="A707" t="s">
        <v>3475</v>
      </c>
      <c r="B707" t="e">
        <f>_xlfn.XLOOKUP(C707,'[1]Image URL'!$B:$B,'[1]Image URL'!$A:$A)</f>
        <v>#N/A</v>
      </c>
      <c r="C707">
        <v>7090207</v>
      </c>
      <c r="D707" t="s">
        <v>3476</v>
      </c>
      <c r="E707" t="s">
        <v>3357</v>
      </c>
      <c r="F707" t="s">
        <v>444</v>
      </c>
      <c r="G707" t="s">
        <v>444</v>
      </c>
      <c r="H707" t="s">
        <v>1429</v>
      </c>
      <c r="I707" t="s">
        <v>252</v>
      </c>
      <c r="J707" t="s">
        <v>253</v>
      </c>
      <c r="M707" t="s">
        <v>3477</v>
      </c>
      <c r="T707" t="s">
        <v>2025</v>
      </c>
      <c r="U707" t="s">
        <v>254</v>
      </c>
      <c r="V707" t="s">
        <v>1443</v>
      </c>
      <c r="W707">
        <v>77838859216</v>
      </c>
      <c r="X707">
        <v>10077838859213</v>
      </c>
      <c r="Y707" t="s">
        <v>3081</v>
      </c>
      <c r="Z707" t="s">
        <v>3091</v>
      </c>
      <c r="AA707" t="s">
        <v>2370</v>
      </c>
      <c r="AB707" t="s">
        <v>479</v>
      </c>
      <c r="AC707" t="s">
        <v>1432</v>
      </c>
      <c r="AD707" t="s">
        <v>646</v>
      </c>
      <c r="AE707" t="s">
        <v>326</v>
      </c>
      <c r="AF707" t="s">
        <v>222</v>
      </c>
      <c r="AG707">
        <v>392410.4</v>
      </c>
      <c r="AH707">
        <v>175</v>
      </c>
      <c r="BH707" t="s">
        <v>2040</v>
      </c>
    </row>
    <row r="708" spans="1:111" x14ac:dyDescent="0.25">
      <c r="A708" t="s">
        <v>3478</v>
      </c>
      <c r="B708" t="e">
        <f>_xlfn.XLOOKUP(C708,'[1]Image URL'!$B:$B,'[1]Image URL'!$A:$A)</f>
        <v>#N/A</v>
      </c>
      <c r="C708">
        <v>87560</v>
      </c>
      <c r="D708" t="s">
        <v>3479</v>
      </c>
      <c r="E708" t="s">
        <v>3480</v>
      </c>
      <c r="F708" t="s">
        <v>1792</v>
      </c>
      <c r="G708" t="s">
        <v>1792</v>
      </c>
      <c r="H708" t="s">
        <v>3481</v>
      </c>
      <c r="J708" t="s">
        <v>253</v>
      </c>
      <c r="U708" t="s">
        <v>1517</v>
      </c>
      <c r="V708" t="s">
        <v>1443</v>
      </c>
      <c r="W708">
        <v>77838028902</v>
      </c>
      <c r="X708">
        <v>10077838028909</v>
      </c>
      <c r="Y708" t="s">
        <v>1183</v>
      </c>
      <c r="Z708" t="s">
        <v>3021</v>
      </c>
      <c r="AA708" t="s">
        <v>800</v>
      </c>
      <c r="AB708" t="s">
        <v>250</v>
      </c>
      <c r="AC708" t="s">
        <v>521</v>
      </c>
      <c r="AD708" t="s">
        <v>1055</v>
      </c>
      <c r="AE708" t="s">
        <v>326</v>
      </c>
      <c r="AF708" t="s">
        <v>326</v>
      </c>
      <c r="AG708">
        <v>392410.4</v>
      </c>
      <c r="AH708">
        <v>65</v>
      </c>
      <c r="AM708" t="s">
        <v>2189</v>
      </c>
      <c r="BX708" t="s">
        <v>1792</v>
      </c>
    </row>
    <row r="709" spans="1:111" x14ac:dyDescent="0.25">
      <c r="A709" t="s">
        <v>3482</v>
      </c>
      <c r="B709" t="e">
        <f>_xlfn.XLOOKUP(C709,'[1]Image URL'!$B:$B,'[1]Image URL'!$A:$A)</f>
        <v>#N/A</v>
      </c>
      <c r="C709">
        <v>41003</v>
      </c>
      <c r="D709" t="s">
        <v>3483</v>
      </c>
      <c r="E709" t="s">
        <v>3484</v>
      </c>
      <c r="F709" t="s">
        <v>2508</v>
      </c>
      <c r="G709" t="s">
        <v>2508</v>
      </c>
      <c r="H709" t="s">
        <v>471</v>
      </c>
      <c r="J709" t="s">
        <v>253</v>
      </c>
      <c r="U709" t="s">
        <v>1517</v>
      </c>
      <c r="V709" t="s">
        <v>1443</v>
      </c>
      <c r="W709">
        <v>77838811108</v>
      </c>
      <c r="X709">
        <v>10077838811105</v>
      </c>
      <c r="Y709" t="s">
        <v>3485</v>
      </c>
      <c r="Z709" t="s">
        <v>1199</v>
      </c>
      <c r="AA709" t="s">
        <v>479</v>
      </c>
      <c r="AB709" t="s">
        <v>390</v>
      </c>
      <c r="AC709" t="s">
        <v>419</v>
      </c>
      <c r="AD709" t="s">
        <v>1942</v>
      </c>
      <c r="AE709" t="s">
        <v>373</v>
      </c>
      <c r="AF709" t="s">
        <v>461</v>
      </c>
      <c r="AG709">
        <v>392410.4</v>
      </c>
      <c r="AH709">
        <v>70</v>
      </c>
      <c r="AM709" t="s">
        <v>905</v>
      </c>
      <c r="AN709" t="s">
        <v>2508</v>
      </c>
    </row>
    <row r="710" spans="1:111" x14ac:dyDescent="0.25">
      <c r="A710" t="s">
        <v>3486</v>
      </c>
      <c r="B710" t="e">
        <f>_xlfn.XLOOKUP(C710,'[1]Image URL'!$B:$B,'[1]Image URL'!$A:$A)</f>
        <v>#N/A</v>
      </c>
      <c r="C710">
        <v>456302</v>
      </c>
      <c r="D710" t="s">
        <v>3487</v>
      </c>
      <c r="E710" t="s">
        <v>3488</v>
      </c>
      <c r="F710" t="s">
        <v>392</v>
      </c>
      <c r="G710" t="s">
        <v>392</v>
      </c>
      <c r="H710" t="s">
        <v>392</v>
      </c>
      <c r="J710" t="s">
        <v>270</v>
      </c>
      <c r="U710" t="s">
        <v>642</v>
      </c>
      <c r="V710" t="s">
        <v>215</v>
      </c>
      <c r="W710">
        <v>77838253922</v>
      </c>
      <c r="X710">
        <v>10077838153922</v>
      </c>
      <c r="Y710" t="s">
        <v>510</v>
      </c>
      <c r="Z710" t="s">
        <v>2520</v>
      </c>
      <c r="AA710" t="s">
        <v>590</v>
      </c>
      <c r="AB710" t="s">
        <v>250</v>
      </c>
      <c r="AC710" t="s">
        <v>2268</v>
      </c>
      <c r="AD710" t="s">
        <v>1033</v>
      </c>
      <c r="AE710" t="s">
        <v>565</v>
      </c>
      <c r="AF710" t="s">
        <v>222</v>
      </c>
      <c r="AG710">
        <v>392410.4</v>
      </c>
      <c r="AH710">
        <v>85</v>
      </c>
      <c r="AL710" t="s">
        <v>1740</v>
      </c>
      <c r="AM710" t="s">
        <v>3489</v>
      </c>
      <c r="CC710" t="s">
        <v>908</v>
      </c>
      <c r="CQ710" t="s">
        <v>3490</v>
      </c>
    </row>
    <row r="711" spans="1:111" x14ac:dyDescent="0.25">
      <c r="A711" t="s">
        <v>3491</v>
      </c>
      <c r="B711" t="e">
        <f>_xlfn.XLOOKUP(C711,'[1]Image URL'!$B:$B,'[1]Image URL'!$A:$A)</f>
        <v>#N/A</v>
      </c>
      <c r="C711" t="s">
        <v>3492</v>
      </c>
      <c r="D711" t="s">
        <v>3493</v>
      </c>
      <c r="E711" t="s">
        <v>3494</v>
      </c>
      <c r="F711" t="s">
        <v>3495</v>
      </c>
      <c r="G711" t="s">
        <v>3495</v>
      </c>
      <c r="H711" t="s">
        <v>3496</v>
      </c>
      <c r="J711" t="s">
        <v>253</v>
      </c>
      <c r="U711" t="s">
        <v>1517</v>
      </c>
      <c r="V711" t="s">
        <v>1443</v>
      </c>
      <c r="W711">
        <v>77838113189</v>
      </c>
      <c r="X711">
        <v>10077838113186</v>
      </c>
      <c r="Y711" t="s">
        <v>3497</v>
      </c>
      <c r="Z711" t="s">
        <v>822</v>
      </c>
      <c r="AA711" t="s">
        <v>1432</v>
      </c>
      <c r="AB711" t="s">
        <v>210</v>
      </c>
      <c r="AC711" t="s">
        <v>382</v>
      </c>
      <c r="AD711" t="s">
        <v>3498</v>
      </c>
      <c r="AE711" t="s">
        <v>2961</v>
      </c>
      <c r="AF711" t="s">
        <v>243</v>
      </c>
      <c r="AG711">
        <v>392410.4</v>
      </c>
      <c r="AH711">
        <v>70</v>
      </c>
      <c r="AL711" t="s">
        <v>1703</v>
      </c>
      <c r="AM711" t="s">
        <v>566</v>
      </c>
      <c r="BX711" t="s">
        <v>3495</v>
      </c>
    </row>
    <row r="712" spans="1:111" x14ac:dyDescent="0.25">
      <c r="A712" t="s">
        <v>3499</v>
      </c>
      <c r="B712" t="e">
        <f>_xlfn.XLOOKUP(C712,'[1]Image URL'!$B:$B,'[1]Image URL'!$A:$A)</f>
        <v>#N/A</v>
      </c>
      <c r="C712" t="s">
        <v>3500</v>
      </c>
      <c r="D712" t="s">
        <v>3501</v>
      </c>
      <c r="E712" t="s">
        <v>3502</v>
      </c>
      <c r="F712" t="s">
        <v>2687</v>
      </c>
      <c r="G712" t="s">
        <v>2687</v>
      </c>
      <c r="H712" t="s">
        <v>244</v>
      </c>
      <c r="U712" t="s">
        <v>1517</v>
      </c>
      <c r="V712" t="s">
        <v>1443</v>
      </c>
      <c r="W712">
        <v>77838893364</v>
      </c>
      <c r="X712">
        <v>10077838893361</v>
      </c>
      <c r="Y712" t="s">
        <v>3503</v>
      </c>
      <c r="Z712" t="s">
        <v>822</v>
      </c>
      <c r="AA712" t="s">
        <v>3504</v>
      </c>
      <c r="AB712" t="s">
        <v>3504</v>
      </c>
      <c r="AC712" t="s">
        <v>3505</v>
      </c>
      <c r="AD712" t="s">
        <v>292</v>
      </c>
      <c r="AE712" t="s">
        <v>221</v>
      </c>
      <c r="AF712" t="s">
        <v>293</v>
      </c>
      <c r="AG712">
        <v>392410.4</v>
      </c>
      <c r="AH712">
        <v>65</v>
      </c>
      <c r="AL712" t="s">
        <v>1703</v>
      </c>
      <c r="CC712" t="s">
        <v>2687</v>
      </c>
      <c r="CX712" t="s">
        <v>259</v>
      </c>
    </row>
    <row r="713" spans="1:111" x14ac:dyDescent="0.25">
      <c r="A713" t="s">
        <v>3506</v>
      </c>
      <c r="B713" t="e">
        <f>_xlfn.XLOOKUP(C713,'[1]Image URL'!$B:$B,'[1]Image URL'!$A:$A)</f>
        <v>#N/A</v>
      </c>
      <c r="C713" t="s">
        <v>3507</v>
      </c>
      <c r="D713" t="s">
        <v>3508</v>
      </c>
      <c r="E713" t="s">
        <v>3502</v>
      </c>
      <c r="F713" t="s">
        <v>2687</v>
      </c>
      <c r="G713" t="s">
        <v>2687</v>
      </c>
      <c r="H713" t="s">
        <v>244</v>
      </c>
      <c r="U713" t="s">
        <v>1517</v>
      </c>
      <c r="V713" t="s">
        <v>1443</v>
      </c>
      <c r="W713">
        <v>77838892152</v>
      </c>
      <c r="X713">
        <v>10077838892159</v>
      </c>
      <c r="Y713" t="s">
        <v>3503</v>
      </c>
      <c r="Z713" t="s">
        <v>822</v>
      </c>
      <c r="AA713" t="s">
        <v>3504</v>
      </c>
      <c r="AB713" t="s">
        <v>3504</v>
      </c>
      <c r="AC713" t="s">
        <v>3505</v>
      </c>
      <c r="AD713" t="s">
        <v>292</v>
      </c>
      <c r="AE713" t="s">
        <v>221</v>
      </c>
      <c r="AF713" t="s">
        <v>293</v>
      </c>
      <c r="AG713">
        <v>392410.4</v>
      </c>
      <c r="AH713">
        <v>65</v>
      </c>
      <c r="AL713" t="s">
        <v>1703</v>
      </c>
      <c r="CC713" t="s">
        <v>2687</v>
      </c>
      <c r="CX713" t="s">
        <v>259</v>
      </c>
    </row>
    <row r="714" spans="1:111" x14ac:dyDescent="0.25">
      <c r="A714" t="s">
        <v>3509</v>
      </c>
      <c r="B714" t="e">
        <f>_xlfn.XLOOKUP(C714,'[1]Image URL'!$B:$B,'[1]Image URL'!$A:$A)</f>
        <v>#N/A</v>
      </c>
      <c r="C714">
        <v>47528</v>
      </c>
      <c r="D714" t="s">
        <v>3510</v>
      </c>
      <c r="E714" t="s">
        <v>3511</v>
      </c>
      <c r="F714" t="s">
        <v>269</v>
      </c>
      <c r="G714" t="s">
        <v>269</v>
      </c>
      <c r="H714" t="s">
        <v>450</v>
      </c>
      <c r="I714" t="s">
        <v>252</v>
      </c>
      <c r="J714" t="s">
        <v>270</v>
      </c>
      <c r="U714" t="s">
        <v>275</v>
      </c>
      <c r="V714" t="s">
        <v>215</v>
      </c>
      <c r="W714">
        <v>77838504789</v>
      </c>
      <c r="X714">
        <v>10077838004781</v>
      </c>
      <c r="Y714" t="s">
        <v>3512</v>
      </c>
      <c r="Z714" t="s">
        <v>482</v>
      </c>
      <c r="AA714" t="s">
        <v>3513</v>
      </c>
      <c r="AB714" t="s">
        <v>2048</v>
      </c>
      <c r="AC714" t="s">
        <v>588</v>
      </c>
      <c r="AD714" t="s">
        <v>537</v>
      </c>
      <c r="AE714" t="s">
        <v>222</v>
      </c>
      <c r="AF714" t="s">
        <v>243</v>
      </c>
      <c r="AG714">
        <v>392410.4</v>
      </c>
      <c r="AH714">
        <v>175</v>
      </c>
      <c r="AL714" t="s">
        <v>1378</v>
      </c>
      <c r="AN714" t="s">
        <v>269</v>
      </c>
      <c r="CC714" t="s">
        <v>382</v>
      </c>
    </row>
    <row r="715" spans="1:111" x14ac:dyDescent="0.25">
      <c r="A715" t="s">
        <v>3514</v>
      </c>
      <c r="B715" t="e">
        <f>_xlfn.XLOOKUP(C715,'[1]Image URL'!$B:$B,'[1]Image URL'!$A:$A)</f>
        <v>#N/A</v>
      </c>
      <c r="C715">
        <v>4394342</v>
      </c>
      <c r="D715" t="s">
        <v>3515</v>
      </c>
      <c r="E715" t="s">
        <v>3516</v>
      </c>
      <c r="F715" t="s">
        <v>3517</v>
      </c>
      <c r="G715" t="s">
        <v>3517</v>
      </c>
      <c r="H715" t="s">
        <v>3518</v>
      </c>
      <c r="J715" t="s">
        <v>253</v>
      </c>
      <c r="U715" t="s">
        <v>1517</v>
      </c>
      <c r="V715" t="s">
        <v>1443</v>
      </c>
      <c r="W715">
        <v>77838269091</v>
      </c>
      <c r="X715">
        <v>10077838169091</v>
      </c>
      <c r="Y715" t="s">
        <v>3519</v>
      </c>
      <c r="Z715" t="s">
        <v>1618</v>
      </c>
      <c r="AA715" t="s">
        <v>923</v>
      </c>
      <c r="AB715" t="s">
        <v>1331</v>
      </c>
      <c r="AC715" t="s">
        <v>346</v>
      </c>
      <c r="AD715" t="s">
        <v>3520</v>
      </c>
      <c r="AE715" t="s">
        <v>693</v>
      </c>
      <c r="AF715" t="s">
        <v>326</v>
      </c>
      <c r="AG715">
        <v>392410.4</v>
      </c>
      <c r="AH715">
        <v>65</v>
      </c>
      <c r="AL715" t="s">
        <v>2001</v>
      </c>
      <c r="AM715" t="s">
        <v>3521</v>
      </c>
      <c r="AN715" t="s">
        <v>3517</v>
      </c>
    </row>
    <row r="716" spans="1:111" x14ac:dyDescent="0.25">
      <c r="A716" t="s">
        <v>3522</v>
      </c>
      <c r="B716" t="e">
        <f>_xlfn.XLOOKUP(C716,'[1]Image URL'!$B:$B,'[1]Image URL'!$A:$A)</f>
        <v>#N/A</v>
      </c>
      <c r="C716">
        <v>41002</v>
      </c>
      <c r="D716" t="s">
        <v>3523</v>
      </c>
      <c r="E716" t="s">
        <v>3484</v>
      </c>
      <c r="F716" t="s">
        <v>2508</v>
      </c>
      <c r="G716" t="s">
        <v>2508</v>
      </c>
      <c r="H716" t="s">
        <v>471</v>
      </c>
      <c r="J716" t="s">
        <v>253</v>
      </c>
      <c r="U716" t="s">
        <v>1517</v>
      </c>
      <c r="V716" t="s">
        <v>1443</v>
      </c>
      <c r="W716">
        <v>77838811092</v>
      </c>
      <c r="X716">
        <v>10077838811099</v>
      </c>
      <c r="Y716" t="s">
        <v>3485</v>
      </c>
      <c r="Z716" t="s">
        <v>1199</v>
      </c>
      <c r="AA716" t="s">
        <v>479</v>
      </c>
      <c r="AB716" t="s">
        <v>390</v>
      </c>
      <c r="AC716" t="s">
        <v>419</v>
      </c>
      <c r="AD716" t="s">
        <v>1942</v>
      </c>
      <c r="AE716" t="s">
        <v>373</v>
      </c>
      <c r="AF716" t="s">
        <v>461</v>
      </c>
      <c r="AG716">
        <v>392410.4</v>
      </c>
      <c r="AH716">
        <v>70</v>
      </c>
      <c r="AM716" t="s">
        <v>905</v>
      </c>
      <c r="AN716" t="s">
        <v>2508</v>
      </c>
    </row>
    <row r="717" spans="1:111" x14ac:dyDescent="0.25">
      <c r="A717" t="s">
        <v>3524</v>
      </c>
      <c r="B717" t="e">
        <f>_xlfn.XLOOKUP(C717,'[1]Image URL'!$B:$B,'[1]Image URL'!$A:$A)</f>
        <v>#N/A</v>
      </c>
      <c r="C717">
        <v>86203</v>
      </c>
      <c r="D717" t="s">
        <v>3525</v>
      </c>
      <c r="E717" t="s">
        <v>3526</v>
      </c>
      <c r="F717" t="s">
        <v>452</v>
      </c>
      <c r="G717" t="s">
        <v>432</v>
      </c>
      <c r="H717" t="s">
        <v>251</v>
      </c>
      <c r="J717" t="s">
        <v>253</v>
      </c>
      <c r="U717" t="s">
        <v>1517</v>
      </c>
      <c r="V717" t="s">
        <v>1443</v>
      </c>
      <c r="W717">
        <v>77838200490</v>
      </c>
      <c r="X717">
        <v>10077838200497</v>
      </c>
      <c r="Y717" t="s">
        <v>298</v>
      </c>
      <c r="Z717" t="s">
        <v>804</v>
      </c>
      <c r="AA717" t="s">
        <v>203</v>
      </c>
      <c r="AB717" t="s">
        <v>3527</v>
      </c>
      <c r="AC717" t="s">
        <v>203</v>
      </c>
      <c r="AD717" t="s">
        <v>241</v>
      </c>
      <c r="AE717" t="s">
        <v>242</v>
      </c>
      <c r="AF717" t="s">
        <v>243</v>
      </c>
      <c r="AG717">
        <v>392410.4</v>
      </c>
      <c r="AH717">
        <v>65</v>
      </c>
      <c r="AM717" t="s">
        <v>1260</v>
      </c>
      <c r="BZ717" t="s">
        <v>1633</v>
      </c>
      <c r="CA717" t="s">
        <v>432</v>
      </c>
      <c r="DF717" t="s">
        <v>905</v>
      </c>
    </row>
    <row r="718" spans="1:111" x14ac:dyDescent="0.25">
      <c r="A718" t="s">
        <v>3528</v>
      </c>
      <c r="B718" t="e">
        <f>_xlfn.XLOOKUP(C718,'[1]Image URL'!$B:$B,'[1]Image URL'!$A:$A)</f>
        <v>#N/A</v>
      </c>
      <c r="C718" t="s">
        <v>3529</v>
      </c>
      <c r="D718" t="s">
        <v>3530</v>
      </c>
      <c r="E718" t="s">
        <v>3531</v>
      </c>
      <c r="F718" t="s">
        <v>3069</v>
      </c>
      <c r="G718" t="s">
        <v>1922</v>
      </c>
      <c r="H718" t="s">
        <v>3532</v>
      </c>
      <c r="J718" t="s">
        <v>253</v>
      </c>
      <c r="U718" t="s">
        <v>1517</v>
      </c>
      <c r="V718" t="s">
        <v>1443</v>
      </c>
      <c r="W718">
        <v>77838807798</v>
      </c>
      <c r="X718">
        <v>10077838807795</v>
      </c>
      <c r="Y718" t="s">
        <v>3503</v>
      </c>
      <c r="Z718" t="s">
        <v>1406</v>
      </c>
      <c r="AA718" t="s">
        <v>1053</v>
      </c>
      <c r="AB718" t="s">
        <v>218</v>
      </c>
      <c r="AC718" t="s">
        <v>765</v>
      </c>
      <c r="AD718" t="s">
        <v>3533</v>
      </c>
      <c r="AE718" t="s">
        <v>1171</v>
      </c>
      <c r="AF718" t="s">
        <v>304</v>
      </c>
      <c r="AG718">
        <v>392410.4</v>
      </c>
      <c r="AH718">
        <v>60</v>
      </c>
      <c r="AL718" t="s">
        <v>1703</v>
      </c>
      <c r="AM718" t="s">
        <v>1260</v>
      </c>
    </row>
    <row r="719" spans="1:111" x14ac:dyDescent="0.25">
      <c r="A719" t="s">
        <v>3534</v>
      </c>
      <c r="B719" t="e">
        <f>_xlfn.XLOOKUP(C719,'[1]Image URL'!$B:$B,'[1]Image URL'!$A:$A)</f>
        <v>#N/A</v>
      </c>
      <c r="C719" t="s">
        <v>3535</v>
      </c>
      <c r="D719" t="s">
        <v>3536</v>
      </c>
      <c r="E719" t="s">
        <v>3502</v>
      </c>
      <c r="F719" t="s">
        <v>392</v>
      </c>
      <c r="G719" t="s">
        <v>392</v>
      </c>
      <c r="H719" t="s">
        <v>471</v>
      </c>
      <c r="U719" t="s">
        <v>1517</v>
      </c>
      <c r="V719" t="s">
        <v>1443</v>
      </c>
      <c r="W719">
        <v>77838893630</v>
      </c>
      <c r="X719">
        <v>10077838893637</v>
      </c>
      <c r="Y719" t="s">
        <v>3339</v>
      </c>
      <c r="Z719" t="s">
        <v>1759</v>
      </c>
      <c r="AA719" t="s">
        <v>1543</v>
      </c>
      <c r="AB719" t="s">
        <v>346</v>
      </c>
      <c r="AC719" t="s">
        <v>1732</v>
      </c>
      <c r="AD719" t="s">
        <v>292</v>
      </c>
      <c r="AE719" t="s">
        <v>221</v>
      </c>
      <c r="AF719" t="s">
        <v>293</v>
      </c>
      <c r="AG719">
        <v>392410.4</v>
      </c>
      <c r="AH719">
        <v>70</v>
      </c>
      <c r="AL719" t="s">
        <v>263</v>
      </c>
      <c r="CC719" t="s">
        <v>392</v>
      </c>
      <c r="CX719" t="s">
        <v>244</v>
      </c>
    </row>
    <row r="720" spans="1:111" x14ac:dyDescent="0.25">
      <c r="A720" t="s">
        <v>3537</v>
      </c>
      <c r="B720" t="e">
        <f>_xlfn.XLOOKUP(C720,'[1]Image URL'!$B:$B,'[1]Image URL'!$A:$A)</f>
        <v>#N/A</v>
      </c>
      <c r="C720">
        <v>911401</v>
      </c>
      <c r="D720" t="s">
        <v>3538</v>
      </c>
      <c r="E720" t="s">
        <v>3539</v>
      </c>
      <c r="F720" t="s">
        <v>3540</v>
      </c>
      <c r="G720" t="s">
        <v>1052</v>
      </c>
      <c r="H720" t="s">
        <v>1432</v>
      </c>
      <c r="U720" t="s">
        <v>275</v>
      </c>
      <c r="V720" t="s">
        <v>1443</v>
      </c>
      <c r="W720">
        <v>77838893708</v>
      </c>
      <c r="X720">
        <v>10077838893705</v>
      </c>
      <c r="Y720" t="s">
        <v>298</v>
      </c>
      <c r="Z720" t="s">
        <v>1902</v>
      </c>
      <c r="AA720" t="s">
        <v>3168</v>
      </c>
      <c r="AB720" t="s">
        <v>726</v>
      </c>
      <c r="AC720" t="s">
        <v>581</v>
      </c>
      <c r="AD720" t="s">
        <v>261</v>
      </c>
      <c r="AE720" t="s">
        <v>373</v>
      </c>
      <c r="AF720" t="s">
        <v>360</v>
      </c>
      <c r="AG720">
        <v>940180.40009999997</v>
      </c>
      <c r="AH720">
        <v>175</v>
      </c>
      <c r="AL720" t="s">
        <v>3541</v>
      </c>
      <c r="DG720" t="s">
        <v>3542</v>
      </c>
    </row>
    <row r="721" spans="1:112" x14ac:dyDescent="0.25">
      <c r="A721" t="s">
        <v>3543</v>
      </c>
      <c r="B721" t="e">
        <f>_xlfn.XLOOKUP(C721,'[1]Image URL'!$B:$B,'[1]Image URL'!$A:$A)</f>
        <v>#N/A</v>
      </c>
      <c r="C721" t="s">
        <v>3544</v>
      </c>
      <c r="D721" t="s">
        <v>3545</v>
      </c>
      <c r="E721" t="s">
        <v>3502</v>
      </c>
      <c r="F721" t="s">
        <v>392</v>
      </c>
      <c r="G721" t="s">
        <v>392</v>
      </c>
      <c r="H721" t="s">
        <v>471</v>
      </c>
      <c r="U721" t="s">
        <v>1517</v>
      </c>
      <c r="V721" t="s">
        <v>1443</v>
      </c>
      <c r="W721">
        <v>77838893524</v>
      </c>
      <c r="X721">
        <v>10077838893521</v>
      </c>
      <c r="Y721" t="s">
        <v>3546</v>
      </c>
      <c r="Z721" t="s">
        <v>738</v>
      </c>
      <c r="AA721" t="s">
        <v>3547</v>
      </c>
      <c r="AB721" t="s">
        <v>3547</v>
      </c>
      <c r="AC721" t="s">
        <v>3548</v>
      </c>
      <c r="AD721" t="s">
        <v>692</v>
      </c>
      <c r="AE721" t="s">
        <v>537</v>
      </c>
      <c r="AF721" t="s">
        <v>293</v>
      </c>
      <c r="AG721">
        <v>392410.4</v>
      </c>
      <c r="AH721">
        <v>70</v>
      </c>
      <c r="AL721" t="s">
        <v>263</v>
      </c>
      <c r="CC721" t="s">
        <v>392</v>
      </c>
      <c r="CX721" t="s">
        <v>244</v>
      </c>
    </row>
    <row r="722" spans="1:112" x14ac:dyDescent="0.25">
      <c r="A722" t="s">
        <v>3549</v>
      </c>
      <c r="B722" t="e">
        <f>_xlfn.XLOOKUP(C722,'[1]Image URL'!$B:$B,'[1]Image URL'!$A:$A)</f>
        <v>#N/A</v>
      </c>
      <c r="C722">
        <v>250007</v>
      </c>
      <c r="D722" t="s">
        <v>3550</v>
      </c>
      <c r="E722" t="s">
        <v>3551</v>
      </c>
      <c r="H722" t="s">
        <v>3552</v>
      </c>
      <c r="J722" t="s">
        <v>270</v>
      </c>
      <c r="U722" t="s">
        <v>642</v>
      </c>
      <c r="V722" t="s">
        <v>215</v>
      </c>
      <c r="W722">
        <v>77838000366</v>
      </c>
      <c r="X722">
        <v>10077838000363</v>
      </c>
      <c r="Y722" t="s">
        <v>723</v>
      </c>
      <c r="Z722" t="s">
        <v>2335</v>
      </c>
      <c r="AA722" t="s">
        <v>3553</v>
      </c>
      <c r="AB722" t="s">
        <v>278</v>
      </c>
      <c r="AC722" t="s">
        <v>520</v>
      </c>
      <c r="AD722" t="s">
        <v>1620</v>
      </c>
      <c r="AE722" t="s">
        <v>1171</v>
      </c>
      <c r="AF722" t="s">
        <v>360</v>
      </c>
      <c r="AG722">
        <v>392410.2</v>
      </c>
      <c r="AH722">
        <v>175</v>
      </c>
      <c r="AM722" t="s">
        <v>3554</v>
      </c>
      <c r="CC722" t="s">
        <v>392</v>
      </c>
      <c r="CQ722" t="s">
        <v>608</v>
      </c>
    </row>
    <row r="723" spans="1:112" x14ac:dyDescent="0.25">
      <c r="A723" t="s">
        <v>3555</v>
      </c>
      <c r="B723" t="e">
        <f>_xlfn.XLOOKUP(C723,'[1]Image URL'!$B:$B,'[1]Image URL'!$A:$A)</f>
        <v>#N/A</v>
      </c>
      <c r="C723" t="s">
        <v>3556</v>
      </c>
      <c r="D723" t="s">
        <v>3557</v>
      </c>
      <c r="E723" t="s">
        <v>3502</v>
      </c>
      <c r="F723" t="s">
        <v>392</v>
      </c>
      <c r="G723" t="s">
        <v>392</v>
      </c>
      <c r="H723" t="s">
        <v>471</v>
      </c>
      <c r="U723" t="s">
        <v>1517</v>
      </c>
      <c r="V723" t="s">
        <v>1443</v>
      </c>
      <c r="W723">
        <v>77838892169</v>
      </c>
      <c r="X723">
        <v>10077838892166</v>
      </c>
      <c r="Y723" t="s">
        <v>3558</v>
      </c>
      <c r="Z723" t="s">
        <v>2024</v>
      </c>
      <c r="AA723" t="s">
        <v>2276</v>
      </c>
      <c r="AB723" t="s">
        <v>390</v>
      </c>
      <c r="AC723" t="s">
        <v>203</v>
      </c>
      <c r="AD723" t="s">
        <v>727</v>
      </c>
      <c r="AE723" t="s">
        <v>372</v>
      </c>
      <c r="AF723" t="s">
        <v>326</v>
      </c>
      <c r="AG723">
        <v>392410.4</v>
      </c>
      <c r="AH723">
        <v>65</v>
      </c>
      <c r="AL723" t="s">
        <v>263</v>
      </c>
      <c r="CC723" t="s">
        <v>392</v>
      </c>
      <c r="CX723" t="s">
        <v>244</v>
      </c>
    </row>
    <row r="724" spans="1:112" x14ac:dyDescent="0.25">
      <c r="A724" t="s">
        <v>3559</v>
      </c>
      <c r="B724" t="e">
        <f>_xlfn.XLOOKUP(C724,'[1]Image URL'!$B:$B,'[1]Image URL'!$A:$A)</f>
        <v>#N/A</v>
      </c>
      <c r="C724" t="s">
        <v>3560</v>
      </c>
      <c r="D724" t="s">
        <v>3561</v>
      </c>
      <c r="E724" t="s">
        <v>3502</v>
      </c>
      <c r="F724" t="s">
        <v>392</v>
      </c>
      <c r="G724" t="s">
        <v>392</v>
      </c>
      <c r="H724" t="s">
        <v>471</v>
      </c>
      <c r="U724" t="s">
        <v>1517</v>
      </c>
      <c r="V724" t="s">
        <v>1443</v>
      </c>
      <c r="W724">
        <v>77838893418</v>
      </c>
      <c r="X724">
        <v>10077838893415</v>
      </c>
      <c r="Y724" t="s">
        <v>3339</v>
      </c>
      <c r="Z724" t="s">
        <v>1759</v>
      </c>
      <c r="AA724" t="s">
        <v>1543</v>
      </c>
      <c r="AB724" t="s">
        <v>346</v>
      </c>
      <c r="AC724" t="s">
        <v>1732</v>
      </c>
      <c r="AD724" t="s">
        <v>292</v>
      </c>
      <c r="AE724" t="s">
        <v>221</v>
      </c>
      <c r="AF724" t="s">
        <v>293</v>
      </c>
      <c r="AG724">
        <v>392410.4</v>
      </c>
      <c r="AH724">
        <v>65</v>
      </c>
      <c r="AL724" t="s">
        <v>263</v>
      </c>
      <c r="CC724" t="s">
        <v>392</v>
      </c>
      <c r="CX724" t="s">
        <v>244</v>
      </c>
    </row>
    <row r="725" spans="1:112" x14ac:dyDescent="0.25">
      <c r="A725" t="s">
        <v>3562</v>
      </c>
      <c r="B725" t="e">
        <f>_xlfn.XLOOKUP(C725,'[1]Image URL'!$B:$B,'[1]Image URL'!$A:$A)</f>
        <v>#N/A</v>
      </c>
      <c r="C725">
        <v>455103</v>
      </c>
      <c r="D725" t="s">
        <v>3563</v>
      </c>
      <c r="E725" t="s">
        <v>3564</v>
      </c>
      <c r="F725" t="s">
        <v>346</v>
      </c>
      <c r="G725" t="s">
        <v>749</v>
      </c>
      <c r="H725" t="s">
        <v>403</v>
      </c>
      <c r="U725" t="s">
        <v>3565</v>
      </c>
      <c r="V725" t="s">
        <v>215</v>
      </c>
      <c r="W725">
        <v>77838506073</v>
      </c>
      <c r="X725">
        <v>10077838006075</v>
      </c>
      <c r="Y725" t="s">
        <v>3566</v>
      </c>
      <c r="Z725" t="s">
        <v>3567</v>
      </c>
      <c r="AA725" t="s">
        <v>656</v>
      </c>
      <c r="AB725" t="s">
        <v>1870</v>
      </c>
      <c r="AC725" t="s">
        <v>924</v>
      </c>
      <c r="AD725" t="s">
        <v>705</v>
      </c>
      <c r="AE725" t="s">
        <v>373</v>
      </c>
      <c r="AF725" t="s">
        <v>243</v>
      </c>
      <c r="AG725">
        <v>392410.4</v>
      </c>
      <c r="AH725">
        <v>92.5</v>
      </c>
      <c r="AL725" t="s">
        <v>1029</v>
      </c>
    </row>
    <row r="726" spans="1:112" x14ac:dyDescent="0.25">
      <c r="A726" t="s">
        <v>3568</v>
      </c>
      <c r="B726" t="e">
        <f>_xlfn.XLOOKUP(C726,'[1]Image URL'!$B:$B,'[1]Image URL'!$A:$A)</f>
        <v>#N/A</v>
      </c>
      <c r="C726" t="s">
        <v>3569</v>
      </c>
      <c r="D726" t="s">
        <v>3570</v>
      </c>
      <c r="E726" t="s">
        <v>3502</v>
      </c>
      <c r="F726" t="s">
        <v>2508</v>
      </c>
      <c r="G726" t="s">
        <v>2508</v>
      </c>
      <c r="H726" t="s">
        <v>3571</v>
      </c>
      <c r="J726" t="s">
        <v>253</v>
      </c>
      <c r="U726" t="s">
        <v>1517</v>
      </c>
      <c r="V726" t="s">
        <v>1443</v>
      </c>
      <c r="W726">
        <v>77838173343</v>
      </c>
      <c r="X726">
        <v>10077838173340</v>
      </c>
      <c r="Y726" t="s">
        <v>3572</v>
      </c>
      <c r="Z726" t="s">
        <v>1618</v>
      </c>
      <c r="AA726" t="s">
        <v>1772</v>
      </c>
      <c r="AB726" t="s">
        <v>419</v>
      </c>
      <c r="AC726" t="s">
        <v>419</v>
      </c>
      <c r="AD726" t="s">
        <v>292</v>
      </c>
      <c r="AE726" t="s">
        <v>372</v>
      </c>
      <c r="AF726" t="s">
        <v>407</v>
      </c>
      <c r="AG726">
        <v>392410.4</v>
      </c>
      <c r="AH726">
        <v>65</v>
      </c>
      <c r="AL726" t="s">
        <v>1591</v>
      </c>
      <c r="AM726" t="s">
        <v>469</v>
      </c>
      <c r="CQ726" t="s">
        <v>259</v>
      </c>
      <c r="DH726" t="s">
        <v>1633</v>
      </c>
    </row>
    <row r="727" spans="1:112" x14ac:dyDescent="0.25">
      <c r="A727" t="s">
        <v>3573</v>
      </c>
      <c r="B727" t="e">
        <f>_xlfn.XLOOKUP(C727,'[1]Image URL'!$B:$B,'[1]Image URL'!$A:$A)</f>
        <v>#N/A</v>
      </c>
      <c r="C727">
        <v>4394203</v>
      </c>
      <c r="D727" t="s">
        <v>3574</v>
      </c>
      <c r="E727" t="s">
        <v>3575</v>
      </c>
      <c r="F727" t="s">
        <v>432</v>
      </c>
      <c r="G727" t="s">
        <v>432</v>
      </c>
      <c r="H727" t="s">
        <v>3576</v>
      </c>
      <c r="J727" t="s">
        <v>253</v>
      </c>
      <c r="U727" t="s">
        <v>1517</v>
      </c>
      <c r="V727" t="s">
        <v>1443</v>
      </c>
      <c r="W727">
        <v>77838273739</v>
      </c>
      <c r="X727">
        <v>10077838173739</v>
      </c>
      <c r="Y727" t="s">
        <v>510</v>
      </c>
      <c r="Z727" t="s">
        <v>1689</v>
      </c>
      <c r="AA727" t="s">
        <v>1990</v>
      </c>
      <c r="AB727" t="s">
        <v>1425</v>
      </c>
      <c r="AC727" t="s">
        <v>588</v>
      </c>
      <c r="AD727" t="s">
        <v>3404</v>
      </c>
      <c r="AE727" t="s">
        <v>1171</v>
      </c>
      <c r="AF727" t="s">
        <v>326</v>
      </c>
      <c r="AG727">
        <v>392410.4</v>
      </c>
      <c r="AH727">
        <v>65</v>
      </c>
      <c r="AL727" t="s">
        <v>3329</v>
      </c>
      <c r="AM727" t="s">
        <v>3577</v>
      </c>
      <c r="AN727" t="s">
        <v>432</v>
      </c>
    </row>
    <row r="728" spans="1:112" x14ac:dyDescent="0.25">
      <c r="A728" t="s">
        <v>3578</v>
      </c>
      <c r="B728" t="e">
        <f>_xlfn.XLOOKUP(C728,'[1]Image URL'!$B:$B,'[1]Image URL'!$A:$A)</f>
        <v>#N/A</v>
      </c>
      <c r="C728" t="s">
        <v>3579</v>
      </c>
      <c r="D728" t="s">
        <v>3580</v>
      </c>
      <c r="E728" t="s">
        <v>3581</v>
      </c>
      <c r="F728" t="s">
        <v>2508</v>
      </c>
      <c r="G728" t="s">
        <v>2508</v>
      </c>
      <c r="H728" t="s">
        <v>3571</v>
      </c>
      <c r="J728" t="s">
        <v>253</v>
      </c>
      <c r="U728" t="s">
        <v>1517</v>
      </c>
      <c r="V728" t="s">
        <v>1443</v>
      </c>
      <c r="W728">
        <v>77838209196</v>
      </c>
      <c r="X728">
        <v>10077838109196</v>
      </c>
      <c r="Y728" t="s">
        <v>3572</v>
      </c>
      <c r="Z728" t="s">
        <v>1618</v>
      </c>
      <c r="AA728" t="s">
        <v>1772</v>
      </c>
      <c r="AB728" t="s">
        <v>419</v>
      </c>
      <c r="AC728" t="s">
        <v>419</v>
      </c>
      <c r="AD728" t="s">
        <v>292</v>
      </c>
      <c r="AE728" t="s">
        <v>372</v>
      </c>
      <c r="AF728" t="s">
        <v>407</v>
      </c>
      <c r="AG728">
        <v>392410.4</v>
      </c>
      <c r="AH728">
        <v>65</v>
      </c>
      <c r="AL728" t="s">
        <v>1591</v>
      </c>
      <c r="AM728" t="s">
        <v>469</v>
      </c>
      <c r="CQ728" t="s">
        <v>259</v>
      </c>
      <c r="DH728" t="s">
        <v>1633</v>
      </c>
    </row>
    <row r="729" spans="1:112" x14ac:dyDescent="0.25">
      <c r="A729" t="s">
        <v>3582</v>
      </c>
      <c r="B729" t="e">
        <f>_xlfn.XLOOKUP(C729,'[1]Image URL'!$B:$B,'[1]Image URL'!$A:$A)</f>
        <v>#N/A</v>
      </c>
      <c r="C729">
        <v>4312303</v>
      </c>
      <c r="D729" t="s">
        <v>3583</v>
      </c>
      <c r="E729" t="s">
        <v>3584</v>
      </c>
      <c r="F729" t="s">
        <v>2924</v>
      </c>
      <c r="G729" t="s">
        <v>2924</v>
      </c>
      <c r="H729" t="s">
        <v>3571</v>
      </c>
      <c r="J729" t="s">
        <v>270</v>
      </c>
      <c r="U729" t="s">
        <v>642</v>
      </c>
      <c r="V729" t="s">
        <v>1443</v>
      </c>
      <c r="W729">
        <v>77838267509</v>
      </c>
      <c r="X729">
        <v>10077838167509</v>
      </c>
      <c r="Y729" t="s">
        <v>276</v>
      </c>
      <c r="Z729" t="s">
        <v>902</v>
      </c>
      <c r="AA729" t="s">
        <v>452</v>
      </c>
      <c r="AB729" t="s">
        <v>387</v>
      </c>
      <c r="AC729" t="s">
        <v>594</v>
      </c>
      <c r="AD729" t="s">
        <v>3520</v>
      </c>
      <c r="AE729" t="s">
        <v>1171</v>
      </c>
      <c r="AF729" t="s">
        <v>243</v>
      </c>
      <c r="AG729">
        <v>392410.4</v>
      </c>
      <c r="AH729">
        <v>70</v>
      </c>
      <c r="AL729" t="s">
        <v>2090</v>
      </c>
      <c r="AM729" t="s">
        <v>469</v>
      </c>
      <c r="BX729" t="s">
        <v>2924</v>
      </c>
    </row>
    <row r="730" spans="1:112" x14ac:dyDescent="0.25">
      <c r="A730" t="s">
        <v>3585</v>
      </c>
      <c r="B730" t="e">
        <f>_xlfn.XLOOKUP(C730,'[1]Image URL'!$B:$B,'[1]Image URL'!$A:$A)</f>
        <v>#N/A</v>
      </c>
      <c r="C730" t="s">
        <v>3586</v>
      </c>
      <c r="D730" t="s">
        <v>3587</v>
      </c>
      <c r="E730" t="s">
        <v>3494</v>
      </c>
      <c r="F730" t="s">
        <v>3495</v>
      </c>
      <c r="G730" t="s">
        <v>3495</v>
      </c>
      <c r="H730" t="s">
        <v>3496</v>
      </c>
      <c r="J730" t="s">
        <v>253</v>
      </c>
      <c r="U730" t="s">
        <v>1517</v>
      </c>
      <c r="V730" t="s">
        <v>1443</v>
      </c>
      <c r="W730">
        <v>77838213209</v>
      </c>
      <c r="X730">
        <v>10077838113209</v>
      </c>
      <c r="Y730" t="s">
        <v>3497</v>
      </c>
      <c r="Z730" t="s">
        <v>822</v>
      </c>
      <c r="AA730" t="s">
        <v>1432</v>
      </c>
      <c r="AB730" t="s">
        <v>210</v>
      </c>
      <c r="AC730" t="s">
        <v>382</v>
      </c>
      <c r="AD730" t="s">
        <v>3498</v>
      </c>
      <c r="AE730" t="s">
        <v>2961</v>
      </c>
      <c r="AF730" t="s">
        <v>243</v>
      </c>
      <c r="AG730">
        <v>392410.4</v>
      </c>
      <c r="AH730">
        <v>70</v>
      </c>
      <c r="AL730" t="s">
        <v>1703</v>
      </c>
      <c r="AM730" t="s">
        <v>566</v>
      </c>
      <c r="BX730" t="s">
        <v>3495</v>
      </c>
    </row>
    <row r="731" spans="1:112" x14ac:dyDescent="0.25">
      <c r="A731" t="s">
        <v>3588</v>
      </c>
      <c r="B731" t="e">
        <f>_xlfn.XLOOKUP(C731,'[1]Image URL'!$B:$B,'[1]Image URL'!$A:$A)</f>
        <v>#N/A</v>
      </c>
      <c r="C731" t="s">
        <v>3589</v>
      </c>
      <c r="D731" t="s">
        <v>3590</v>
      </c>
      <c r="E731" t="s">
        <v>3502</v>
      </c>
      <c r="F731" t="s">
        <v>392</v>
      </c>
      <c r="G731" t="s">
        <v>392</v>
      </c>
      <c r="H731" t="s">
        <v>471</v>
      </c>
      <c r="U731" t="s">
        <v>1517</v>
      </c>
      <c r="V731" t="s">
        <v>1443</v>
      </c>
      <c r="W731">
        <v>77838893548</v>
      </c>
      <c r="X731">
        <v>10077838893545</v>
      </c>
      <c r="Y731" t="s">
        <v>3546</v>
      </c>
      <c r="Z731" t="s">
        <v>738</v>
      </c>
      <c r="AA731" t="s">
        <v>3547</v>
      </c>
      <c r="AB731" t="s">
        <v>3547</v>
      </c>
      <c r="AC731" t="s">
        <v>3548</v>
      </c>
      <c r="AD731" t="s">
        <v>692</v>
      </c>
      <c r="AE731" t="s">
        <v>537</v>
      </c>
      <c r="AF731" t="s">
        <v>293</v>
      </c>
      <c r="AG731">
        <v>392410.4</v>
      </c>
      <c r="AH731">
        <v>70</v>
      </c>
      <c r="AL731" t="s">
        <v>263</v>
      </c>
      <c r="CC731" t="s">
        <v>392</v>
      </c>
      <c r="CX731" t="s">
        <v>244</v>
      </c>
    </row>
    <row r="732" spans="1:112" x14ac:dyDescent="0.25">
      <c r="A732" t="s">
        <v>3591</v>
      </c>
      <c r="B732" t="e">
        <f>_xlfn.XLOOKUP(C732,'[1]Image URL'!$B:$B,'[1]Image URL'!$A:$A)</f>
        <v>#N/A</v>
      </c>
      <c r="C732">
        <v>4394302</v>
      </c>
      <c r="D732" t="s">
        <v>3592</v>
      </c>
      <c r="E732" t="s">
        <v>3516</v>
      </c>
      <c r="F732" t="s">
        <v>3517</v>
      </c>
      <c r="G732" t="s">
        <v>3517</v>
      </c>
      <c r="H732" t="s">
        <v>3518</v>
      </c>
      <c r="J732" t="s">
        <v>253</v>
      </c>
      <c r="U732" t="s">
        <v>1517</v>
      </c>
      <c r="V732" t="s">
        <v>1443</v>
      </c>
      <c r="W732">
        <v>77838276211</v>
      </c>
      <c r="X732">
        <v>10077838176211</v>
      </c>
      <c r="Y732" t="s">
        <v>3519</v>
      </c>
      <c r="Z732" t="s">
        <v>1618</v>
      </c>
      <c r="AA732" t="s">
        <v>923</v>
      </c>
      <c r="AB732" t="s">
        <v>1331</v>
      </c>
      <c r="AC732" t="s">
        <v>346</v>
      </c>
      <c r="AD732" t="s">
        <v>3520</v>
      </c>
      <c r="AE732" t="s">
        <v>693</v>
      </c>
      <c r="AF732" t="s">
        <v>326</v>
      </c>
      <c r="AG732">
        <v>392410.4</v>
      </c>
      <c r="AH732">
        <v>65</v>
      </c>
      <c r="AL732" t="s">
        <v>2001</v>
      </c>
      <c r="AM732" t="s">
        <v>3521</v>
      </c>
      <c r="AN732" t="s">
        <v>3517</v>
      </c>
    </row>
    <row r="733" spans="1:112" x14ac:dyDescent="0.25">
      <c r="A733" t="s">
        <v>3593</v>
      </c>
      <c r="B733" t="e">
        <f>_xlfn.XLOOKUP(C733,'[1]Image URL'!$B:$B,'[1]Image URL'!$A:$A)</f>
        <v>#N/A</v>
      </c>
      <c r="C733">
        <v>4394202</v>
      </c>
      <c r="D733" t="s">
        <v>3594</v>
      </c>
      <c r="E733" t="s">
        <v>3575</v>
      </c>
      <c r="F733" t="s">
        <v>432</v>
      </c>
      <c r="G733" t="s">
        <v>432</v>
      </c>
      <c r="H733" t="s">
        <v>3576</v>
      </c>
      <c r="J733" t="s">
        <v>253</v>
      </c>
      <c r="U733" t="s">
        <v>1517</v>
      </c>
      <c r="V733" t="s">
        <v>1443</v>
      </c>
      <c r="W733">
        <v>77838676202</v>
      </c>
      <c r="X733">
        <v>10077838176204</v>
      </c>
      <c r="Y733" t="s">
        <v>510</v>
      </c>
      <c r="Z733" t="s">
        <v>1689</v>
      </c>
      <c r="AA733" t="s">
        <v>1990</v>
      </c>
      <c r="AB733" t="s">
        <v>1425</v>
      </c>
      <c r="AC733" t="s">
        <v>588</v>
      </c>
      <c r="AD733" t="s">
        <v>3404</v>
      </c>
      <c r="AE733" t="s">
        <v>1171</v>
      </c>
      <c r="AF733" t="s">
        <v>326</v>
      </c>
      <c r="AG733">
        <v>392410.4</v>
      </c>
      <c r="AH733">
        <v>65</v>
      </c>
      <c r="AL733" t="s">
        <v>3329</v>
      </c>
      <c r="AM733" t="s">
        <v>3577</v>
      </c>
      <c r="AN733" t="s">
        <v>432</v>
      </c>
    </row>
    <row r="734" spans="1:112" x14ac:dyDescent="0.25">
      <c r="A734" t="s">
        <v>3595</v>
      </c>
      <c r="B734" t="e">
        <f>_xlfn.XLOOKUP(C734,'[1]Image URL'!$B:$B,'[1]Image URL'!$A:$A)</f>
        <v>#N/A</v>
      </c>
      <c r="C734">
        <v>84302</v>
      </c>
      <c r="D734" t="s">
        <v>3596</v>
      </c>
      <c r="E734" t="s">
        <v>3597</v>
      </c>
      <c r="F734" t="s">
        <v>633</v>
      </c>
      <c r="G734" t="s">
        <v>633</v>
      </c>
      <c r="H734" t="s">
        <v>251</v>
      </c>
      <c r="J734" t="s">
        <v>270</v>
      </c>
      <c r="U734" t="s">
        <v>642</v>
      </c>
      <c r="V734" t="s">
        <v>215</v>
      </c>
      <c r="W734">
        <v>77838201800</v>
      </c>
      <c r="X734">
        <v>10077838001803</v>
      </c>
      <c r="Y734" t="s">
        <v>1323</v>
      </c>
      <c r="Z734" t="s">
        <v>1142</v>
      </c>
      <c r="AA734" t="s">
        <v>250</v>
      </c>
      <c r="AB734" t="s">
        <v>924</v>
      </c>
      <c r="AC734" t="s">
        <v>1194</v>
      </c>
      <c r="AD734" t="s">
        <v>3598</v>
      </c>
      <c r="AE734" t="s">
        <v>554</v>
      </c>
      <c r="AF734" t="s">
        <v>407</v>
      </c>
      <c r="AG734">
        <v>392410.4</v>
      </c>
      <c r="AH734">
        <v>85</v>
      </c>
      <c r="AM734" t="s">
        <v>3599</v>
      </c>
      <c r="CC734" t="s">
        <v>633</v>
      </c>
      <c r="CQ734" t="s">
        <v>2239</v>
      </c>
    </row>
    <row r="735" spans="1:112" x14ac:dyDescent="0.25">
      <c r="A735" t="s">
        <v>3600</v>
      </c>
      <c r="B735" t="e">
        <f>_xlfn.XLOOKUP(C735,'[1]Image URL'!$B:$B,'[1]Image URL'!$A:$A)</f>
        <v>#N/A</v>
      </c>
      <c r="C735">
        <v>4312203</v>
      </c>
      <c r="D735" t="s">
        <v>3601</v>
      </c>
      <c r="E735" t="s">
        <v>3584</v>
      </c>
      <c r="F735" t="s">
        <v>3532</v>
      </c>
      <c r="G735" t="s">
        <v>3532</v>
      </c>
      <c r="H735" t="s">
        <v>3602</v>
      </c>
      <c r="J735" t="s">
        <v>270</v>
      </c>
      <c r="U735" t="s">
        <v>642</v>
      </c>
      <c r="V735" t="s">
        <v>1443</v>
      </c>
      <c r="W735">
        <v>77838267455</v>
      </c>
      <c r="X735">
        <v>10077838167455</v>
      </c>
      <c r="Y735" t="s">
        <v>276</v>
      </c>
      <c r="Z735" t="s">
        <v>1444</v>
      </c>
      <c r="AA735" t="s">
        <v>250</v>
      </c>
      <c r="AB735" t="s">
        <v>246</v>
      </c>
      <c r="AC735" t="s">
        <v>387</v>
      </c>
      <c r="AD735" t="s">
        <v>692</v>
      </c>
      <c r="AE735" t="s">
        <v>221</v>
      </c>
      <c r="AF735" t="s">
        <v>243</v>
      </c>
      <c r="AG735">
        <v>392410.4</v>
      </c>
      <c r="AH735">
        <v>70</v>
      </c>
      <c r="AL735" t="s">
        <v>2090</v>
      </c>
      <c r="AM735" t="s">
        <v>905</v>
      </c>
      <c r="BX735" t="s">
        <v>3532</v>
      </c>
    </row>
    <row r="736" spans="1:112" x14ac:dyDescent="0.25">
      <c r="A736" t="s">
        <v>3603</v>
      </c>
      <c r="B736" t="e">
        <f>_xlfn.XLOOKUP(C736,'[1]Image URL'!$B:$B,'[1]Image URL'!$A:$A)</f>
        <v>#N/A</v>
      </c>
      <c r="C736" t="s">
        <v>3604</v>
      </c>
      <c r="D736" t="s">
        <v>3605</v>
      </c>
      <c r="E736" t="s">
        <v>3606</v>
      </c>
      <c r="F736" t="s">
        <v>432</v>
      </c>
      <c r="G736" t="s">
        <v>259</v>
      </c>
      <c r="H736" t="s">
        <v>244</v>
      </c>
      <c r="J736" t="s">
        <v>253</v>
      </c>
      <c r="U736" t="s">
        <v>1517</v>
      </c>
      <c r="V736" t="s">
        <v>1443</v>
      </c>
      <c r="W736">
        <v>77838685419</v>
      </c>
      <c r="X736">
        <v>10077838185411</v>
      </c>
      <c r="Y736" t="s">
        <v>3607</v>
      </c>
      <c r="Z736" t="s">
        <v>563</v>
      </c>
      <c r="AA736" t="s">
        <v>2734</v>
      </c>
      <c r="AB736" t="s">
        <v>346</v>
      </c>
      <c r="AC736" t="s">
        <v>269</v>
      </c>
      <c r="AD736" t="s">
        <v>613</v>
      </c>
      <c r="AE736" t="s">
        <v>242</v>
      </c>
      <c r="AF736" t="s">
        <v>293</v>
      </c>
      <c r="AG736">
        <v>392410.4</v>
      </c>
      <c r="AH736">
        <v>100</v>
      </c>
      <c r="AL736" t="s">
        <v>408</v>
      </c>
      <c r="AM736" t="s">
        <v>905</v>
      </c>
    </row>
    <row r="737" spans="1:113" x14ac:dyDescent="0.25">
      <c r="A737" t="s">
        <v>3608</v>
      </c>
      <c r="B737" t="e">
        <f>_xlfn.XLOOKUP(C737,'[1]Image URL'!$B:$B,'[1]Image URL'!$A:$A)</f>
        <v>#N/A</v>
      </c>
      <c r="C737">
        <v>41403</v>
      </c>
      <c r="D737" t="s">
        <v>3609</v>
      </c>
      <c r="E737" t="s">
        <v>3610</v>
      </c>
      <c r="F737" t="s">
        <v>2040</v>
      </c>
      <c r="G737" t="s">
        <v>2040</v>
      </c>
      <c r="H737" t="s">
        <v>244</v>
      </c>
      <c r="J737" t="s">
        <v>253</v>
      </c>
      <c r="U737" t="s">
        <v>1517</v>
      </c>
      <c r="V737" t="s">
        <v>1443</v>
      </c>
      <c r="W737">
        <v>77838811160</v>
      </c>
      <c r="X737">
        <v>10077838811167</v>
      </c>
      <c r="Y737" t="s">
        <v>362</v>
      </c>
      <c r="Z737" t="s">
        <v>2520</v>
      </c>
      <c r="AA737" t="s">
        <v>2113</v>
      </c>
      <c r="AB737" t="s">
        <v>3611</v>
      </c>
      <c r="AC737" t="s">
        <v>468</v>
      </c>
      <c r="AD737" t="s">
        <v>241</v>
      </c>
      <c r="AE737" t="s">
        <v>242</v>
      </c>
      <c r="AF737" t="s">
        <v>243</v>
      </c>
      <c r="AG737">
        <v>392410.4</v>
      </c>
      <c r="AH737">
        <v>70</v>
      </c>
      <c r="AL737" t="s">
        <v>1848</v>
      </c>
      <c r="AM737" t="s">
        <v>1260</v>
      </c>
      <c r="AN737" t="s">
        <v>2040</v>
      </c>
    </row>
    <row r="738" spans="1:113" x14ac:dyDescent="0.25">
      <c r="A738" t="s">
        <v>3612</v>
      </c>
      <c r="B738" t="e">
        <f>_xlfn.XLOOKUP(C738,'[1]Image URL'!$B:$B,'[1]Image URL'!$A:$A)</f>
        <v>#N/A</v>
      </c>
      <c r="C738" t="s">
        <v>3613</v>
      </c>
      <c r="D738" t="s">
        <v>3614</v>
      </c>
      <c r="E738" t="s">
        <v>3581</v>
      </c>
      <c r="F738" t="s">
        <v>2508</v>
      </c>
      <c r="G738" t="s">
        <v>2508</v>
      </c>
      <c r="H738" t="s">
        <v>3571</v>
      </c>
      <c r="J738" t="s">
        <v>253</v>
      </c>
      <c r="U738" t="s">
        <v>1517</v>
      </c>
      <c r="V738" t="s">
        <v>1443</v>
      </c>
      <c r="W738">
        <v>77838033579</v>
      </c>
      <c r="X738">
        <v>10077838033576</v>
      </c>
      <c r="Y738" t="s">
        <v>3572</v>
      </c>
      <c r="Z738" t="s">
        <v>1618</v>
      </c>
      <c r="AA738" t="s">
        <v>1772</v>
      </c>
      <c r="AB738" t="s">
        <v>419</v>
      </c>
      <c r="AC738" t="s">
        <v>419</v>
      </c>
      <c r="AD738" t="s">
        <v>292</v>
      </c>
      <c r="AE738" t="s">
        <v>372</v>
      </c>
      <c r="AF738" t="s">
        <v>407</v>
      </c>
      <c r="AG738">
        <v>392410.4</v>
      </c>
      <c r="AH738">
        <v>65</v>
      </c>
      <c r="AL738" t="s">
        <v>1591</v>
      </c>
      <c r="AM738" t="s">
        <v>469</v>
      </c>
      <c r="CQ738" t="s">
        <v>259</v>
      </c>
      <c r="DH738" t="s">
        <v>1633</v>
      </c>
    </row>
    <row r="739" spans="1:113" x14ac:dyDescent="0.25">
      <c r="A739" t="s">
        <v>3615</v>
      </c>
      <c r="B739" t="e">
        <f>_xlfn.XLOOKUP(C739,'[1]Image URL'!$B:$B,'[1]Image URL'!$A:$A)</f>
        <v>#N/A</v>
      </c>
      <c r="C739" t="s">
        <v>3616</v>
      </c>
      <c r="D739" t="s">
        <v>3617</v>
      </c>
      <c r="E739" t="s">
        <v>3502</v>
      </c>
      <c r="F739" t="s">
        <v>392</v>
      </c>
      <c r="G739" t="s">
        <v>392</v>
      </c>
      <c r="H739" t="s">
        <v>471</v>
      </c>
      <c r="U739" t="s">
        <v>1517</v>
      </c>
      <c r="V739" t="s">
        <v>1443</v>
      </c>
      <c r="W739">
        <v>77838893555</v>
      </c>
      <c r="X739">
        <v>10077838893552</v>
      </c>
      <c r="Y739" t="s">
        <v>3546</v>
      </c>
      <c r="Z739" t="s">
        <v>738</v>
      </c>
      <c r="AA739" t="s">
        <v>3547</v>
      </c>
      <c r="AB739" t="s">
        <v>3547</v>
      </c>
      <c r="AC739" t="s">
        <v>3548</v>
      </c>
      <c r="AD739" t="s">
        <v>692</v>
      </c>
      <c r="AE739" t="s">
        <v>537</v>
      </c>
      <c r="AF739" t="s">
        <v>293</v>
      </c>
      <c r="AG739">
        <v>392410.4</v>
      </c>
      <c r="AH739">
        <v>70</v>
      </c>
      <c r="AL739" t="s">
        <v>263</v>
      </c>
      <c r="CC739" t="s">
        <v>392</v>
      </c>
      <c r="CX739" t="s">
        <v>244</v>
      </c>
    </row>
    <row r="740" spans="1:113" x14ac:dyDescent="0.25">
      <c r="A740" t="s">
        <v>3618</v>
      </c>
      <c r="B740" t="e">
        <f>_xlfn.XLOOKUP(C740,'[1]Image URL'!$B:$B,'[1]Image URL'!$A:$A)</f>
        <v>#N/A</v>
      </c>
      <c r="C740" t="s">
        <v>3619</v>
      </c>
      <c r="D740" t="s">
        <v>3620</v>
      </c>
      <c r="E740" t="s">
        <v>3531</v>
      </c>
      <c r="F740" t="s">
        <v>3069</v>
      </c>
      <c r="G740" t="s">
        <v>1922</v>
      </c>
      <c r="H740" t="s">
        <v>3532</v>
      </c>
      <c r="J740" t="s">
        <v>253</v>
      </c>
      <c r="U740" t="s">
        <v>1517</v>
      </c>
      <c r="V740" t="s">
        <v>1443</v>
      </c>
      <c r="W740">
        <v>77838807811</v>
      </c>
      <c r="X740">
        <v>10077838807818</v>
      </c>
      <c r="Y740" t="s">
        <v>3503</v>
      </c>
      <c r="Z740" t="s">
        <v>1406</v>
      </c>
      <c r="AA740" t="s">
        <v>1053</v>
      </c>
      <c r="AB740" t="s">
        <v>218</v>
      </c>
      <c r="AC740" t="s">
        <v>765</v>
      </c>
      <c r="AD740" t="s">
        <v>3533</v>
      </c>
      <c r="AE740" t="s">
        <v>1171</v>
      </c>
      <c r="AF740" t="s">
        <v>304</v>
      </c>
      <c r="AG740">
        <v>392410.4</v>
      </c>
      <c r="AH740">
        <v>60</v>
      </c>
      <c r="AL740" t="s">
        <v>1703</v>
      </c>
      <c r="AM740" t="s">
        <v>1260</v>
      </c>
    </row>
    <row r="741" spans="1:113" x14ac:dyDescent="0.25">
      <c r="A741" t="s">
        <v>3621</v>
      </c>
      <c r="B741" t="e">
        <f>_xlfn.XLOOKUP(C741,'[1]Image URL'!$B:$B,'[1]Image URL'!$A:$A)</f>
        <v>#N/A</v>
      </c>
      <c r="C741" t="s">
        <v>3622</v>
      </c>
      <c r="E741" t="s">
        <v>3502</v>
      </c>
      <c r="F741" t="s">
        <v>392</v>
      </c>
      <c r="G741" t="s">
        <v>392</v>
      </c>
      <c r="H741" t="s">
        <v>471</v>
      </c>
      <c r="U741" t="s">
        <v>1517</v>
      </c>
      <c r="V741" t="s">
        <v>1443</v>
      </c>
      <c r="W741">
        <v>77838893760</v>
      </c>
      <c r="X741">
        <v>10077838893767</v>
      </c>
      <c r="Y741" t="s">
        <v>3558</v>
      </c>
      <c r="Z741" t="s">
        <v>2024</v>
      </c>
      <c r="AA741" t="s">
        <v>2276</v>
      </c>
      <c r="AB741" t="s">
        <v>390</v>
      </c>
      <c r="AC741" t="s">
        <v>203</v>
      </c>
      <c r="AD741" t="s">
        <v>727</v>
      </c>
      <c r="AE741" t="s">
        <v>372</v>
      </c>
      <c r="AF741" t="s">
        <v>326</v>
      </c>
      <c r="AG741">
        <v>392410.4</v>
      </c>
      <c r="AH741">
        <v>65</v>
      </c>
      <c r="AL741" t="s">
        <v>263</v>
      </c>
      <c r="CC741" t="s">
        <v>392</v>
      </c>
      <c r="CX741" t="s">
        <v>244</v>
      </c>
    </row>
    <row r="742" spans="1:113" x14ac:dyDescent="0.25">
      <c r="A742" t="s">
        <v>3623</v>
      </c>
      <c r="B742" t="e">
        <f>_xlfn.XLOOKUP(C742,'[1]Image URL'!$B:$B,'[1]Image URL'!$A:$A)</f>
        <v>#N/A</v>
      </c>
      <c r="C742">
        <v>71703</v>
      </c>
      <c r="D742" t="s">
        <v>3624</v>
      </c>
      <c r="E742" t="s">
        <v>3625</v>
      </c>
      <c r="F742" t="s">
        <v>1478</v>
      </c>
      <c r="G742" t="s">
        <v>1478</v>
      </c>
      <c r="H742" t="s">
        <v>470</v>
      </c>
      <c r="I742" t="s">
        <v>252</v>
      </c>
      <c r="J742" t="s">
        <v>206</v>
      </c>
      <c r="U742" t="s">
        <v>275</v>
      </c>
      <c r="V742" t="s">
        <v>215</v>
      </c>
      <c r="W742">
        <v>77838189122</v>
      </c>
      <c r="X742">
        <v>10077838189129</v>
      </c>
      <c r="Y742" t="s">
        <v>3626</v>
      </c>
      <c r="Z742" t="s">
        <v>3627</v>
      </c>
      <c r="AA742" t="s">
        <v>1870</v>
      </c>
      <c r="AB742" t="s">
        <v>576</v>
      </c>
      <c r="AC742" t="s">
        <v>1284</v>
      </c>
      <c r="AD742" t="s">
        <v>513</v>
      </c>
      <c r="AE742" t="s">
        <v>373</v>
      </c>
      <c r="AF742" t="s">
        <v>514</v>
      </c>
      <c r="AG742">
        <v>392410.4</v>
      </c>
      <c r="AH742">
        <v>175</v>
      </c>
      <c r="AL742" t="s">
        <v>3628</v>
      </c>
      <c r="AN742" t="s">
        <v>1478</v>
      </c>
    </row>
    <row r="743" spans="1:113" x14ac:dyDescent="0.25">
      <c r="A743" t="s">
        <v>3629</v>
      </c>
      <c r="B743" t="e">
        <f>_xlfn.XLOOKUP(C743,'[1]Image URL'!$B:$B,'[1]Image URL'!$A:$A)</f>
        <v>#N/A</v>
      </c>
      <c r="C743" t="s">
        <v>3630</v>
      </c>
      <c r="D743" t="s">
        <v>3631</v>
      </c>
      <c r="E743" t="s">
        <v>3531</v>
      </c>
      <c r="F743" t="s">
        <v>3069</v>
      </c>
      <c r="G743" t="s">
        <v>1922</v>
      </c>
      <c r="H743" t="s">
        <v>3532</v>
      </c>
      <c r="J743" t="s">
        <v>253</v>
      </c>
      <c r="U743" t="s">
        <v>1517</v>
      </c>
      <c r="V743" t="s">
        <v>1443</v>
      </c>
      <c r="W743">
        <v>77838807804</v>
      </c>
      <c r="X743">
        <v>10077838807801</v>
      </c>
      <c r="Y743" t="s">
        <v>3503</v>
      </c>
      <c r="Z743" t="s">
        <v>1406</v>
      </c>
      <c r="AA743" t="s">
        <v>1053</v>
      </c>
      <c r="AB743" t="s">
        <v>218</v>
      </c>
      <c r="AC743" t="s">
        <v>765</v>
      </c>
      <c r="AD743" t="s">
        <v>3533</v>
      </c>
      <c r="AE743" t="s">
        <v>1171</v>
      </c>
      <c r="AF743" t="s">
        <v>304</v>
      </c>
      <c r="AG743">
        <v>392410.4</v>
      </c>
      <c r="AH743">
        <v>60</v>
      </c>
      <c r="AL743" t="s">
        <v>1703</v>
      </c>
      <c r="AM743" t="s">
        <v>1260</v>
      </c>
    </row>
    <row r="744" spans="1:113" x14ac:dyDescent="0.25">
      <c r="A744" t="s">
        <v>3632</v>
      </c>
      <c r="B744" t="e">
        <f>_xlfn.XLOOKUP(C744,'[1]Image URL'!$B:$B,'[1]Image URL'!$A:$A)</f>
        <v>#N/A</v>
      </c>
      <c r="C744">
        <v>4394203</v>
      </c>
      <c r="D744" t="s">
        <v>3574</v>
      </c>
      <c r="E744" t="s">
        <v>3575</v>
      </c>
      <c r="F744" t="s">
        <v>432</v>
      </c>
      <c r="G744" t="s">
        <v>432</v>
      </c>
      <c r="H744" t="s">
        <v>3576</v>
      </c>
      <c r="J744" t="s">
        <v>253</v>
      </c>
      <c r="U744" t="s">
        <v>1517</v>
      </c>
      <c r="V744" t="s">
        <v>1443</v>
      </c>
      <c r="W744">
        <v>77838273739</v>
      </c>
      <c r="X744">
        <v>10077838173739</v>
      </c>
      <c r="Y744" t="s">
        <v>510</v>
      </c>
      <c r="Z744" t="s">
        <v>1689</v>
      </c>
      <c r="AA744" t="s">
        <v>1990</v>
      </c>
      <c r="AB744" t="s">
        <v>1425</v>
      </c>
      <c r="AC744" t="s">
        <v>588</v>
      </c>
      <c r="AD744" t="s">
        <v>3404</v>
      </c>
      <c r="AE744" t="s">
        <v>1171</v>
      </c>
      <c r="AF744" t="s">
        <v>326</v>
      </c>
      <c r="AG744">
        <v>392410.4</v>
      </c>
      <c r="AH744">
        <v>65</v>
      </c>
      <c r="AL744" t="s">
        <v>3329</v>
      </c>
      <c r="AM744" t="s">
        <v>3577</v>
      </c>
      <c r="AN744" t="s">
        <v>432</v>
      </c>
    </row>
    <row r="745" spans="1:113" x14ac:dyDescent="0.25">
      <c r="A745" t="s">
        <v>3633</v>
      </c>
      <c r="B745" t="e">
        <f>_xlfn.XLOOKUP(C745,'[1]Image URL'!$B:$B,'[1]Image URL'!$A:$A)</f>
        <v>#N/A</v>
      </c>
      <c r="C745">
        <v>4312142</v>
      </c>
      <c r="D745" t="s">
        <v>3634</v>
      </c>
      <c r="E745" t="s">
        <v>3584</v>
      </c>
      <c r="F745" t="s">
        <v>3495</v>
      </c>
      <c r="G745" t="s">
        <v>3495</v>
      </c>
      <c r="H745" t="s">
        <v>3571</v>
      </c>
      <c r="J745" t="s">
        <v>270</v>
      </c>
      <c r="U745" t="s">
        <v>642</v>
      </c>
      <c r="V745" t="s">
        <v>1443</v>
      </c>
      <c r="W745">
        <v>77838267417</v>
      </c>
      <c r="X745">
        <v>10077838167417</v>
      </c>
      <c r="Y745" t="s">
        <v>3231</v>
      </c>
      <c r="Z745" t="s">
        <v>563</v>
      </c>
      <c r="AA745" t="s">
        <v>3468</v>
      </c>
      <c r="AB745" t="s">
        <v>1446</v>
      </c>
      <c r="AC745" t="s">
        <v>3370</v>
      </c>
      <c r="AD745" t="s">
        <v>3232</v>
      </c>
      <c r="AE745" t="s">
        <v>484</v>
      </c>
      <c r="AF745" t="s">
        <v>243</v>
      </c>
      <c r="AG745">
        <v>392410.4</v>
      </c>
      <c r="AH745">
        <v>85</v>
      </c>
      <c r="AL745" t="s">
        <v>3635</v>
      </c>
      <c r="AM745" t="s">
        <v>566</v>
      </c>
      <c r="BX745" t="s">
        <v>3495</v>
      </c>
    </row>
    <row r="746" spans="1:113" x14ac:dyDescent="0.25">
      <c r="A746" t="s">
        <v>3636</v>
      </c>
      <c r="B746" t="e">
        <f>_xlfn.XLOOKUP(C746,'[1]Image URL'!$B:$B,'[1]Image URL'!$A:$A)</f>
        <v>#N/A</v>
      </c>
      <c r="C746" t="s">
        <v>3637</v>
      </c>
      <c r="D746" t="s">
        <v>3638</v>
      </c>
      <c r="E746" t="s">
        <v>3502</v>
      </c>
      <c r="F746" t="s">
        <v>2687</v>
      </c>
      <c r="G746" t="s">
        <v>2687</v>
      </c>
      <c r="H746" t="s">
        <v>244</v>
      </c>
      <c r="U746" t="s">
        <v>1517</v>
      </c>
      <c r="V746" t="s">
        <v>1443</v>
      </c>
      <c r="W746">
        <v>77838892145</v>
      </c>
      <c r="X746">
        <v>10077838892142</v>
      </c>
      <c r="Y746" t="s">
        <v>3558</v>
      </c>
      <c r="Z746" t="s">
        <v>2024</v>
      </c>
      <c r="AA746" t="s">
        <v>2276</v>
      </c>
      <c r="AB746" t="s">
        <v>390</v>
      </c>
      <c r="AC746" t="s">
        <v>203</v>
      </c>
      <c r="AD746" t="s">
        <v>727</v>
      </c>
      <c r="AE746" t="s">
        <v>372</v>
      </c>
      <c r="AF746" t="s">
        <v>326</v>
      </c>
      <c r="AG746">
        <v>392410.4</v>
      </c>
      <c r="AH746">
        <v>65</v>
      </c>
      <c r="AL746" t="s">
        <v>1703</v>
      </c>
      <c r="CC746" t="s">
        <v>2687</v>
      </c>
      <c r="CX746" t="s">
        <v>259</v>
      </c>
    </row>
    <row r="747" spans="1:113" x14ac:dyDescent="0.25">
      <c r="A747" t="s">
        <v>3639</v>
      </c>
      <c r="B747" t="e">
        <f>_xlfn.XLOOKUP(C747,'[1]Image URL'!$B:$B,'[1]Image URL'!$A:$A)</f>
        <v>#N/A</v>
      </c>
      <c r="C747">
        <v>41202</v>
      </c>
      <c r="D747" t="s">
        <v>3640</v>
      </c>
      <c r="E747" t="s">
        <v>3641</v>
      </c>
      <c r="F747" t="s">
        <v>398</v>
      </c>
      <c r="G747" t="s">
        <v>398</v>
      </c>
      <c r="H747" t="s">
        <v>244</v>
      </c>
      <c r="J747" t="s">
        <v>253</v>
      </c>
      <c r="U747" t="s">
        <v>1517</v>
      </c>
      <c r="V747" t="s">
        <v>1443</v>
      </c>
      <c r="W747">
        <v>77838811122</v>
      </c>
      <c r="X747">
        <v>10077838811129</v>
      </c>
      <c r="Y747" t="s">
        <v>1013</v>
      </c>
      <c r="Z747" t="s">
        <v>1893</v>
      </c>
      <c r="AA747" t="s">
        <v>530</v>
      </c>
      <c r="AB747" t="s">
        <v>1331</v>
      </c>
      <c r="AC747" t="s">
        <v>600</v>
      </c>
      <c r="AD747" t="s">
        <v>292</v>
      </c>
      <c r="AE747" t="s">
        <v>221</v>
      </c>
      <c r="AF747" t="s">
        <v>293</v>
      </c>
      <c r="AG747">
        <v>392410.4</v>
      </c>
      <c r="AH747">
        <v>70</v>
      </c>
      <c r="AL747" t="s">
        <v>2247</v>
      </c>
      <c r="AM747" t="s">
        <v>469</v>
      </c>
      <c r="AN747" t="s">
        <v>398</v>
      </c>
    </row>
    <row r="748" spans="1:113" x14ac:dyDescent="0.25">
      <c r="A748" t="s">
        <v>3642</v>
      </c>
      <c r="B748" t="e">
        <f>_xlfn.XLOOKUP(C748,'[1]Image URL'!$B:$B,'[1]Image URL'!$A:$A)</f>
        <v>#N/A</v>
      </c>
      <c r="C748">
        <v>41202</v>
      </c>
      <c r="D748" t="s">
        <v>3640</v>
      </c>
      <c r="E748" t="s">
        <v>3641</v>
      </c>
      <c r="F748" t="s">
        <v>398</v>
      </c>
      <c r="G748" t="s">
        <v>398</v>
      </c>
      <c r="H748" t="s">
        <v>244</v>
      </c>
      <c r="J748" t="s">
        <v>253</v>
      </c>
      <c r="U748" t="s">
        <v>1517</v>
      </c>
      <c r="V748" t="s">
        <v>1443</v>
      </c>
      <c r="W748">
        <v>77838811122</v>
      </c>
      <c r="X748">
        <v>10077838811129</v>
      </c>
      <c r="Y748" t="s">
        <v>1013</v>
      </c>
      <c r="Z748" t="s">
        <v>1893</v>
      </c>
      <c r="AA748" t="s">
        <v>530</v>
      </c>
      <c r="AB748" t="s">
        <v>1331</v>
      </c>
      <c r="AC748" t="s">
        <v>600</v>
      </c>
      <c r="AD748" t="s">
        <v>292</v>
      </c>
      <c r="AE748" t="s">
        <v>221</v>
      </c>
      <c r="AF748" t="s">
        <v>293</v>
      </c>
      <c r="AG748">
        <v>392410.4</v>
      </c>
      <c r="AH748">
        <v>70</v>
      </c>
      <c r="AL748" t="s">
        <v>2247</v>
      </c>
      <c r="AM748" t="s">
        <v>469</v>
      </c>
      <c r="AN748" t="s">
        <v>398</v>
      </c>
    </row>
    <row r="749" spans="1:113" x14ac:dyDescent="0.25">
      <c r="A749" t="s">
        <v>3643</v>
      </c>
      <c r="B749" t="e">
        <f>_xlfn.XLOOKUP(C749,'[1]Image URL'!$B:$B,'[1]Image URL'!$A:$A)</f>
        <v>#N/A</v>
      </c>
      <c r="C749" t="s">
        <v>3644</v>
      </c>
      <c r="D749" t="s">
        <v>3645</v>
      </c>
      <c r="E749" t="s">
        <v>3502</v>
      </c>
      <c r="F749" t="s">
        <v>392</v>
      </c>
      <c r="G749" t="s">
        <v>392</v>
      </c>
      <c r="H749" t="s">
        <v>471</v>
      </c>
      <c r="U749" t="s">
        <v>1517</v>
      </c>
      <c r="V749" t="s">
        <v>1443</v>
      </c>
      <c r="W749">
        <v>77838893616</v>
      </c>
      <c r="X749">
        <v>10077838893613</v>
      </c>
      <c r="Y749" t="s">
        <v>3339</v>
      </c>
      <c r="Z749" t="s">
        <v>1759</v>
      </c>
      <c r="AA749" t="s">
        <v>1543</v>
      </c>
      <c r="AB749" t="s">
        <v>346</v>
      </c>
      <c r="AC749" t="s">
        <v>1732</v>
      </c>
      <c r="AD749" t="s">
        <v>292</v>
      </c>
      <c r="AE749" t="s">
        <v>221</v>
      </c>
      <c r="AF749" t="s">
        <v>293</v>
      </c>
      <c r="AG749">
        <v>392410.4</v>
      </c>
      <c r="AH749">
        <v>70</v>
      </c>
      <c r="AL749" t="s">
        <v>263</v>
      </c>
      <c r="CC749" t="s">
        <v>392</v>
      </c>
      <c r="CX749" t="s">
        <v>244</v>
      </c>
    </row>
    <row r="750" spans="1:113" x14ac:dyDescent="0.25">
      <c r="A750" t="s">
        <v>3646</v>
      </c>
      <c r="B750" t="e">
        <f>_xlfn.XLOOKUP(C750,'[1]Image URL'!$B:$B,'[1]Image URL'!$A:$A)</f>
        <v>#N/A</v>
      </c>
      <c r="C750">
        <v>86003</v>
      </c>
      <c r="D750" t="s">
        <v>3647</v>
      </c>
      <c r="E750" t="s">
        <v>3648</v>
      </c>
      <c r="F750" t="s">
        <v>244</v>
      </c>
      <c r="G750" t="s">
        <v>1668</v>
      </c>
      <c r="H750" t="s">
        <v>251</v>
      </c>
      <c r="J750" t="s">
        <v>253</v>
      </c>
      <c r="U750" t="s">
        <v>1517</v>
      </c>
      <c r="V750" t="s">
        <v>1443</v>
      </c>
      <c r="W750">
        <v>77838200513</v>
      </c>
      <c r="X750">
        <v>10077838200510</v>
      </c>
      <c r="Y750" t="s">
        <v>276</v>
      </c>
      <c r="Z750" t="s">
        <v>3139</v>
      </c>
      <c r="AA750" t="s">
        <v>324</v>
      </c>
      <c r="AB750" t="s">
        <v>3527</v>
      </c>
      <c r="AC750" t="s">
        <v>346</v>
      </c>
      <c r="AD750" t="s">
        <v>3533</v>
      </c>
      <c r="AE750" t="s">
        <v>658</v>
      </c>
      <c r="AF750" t="s">
        <v>326</v>
      </c>
      <c r="AG750">
        <v>392410.4</v>
      </c>
      <c r="AH750">
        <v>65</v>
      </c>
      <c r="AM750" t="s">
        <v>905</v>
      </c>
      <c r="BZ750" t="s">
        <v>432</v>
      </c>
      <c r="CA750" t="s">
        <v>432</v>
      </c>
      <c r="CE750" t="s">
        <v>432</v>
      </c>
      <c r="DI750" t="s">
        <v>432</v>
      </c>
    </row>
    <row r="751" spans="1:113" x14ac:dyDescent="0.25">
      <c r="A751" t="s">
        <v>3649</v>
      </c>
      <c r="B751" t="e">
        <f>_xlfn.XLOOKUP(C751,'[1]Image URL'!$B:$B,'[1]Image URL'!$A:$A)</f>
        <v>#N/A</v>
      </c>
      <c r="C751" t="s">
        <v>3650</v>
      </c>
      <c r="D751" t="s">
        <v>3651</v>
      </c>
      <c r="E751" t="s">
        <v>3502</v>
      </c>
      <c r="F751" t="s">
        <v>392</v>
      </c>
      <c r="G751" t="s">
        <v>392</v>
      </c>
      <c r="H751" t="s">
        <v>471</v>
      </c>
      <c r="U751" t="s">
        <v>1517</v>
      </c>
      <c r="V751" t="s">
        <v>1443</v>
      </c>
      <c r="W751">
        <v>77838893531</v>
      </c>
      <c r="X751">
        <v>10077838893538</v>
      </c>
      <c r="Y751" t="s">
        <v>3546</v>
      </c>
      <c r="Z751" t="s">
        <v>738</v>
      </c>
      <c r="AA751" t="s">
        <v>3547</v>
      </c>
      <c r="AB751" t="s">
        <v>3547</v>
      </c>
      <c r="AC751" t="s">
        <v>3548</v>
      </c>
      <c r="AD751" t="s">
        <v>692</v>
      </c>
      <c r="AE751" t="s">
        <v>537</v>
      </c>
      <c r="AF751" t="s">
        <v>293</v>
      </c>
      <c r="AG751">
        <v>392410.4</v>
      </c>
      <c r="AH751">
        <v>70</v>
      </c>
      <c r="AL751" t="s">
        <v>263</v>
      </c>
      <c r="CC751" t="s">
        <v>392</v>
      </c>
      <c r="CX751" t="s">
        <v>244</v>
      </c>
    </row>
    <row r="752" spans="1:113" x14ac:dyDescent="0.25">
      <c r="A752" t="s">
        <v>3652</v>
      </c>
      <c r="B752" t="e">
        <f>_xlfn.XLOOKUP(C752,'[1]Image URL'!$B:$B,'[1]Image URL'!$A:$A)</f>
        <v>#N/A</v>
      </c>
      <c r="C752">
        <v>4312142</v>
      </c>
      <c r="D752" t="s">
        <v>3634</v>
      </c>
      <c r="E752" t="s">
        <v>3584</v>
      </c>
      <c r="F752" t="s">
        <v>3495</v>
      </c>
      <c r="G752" t="s">
        <v>3495</v>
      </c>
      <c r="H752" t="s">
        <v>3571</v>
      </c>
      <c r="J752" t="s">
        <v>270</v>
      </c>
      <c r="U752" t="s">
        <v>642</v>
      </c>
      <c r="V752" t="s">
        <v>1443</v>
      </c>
      <c r="W752">
        <v>77838267417</v>
      </c>
      <c r="X752">
        <v>10077838167417</v>
      </c>
      <c r="Y752" t="s">
        <v>3231</v>
      </c>
      <c r="Z752" t="s">
        <v>563</v>
      </c>
      <c r="AA752" t="s">
        <v>3468</v>
      </c>
      <c r="AB752" t="s">
        <v>1446</v>
      </c>
      <c r="AC752" t="s">
        <v>3370</v>
      </c>
      <c r="AD752" t="s">
        <v>3232</v>
      </c>
      <c r="AE752" t="s">
        <v>484</v>
      </c>
      <c r="AF752" t="s">
        <v>243</v>
      </c>
      <c r="AG752">
        <v>392410.4</v>
      </c>
      <c r="AH752">
        <v>85</v>
      </c>
      <c r="AL752" t="s">
        <v>3635</v>
      </c>
      <c r="AM752" t="s">
        <v>566</v>
      </c>
      <c r="BX752" t="s">
        <v>3495</v>
      </c>
    </row>
    <row r="753" spans="1:112" x14ac:dyDescent="0.25">
      <c r="A753" t="s">
        <v>3653</v>
      </c>
      <c r="B753" t="e">
        <f>_xlfn.XLOOKUP(C753,'[1]Image URL'!$B:$B,'[1]Image URL'!$A:$A)</f>
        <v>#N/A</v>
      </c>
      <c r="C753">
        <v>4394303</v>
      </c>
      <c r="D753" t="s">
        <v>3654</v>
      </c>
      <c r="E753" t="s">
        <v>3516</v>
      </c>
      <c r="F753" t="s">
        <v>3517</v>
      </c>
      <c r="G753" t="s">
        <v>3517</v>
      </c>
      <c r="H753" t="s">
        <v>3518</v>
      </c>
      <c r="J753" t="s">
        <v>253</v>
      </c>
      <c r="U753" t="s">
        <v>1517</v>
      </c>
      <c r="V753" t="s">
        <v>1443</v>
      </c>
      <c r="W753">
        <v>77838273746</v>
      </c>
      <c r="X753">
        <v>10077838173746</v>
      </c>
      <c r="Y753" t="s">
        <v>3519</v>
      </c>
      <c r="Z753" t="s">
        <v>1618</v>
      </c>
      <c r="AA753" t="s">
        <v>923</v>
      </c>
      <c r="AB753" t="s">
        <v>1331</v>
      </c>
      <c r="AC753" t="s">
        <v>346</v>
      </c>
      <c r="AD753" t="s">
        <v>3520</v>
      </c>
      <c r="AE753" t="s">
        <v>693</v>
      </c>
      <c r="AF753" t="s">
        <v>326</v>
      </c>
      <c r="AG753">
        <v>392410.4</v>
      </c>
      <c r="AH753">
        <v>65</v>
      </c>
      <c r="AL753" t="s">
        <v>2001</v>
      </c>
      <c r="AM753" t="s">
        <v>3521</v>
      </c>
      <c r="AN753" t="s">
        <v>3517</v>
      </c>
    </row>
    <row r="754" spans="1:112" x14ac:dyDescent="0.25">
      <c r="A754" t="s">
        <v>3655</v>
      </c>
      <c r="B754" t="e">
        <f>_xlfn.XLOOKUP(C754,'[1]Image URL'!$B:$B,'[1]Image URL'!$A:$A)</f>
        <v>#N/A</v>
      </c>
      <c r="C754">
        <v>4312560</v>
      </c>
      <c r="D754" t="s">
        <v>3656</v>
      </c>
      <c r="E754" t="s">
        <v>3657</v>
      </c>
      <c r="F754" t="s">
        <v>904</v>
      </c>
      <c r="G754" t="s">
        <v>904</v>
      </c>
      <c r="H754" t="s">
        <v>3658</v>
      </c>
      <c r="J754" t="s">
        <v>270</v>
      </c>
      <c r="U754" t="s">
        <v>642</v>
      </c>
      <c r="V754" t="s">
        <v>1443</v>
      </c>
      <c r="W754">
        <v>77838267646</v>
      </c>
      <c r="X754">
        <v>10077838167646</v>
      </c>
      <c r="Y754" t="s">
        <v>1847</v>
      </c>
      <c r="Z754" t="s">
        <v>1324</v>
      </c>
      <c r="AA754" t="s">
        <v>280</v>
      </c>
      <c r="AB754" t="s">
        <v>2254</v>
      </c>
      <c r="AC754" t="s">
        <v>240</v>
      </c>
      <c r="AD754" t="s">
        <v>2231</v>
      </c>
      <c r="AE754" t="s">
        <v>262</v>
      </c>
      <c r="AF754" t="s">
        <v>243</v>
      </c>
      <c r="AG754">
        <v>392410.4</v>
      </c>
      <c r="AH754">
        <v>70</v>
      </c>
      <c r="AL754" t="s">
        <v>1703</v>
      </c>
      <c r="AM754" t="s">
        <v>2189</v>
      </c>
      <c r="BX754" t="s">
        <v>904</v>
      </c>
    </row>
    <row r="755" spans="1:112" x14ac:dyDescent="0.25">
      <c r="A755" t="s">
        <v>3659</v>
      </c>
      <c r="B755" t="str">
        <f>_xlfn.XLOOKUP(C755,'[1]Image URL'!$B:$B,'[1]Image URL'!$A:$A)</f>
        <v>5010-0875-02</v>
      </c>
      <c r="C755">
        <v>87502</v>
      </c>
      <c r="D755" t="s">
        <v>3660</v>
      </c>
      <c r="E755" t="s">
        <v>3480</v>
      </c>
      <c r="F755" t="s">
        <v>1792</v>
      </c>
      <c r="G755" t="s">
        <v>1792</v>
      </c>
      <c r="H755" t="s">
        <v>3481</v>
      </c>
      <c r="J755" t="s">
        <v>253</v>
      </c>
      <c r="U755" t="s">
        <v>1517</v>
      </c>
      <c r="V755" t="s">
        <v>1443</v>
      </c>
      <c r="W755">
        <v>77838133149</v>
      </c>
      <c r="X755">
        <v>10077838133146</v>
      </c>
      <c r="Y755" t="s">
        <v>1183</v>
      </c>
      <c r="Z755" t="s">
        <v>3021</v>
      </c>
      <c r="AA755" t="s">
        <v>800</v>
      </c>
      <c r="AB755" t="s">
        <v>250</v>
      </c>
      <c r="AC755" t="s">
        <v>521</v>
      </c>
      <c r="AD755" t="s">
        <v>1055</v>
      </c>
      <c r="AE755" t="s">
        <v>326</v>
      </c>
      <c r="AF755" t="s">
        <v>326</v>
      </c>
      <c r="AG755">
        <v>392410.4</v>
      </c>
      <c r="AH755">
        <v>65</v>
      </c>
      <c r="AM755" t="s">
        <v>2189</v>
      </c>
      <c r="BX755" t="s">
        <v>1792</v>
      </c>
    </row>
    <row r="756" spans="1:112" x14ac:dyDescent="0.25">
      <c r="A756" t="s">
        <v>3661</v>
      </c>
      <c r="B756" t="e">
        <f>_xlfn.XLOOKUP(C756,'[1]Image URL'!$B:$B,'[1]Image URL'!$A:$A)</f>
        <v>#N/A</v>
      </c>
      <c r="C756">
        <v>4403103</v>
      </c>
      <c r="D756" t="s">
        <v>3662</v>
      </c>
      <c r="E756" t="s">
        <v>3663</v>
      </c>
      <c r="F756" t="s">
        <v>1432</v>
      </c>
      <c r="G756" t="s">
        <v>524</v>
      </c>
      <c r="H756" t="s">
        <v>392</v>
      </c>
      <c r="U756" t="s">
        <v>214</v>
      </c>
      <c r="V756" t="s">
        <v>215</v>
      </c>
      <c r="W756">
        <v>77838299029</v>
      </c>
      <c r="X756">
        <v>10077838099022</v>
      </c>
      <c r="Y756" t="s">
        <v>3105</v>
      </c>
      <c r="Z756" t="s">
        <v>1924</v>
      </c>
      <c r="AA756" t="s">
        <v>387</v>
      </c>
      <c r="AB756" t="s">
        <v>1660</v>
      </c>
      <c r="AC756" t="s">
        <v>533</v>
      </c>
      <c r="AD756" t="s">
        <v>2919</v>
      </c>
      <c r="AE756" t="s">
        <v>2000</v>
      </c>
      <c r="AF756" t="s">
        <v>326</v>
      </c>
      <c r="AG756">
        <v>392410.4</v>
      </c>
      <c r="AH756">
        <v>85</v>
      </c>
      <c r="AL756" t="s">
        <v>1378</v>
      </c>
      <c r="CD756" t="s">
        <v>246</v>
      </c>
      <c r="DB756" t="s">
        <v>607</v>
      </c>
    </row>
    <row r="757" spans="1:112" x14ac:dyDescent="0.25">
      <c r="A757" t="s">
        <v>3664</v>
      </c>
      <c r="B757" t="e">
        <f>_xlfn.XLOOKUP(C757,'[1]Image URL'!$B:$B,'[1]Image URL'!$A:$A)</f>
        <v>#N/A</v>
      </c>
      <c r="C757" t="s">
        <v>3665</v>
      </c>
      <c r="D757" t="s">
        <v>3666</v>
      </c>
      <c r="E757" t="s">
        <v>3581</v>
      </c>
      <c r="F757" t="s">
        <v>2508</v>
      </c>
      <c r="G757" t="s">
        <v>2508</v>
      </c>
      <c r="H757" t="s">
        <v>3571</v>
      </c>
      <c r="J757" t="s">
        <v>253</v>
      </c>
      <c r="U757" t="s">
        <v>1517</v>
      </c>
      <c r="V757" t="s">
        <v>1443</v>
      </c>
      <c r="W757">
        <v>77838233559</v>
      </c>
      <c r="X757">
        <v>10077838033552</v>
      </c>
      <c r="Y757" t="s">
        <v>3572</v>
      </c>
      <c r="Z757" t="s">
        <v>1618</v>
      </c>
      <c r="AA757" t="s">
        <v>1772</v>
      </c>
      <c r="AB757" t="s">
        <v>419</v>
      </c>
      <c r="AC757" t="s">
        <v>419</v>
      </c>
      <c r="AD757" t="s">
        <v>292</v>
      </c>
      <c r="AE757" t="s">
        <v>372</v>
      </c>
      <c r="AF757" t="s">
        <v>407</v>
      </c>
      <c r="AG757">
        <v>392410.4</v>
      </c>
      <c r="AH757">
        <v>65</v>
      </c>
      <c r="AL757" t="s">
        <v>1591</v>
      </c>
      <c r="AM757" t="s">
        <v>469</v>
      </c>
      <c r="CQ757" t="s">
        <v>259</v>
      </c>
      <c r="DH757" t="s">
        <v>1633</v>
      </c>
    </row>
    <row r="758" spans="1:112" x14ac:dyDescent="0.25">
      <c r="A758" t="s">
        <v>3667</v>
      </c>
      <c r="B758" t="e">
        <f>_xlfn.XLOOKUP(C758,'[1]Image URL'!$B:$B,'[1]Image URL'!$A:$A)</f>
        <v>#N/A</v>
      </c>
      <c r="C758" t="s">
        <v>3619</v>
      </c>
      <c r="D758" t="s">
        <v>3620</v>
      </c>
      <c r="E758" t="s">
        <v>3531</v>
      </c>
      <c r="F758" t="s">
        <v>3069</v>
      </c>
      <c r="G758" t="s">
        <v>1922</v>
      </c>
      <c r="H758" t="s">
        <v>3532</v>
      </c>
      <c r="J758" t="s">
        <v>253</v>
      </c>
      <c r="U758" t="s">
        <v>1517</v>
      </c>
      <c r="V758" t="s">
        <v>1443</v>
      </c>
      <c r="W758">
        <v>77838807811</v>
      </c>
      <c r="X758">
        <v>10077838807818</v>
      </c>
      <c r="Y758" t="s">
        <v>3503</v>
      </c>
      <c r="Z758" t="s">
        <v>1406</v>
      </c>
      <c r="AA758" t="s">
        <v>1053</v>
      </c>
      <c r="AB758" t="s">
        <v>218</v>
      </c>
      <c r="AC758" t="s">
        <v>765</v>
      </c>
      <c r="AD758" t="s">
        <v>3533</v>
      </c>
      <c r="AE758" t="s">
        <v>1171</v>
      </c>
      <c r="AF758" t="s">
        <v>304</v>
      </c>
      <c r="AG758">
        <v>392410.4</v>
      </c>
      <c r="AH758">
        <v>60</v>
      </c>
      <c r="AL758" t="s">
        <v>1703</v>
      </c>
      <c r="AM758" t="s">
        <v>1260</v>
      </c>
    </row>
    <row r="759" spans="1:112" x14ac:dyDescent="0.25">
      <c r="A759" t="s">
        <v>3668</v>
      </c>
      <c r="B759" t="str">
        <f>_xlfn.XLOOKUP(C759,'[1]Image URL'!$B:$B,'[1]Image URL'!$A:$A)</f>
        <v>5010-0362-07</v>
      </c>
      <c r="C759">
        <v>36207</v>
      </c>
      <c r="D759" t="s">
        <v>3669</v>
      </c>
      <c r="E759" t="s">
        <v>3670</v>
      </c>
      <c r="F759" t="s">
        <v>398</v>
      </c>
      <c r="G759" t="s">
        <v>398</v>
      </c>
      <c r="H759" t="s">
        <v>1699</v>
      </c>
      <c r="J759" t="s">
        <v>270</v>
      </c>
      <c r="U759" t="s">
        <v>642</v>
      </c>
      <c r="V759" t="s">
        <v>215</v>
      </c>
      <c r="W759">
        <v>77838027974</v>
      </c>
      <c r="X759">
        <v>10077838027971</v>
      </c>
      <c r="Y759" t="s">
        <v>3671</v>
      </c>
      <c r="Z759" t="s">
        <v>1567</v>
      </c>
      <c r="AA759" t="s">
        <v>479</v>
      </c>
      <c r="AB759" t="s">
        <v>1904</v>
      </c>
      <c r="AC759" t="s">
        <v>2803</v>
      </c>
      <c r="AD759" t="s">
        <v>1620</v>
      </c>
      <c r="AE759" t="s">
        <v>242</v>
      </c>
      <c r="AF759" t="s">
        <v>326</v>
      </c>
      <c r="AG759">
        <v>392410.4</v>
      </c>
      <c r="AH759">
        <v>92.5</v>
      </c>
      <c r="AM759" t="s">
        <v>3554</v>
      </c>
      <c r="CC759" t="s">
        <v>398</v>
      </c>
      <c r="CQ759" t="s">
        <v>997</v>
      </c>
    </row>
    <row r="760" spans="1:112" x14ac:dyDescent="0.25">
      <c r="A760" t="s">
        <v>3672</v>
      </c>
      <c r="B760" t="e">
        <f>_xlfn.XLOOKUP(C760,'[1]Image URL'!$B:$B,'[1]Image URL'!$A:$A)</f>
        <v>#N/A</v>
      </c>
      <c r="C760">
        <v>456007</v>
      </c>
      <c r="D760" t="s">
        <v>3673</v>
      </c>
      <c r="E760" t="s">
        <v>3674</v>
      </c>
      <c r="F760" t="s">
        <v>259</v>
      </c>
      <c r="G760" t="s">
        <v>259</v>
      </c>
      <c r="H760" t="s">
        <v>2975</v>
      </c>
      <c r="J760" t="s">
        <v>270</v>
      </c>
      <c r="U760" t="s">
        <v>642</v>
      </c>
      <c r="V760" t="s">
        <v>215</v>
      </c>
      <c r="W760">
        <v>77838263273</v>
      </c>
      <c r="X760">
        <v>10077838000424</v>
      </c>
      <c r="Y760" t="s">
        <v>3105</v>
      </c>
      <c r="Z760" t="s">
        <v>1701</v>
      </c>
      <c r="AA760" t="s">
        <v>3675</v>
      </c>
      <c r="AB760" t="s">
        <v>1331</v>
      </c>
      <c r="AC760" t="s">
        <v>3676</v>
      </c>
      <c r="AD760" t="s">
        <v>3520</v>
      </c>
      <c r="AE760" t="s">
        <v>693</v>
      </c>
      <c r="AF760" t="s">
        <v>326</v>
      </c>
      <c r="AG760">
        <v>392410.4</v>
      </c>
      <c r="AH760">
        <v>70</v>
      </c>
      <c r="AL760" t="s">
        <v>3677</v>
      </c>
      <c r="AM760" t="s">
        <v>3678</v>
      </c>
      <c r="CC760" t="s">
        <v>259</v>
      </c>
      <c r="CQ760" t="s">
        <v>259</v>
      </c>
    </row>
    <row r="761" spans="1:112" x14ac:dyDescent="0.25">
      <c r="A761" t="s">
        <v>3679</v>
      </c>
      <c r="B761" t="e">
        <f>_xlfn.XLOOKUP(C761,'[1]Image URL'!$B:$B,'[1]Image URL'!$A:$A)</f>
        <v>#N/A</v>
      </c>
      <c r="C761">
        <v>4394303</v>
      </c>
      <c r="D761" t="s">
        <v>3654</v>
      </c>
      <c r="E761" t="s">
        <v>3516</v>
      </c>
      <c r="F761" t="s">
        <v>3517</v>
      </c>
      <c r="G761" t="s">
        <v>3517</v>
      </c>
      <c r="H761" t="s">
        <v>3518</v>
      </c>
      <c r="J761" t="s">
        <v>253</v>
      </c>
      <c r="U761" t="s">
        <v>1517</v>
      </c>
      <c r="V761" t="s">
        <v>1443</v>
      </c>
      <c r="W761">
        <v>77838273746</v>
      </c>
      <c r="X761">
        <v>10077838173746</v>
      </c>
      <c r="Y761" t="s">
        <v>3519</v>
      </c>
      <c r="Z761" t="s">
        <v>1618</v>
      </c>
      <c r="AA761" t="s">
        <v>923</v>
      </c>
      <c r="AB761" t="s">
        <v>1331</v>
      </c>
      <c r="AC761" t="s">
        <v>346</v>
      </c>
      <c r="AD761" t="s">
        <v>3520</v>
      </c>
      <c r="AE761" t="s">
        <v>693</v>
      </c>
      <c r="AF761" t="s">
        <v>326</v>
      </c>
      <c r="AG761">
        <v>392410.4</v>
      </c>
      <c r="AH761">
        <v>65</v>
      </c>
      <c r="AL761" t="s">
        <v>2001</v>
      </c>
      <c r="AM761" t="s">
        <v>3521</v>
      </c>
      <c r="AN761" t="s">
        <v>3517</v>
      </c>
    </row>
    <row r="762" spans="1:112" x14ac:dyDescent="0.25">
      <c r="A762" t="s">
        <v>3680</v>
      </c>
      <c r="B762" t="e">
        <f>_xlfn.XLOOKUP(C762,'[1]Image URL'!$B:$B,'[1]Image URL'!$A:$A)</f>
        <v>#N/A</v>
      </c>
      <c r="C762" t="s">
        <v>3681</v>
      </c>
      <c r="D762" t="s">
        <v>3682</v>
      </c>
      <c r="E762" t="s">
        <v>3606</v>
      </c>
      <c r="F762" t="s">
        <v>432</v>
      </c>
      <c r="G762" t="s">
        <v>259</v>
      </c>
      <c r="H762" t="s">
        <v>244</v>
      </c>
      <c r="J762" t="s">
        <v>253</v>
      </c>
      <c r="U762" t="s">
        <v>1517</v>
      </c>
      <c r="V762" t="s">
        <v>1443</v>
      </c>
      <c r="W762">
        <v>77838685402</v>
      </c>
      <c r="X762">
        <v>10077838185404</v>
      </c>
      <c r="Y762" t="s">
        <v>3607</v>
      </c>
      <c r="Z762" t="s">
        <v>563</v>
      </c>
      <c r="AA762" t="s">
        <v>2734</v>
      </c>
      <c r="AB762" t="s">
        <v>346</v>
      </c>
      <c r="AC762" t="s">
        <v>269</v>
      </c>
      <c r="AD762" t="s">
        <v>613</v>
      </c>
      <c r="AE762" t="s">
        <v>242</v>
      </c>
      <c r="AF762" t="s">
        <v>293</v>
      </c>
      <c r="AG762">
        <v>392410.4</v>
      </c>
      <c r="AH762">
        <v>100</v>
      </c>
      <c r="AL762" t="s">
        <v>408</v>
      </c>
      <c r="AM762" t="s">
        <v>905</v>
      </c>
    </row>
    <row r="763" spans="1:112" x14ac:dyDescent="0.25">
      <c r="A763" t="s">
        <v>3683</v>
      </c>
      <c r="B763" t="e">
        <f>_xlfn.XLOOKUP(C763,'[1]Image URL'!$B:$B,'[1]Image URL'!$A:$A)</f>
        <v>#N/A</v>
      </c>
      <c r="C763">
        <v>331907</v>
      </c>
      <c r="D763" t="s">
        <v>3684</v>
      </c>
      <c r="E763" t="s">
        <v>3685</v>
      </c>
      <c r="F763" t="s">
        <v>398</v>
      </c>
      <c r="G763" t="s">
        <v>398</v>
      </c>
      <c r="H763" t="s">
        <v>210</v>
      </c>
      <c r="J763" t="s">
        <v>270</v>
      </c>
      <c r="U763" t="s">
        <v>642</v>
      </c>
      <c r="V763" t="s">
        <v>1443</v>
      </c>
      <c r="W763">
        <v>77838217689</v>
      </c>
      <c r="X763">
        <v>10077838017682</v>
      </c>
      <c r="Y763" t="s">
        <v>1860</v>
      </c>
      <c r="Z763" t="s">
        <v>961</v>
      </c>
      <c r="AA763" t="s">
        <v>691</v>
      </c>
      <c r="AB763" t="s">
        <v>370</v>
      </c>
      <c r="AC763" t="s">
        <v>346</v>
      </c>
      <c r="AD763" t="s">
        <v>303</v>
      </c>
      <c r="AE763" t="s">
        <v>407</v>
      </c>
      <c r="AF763" t="s">
        <v>243</v>
      </c>
      <c r="AG763">
        <v>392410.1</v>
      </c>
      <c r="AH763">
        <v>92.5</v>
      </c>
      <c r="AL763" t="s">
        <v>2798</v>
      </c>
      <c r="AM763" t="s">
        <v>1775</v>
      </c>
      <c r="AS763" t="s">
        <v>3686</v>
      </c>
      <c r="CC763" t="s">
        <v>398</v>
      </c>
      <c r="CQ763" t="s">
        <v>3687</v>
      </c>
    </row>
    <row r="764" spans="1:112" x14ac:dyDescent="0.25">
      <c r="A764" t="s">
        <v>3688</v>
      </c>
      <c r="B764" t="e">
        <f>_xlfn.XLOOKUP(C764,'[1]Image URL'!$B:$B,'[1]Image URL'!$A:$A)</f>
        <v>#N/A</v>
      </c>
      <c r="C764" t="s">
        <v>3689</v>
      </c>
      <c r="D764" t="s">
        <v>3690</v>
      </c>
      <c r="E764" t="s">
        <v>3502</v>
      </c>
      <c r="F764" t="s">
        <v>2687</v>
      </c>
      <c r="G764" t="s">
        <v>2687</v>
      </c>
      <c r="H764" t="s">
        <v>244</v>
      </c>
      <c r="U764" t="s">
        <v>1517</v>
      </c>
      <c r="V764" t="s">
        <v>1443</v>
      </c>
      <c r="W764">
        <v>77838893456</v>
      </c>
      <c r="X764">
        <v>10077838893453</v>
      </c>
      <c r="Y764" t="s">
        <v>3503</v>
      </c>
      <c r="Z764" t="s">
        <v>822</v>
      </c>
      <c r="AA764" t="s">
        <v>3504</v>
      </c>
      <c r="AB764" t="s">
        <v>3504</v>
      </c>
      <c r="AC764" t="s">
        <v>3505</v>
      </c>
      <c r="AD764" t="s">
        <v>292</v>
      </c>
      <c r="AE764" t="s">
        <v>221</v>
      </c>
      <c r="AF764" t="s">
        <v>293</v>
      </c>
      <c r="AG764">
        <v>392410.4</v>
      </c>
      <c r="AH764">
        <v>70</v>
      </c>
      <c r="AL764" t="s">
        <v>1703</v>
      </c>
      <c r="CC764" t="s">
        <v>2687</v>
      </c>
      <c r="CX764" t="s">
        <v>259</v>
      </c>
    </row>
    <row r="765" spans="1:112" x14ac:dyDescent="0.25">
      <c r="A765" t="s">
        <v>3691</v>
      </c>
      <c r="B765" t="e">
        <f>_xlfn.XLOOKUP(C765,'[1]Image URL'!$B:$B,'[1]Image URL'!$A:$A)</f>
        <v>#N/A</v>
      </c>
      <c r="C765">
        <v>41442</v>
      </c>
      <c r="D765" t="s">
        <v>3692</v>
      </c>
      <c r="E765" t="s">
        <v>3610</v>
      </c>
      <c r="F765" t="s">
        <v>2040</v>
      </c>
      <c r="G765" t="s">
        <v>2040</v>
      </c>
      <c r="H765" t="s">
        <v>244</v>
      </c>
      <c r="J765" t="s">
        <v>253</v>
      </c>
      <c r="U765" t="s">
        <v>1517</v>
      </c>
      <c r="V765" t="s">
        <v>1443</v>
      </c>
      <c r="W765">
        <v>77838811177</v>
      </c>
      <c r="X765">
        <v>10077838811174</v>
      </c>
      <c r="Y765" t="s">
        <v>362</v>
      </c>
      <c r="Z765" t="s">
        <v>2520</v>
      </c>
      <c r="AA765" t="s">
        <v>2113</v>
      </c>
      <c r="AB765" t="s">
        <v>3611</v>
      </c>
      <c r="AC765" t="s">
        <v>468</v>
      </c>
      <c r="AD765" t="s">
        <v>241</v>
      </c>
      <c r="AE765" t="s">
        <v>242</v>
      </c>
      <c r="AF765" t="s">
        <v>243</v>
      </c>
      <c r="AG765">
        <v>392410.4</v>
      </c>
      <c r="AH765">
        <v>70</v>
      </c>
      <c r="AL765" t="s">
        <v>1848</v>
      </c>
      <c r="AM765" t="s">
        <v>1260</v>
      </c>
      <c r="AN765" t="s">
        <v>2040</v>
      </c>
    </row>
    <row r="766" spans="1:112" x14ac:dyDescent="0.25">
      <c r="A766" t="s">
        <v>3693</v>
      </c>
      <c r="B766" t="e">
        <f>_xlfn.XLOOKUP(C766,'[1]Image URL'!$B:$B,'[1]Image URL'!$A:$A)</f>
        <v>#N/A</v>
      </c>
      <c r="C766">
        <v>41402</v>
      </c>
      <c r="D766" t="s">
        <v>3694</v>
      </c>
      <c r="E766" t="s">
        <v>3610</v>
      </c>
      <c r="F766" t="s">
        <v>2040</v>
      </c>
      <c r="G766" t="s">
        <v>2040</v>
      </c>
      <c r="H766" t="s">
        <v>244</v>
      </c>
      <c r="J766" t="s">
        <v>253</v>
      </c>
      <c r="U766" t="s">
        <v>1517</v>
      </c>
      <c r="V766" t="s">
        <v>1443</v>
      </c>
      <c r="W766">
        <v>77838811153</v>
      </c>
      <c r="X766">
        <v>10077838811150</v>
      </c>
      <c r="Y766" t="s">
        <v>362</v>
      </c>
      <c r="Z766" t="s">
        <v>2520</v>
      </c>
      <c r="AA766" t="s">
        <v>2113</v>
      </c>
      <c r="AB766" t="s">
        <v>3611</v>
      </c>
      <c r="AC766" t="s">
        <v>468</v>
      </c>
      <c r="AD766" t="s">
        <v>241</v>
      </c>
      <c r="AE766" t="s">
        <v>242</v>
      </c>
      <c r="AF766" t="s">
        <v>243</v>
      </c>
      <c r="AG766">
        <v>392410.4</v>
      </c>
      <c r="AH766">
        <v>70</v>
      </c>
      <c r="AL766" t="s">
        <v>1848</v>
      </c>
      <c r="AM766" t="s">
        <v>1260</v>
      </c>
      <c r="AN766" t="s">
        <v>2040</v>
      </c>
    </row>
    <row r="767" spans="1:112" x14ac:dyDescent="0.25">
      <c r="A767" t="s">
        <v>3695</v>
      </c>
      <c r="B767" t="e">
        <f>_xlfn.XLOOKUP(C767,'[1]Image URL'!$B:$B,'[1]Image URL'!$A:$A)</f>
        <v>#N/A</v>
      </c>
      <c r="C767" t="s">
        <v>3696</v>
      </c>
      <c r="D767" t="s">
        <v>3697</v>
      </c>
      <c r="E767" t="s">
        <v>3502</v>
      </c>
      <c r="F767" t="s">
        <v>1633</v>
      </c>
      <c r="G767" t="s">
        <v>1633</v>
      </c>
      <c r="H767" t="s">
        <v>244</v>
      </c>
      <c r="U767" t="s">
        <v>1517</v>
      </c>
      <c r="V767" t="s">
        <v>1443</v>
      </c>
      <c r="W767">
        <v>77838893517</v>
      </c>
      <c r="X767">
        <v>10077838893514</v>
      </c>
      <c r="Y767" t="s">
        <v>1308</v>
      </c>
      <c r="Z767" t="s">
        <v>385</v>
      </c>
      <c r="AA767" t="s">
        <v>3698</v>
      </c>
      <c r="AB767" t="s">
        <v>3698</v>
      </c>
      <c r="AC767" t="s">
        <v>3699</v>
      </c>
      <c r="AD767" t="s">
        <v>1200</v>
      </c>
      <c r="AE767" t="s">
        <v>361</v>
      </c>
      <c r="AF767" t="s">
        <v>326</v>
      </c>
      <c r="AG767">
        <v>392410.2</v>
      </c>
      <c r="AH767">
        <v>70</v>
      </c>
      <c r="AL767" t="s">
        <v>1703</v>
      </c>
      <c r="CC767" t="s">
        <v>1633</v>
      </c>
      <c r="CX767" t="s">
        <v>259</v>
      </c>
    </row>
    <row r="768" spans="1:112" x14ac:dyDescent="0.25">
      <c r="A768" t="s">
        <v>3700</v>
      </c>
      <c r="B768" t="e">
        <f>_xlfn.XLOOKUP(C768,'[1]Image URL'!$B:$B,'[1]Image URL'!$A:$A)</f>
        <v>#N/A</v>
      </c>
      <c r="C768">
        <v>4312660</v>
      </c>
      <c r="D768" t="s">
        <v>3701</v>
      </c>
      <c r="E768" t="s">
        <v>3657</v>
      </c>
      <c r="F768" t="s">
        <v>904</v>
      </c>
      <c r="G768" t="s">
        <v>904</v>
      </c>
      <c r="H768" t="s">
        <v>3658</v>
      </c>
      <c r="J768" t="s">
        <v>270</v>
      </c>
      <c r="U768" t="s">
        <v>642</v>
      </c>
      <c r="V768" t="s">
        <v>1443</v>
      </c>
      <c r="W768">
        <v>77838767610</v>
      </c>
      <c r="X768">
        <v>10077838667610</v>
      </c>
      <c r="Y768" t="s">
        <v>717</v>
      </c>
      <c r="Z768" t="s">
        <v>1199</v>
      </c>
      <c r="AA768" t="s">
        <v>2315</v>
      </c>
      <c r="AB768" t="s">
        <v>1660</v>
      </c>
      <c r="AC768" t="s">
        <v>346</v>
      </c>
      <c r="AD768" t="s">
        <v>925</v>
      </c>
      <c r="AE768" t="s">
        <v>372</v>
      </c>
      <c r="AF768" t="s">
        <v>243</v>
      </c>
      <c r="AG768">
        <v>392410.4</v>
      </c>
      <c r="AH768">
        <v>70</v>
      </c>
      <c r="AL768" t="s">
        <v>3329</v>
      </c>
      <c r="AM768" t="s">
        <v>1327</v>
      </c>
      <c r="BX768" t="s">
        <v>904</v>
      </c>
    </row>
    <row r="769" spans="1:115" x14ac:dyDescent="0.25">
      <c r="A769" t="s">
        <v>3702</v>
      </c>
      <c r="B769" t="e">
        <f>_xlfn.XLOOKUP(C769,'[1]Image URL'!$B:$B,'[1]Image URL'!$A:$A)</f>
        <v>#N/A</v>
      </c>
      <c r="C769">
        <v>41042</v>
      </c>
      <c r="D769" t="s">
        <v>3703</v>
      </c>
      <c r="E769" t="s">
        <v>3484</v>
      </c>
      <c r="F769" t="s">
        <v>2508</v>
      </c>
      <c r="G769" t="s">
        <v>2508</v>
      </c>
      <c r="H769" t="s">
        <v>471</v>
      </c>
      <c r="J769" t="s">
        <v>253</v>
      </c>
      <c r="U769" t="s">
        <v>1517</v>
      </c>
      <c r="V769" t="s">
        <v>1443</v>
      </c>
      <c r="W769">
        <v>77838811115</v>
      </c>
      <c r="X769">
        <v>10077838811112</v>
      </c>
      <c r="Y769" t="s">
        <v>3485</v>
      </c>
      <c r="Z769" t="s">
        <v>1199</v>
      </c>
      <c r="AA769" t="s">
        <v>479</v>
      </c>
      <c r="AB769" t="s">
        <v>390</v>
      </c>
      <c r="AC769" t="s">
        <v>419</v>
      </c>
      <c r="AD769" t="s">
        <v>1942</v>
      </c>
      <c r="AE769" t="s">
        <v>373</v>
      </c>
      <c r="AF769" t="s">
        <v>461</v>
      </c>
      <c r="AG769">
        <v>392410.4</v>
      </c>
      <c r="AH769">
        <v>70</v>
      </c>
      <c r="AM769" t="s">
        <v>905</v>
      </c>
      <c r="AN769" t="s">
        <v>2508</v>
      </c>
    </row>
    <row r="770" spans="1:115" x14ac:dyDescent="0.25">
      <c r="A770" t="s">
        <v>3704</v>
      </c>
      <c r="B770" t="e">
        <f>_xlfn.XLOOKUP(C770,'[1]Image URL'!$B:$B,'[1]Image URL'!$A:$A)</f>
        <v>#N/A</v>
      </c>
      <c r="C770">
        <v>4312342</v>
      </c>
      <c r="D770" t="s">
        <v>3705</v>
      </c>
      <c r="E770" t="s">
        <v>3584</v>
      </c>
      <c r="F770" t="s">
        <v>2924</v>
      </c>
      <c r="G770" t="s">
        <v>2924</v>
      </c>
      <c r="H770" t="s">
        <v>3571</v>
      </c>
      <c r="J770" t="s">
        <v>270</v>
      </c>
      <c r="U770" t="s">
        <v>642</v>
      </c>
      <c r="V770" t="s">
        <v>1443</v>
      </c>
      <c r="W770">
        <v>77838267516</v>
      </c>
      <c r="X770">
        <v>10077838167516</v>
      </c>
      <c r="Y770" t="s">
        <v>276</v>
      </c>
      <c r="Z770" t="s">
        <v>902</v>
      </c>
      <c r="AA770" t="s">
        <v>452</v>
      </c>
      <c r="AB770" t="s">
        <v>387</v>
      </c>
      <c r="AC770" t="s">
        <v>594</v>
      </c>
      <c r="AD770" t="s">
        <v>3520</v>
      </c>
      <c r="AE770" t="s">
        <v>1171</v>
      </c>
      <c r="AF770" t="s">
        <v>243</v>
      </c>
      <c r="AG770">
        <v>392410.4</v>
      </c>
      <c r="AH770">
        <v>70</v>
      </c>
      <c r="AL770" t="s">
        <v>2090</v>
      </c>
      <c r="AM770" t="s">
        <v>469</v>
      </c>
      <c r="BX770" t="s">
        <v>2924</v>
      </c>
    </row>
    <row r="771" spans="1:115" x14ac:dyDescent="0.25">
      <c r="A771" t="s">
        <v>3706</v>
      </c>
      <c r="B771" t="e">
        <f>_xlfn.XLOOKUP(C771,'[1]Image URL'!$B:$B,'[1]Image URL'!$A:$A)</f>
        <v>#N/A</v>
      </c>
      <c r="C771">
        <v>911405</v>
      </c>
      <c r="D771" t="s">
        <v>3707</v>
      </c>
      <c r="E771" t="s">
        <v>3539</v>
      </c>
      <c r="F771" t="s">
        <v>3540</v>
      </c>
      <c r="G771" t="s">
        <v>1052</v>
      </c>
      <c r="H771" t="s">
        <v>1432</v>
      </c>
      <c r="U771" t="s">
        <v>275</v>
      </c>
      <c r="V771" t="s">
        <v>1443</v>
      </c>
      <c r="W771">
        <v>77838893722</v>
      </c>
      <c r="X771">
        <v>10077838893729</v>
      </c>
      <c r="Y771" t="s">
        <v>298</v>
      </c>
      <c r="Z771" t="s">
        <v>1902</v>
      </c>
      <c r="AA771" t="s">
        <v>3168</v>
      </c>
      <c r="AB771" t="s">
        <v>726</v>
      </c>
      <c r="AC771" t="s">
        <v>581</v>
      </c>
      <c r="AD771" t="s">
        <v>261</v>
      </c>
      <c r="AE771" t="s">
        <v>373</v>
      </c>
      <c r="AF771" t="s">
        <v>360</v>
      </c>
      <c r="AG771">
        <v>940180.40009999997</v>
      </c>
      <c r="AH771">
        <v>175</v>
      </c>
      <c r="AL771" t="s">
        <v>3541</v>
      </c>
      <c r="DG771" t="s">
        <v>3542</v>
      </c>
    </row>
    <row r="772" spans="1:115" x14ac:dyDescent="0.25">
      <c r="A772" t="s">
        <v>3708</v>
      </c>
      <c r="B772" t="e">
        <f>_xlfn.XLOOKUP(C772,'[1]Image URL'!$B:$B,'[1]Image URL'!$A:$A)</f>
        <v>#N/A</v>
      </c>
      <c r="C772">
        <v>650467</v>
      </c>
      <c r="D772" t="s">
        <v>3709</v>
      </c>
      <c r="E772" t="s">
        <v>3710</v>
      </c>
      <c r="F772" t="s">
        <v>228</v>
      </c>
      <c r="G772" t="s">
        <v>203</v>
      </c>
      <c r="H772" t="s">
        <v>392</v>
      </c>
      <c r="I772" t="s">
        <v>252</v>
      </c>
      <c r="J772" t="s">
        <v>270</v>
      </c>
      <c r="U772" t="s">
        <v>275</v>
      </c>
      <c r="V772" t="s">
        <v>215</v>
      </c>
      <c r="W772">
        <v>77838209509</v>
      </c>
      <c r="X772">
        <v>10077838009502</v>
      </c>
      <c r="Y772" t="s">
        <v>3711</v>
      </c>
      <c r="Z772" t="s">
        <v>1567</v>
      </c>
      <c r="AA772" t="s">
        <v>520</v>
      </c>
      <c r="AB772" t="s">
        <v>520</v>
      </c>
      <c r="AC772" t="s">
        <v>1750</v>
      </c>
      <c r="AD772" t="s">
        <v>1200</v>
      </c>
      <c r="AE772" t="s">
        <v>262</v>
      </c>
      <c r="AF772" t="s">
        <v>293</v>
      </c>
      <c r="AG772">
        <v>392410.4</v>
      </c>
      <c r="AH772">
        <v>125</v>
      </c>
      <c r="AL772" t="s">
        <v>457</v>
      </c>
      <c r="AM772" t="s">
        <v>2509</v>
      </c>
      <c r="AT772" t="s">
        <v>633</v>
      </c>
      <c r="DJ772" t="s">
        <v>203</v>
      </c>
      <c r="DK772" t="s">
        <v>722</v>
      </c>
    </row>
    <row r="773" spans="1:115" x14ac:dyDescent="0.25">
      <c r="A773" t="s">
        <v>3712</v>
      </c>
      <c r="B773" t="e">
        <f>_xlfn.XLOOKUP(C773,'[1]Image URL'!$B:$B,'[1]Image URL'!$A:$A)</f>
        <v>#N/A</v>
      </c>
      <c r="C773">
        <v>4312342</v>
      </c>
      <c r="D773" t="s">
        <v>3705</v>
      </c>
      <c r="E773" t="s">
        <v>3584</v>
      </c>
      <c r="F773" t="s">
        <v>2924</v>
      </c>
      <c r="G773" t="s">
        <v>2924</v>
      </c>
      <c r="H773" t="s">
        <v>3571</v>
      </c>
      <c r="J773" t="s">
        <v>270</v>
      </c>
      <c r="U773" t="s">
        <v>642</v>
      </c>
      <c r="V773" t="s">
        <v>1443</v>
      </c>
      <c r="W773">
        <v>77838267516</v>
      </c>
      <c r="X773">
        <v>10077838167516</v>
      </c>
      <c r="Y773" t="s">
        <v>276</v>
      </c>
      <c r="Z773" t="s">
        <v>902</v>
      </c>
      <c r="AA773" t="s">
        <v>452</v>
      </c>
      <c r="AB773" t="s">
        <v>387</v>
      </c>
      <c r="AC773" t="s">
        <v>594</v>
      </c>
      <c r="AD773" t="s">
        <v>3520</v>
      </c>
      <c r="AE773" t="s">
        <v>1171</v>
      </c>
      <c r="AF773" t="s">
        <v>243</v>
      </c>
      <c r="AG773">
        <v>392410.4</v>
      </c>
      <c r="AH773">
        <v>70</v>
      </c>
      <c r="AL773" t="s">
        <v>2090</v>
      </c>
      <c r="AM773" t="s">
        <v>469</v>
      </c>
      <c r="BX773" t="s">
        <v>2924</v>
      </c>
    </row>
    <row r="774" spans="1:115" x14ac:dyDescent="0.25">
      <c r="A774" t="s">
        <v>3713</v>
      </c>
      <c r="B774" t="e">
        <f>_xlfn.XLOOKUP(C774,'[1]Image URL'!$B:$B,'[1]Image URL'!$A:$A)</f>
        <v>#N/A</v>
      </c>
      <c r="C774">
        <v>41242</v>
      </c>
      <c r="D774" t="s">
        <v>3714</v>
      </c>
      <c r="E774" t="s">
        <v>3641</v>
      </c>
      <c r="F774" t="s">
        <v>398</v>
      </c>
      <c r="G774" t="s">
        <v>398</v>
      </c>
      <c r="H774" t="s">
        <v>244</v>
      </c>
      <c r="J774" t="s">
        <v>253</v>
      </c>
      <c r="U774" t="s">
        <v>1517</v>
      </c>
      <c r="V774" t="s">
        <v>1443</v>
      </c>
      <c r="W774">
        <v>77838811146</v>
      </c>
      <c r="X774">
        <v>10077838811143</v>
      </c>
      <c r="Y774" t="s">
        <v>1013</v>
      </c>
      <c r="Z774" t="s">
        <v>1893</v>
      </c>
      <c r="AA774" t="s">
        <v>530</v>
      </c>
      <c r="AB774" t="s">
        <v>1331</v>
      </c>
      <c r="AC774" t="s">
        <v>600</v>
      </c>
      <c r="AD774" t="s">
        <v>292</v>
      </c>
      <c r="AE774" t="s">
        <v>221</v>
      </c>
      <c r="AF774" t="s">
        <v>293</v>
      </c>
      <c r="AG774">
        <v>392410.4</v>
      </c>
      <c r="AH774">
        <v>70</v>
      </c>
      <c r="AL774" t="s">
        <v>2247</v>
      </c>
      <c r="AM774" t="s">
        <v>469</v>
      </c>
      <c r="AN774" t="s">
        <v>398</v>
      </c>
    </row>
    <row r="775" spans="1:115" x14ac:dyDescent="0.25">
      <c r="A775" t="s">
        <v>3715</v>
      </c>
      <c r="B775" t="e">
        <f>_xlfn.XLOOKUP(C775,'[1]Image URL'!$B:$B,'[1]Image URL'!$A:$A)</f>
        <v>#N/A</v>
      </c>
      <c r="C775">
        <v>87560</v>
      </c>
      <c r="D775" t="s">
        <v>3479</v>
      </c>
      <c r="E775" t="s">
        <v>3480</v>
      </c>
      <c r="F775" t="s">
        <v>1792</v>
      </c>
      <c r="G775" t="s">
        <v>1792</v>
      </c>
      <c r="H775" t="s">
        <v>3481</v>
      </c>
      <c r="J775" t="s">
        <v>253</v>
      </c>
      <c r="U775" t="s">
        <v>1517</v>
      </c>
      <c r="V775" t="s">
        <v>1443</v>
      </c>
      <c r="W775">
        <v>77838028902</v>
      </c>
      <c r="X775">
        <v>10077838028909</v>
      </c>
      <c r="Y775" t="s">
        <v>1183</v>
      </c>
      <c r="Z775" t="s">
        <v>3021</v>
      </c>
      <c r="AA775" t="s">
        <v>800</v>
      </c>
      <c r="AB775" t="s">
        <v>250</v>
      </c>
      <c r="AC775" t="s">
        <v>521</v>
      </c>
      <c r="AD775" t="s">
        <v>1055</v>
      </c>
      <c r="AE775" t="s">
        <v>326</v>
      </c>
      <c r="AF775" t="s">
        <v>326</v>
      </c>
      <c r="AG775">
        <v>392410.4</v>
      </c>
      <c r="AH775">
        <v>65</v>
      </c>
      <c r="AM775" t="s">
        <v>2189</v>
      </c>
      <c r="BX775" t="s">
        <v>1792</v>
      </c>
    </row>
    <row r="776" spans="1:115" x14ac:dyDescent="0.25">
      <c r="A776" t="s">
        <v>3716</v>
      </c>
      <c r="B776" t="e">
        <f>_xlfn.XLOOKUP(C776,'[1]Image URL'!$B:$B,'[1]Image URL'!$A:$A)</f>
        <v>#N/A</v>
      </c>
      <c r="C776" t="s">
        <v>3717</v>
      </c>
      <c r="D776" t="s">
        <v>3718</v>
      </c>
      <c r="E776" t="s">
        <v>3494</v>
      </c>
      <c r="F776" t="s">
        <v>3495</v>
      </c>
      <c r="G776" t="s">
        <v>3495</v>
      </c>
      <c r="H776" t="s">
        <v>3496</v>
      </c>
      <c r="J776" t="s">
        <v>253</v>
      </c>
      <c r="U776" t="s">
        <v>1517</v>
      </c>
      <c r="V776" t="s">
        <v>1443</v>
      </c>
      <c r="W776">
        <v>77838209189</v>
      </c>
      <c r="X776">
        <v>10077838109189</v>
      </c>
      <c r="Y776" t="s">
        <v>3497</v>
      </c>
      <c r="Z776" t="s">
        <v>822</v>
      </c>
      <c r="AA776" t="s">
        <v>1432</v>
      </c>
      <c r="AB776" t="s">
        <v>210</v>
      </c>
      <c r="AC776" t="s">
        <v>382</v>
      </c>
      <c r="AD776" t="s">
        <v>3498</v>
      </c>
      <c r="AE776" t="s">
        <v>2961</v>
      </c>
      <c r="AF776" t="s">
        <v>243</v>
      </c>
      <c r="AG776">
        <v>392410.4</v>
      </c>
      <c r="AH776">
        <v>70</v>
      </c>
      <c r="AL776" t="s">
        <v>1703</v>
      </c>
      <c r="AM776" t="s">
        <v>566</v>
      </c>
      <c r="BX776" t="s">
        <v>3495</v>
      </c>
    </row>
    <row r="777" spans="1:115" x14ac:dyDescent="0.25">
      <c r="A777" t="s">
        <v>3719</v>
      </c>
      <c r="B777" t="e">
        <f>_xlfn.XLOOKUP(C777,'[1]Image URL'!$B:$B,'[1]Image URL'!$A:$A)</f>
        <v>#N/A</v>
      </c>
      <c r="C777">
        <v>602500</v>
      </c>
      <c r="D777" t="s">
        <v>3720</v>
      </c>
      <c r="E777" t="s">
        <v>3721</v>
      </c>
      <c r="H777" t="s">
        <v>3722</v>
      </c>
      <c r="U777" t="s">
        <v>3723</v>
      </c>
      <c r="V777" t="s">
        <v>3348</v>
      </c>
      <c r="W777">
        <v>77838254721</v>
      </c>
      <c r="X777">
        <v>10077838154721</v>
      </c>
      <c r="Y777" t="s">
        <v>3724</v>
      </c>
      <c r="Z777" t="s">
        <v>1795</v>
      </c>
      <c r="AA777" t="s">
        <v>530</v>
      </c>
      <c r="AB777" t="s">
        <v>515</v>
      </c>
      <c r="AC777" t="s">
        <v>210</v>
      </c>
      <c r="AD777" t="s">
        <v>1448</v>
      </c>
      <c r="AE777" t="s">
        <v>242</v>
      </c>
      <c r="AF777" t="s">
        <v>373</v>
      </c>
      <c r="AG777">
        <v>732393.00800000003</v>
      </c>
      <c r="AH777">
        <v>70</v>
      </c>
      <c r="AM777" t="s">
        <v>3554</v>
      </c>
      <c r="CC777" t="s">
        <v>3187</v>
      </c>
    </row>
    <row r="778" spans="1:115" x14ac:dyDescent="0.25">
      <c r="A778" t="s">
        <v>3725</v>
      </c>
      <c r="B778" t="e">
        <f>_xlfn.XLOOKUP(C778,'[1]Image URL'!$B:$B,'[1]Image URL'!$A:$A)</f>
        <v>#N/A</v>
      </c>
      <c r="C778">
        <v>84507</v>
      </c>
      <c r="D778" t="s">
        <v>3726</v>
      </c>
      <c r="E778" t="s">
        <v>3727</v>
      </c>
      <c r="F778" t="s">
        <v>722</v>
      </c>
      <c r="G778" t="s">
        <v>722</v>
      </c>
      <c r="H778" t="s">
        <v>244</v>
      </c>
      <c r="J778" t="s">
        <v>270</v>
      </c>
      <c r="U778" t="s">
        <v>642</v>
      </c>
      <c r="V778" t="s">
        <v>215</v>
      </c>
      <c r="W778">
        <v>77838208540</v>
      </c>
      <c r="X778">
        <v>10077838008543</v>
      </c>
      <c r="Y778" t="s">
        <v>3081</v>
      </c>
      <c r="Z778" t="s">
        <v>523</v>
      </c>
      <c r="AA778" t="s">
        <v>1432</v>
      </c>
      <c r="AB778" t="s">
        <v>1568</v>
      </c>
      <c r="AC778" t="s">
        <v>815</v>
      </c>
      <c r="AD778" t="s">
        <v>1448</v>
      </c>
      <c r="AE778" t="s">
        <v>242</v>
      </c>
      <c r="AF778" t="s">
        <v>373</v>
      </c>
      <c r="AG778">
        <v>392410.4</v>
      </c>
      <c r="AH778">
        <v>70</v>
      </c>
      <c r="AM778" t="s">
        <v>1793</v>
      </c>
      <c r="CC778" t="s">
        <v>722</v>
      </c>
      <c r="CQ778" t="s">
        <v>997</v>
      </c>
    </row>
    <row r="779" spans="1:115" x14ac:dyDescent="0.25">
      <c r="A779" t="s">
        <v>3728</v>
      </c>
      <c r="B779" t="e">
        <f>_xlfn.XLOOKUP(C779,'[1]Image URL'!$B:$B,'[1]Image URL'!$A:$A)</f>
        <v>#N/A</v>
      </c>
      <c r="C779">
        <v>250007</v>
      </c>
      <c r="D779" t="s">
        <v>3550</v>
      </c>
      <c r="E779" t="s">
        <v>3551</v>
      </c>
      <c r="H779" t="s">
        <v>3552</v>
      </c>
      <c r="J779" t="s">
        <v>270</v>
      </c>
      <c r="U779" t="s">
        <v>642</v>
      </c>
      <c r="V779" t="s">
        <v>215</v>
      </c>
      <c r="W779">
        <v>77838000366</v>
      </c>
      <c r="X779">
        <v>10077838000363</v>
      </c>
      <c r="Y779" t="s">
        <v>723</v>
      </c>
      <c r="Z779" t="s">
        <v>2335</v>
      </c>
      <c r="AA779" t="s">
        <v>3553</v>
      </c>
      <c r="AB779" t="s">
        <v>278</v>
      </c>
      <c r="AC779" t="s">
        <v>520</v>
      </c>
      <c r="AD779" t="s">
        <v>1620</v>
      </c>
      <c r="AE779" t="s">
        <v>1171</v>
      </c>
      <c r="AF779" t="s">
        <v>360</v>
      </c>
      <c r="AG779">
        <v>392410.2</v>
      </c>
      <c r="AH779">
        <v>175</v>
      </c>
      <c r="AM779" t="s">
        <v>3554</v>
      </c>
      <c r="CC779" t="s">
        <v>392</v>
      </c>
      <c r="CQ779" t="s">
        <v>608</v>
      </c>
    </row>
    <row r="780" spans="1:115" x14ac:dyDescent="0.25">
      <c r="A780" t="s">
        <v>3729</v>
      </c>
      <c r="B780" t="e">
        <f>_xlfn.XLOOKUP(C780,'[1]Image URL'!$B:$B,'[1]Image URL'!$A:$A)</f>
        <v>#N/A</v>
      </c>
      <c r="C780">
        <v>650409</v>
      </c>
      <c r="D780" t="s">
        <v>3730</v>
      </c>
      <c r="E780" t="s">
        <v>3731</v>
      </c>
      <c r="F780" t="s">
        <v>228</v>
      </c>
      <c r="G780" t="s">
        <v>203</v>
      </c>
      <c r="H780" t="s">
        <v>392</v>
      </c>
      <c r="I780" t="s">
        <v>252</v>
      </c>
      <c r="J780" t="s">
        <v>270</v>
      </c>
      <c r="U780" t="s">
        <v>275</v>
      </c>
      <c r="V780" t="s">
        <v>215</v>
      </c>
      <c r="W780">
        <v>77838209547</v>
      </c>
      <c r="X780">
        <v>10077838009540</v>
      </c>
      <c r="Y780" t="s">
        <v>3711</v>
      </c>
      <c r="Z780" t="s">
        <v>1567</v>
      </c>
      <c r="AA780" t="s">
        <v>520</v>
      </c>
      <c r="AB780" t="s">
        <v>520</v>
      </c>
      <c r="AC780" t="s">
        <v>1750</v>
      </c>
      <c r="AD780" t="s">
        <v>1200</v>
      </c>
      <c r="AE780" t="s">
        <v>262</v>
      </c>
      <c r="AF780" t="s">
        <v>293</v>
      </c>
      <c r="AG780">
        <v>392410.4</v>
      </c>
      <c r="AH780">
        <v>125</v>
      </c>
      <c r="AL780" t="s">
        <v>457</v>
      </c>
      <c r="AM780" t="s">
        <v>2509</v>
      </c>
      <c r="AT780" t="s">
        <v>633</v>
      </c>
      <c r="DJ780" t="s">
        <v>203</v>
      </c>
      <c r="DK780" t="s">
        <v>722</v>
      </c>
    </row>
    <row r="781" spans="1:115" x14ac:dyDescent="0.25">
      <c r="A781" t="s">
        <v>3732</v>
      </c>
      <c r="B781" t="e">
        <f>_xlfn.XLOOKUP(C781,'[1]Image URL'!$B:$B,'[1]Image URL'!$A:$A)</f>
        <v>#N/A</v>
      </c>
      <c r="C781">
        <v>47505</v>
      </c>
      <c r="D781" t="s">
        <v>3733</v>
      </c>
      <c r="E781" t="s">
        <v>3511</v>
      </c>
      <c r="F781" t="s">
        <v>269</v>
      </c>
      <c r="G781" t="s">
        <v>269</v>
      </c>
      <c r="H781" t="s">
        <v>450</v>
      </c>
      <c r="I781" t="s">
        <v>252</v>
      </c>
      <c r="J781" t="s">
        <v>270</v>
      </c>
      <c r="U781" t="s">
        <v>275</v>
      </c>
      <c r="V781" t="s">
        <v>215</v>
      </c>
      <c r="W781">
        <v>77838504741</v>
      </c>
      <c r="X781">
        <v>10077838004743</v>
      </c>
      <c r="Y781" t="s">
        <v>3512</v>
      </c>
      <c r="Z781" t="s">
        <v>482</v>
      </c>
      <c r="AA781" t="s">
        <v>3513</v>
      </c>
      <c r="AB781" t="s">
        <v>2048</v>
      </c>
      <c r="AC781" t="s">
        <v>588</v>
      </c>
      <c r="AD781" t="s">
        <v>537</v>
      </c>
      <c r="AE781" t="s">
        <v>222</v>
      </c>
      <c r="AF781" t="s">
        <v>243</v>
      </c>
      <c r="AG781">
        <v>392410.4</v>
      </c>
      <c r="AH781">
        <v>175</v>
      </c>
      <c r="AL781" t="s">
        <v>1378</v>
      </c>
      <c r="AN781" t="s">
        <v>269</v>
      </c>
      <c r="CC781" t="s">
        <v>382</v>
      </c>
    </row>
    <row r="782" spans="1:115" x14ac:dyDescent="0.25">
      <c r="A782" t="s">
        <v>3734</v>
      </c>
      <c r="B782" t="e">
        <f>_xlfn.XLOOKUP(C782,'[1]Image URL'!$B:$B,'[1]Image URL'!$A:$A)</f>
        <v>#N/A</v>
      </c>
      <c r="C782">
        <v>4312660</v>
      </c>
      <c r="D782" t="s">
        <v>3701</v>
      </c>
      <c r="E782" t="s">
        <v>3657</v>
      </c>
      <c r="F782" t="s">
        <v>904</v>
      </c>
      <c r="G782" t="s">
        <v>904</v>
      </c>
      <c r="H782" t="s">
        <v>3658</v>
      </c>
      <c r="J782" t="s">
        <v>270</v>
      </c>
      <c r="U782" t="s">
        <v>642</v>
      </c>
      <c r="V782" t="s">
        <v>1443</v>
      </c>
      <c r="W782">
        <v>77838767610</v>
      </c>
      <c r="X782">
        <v>10077838667610</v>
      </c>
      <c r="Y782" t="s">
        <v>717</v>
      </c>
      <c r="Z782" t="s">
        <v>1199</v>
      </c>
      <c r="AA782" t="s">
        <v>2315</v>
      </c>
      <c r="AB782" t="s">
        <v>1660</v>
      </c>
      <c r="AC782" t="s">
        <v>346</v>
      </c>
      <c r="AD782" t="s">
        <v>925</v>
      </c>
      <c r="AE782" t="s">
        <v>372</v>
      </c>
      <c r="AF782" t="s">
        <v>243</v>
      </c>
      <c r="AG782">
        <v>392410.4</v>
      </c>
      <c r="AH782">
        <v>70</v>
      </c>
      <c r="AL782" t="s">
        <v>3329</v>
      </c>
      <c r="AM782" t="s">
        <v>1327</v>
      </c>
      <c r="BX782" t="s">
        <v>904</v>
      </c>
    </row>
    <row r="783" spans="1:115" x14ac:dyDescent="0.25">
      <c r="A783" t="s">
        <v>3735</v>
      </c>
      <c r="B783" t="e">
        <f>_xlfn.XLOOKUP(C783,'[1]Image URL'!$B:$B,'[1]Image URL'!$A:$A)</f>
        <v>#N/A</v>
      </c>
      <c r="C783">
        <v>41002</v>
      </c>
      <c r="D783" t="s">
        <v>3523</v>
      </c>
      <c r="E783" t="s">
        <v>3484</v>
      </c>
      <c r="F783" t="s">
        <v>2508</v>
      </c>
      <c r="G783" t="s">
        <v>2508</v>
      </c>
      <c r="H783" t="s">
        <v>471</v>
      </c>
      <c r="J783" t="s">
        <v>253</v>
      </c>
      <c r="U783" t="s">
        <v>1517</v>
      </c>
      <c r="V783" t="s">
        <v>1443</v>
      </c>
      <c r="W783">
        <v>77838811092</v>
      </c>
      <c r="X783">
        <v>10077838811099</v>
      </c>
      <c r="Y783" t="s">
        <v>3485</v>
      </c>
      <c r="Z783" t="s">
        <v>1199</v>
      </c>
      <c r="AA783" t="s">
        <v>479</v>
      </c>
      <c r="AB783" t="s">
        <v>390</v>
      </c>
      <c r="AC783" t="s">
        <v>419</v>
      </c>
      <c r="AD783" t="s">
        <v>1942</v>
      </c>
      <c r="AE783" t="s">
        <v>373</v>
      </c>
      <c r="AF783" t="s">
        <v>461</v>
      </c>
      <c r="AG783">
        <v>392410.4</v>
      </c>
      <c r="AH783">
        <v>70</v>
      </c>
      <c r="AM783" t="s">
        <v>905</v>
      </c>
      <c r="AN783" t="s">
        <v>2508</v>
      </c>
    </row>
    <row r="784" spans="1:115" x14ac:dyDescent="0.25">
      <c r="A784" t="s">
        <v>3736</v>
      </c>
      <c r="B784" t="e">
        <f>_xlfn.XLOOKUP(C784,'[1]Image URL'!$B:$B,'[1]Image URL'!$A:$A)</f>
        <v>#N/A</v>
      </c>
      <c r="C784" t="s">
        <v>3737</v>
      </c>
      <c r="D784" t="s">
        <v>3738</v>
      </c>
      <c r="E784" t="s">
        <v>3502</v>
      </c>
      <c r="F784" t="s">
        <v>392</v>
      </c>
      <c r="G784" t="s">
        <v>392</v>
      </c>
      <c r="H784" t="s">
        <v>471</v>
      </c>
      <c r="U784" t="s">
        <v>1517</v>
      </c>
      <c r="V784" t="s">
        <v>1443</v>
      </c>
      <c r="W784">
        <v>77838893401</v>
      </c>
      <c r="X784">
        <v>10077838893408</v>
      </c>
      <c r="Y784" t="s">
        <v>3739</v>
      </c>
      <c r="Z784" t="s">
        <v>822</v>
      </c>
      <c r="AA784" t="s">
        <v>3740</v>
      </c>
      <c r="AB784" t="s">
        <v>3740</v>
      </c>
      <c r="AC784" t="s">
        <v>2477</v>
      </c>
      <c r="AD784" t="s">
        <v>692</v>
      </c>
      <c r="AE784" t="s">
        <v>221</v>
      </c>
      <c r="AF784" t="s">
        <v>243</v>
      </c>
      <c r="AG784">
        <v>392410.4</v>
      </c>
      <c r="AH784">
        <v>65</v>
      </c>
      <c r="AL784" t="s">
        <v>3741</v>
      </c>
      <c r="CC784" t="s">
        <v>392</v>
      </c>
      <c r="CX784" t="s">
        <v>259</v>
      </c>
    </row>
    <row r="785" spans="1:110" x14ac:dyDescent="0.25">
      <c r="A785" t="s">
        <v>3742</v>
      </c>
      <c r="B785" t="e">
        <f>_xlfn.XLOOKUP(C785,'[1]Image URL'!$B:$B,'[1]Image URL'!$A:$A)</f>
        <v>#N/A</v>
      </c>
      <c r="C785">
        <v>70703</v>
      </c>
      <c r="D785" t="s">
        <v>3743</v>
      </c>
      <c r="E785" t="s">
        <v>3744</v>
      </c>
      <c r="F785" t="s">
        <v>515</v>
      </c>
      <c r="G785" t="s">
        <v>515</v>
      </c>
      <c r="H785" t="s">
        <v>450</v>
      </c>
      <c r="I785" t="s">
        <v>252</v>
      </c>
      <c r="J785" t="s">
        <v>206</v>
      </c>
      <c r="U785" t="s">
        <v>275</v>
      </c>
      <c r="V785" t="s">
        <v>215</v>
      </c>
      <c r="W785">
        <v>77838189177</v>
      </c>
      <c r="X785">
        <v>10077838189174</v>
      </c>
      <c r="Y785" t="s">
        <v>510</v>
      </c>
      <c r="Z785" t="s">
        <v>2221</v>
      </c>
      <c r="AA785" t="s">
        <v>805</v>
      </c>
      <c r="AB785" t="s">
        <v>926</v>
      </c>
      <c r="AC785" t="s">
        <v>3745</v>
      </c>
      <c r="AD785" t="s">
        <v>241</v>
      </c>
      <c r="AE785" t="s">
        <v>242</v>
      </c>
      <c r="AF785" t="s">
        <v>243</v>
      </c>
      <c r="AG785">
        <v>392350</v>
      </c>
      <c r="AH785">
        <v>85</v>
      </c>
      <c r="AL785" t="s">
        <v>1802</v>
      </c>
      <c r="AN785" t="s">
        <v>515</v>
      </c>
    </row>
    <row r="786" spans="1:110" x14ac:dyDescent="0.25">
      <c r="A786" t="s">
        <v>3746</v>
      </c>
      <c r="B786" t="e">
        <f>_xlfn.XLOOKUP(C786,'[1]Image URL'!$B:$B,'[1]Image URL'!$A:$A)</f>
        <v>#N/A</v>
      </c>
      <c r="C786">
        <v>4312303</v>
      </c>
      <c r="D786" t="s">
        <v>3583</v>
      </c>
      <c r="E786" t="s">
        <v>3584</v>
      </c>
      <c r="F786" t="s">
        <v>2924</v>
      </c>
      <c r="G786" t="s">
        <v>2924</v>
      </c>
      <c r="H786" t="s">
        <v>3571</v>
      </c>
      <c r="J786" t="s">
        <v>270</v>
      </c>
      <c r="U786" t="s">
        <v>642</v>
      </c>
      <c r="V786" t="s">
        <v>1443</v>
      </c>
      <c r="W786">
        <v>77838267509</v>
      </c>
      <c r="X786">
        <v>10077838167509</v>
      </c>
      <c r="Y786" t="s">
        <v>276</v>
      </c>
      <c r="Z786" t="s">
        <v>902</v>
      </c>
      <c r="AA786" t="s">
        <v>452</v>
      </c>
      <c r="AB786" t="s">
        <v>387</v>
      </c>
      <c r="AC786" t="s">
        <v>594</v>
      </c>
      <c r="AD786" t="s">
        <v>3520</v>
      </c>
      <c r="AE786" t="s">
        <v>1171</v>
      </c>
      <c r="AF786" t="s">
        <v>243</v>
      </c>
      <c r="AG786">
        <v>392410.4</v>
      </c>
      <c r="AH786">
        <v>70</v>
      </c>
      <c r="AL786" t="s">
        <v>2090</v>
      </c>
      <c r="AM786" t="s">
        <v>469</v>
      </c>
      <c r="BX786" t="s">
        <v>2924</v>
      </c>
    </row>
    <row r="787" spans="1:110" x14ac:dyDescent="0.25">
      <c r="A787" t="s">
        <v>3747</v>
      </c>
      <c r="B787" t="e">
        <f>_xlfn.XLOOKUP(C787,'[1]Image URL'!$B:$B,'[1]Image URL'!$A:$A)</f>
        <v>#N/A</v>
      </c>
      <c r="C787">
        <v>41403</v>
      </c>
      <c r="D787" t="s">
        <v>3609</v>
      </c>
      <c r="E787" t="s">
        <v>3610</v>
      </c>
      <c r="F787" t="s">
        <v>2040</v>
      </c>
      <c r="G787" t="s">
        <v>2040</v>
      </c>
      <c r="H787" t="s">
        <v>244</v>
      </c>
      <c r="J787" t="s">
        <v>253</v>
      </c>
      <c r="U787" t="s">
        <v>1517</v>
      </c>
      <c r="V787" t="s">
        <v>1443</v>
      </c>
      <c r="W787">
        <v>77838811160</v>
      </c>
      <c r="X787">
        <v>10077838811167</v>
      </c>
      <c r="Y787" t="s">
        <v>362</v>
      </c>
      <c r="Z787" t="s">
        <v>2520</v>
      </c>
      <c r="AA787" t="s">
        <v>2113</v>
      </c>
      <c r="AB787" t="s">
        <v>3611</v>
      </c>
      <c r="AC787" t="s">
        <v>468</v>
      </c>
      <c r="AD787" t="s">
        <v>241</v>
      </c>
      <c r="AE787" t="s">
        <v>242</v>
      </c>
      <c r="AF787" t="s">
        <v>243</v>
      </c>
      <c r="AG787">
        <v>392410.4</v>
      </c>
      <c r="AH787">
        <v>70</v>
      </c>
      <c r="AL787" t="s">
        <v>1848</v>
      </c>
      <c r="AM787" t="s">
        <v>1260</v>
      </c>
      <c r="AN787" t="s">
        <v>2040</v>
      </c>
    </row>
    <row r="788" spans="1:110" x14ac:dyDescent="0.25">
      <c r="A788" t="s">
        <v>3748</v>
      </c>
      <c r="B788" t="e">
        <f>_xlfn.XLOOKUP(C788,'[1]Image URL'!$B:$B,'[1]Image URL'!$A:$A)</f>
        <v>#N/A</v>
      </c>
      <c r="C788">
        <v>86203</v>
      </c>
      <c r="D788" t="s">
        <v>3525</v>
      </c>
      <c r="E788" t="s">
        <v>3526</v>
      </c>
      <c r="F788" t="s">
        <v>452</v>
      </c>
      <c r="G788" t="s">
        <v>432</v>
      </c>
      <c r="H788" t="s">
        <v>251</v>
      </c>
      <c r="J788" t="s">
        <v>253</v>
      </c>
      <c r="U788" t="s">
        <v>1517</v>
      </c>
      <c r="V788" t="s">
        <v>1443</v>
      </c>
      <c r="W788">
        <v>77838200490</v>
      </c>
      <c r="X788">
        <v>10077838200497</v>
      </c>
      <c r="Y788" t="s">
        <v>298</v>
      </c>
      <c r="Z788" t="s">
        <v>804</v>
      </c>
      <c r="AA788" t="s">
        <v>203</v>
      </c>
      <c r="AB788" t="s">
        <v>3527</v>
      </c>
      <c r="AC788" t="s">
        <v>203</v>
      </c>
      <c r="AD788" t="s">
        <v>241</v>
      </c>
      <c r="AE788" t="s">
        <v>242</v>
      </c>
      <c r="AF788" t="s">
        <v>243</v>
      </c>
      <c r="AG788">
        <v>392410.4</v>
      </c>
      <c r="AH788">
        <v>65</v>
      </c>
      <c r="AM788" t="s">
        <v>1260</v>
      </c>
      <c r="BZ788" t="s">
        <v>1633</v>
      </c>
      <c r="CA788" t="s">
        <v>432</v>
      </c>
      <c r="DF788" t="s">
        <v>905</v>
      </c>
    </row>
    <row r="789" spans="1:110" x14ac:dyDescent="0.25">
      <c r="A789" t="s">
        <v>3749</v>
      </c>
      <c r="B789" t="e">
        <f>_xlfn.XLOOKUP(C789,'[1]Image URL'!$B:$B,'[1]Image URL'!$A:$A)</f>
        <v>#N/A</v>
      </c>
      <c r="C789">
        <v>4312642</v>
      </c>
      <c r="D789" t="s">
        <v>3750</v>
      </c>
      <c r="E789" t="s">
        <v>3657</v>
      </c>
      <c r="F789" t="s">
        <v>904</v>
      </c>
      <c r="G789" t="s">
        <v>904</v>
      </c>
      <c r="H789" t="s">
        <v>3658</v>
      </c>
      <c r="J789" t="s">
        <v>270</v>
      </c>
      <c r="U789" t="s">
        <v>642</v>
      </c>
      <c r="V789" t="s">
        <v>1443</v>
      </c>
      <c r="W789">
        <v>77838267615</v>
      </c>
      <c r="X789">
        <v>10077838167615</v>
      </c>
      <c r="Y789" t="s">
        <v>717</v>
      </c>
      <c r="Z789" t="s">
        <v>1199</v>
      </c>
      <c r="AA789" t="s">
        <v>2315</v>
      </c>
      <c r="AB789" t="s">
        <v>1660</v>
      </c>
      <c r="AC789" t="s">
        <v>346</v>
      </c>
      <c r="AD789" t="s">
        <v>925</v>
      </c>
      <c r="AE789" t="s">
        <v>372</v>
      </c>
      <c r="AF789" t="s">
        <v>243</v>
      </c>
      <c r="AG789">
        <v>392410.4</v>
      </c>
      <c r="AH789">
        <v>70</v>
      </c>
      <c r="AL789" t="s">
        <v>3329</v>
      </c>
      <c r="AM789" t="s">
        <v>1327</v>
      </c>
      <c r="BX789" t="s">
        <v>904</v>
      </c>
    </row>
    <row r="790" spans="1:110" x14ac:dyDescent="0.25">
      <c r="A790" t="s">
        <v>3751</v>
      </c>
      <c r="B790" t="e">
        <f>_xlfn.XLOOKUP(C790,'[1]Image URL'!$B:$B,'[1]Image URL'!$A:$A)</f>
        <v>#N/A</v>
      </c>
      <c r="C790" t="s">
        <v>3752</v>
      </c>
      <c r="D790" t="s">
        <v>3753</v>
      </c>
      <c r="E790" t="s">
        <v>3494</v>
      </c>
      <c r="F790" t="s">
        <v>3495</v>
      </c>
      <c r="G790" t="s">
        <v>3495</v>
      </c>
      <c r="H790" t="s">
        <v>3496</v>
      </c>
      <c r="J790" t="s">
        <v>253</v>
      </c>
      <c r="U790" t="s">
        <v>1517</v>
      </c>
      <c r="V790" t="s">
        <v>1443</v>
      </c>
      <c r="W790">
        <v>77838233481</v>
      </c>
      <c r="X790">
        <v>10077838033484</v>
      </c>
      <c r="Y790" t="s">
        <v>3497</v>
      </c>
      <c r="Z790" t="s">
        <v>822</v>
      </c>
      <c r="AA790" t="s">
        <v>1432</v>
      </c>
      <c r="AB790" t="s">
        <v>210</v>
      </c>
      <c r="AC790" t="s">
        <v>382</v>
      </c>
      <c r="AD790" t="s">
        <v>3498</v>
      </c>
      <c r="AE790" t="s">
        <v>2961</v>
      </c>
      <c r="AF790" t="s">
        <v>243</v>
      </c>
      <c r="AG790">
        <v>392410.4</v>
      </c>
      <c r="AH790">
        <v>70</v>
      </c>
      <c r="AL790" t="s">
        <v>1703</v>
      </c>
      <c r="AM790" t="s">
        <v>566</v>
      </c>
      <c r="BX790" t="s">
        <v>3495</v>
      </c>
    </row>
    <row r="791" spans="1:110" x14ac:dyDescent="0.25">
      <c r="A791" t="s">
        <v>3754</v>
      </c>
      <c r="B791" t="e">
        <f>_xlfn.XLOOKUP(C791,'[1]Image URL'!$B:$B,'[1]Image URL'!$A:$A)</f>
        <v>#N/A</v>
      </c>
      <c r="C791" t="s">
        <v>3755</v>
      </c>
      <c r="D791" t="s">
        <v>3756</v>
      </c>
      <c r="E791" t="s">
        <v>3502</v>
      </c>
      <c r="F791" t="s">
        <v>1633</v>
      </c>
      <c r="G791" t="s">
        <v>1633</v>
      </c>
      <c r="H791" t="s">
        <v>244</v>
      </c>
      <c r="U791" t="s">
        <v>1517</v>
      </c>
      <c r="V791" t="s">
        <v>1443</v>
      </c>
      <c r="W791">
        <v>77838893388</v>
      </c>
      <c r="X791">
        <v>10077838893385</v>
      </c>
      <c r="Y791" t="s">
        <v>1308</v>
      </c>
      <c r="Z791" t="s">
        <v>385</v>
      </c>
      <c r="AA791" t="s">
        <v>3698</v>
      </c>
      <c r="AB791" t="s">
        <v>3698</v>
      </c>
      <c r="AC791" t="s">
        <v>3699</v>
      </c>
      <c r="AD791" t="s">
        <v>1200</v>
      </c>
      <c r="AE791" t="s">
        <v>361</v>
      </c>
      <c r="AF791" t="s">
        <v>326</v>
      </c>
      <c r="AG791">
        <v>392410.4</v>
      </c>
      <c r="AH791">
        <v>65</v>
      </c>
      <c r="AL791" t="s">
        <v>1703</v>
      </c>
      <c r="CC791" t="s">
        <v>1633</v>
      </c>
      <c r="CX791" t="s">
        <v>259</v>
      </c>
    </row>
    <row r="792" spans="1:110" x14ac:dyDescent="0.25">
      <c r="A792" t="s">
        <v>3757</v>
      </c>
      <c r="B792" t="e">
        <f>_xlfn.XLOOKUP(C792,'[1]Image URL'!$B:$B,'[1]Image URL'!$A:$A)</f>
        <v>#N/A</v>
      </c>
      <c r="C792">
        <v>36228</v>
      </c>
      <c r="D792" t="s">
        <v>3758</v>
      </c>
      <c r="E792" t="s">
        <v>3670</v>
      </c>
      <c r="F792" t="s">
        <v>398</v>
      </c>
      <c r="G792" t="s">
        <v>398</v>
      </c>
      <c r="H792" t="s">
        <v>1699</v>
      </c>
      <c r="J792" t="s">
        <v>270</v>
      </c>
      <c r="U792" t="s">
        <v>642</v>
      </c>
      <c r="V792" t="s">
        <v>215</v>
      </c>
      <c r="W792">
        <v>77838000373</v>
      </c>
      <c r="X792">
        <v>10077838000370</v>
      </c>
      <c r="Y792" t="s">
        <v>3671</v>
      </c>
      <c r="Z792" t="s">
        <v>1567</v>
      </c>
      <c r="AA792" t="s">
        <v>479</v>
      </c>
      <c r="AB792" t="s">
        <v>1904</v>
      </c>
      <c r="AC792" t="s">
        <v>2803</v>
      </c>
      <c r="AD792" t="s">
        <v>1620</v>
      </c>
      <c r="AE792" t="s">
        <v>242</v>
      </c>
      <c r="AF792" t="s">
        <v>326</v>
      </c>
      <c r="AG792">
        <v>392410.4</v>
      </c>
      <c r="AH792">
        <v>92.5</v>
      </c>
      <c r="AM792" t="s">
        <v>3554</v>
      </c>
      <c r="CC792" t="s">
        <v>398</v>
      </c>
      <c r="CQ792" t="s">
        <v>997</v>
      </c>
    </row>
    <row r="793" spans="1:110" x14ac:dyDescent="0.25">
      <c r="A793" t="s">
        <v>3759</v>
      </c>
      <c r="B793" t="e">
        <f>_xlfn.XLOOKUP(C793,'[1]Image URL'!$B:$B,'[1]Image URL'!$A:$A)</f>
        <v>#N/A</v>
      </c>
      <c r="C793">
        <v>70729</v>
      </c>
      <c r="D793" t="s">
        <v>3760</v>
      </c>
      <c r="E793" t="s">
        <v>3744</v>
      </c>
      <c r="F793" t="s">
        <v>515</v>
      </c>
      <c r="G793" t="s">
        <v>515</v>
      </c>
      <c r="H793" t="s">
        <v>450</v>
      </c>
      <c r="I793" t="s">
        <v>252</v>
      </c>
      <c r="J793" t="s">
        <v>206</v>
      </c>
      <c r="U793" t="s">
        <v>275</v>
      </c>
      <c r="V793" t="s">
        <v>215</v>
      </c>
      <c r="W793">
        <v>77838189214</v>
      </c>
      <c r="X793">
        <v>10077838189211</v>
      </c>
      <c r="Y793" t="s">
        <v>510</v>
      </c>
      <c r="Z793" t="s">
        <v>2221</v>
      </c>
      <c r="AA793" t="s">
        <v>805</v>
      </c>
      <c r="AB793" t="s">
        <v>926</v>
      </c>
      <c r="AC793" t="s">
        <v>3745</v>
      </c>
      <c r="AD793" t="s">
        <v>241</v>
      </c>
      <c r="AE793" t="s">
        <v>242</v>
      </c>
      <c r="AF793" t="s">
        <v>243</v>
      </c>
      <c r="AG793">
        <v>392350</v>
      </c>
      <c r="AH793">
        <v>85</v>
      </c>
      <c r="AL793" t="s">
        <v>1802</v>
      </c>
      <c r="AN793" t="s">
        <v>515</v>
      </c>
    </row>
    <row r="794" spans="1:110" x14ac:dyDescent="0.25">
      <c r="A794" t="s">
        <v>3761</v>
      </c>
      <c r="B794" t="e">
        <f>_xlfn.XLOOKUP(C794,'[1]Image URL'!$B:$B,'[1]Image URL'!$A:$A)</f>
        <v>#N/A</v>
      </c>
      <c r="C794" t="s">
        <v>3762</v>
      </c>
      <c r="D794" t="s">
        <v>3763</v>
      </c>
      <c r="E794" t="s">
        <v>3502</v>
      </c>
      <c r="F794" t="s">
        <v>1633</v>
      </c>
      <c r="G794" t="s">
        <v>1633</v>
      </c>
      <c r="H794" t="s">
        <v>244</v>
      </c>
      <c r="U794" t="s">
        <v>1517</v>
      </c>
      <c r="V794" t="s">
        <v>1443</v>
      </c>
      <c r="W794">
        <v>77838893395</v>
      </c>
      <c r="X794">
        <v>10077838893392</v>
      </c>
      <c r="Y794" t="s">
        <v>1308</v>
      </c>
      <c r="Z794" t="s">
        <v>385</v>
      </c>
      <c r="AA794" t="s">
        <v>3698</v>
      </c>
      <c r="AB794" t="s">
        <v>3698</v>
      </c>
      <c r="AC794" t="s">
        <v>3699</v>
      </c>
      <c r="AD794" t="s">
        <v>1200</v>
      </c>
      <c r="AE794" t="s">
        <v>361</v>
      </c>
      <c r="AF794" t="s">
        <v>326</v>
      </c>
      <c r="AG794">
        <v>392410.4</v>
      </c>
      <c r="AH794">
        <v>65</v>
      </c>
      <c r="AL794" t="s">
        <v>1703</v>
      </c>
      <c r="CC794" t="s">
        <v>1633</v>
      </c>
      <c r="CX794" t="s">
        <v>259</v>
      </c>
    </row>
    <row r="795" spans="1:110" x14ac:dyDescent="0.25">
      <c r="A795" t="s">
        <v>3764</v>
      </c>
      <c r="B795" t="e">
        <f>_xlfn.XLOOKUP(C795,'[1]Image URL'!$B:$B,'[1]Image URL'!$A:$A)</f>
        <v>#N/A</v>
      </c>
      <c r="C795">
        <v>84502</v>
      </c>
      <c r="D795" t="s">
        <v>3765</v>
      </c>
      <c r="E795" t="s">
        <v>3727</v>
      </c>
      <c r="F795" t="s">
        <v>722</v>
      </c>
      <c r="G795" t="s">
        <v>722</v>
      </c>
      <c r="H795" t="s">
        <v>244</v>
      </c>
      <c r="J795" t="s">
        <v>270</v>
      </c>
      <c r="U795" t="s">
        <v>642</v>
      </c>
      <c r="V795" t="s">
        <v>215</v>
      </c>
      <c r="W795">
        <v>77838208335</v>
      </c>
      <c r="X795">
        <v>10077838008338</v>
      </c>
      <c r="Y795" t="s">
        <v>3081</v>
      </c>
      <c r="Z795" t="s">
        <v>523</v>
      </c>
      <c r="AA795" t="s">
        <v>1432</v>
      </c>
      <c r="AB795" t="s">
        <v>1568</v>
      </c>
      <c r="AC795" t="s">
        <v>815</v>
      </c>
      <c r="AD795" t="s">
        <v>1448</v>
      </c>
      <c r="AE795" t="s">
        <v>242</v>
      </c>
      <c r="AF795" t="s">
        <v>373</v>
      </c>
      <c r="AG795">
        <v>392410.4</v>
      </c>
      <c r="AH795">
        <v>70</v>
      </c>
      <c r="AM795" t="s">
        <v>1793</v>
      </c>
      <c r="CC795" t="s">
        <v>722</v>
      </c>
      <c r="CQ795" t="s">
        <v>997</v>
      </c>
    </row>
    <row r="796" spans="1:110" x14ac:dyDescent="0.25">
      <c r="A796" t="s">
        <v>3766</v>
      </c>
      <c r="B796" t="e">
        <f>_xlfn.XLOOKUP(C796,'[1]Image URL'!$B:$B,'[1]Image URL'!$A:$A)</f>
        <v>#N/A</v>
      </c>
      <c r="C796" t="s">
        <v>3630</v>
      </c>
      <c r="D796" t="s">
        <v>3631</v>
      </c>
      <c r="E796" t="s">
        <v>3531</v>
      </c>
      <c r="F796" t="s">
        <v>3069</v>
      </c>
      <c r="G796" t="s">
        <v>1922</v>
      </c>
      <c r="H796" t="s">
        <v>3532</v>
      </c>
      <c r="J796" t="s">
        <v>253</v>
      </c>
      <c r="U796" t="s">
        <v>1517</v>
      </c>
      <c r="V796" t="s">
        <v>1443</v>
      </c>
      <c r="W796">
        <v>77838807804</v>
      </c>
      <c r="X796">
        <v>10077838807801</v>
      </c>
      <c r="Y796" t="s">
        <v>3503</v>
      </c>
      <c r="Z796" t="s">
        <v>1406</v>
      </c>
      <c r="AA796" t="s">
        <v>1053</v>
      </c>
      <c r="AB796" t="s">
        <v>218</v>
      </c>
      <c r="AC796" t="s">
        <v>765</v>
      </c>
      <c r="AD796" t="s">
        <v>3533</v>
      </c>
      <c r="AE796" t="s">
        <v>1171</v>
      </c>
      <c r="AF796" t="s">
        <v>304</v>
      </c>
      <c r="AG796">
        <v>392410.4</v>
      </c>
      <c r="AH796">
        <v>60</v>
      </c>
      <c r="AL796" t="s">
        <v>1703</v>
      </c>
      <c r="AM796" t="s">
        <v>1260</v>
      </c>
    </row>
    <row r="797" spans="1:110" x14ac:dyDescent="0.25">
      <c r="A797" t="s">
        <v>3767</v>
      </c>
      <c r="B797" t="e">
        <f>_xlfn.XLOOKUP(C797,'[1]Image URL'!$B:$B,'[1]Image URL'!$A:$A)</f>
        <v>#N/A</v>
      </c>
      <c r="C797" t="s">
        <v>3768</v>
      </c>
      <c r="D797" t="s">
        <v>3769</v>
      </c>
      <c r="E797" t="s">
        <v>3502</v>
      </c>
      <c r="F797" t="s">
        <v>392</v>
      </c>
      <c r="G797" t="s">
        <v>392</v>
      </c>
      <c r="H797" t="s">
        <v>471</v>
      </c>
      <c r="U797" t="s">
        <v>1517</v>
      </c>
      <c r="V797" t="s">
        <v>1443</v>
      </c>
      <c r="W797">
        <v>77838892176</v>
      </c>
      <c r="X797">
        <v>10077838892173</v>
      </c>
      <c r="Y797" t="s">
        <v>3558</v>
      </c>
      <c r="Z797" t="s">
        <v>2024</v>
      </c>
      <c r="AA797" t="s">
        <v>2276</v>
      </c>
      <c r="AB797" t="s">
        <v>390</v>
      </c>
      <c r="AC797" t="s">
        <v>203</v>
      </c>
      <c r="AD797" t="s">
        <v>727</v>
      </c>
      <c r="AE797" t="s">
        <v>372</v>
      </c>
      <c r="AF797" t="s">
        <v>326</v>
      </c>
      <c r="AG797">
        <v>392410.4</v>
      </c>
      <c r="AH797">
        <v>65</v>
      </c>
      <c r="AL797" t="s">
        <v>263</v>
      </c>
      <c r="CC797" t="s">
        <v>392</v>
      </c>
      <c r="CX797" t="s">
        <v>244</v>
      </c>
    </row>
    <row r="798" spans="1:110" x14ac:dyDescent="0.25">
      <c r="A798" t="s">
        <v>3770</v>
      </c>
      <c r="B798" t="e">
        <f>_xlfn.XLOOKUP(C798,'[1]Image URL'!$B:$B,'[1]Image URL'!$A:$A)</f>
        <v>#N/A</v>
      </c>
      <c r="C798" t="s">
        <v>3771</v>
      </c>
      <c r="D798" t="s">
        <v>3772</v>
      </c>
      <c r="E798" t="s">
        <v>3494</v>
      </c>
      <c r="F798" t="s">
        <v>3495</v>
      </c>
      <c r="G798" t="s">
        <v>3495</v>
      </c>
      <c r="H798" t="s">
        <v>3496</v>
      </c>
      <c r="J798" t="s">
        <v>253</v>
      </c>
      <c r="U798" t="s">
        <v>1517</v>
      </c>
      <c r="V798" t="s">
        <v>1443</v>
      </c>
      <c r="W798">
        <v>77838213216</v>
      </c>
      <c r="X798">
        <v>10077838113216</v>
      </c>
      <c r="Y798" t="s">
        <v>3497</v>
      </c>
      <c r="Z798" t="s">
        <v>822</v>
      </c>
      <c r="AA798" t="s">
        <v>1432</v>
      </c>
      <c r="AB798" t="s">
        <v>210</v>
      </c>
      <c r="AC798" t="s">
        <v>382</v>
      </c>
      <c r="AD798" t="s">
        <v>3498</v>
      </c>
      <c r="AE798" t="s">
        <v>2961</v>
      </c>
      <c r="AF798" t="s">
        <v>243</v>
      </c>
      <c r="AG798">
        <v>392410.4</v>
      </c>
      <c r="AH798">
        <v>70</v>
      </c>
      <c r="AL798" t="s">
        <v>1703</v>
      </c>
      <c r="AM798" t="s">
        <v>566</v>
      </c>
      <c r="BX798" t="s">
        <v>3495</v>
      </c>
    </row>
    <row r="799" spans="1:110" x14ac:dyDescent="0.25">
      <c r="A799" t="s">
        <v>3773</v>
      </c>
      <c r="B799" t="e">
        <f>_xlfn.XLOOKUP(C799,'[1]Image URL'!$B:$B,'[1]Image URL'!$A:$A)</f>
        <v>#N/A</v>
      </c>
      <c r="C799">
        <v>83007</v>
      </c>
      <c r="D799" t="s">
        <v>3774</v>
      </c>
      <c r="E799" t="s">
        <v>3775</v>
      </c>
      <c r="F799" t="s">
        <v>3776</v>
      </c>
      <c r="G799" t="s">
        <v>3776</v>
      </c>
      <c r="H799" t="s">
        <v>2187</v>
      </c>
      <c r="J799" t="s">
        <v>270</v>
      </c>
      <c r="U799" t="s">
        <v>642</v>
      </c>
      <c r="V799" t="s">
        <v>215</v>
      </c>
      <c r="W799">
        <v>77838001059</v>
      </c>
      <c r="X799">
        <v>10077838001056</v>
      </c>
      <c r="Y799" t="s">
        <v>3339</v>
      </c>
      <c r="Z799" t="s">
        <v>724</v>
      </c>
      <c r="AA799" t="s">
        <v>479</v>
      </c>
      <c r="AB799" t="s">
        <v>3027</v>
      </c>
      <c r="AC799" t="s">
        <v>2268</v>
      </c>
      <c r="AD799" t="s">
        <v>359</v>
      </c>
      <c r="AE799" t="s">
        <v>242</v>
      </c>
      <c r="AF799" t="s">
        <v>222</v>
      </c>
      <c r="AG799">
        <v>392410.4</v>
      </c>
      <c r="AH799">
        <v>100</v>
      </c>
      <c r="AM799" t="s">
        <v>3777</v>
      </c>
      <c r="CC799" t="s">
        <v>3776</v>
      </c>
    </row>
    <row r="800" spans="1:110" x14ac:dyDescent="0.25">
      <c r="A800" t="s">
        <v>3778</v>
      </c>
      <c r="B800" t="e">
        <f>_xlfn.XLOOKUP(C800,'[1]Image URL'!$B:$B,'[1]Image URL'!$A:$A)</f>
        <v>#N/A</v>
      </c>
      <c r="C800">
        <v>4312560</v>
      </c>
      <c r="D800" t="s">
        <v>3656</v>
      </c>
      <c r="E800" t="s">
        <v>3657</v>
      </c>
      <c r="F800" t="s">
        <v>904</v>
      </c>
      <c r="G800" t="s">
        <v>904</v>
      </c>
      <c r="H800" t="s">
        <v>3658</v>
      </c>
      <c r="J800" t="s">
        <v>270</v>
      </c>
      <c r="U800" t="s">
        <v>642</v>
      </c>
      <c r="V800" t="s">
        <v>1443</v>
      </c>
      <c r="W800">
        <v>77838267646</v>
      </c>
      <c r="X800">
        <v>10077838167646</v>
      </c>
      <c r="Y800" t="s">
        <v>1847</v>
      </c>
      <c r="Z800" t="s">
        <v>1324</v>
      </c>
      <c r="AA800" t="s">
        <v>280</v>
      </c>
      <c r="AB800" t="s">
        <v>2254</v>
      </c>
      <c r="AC800" t="s">
        <v>240</v>
      </c>
      <c r="AD800" t="s">
        <v>2231</v>
      </c>
      <c r="AE800" t="s">
        <v>262</v>
      </c>
      <c r="AF800" t="s">
        <v>243</v>
      </c>
      <c r="AG800">
        <v>392410.4</v>
      </c>
      <c r="AH800">
        <v>70</v>
      </c>
      <c r="AL800" t="s">
        <v>1703</v>
      </c>
      <c r="AM800" t="s">
        <v>2189</v>
      </c>
      <c r="BX800" t="s">
        <v>904</v>
      </c>
    </row>
    <row r="801" spans="1:113" x14ac:dyDescent="0.25">
      <c r="A801" t="s">
        <v>3779</v>
      </c>
      <c r="B801" t="e">
        <f>_xlfn.XLOOKUP(C801,'[1]Image URL'!$B:$B,'[1]Image URL'!$A:$A)</f>
        <v>#N/A</v>
      </c>
      <c r="C801">
        <v>71003</v>
      </c>
      <c r="D801" t="s">
        <v>3780</v>
      </c>
      <c r="E801" t="s">
        <v>3781</v>
      </c>
      <c r="F801" t="s">
        <v>387</v>
      </c>
      <c r="G801" t="s">
        <v>387</v>
      </c>
      <c r="H801" t="s">
        <v>450</v>
      </c>
      <c r="I801" t="s">
        <v>252</v>
      </c>
      <c r="J801" t="s">
        <v>206</v>
      </c>
      <c r="U801" t="s">
        <v>275</v>
      </c>
      <c r="V801" t="s">
        <v>215</v>
      </c>
      <c r="W801">
        <v>77838684955</v>
      </c>
      <c r="X801">
        <v>10077838184957</v>
      </c>
      <c r="Y801" t="s">
        <v>3782</v>
      </c>
      <c r="Z801" t="s">
        <v>3783</v>
      </c>
      <c r="AA801" t="s">
        <v>1316</v>
      </c>
      <c r="AB801" t="s">
        <v>1542</v>
      </c>
      <c r="AC801" t="s">
        <v>833</v>
      </c>
      <c r="AD801" t="s">
        <v>484</v>
      </c>
      <c r="AE801" t="s">
        <v>326</v>
      </c>
      <c r="AF801" t="s">
        <v>360</v>
      </c>
      <c r="AG801">
        <v>392350</v>
      </c>
      <c r="AH801">
        <v>92.5</v>
      </c>
      <c r="AL801" t="s">
        <v>255</v>
      </c>
      <c r="AN801" t="s">
        <v>387</v>
      </c>
      <c r="CC801" t="s">
        <v>387</v>
      </c>
    </row>
    <row r="802" spans="1:113" x14ac:dyDescent="0.25">
      <c r="A802" t="s">
        <v>3784</v>
      </c>
      <c r="B802" t="e">
        <f>_xlfn.XLOOKUP(C802,'[1]Image URL'!$B:$B,'[1]Image URL'!$A:$A)</f>
        <v>#N/A</v>
      </c>
      <c r="C802" t="s">
        <v>3785</v>
      </c>
      <c r="D802" t="s">
        <v>3786</v>
      </c>
      <c r="E802" t="s">
        <v>3494</v>
      </c>
      <c r="F802" t="s">
        <v>3495</v>
      </c>
      <c r="G802" t="s">
        <v>3495</v>
      </c>
      <c r="H802" t="s">
        <v>3496</v>
      </c>
      <c r="J802" t="s">
        <v>253</v>
      </c>
      <c r="U802" t="s">
        <v>1517</v>
      </c>
      <c r="V802" t="s">
        <v>1443</v>
      </c>
      <c r="W802">
        <v>77838233474</v>
      </c>
      <c r="X802">
        <v>10077838033477</v>
      </c>
      <c r="Y802" t="s">
        <v>3497</v>
      </c>
      <c r="Z802" t="s">
        <v>822</v>
      </c>
      <c r="AA802" t="s">
        <v>1432</v>
      </c>
      <c r="AB802" t="s">
        <v>210</v>
      </c>
      <c r="AC802" t="s">
        <v>382</v>
      </c>
      <c r="AD802" t="s">
        <v>3498</v>
      </c>
      <c r="AE802" t="s">
        <v>2961</v>
      </c>
      <c r="AF802" t="s">
        <v>243</v>
      </c>
      <c r="AG802">
        <v>392410.4</v>
      </c>
      <c r="AH802">
        <v>70</v>
      </c>
      <c r="AL802" t="s">
        <v>1703</v>
      </c>
      <c r="AM802" t="s">
        <v>566</v>
      </c>
      <c r="BX802" t="s">
        <v>3495</v>
      </c>
    </row>
    <row r="803" spans="1:113" x14ac:dyDescent="0.25">
      <c r="A803" t="s">
        <v>3787</v>
      </c>
      <c r="B803" t="e">
        <f>_xlfn.XLOOKUP(C803,'[1]Image URL'!$B:$B,'[1]Image URL'!$A:$A)</f>
        <v>#N/A</v>
      </c>
      <c r="C803">
        <v>84402</v>
      </c>
      <c r="D803" t="s">
        <v>3788</v>
      </c>
      <c r="E803" t="s">
        <v>3789</v>
      </c>
      <c r="F803" t="s">
        <v>3532</v>
      </c>
      <c r="G803" t="s">
        <v>3532</v>
      </c>
      <c r="H803" t="s">
        <v>1699</v>
      </c>
      <c r="J803" t="s">
        <v>270</v>
      </c>
      <c r="U803" t="s">
        <v>642</v>
      </c>
      <c r="V803" t="s">
        <v>215</v>
      </c>
      <c r="W803">
        <v>77838200285</v>
      </c>
      <c r="X803">
        <v>10077838000288</v>
      </c>
      <c r="Y803" t="s">
        <v>3790</v>
      </c>
      <c r="Z803" t="s">
        <v>466</v>
      </c>
      <c r="AA803" t="s">
        <v>520</v>
      </c>
      <c r="AB803" t="s">
        <v>2268</v>
      </c>
      <c r="AC803" t="s">
        <v>444</v>
      </c>
      <c r="AD803" t="s">
        <v>1739</v>
      </c>
      <c r="AE803" t="s">
        <v>262</v>
      </c>
      <c r="AF803" t="s">
        <v>461</v>
      </c>
      <c r="AG803">
        <v>392410.4</v>
      </c>
      <c r="AH803">
        <v>85</v>
      </c>
      <c r="AM803" t="s">
        <v>905</v>
      </c>
      <c r="CC803" t="s">
        <v>3532</v>
      </c>
      <c r="CQ803" t="s">
        <v>3022</v>
      </c>
    </row>
    <row r="804" spans="1:113" x14ac:dyDescent="0.25">
      <c r="A804" t="s">
        <v>3791</v>
      </c>
      <c r="B804" t="e">
        <f>_xlfn.XLOOKUP(C804,'[1]Image URL'!$B:$B,'[1]Image URL'!$A:$A)</f>
        <v>#N/A</v>
      </c>
      <c r="C804">
        <v>652403</v>
      </c>
      <c r="D804" t="s">
        <v>3792</v>
      </c>
      <c r="E804" t="s">
        <v>3793</v>
      </c>
      <c r="F804" t="s">
        <v>250</v>
      </c>
      <c r="G804" t="s">
        <v>250</v>
      </c>
      <c r="H804" t="s">
        <v>392</v>
      </c>
      <c r="I804" t="s">
        <v>252</v>
      </c>
      <c r="J804" t="s">
        <v>270</v>
      </c>
      <c r="U804" t="s">
        <v>275</v>
      </c>
      <c r="V804" t="s">
        <v>215</v>
      </c>
      <c r="W804">
        <v>77838221136</v>
      </c>
      <c r="X804">
        <v>10077838021139</v>
      </c>
      <c r="Y804" t="s">
        <v>2892</v>
      </c>
      <c r="Z804" t="s">
        <v>1567</v>
      </c>
      <c r="AA804" t="s">
        <v>1904</v>
      </c>
      <c r="AB804" t="s">
        <v>1407</v>
      </c>
      <c r="AC804" t="s">
        <v>924</v>
      </c>
      <c r="AD804" t="s">
        <v>1200</v>
      </c>
      <c r="AE804" t="s">
        <v>262</v>
      </c>
      <c r="AF804" t="s">
        <v>293</v>
      </c>
      <c r="AG804">
        <v>392410.4</v>
      </c>
      <c r="AH804">
        <v>92.5</v>
      </c>
      <c r="AL804" t="s">
        <v>1378</v>
      </c>
      <c r="AM804" t="s">
        <v>3794</v>
      </c>
      <c r="AN804" t="s">
        <v>250</v>
      </c>
      <c r="AT804" t="s">
        <v>633</v>
      </c>
      <c r="CQ804" t="s">
        <v>452</v>
      </c>
    </row>
    <row r="805" spans="1:113" x14ac:dyDescent="0.25">
      <c r="A805" t="s">
        <v>3795</v>
      </c>
      <c r="B805" t="e">
        <f>_xlfn.XLOOKUP(C805,'[1]Image URL'!$B:$B,'[1]Image URL'!$A:$A)</f>
        <v>#N/A</v>
      </c>
      <c r="C805">
        <v>4394302</v>
      </c>
      <c r="D805" t="s">
        <v>3592</v>
      </c>
      <c r="E805" t="s">
        <v>3516</v>
      </c>
      <c r="F805" t="s">
        <v>3517</v>
      </c>
      <c r="G805" t="s">
        <v>3517</v>
      </c>
      <c r="H805" t="s">
        <v>3518</v>
      </c>
      <c r="J805" t="s">
        <v>253</v>
      </c>
      <c r="U805" t="s">
        <v>1517</v>
      </c>
      <c r="V805" t="s">
        <v>1443</v>
      </c>
      <c r="W805">
        <v>77838276211</v>
      </c>
      <c r="X805">
        <v>10077838176211</v>
      </c>
      <c r="Y805" t="s">
        <v>3519</v>
      </c>
      <c r="Z805" t="s">
        <v>1618</v>
      </c>
      <c r="AA805" t="s">
        <v>923</v>
      </c>
      <c r="AB805" t="s">
        <v>1331</v>
      </c>
      <c r="AC805" t="s">
        <v>346</v>
      </c>
      <c r="AD805" t="s">
        <v>3520</v>
      </c>
      <c r="AE805" t="s">
        <v>693</v>
      </c>
      <c r="AF805" t="s">
        <v>326</v>
      </c>
      <c r="AG805">
        <v>392410.4</v>
      </c>
      <c r="AH805">
        <v>65</v>
      </c>
      <c r="AL805" t="s">
        <v>2001</v>
      </c>
      <c r="AM805" t="s">
        <v>3521</v>
      </c>
      <c r="AN805" t="s">
        <v>3517</v>
      </c>
    </row>
    <row r="806" spans="1:113" x14ac:dyDescent="0.25">
      <c r="A806" t="s">
        <v>3796</v>
      </c>
      <c r="B806" t="e">
        <f>_xlfn.XLOOKUP(C806,'[1]Image URL'!$B:$B,'[1]Image URL'!$A:$A)</f>
        <v>#N/A</v>
      </c>
      <c r="C806">
        <v>652603</v>
      </c>
      <c r="D806" t="s">
        <v>3797</v>
      </c>
      <c r="E806" t="s">
        <v>3798</v>
      </c>
      <c r="F806" t="s">
        <v>515</v>
      </c>
      <c r="G806" t="s">
        <v>515</v>
      </c>
      <c r="H806" t="s">
        <v>244</v>
      </c>
      <c r="I806" t="s">
        <v>252</v>
      </c>
      <c r="J806" t="s">
        <v>270</v>
      </c>
      <c r="U806" t="s">
        <v>275</v>
      </c>
      <c r="V806" t="s">
        <v>215</v>
      </c>
      <c r="W806">
        <v>77838206287</v>
      </c>
      <c r="X806">
        <v>10077838006280</v>
      </c>
      <c r="Y806" t="s">
        <v>3004</v>
      </c>
      <c r="Z806" t="s">
        <v>3390</v>
      </c>
      <c r="AA806" t="s">
        <v>1543</v>
      </c>
      <c r="AB806" t="s">
        <v>1543</v>
      </c>
      <c r="AC806" t="s">
        <v>291</v>
      </c>
      <c r="AD806" t="s">
        <v>359</v>
      </c>
      <c r="AE806" t="s">
        <v>242</v>
      </c>
      <c r="AF806" t="s">
        <v>222</v>
      </c>
      <c r="AG806">
        <v>392410.4</v>
      </c>
      <c r="AH806">
        <v>100</v>
      </c>
      <c r="AL806" t="s">
        <v>2552</v>
      </c>
      <c r="AM806" t="s">
        <v>288</v>
      </c>
      <c r="AN806" t="s">
        <v>515</v>
      </c>
      <c r="AT806" t="s">
        <v>1625</v>
      </c>
      <c r="CQ806" t="s">
        <v>594</v>
      </c>
    </row>
    <row r="807" spans="1:113" x14ac:dyDescent="0.25">
      <c r="A807" t="s">
        <v>3799</v>
      </c>
      <c r="B807" t="str">
        <f>_xlfn.XLOOKUP(C807,'[1]Image URL'!$B:$B,'[1]Image URL'!$A:$A)</f>
        <v>5010-0875-42</v>
      </c>
      <c r="C807">
        <v>87542</v>
      </c>
      <c r="D807" t="s">
        <v>3800</v>
      </c>
      <c r="E807" t="s">
        <v>3480</v>
      </c>
      <c r="F807" t="s">
        <v>1792</v>
      </c>
      <c r="G807" t="s">
        <v>1792</v>
      </c>
      <c r="H807" t="s">
        <v>3481</v>
      </c>
      <c r="J807" t="s">
        <v>253</v>
      </c>
      <c r="U807" t="s">
        <v>1517</v>
      </c>
      <c r="V807" t="s">
        <v>1443</v>
      </c>
      <c r="W807">
        <v>77838112311</v>
      </c>
      <c r="X807">
        <v>10077838112318</v>
      </c>
      <c r="Y807" t="s">
        <v>1183</v>
      </c>
      <c r="Z807" t="s">
        <v>3021</v>
      </c>
      <c r="AA807" t="s">
        <v>800</v>
      </c>
      <c r="AB807" t="s">
        <v>250</v>
      </c>
      <c r="AC807" t="s">
        <v>521</v>
      </c>
      <c r="AD807" t="s">
        <v>1055</v>
      </c>
      <c r="AE807" t="s">
        <v>326</v>
      </c>
      <c r="AF807" t="s">
        <v>326</v>
      </c>
      <c r="AG807">
        <v>392410.4</v>
      </c>
      <c r="AH807">
        <v>65</v>
      </c>
      <c r="AM807" t="s">
        <v>2189</v>
      </c>
      <c r="BX807" t="s">
        <v>1792</v>
      </c>
    </row>
    <row r="808" spans="1:113" x14ac:dyDescent="0.25">
      <c r="A808" t="s">
        <v>3801</v>
      </c>
      <c r="B808" t="str">
        <f>_xlfn.XLOOKUP(C808,'[1]Image URL'!$B:$B,'[1]Image URL'!$A:$A)</f>
        <v>5010-0875-42</v>
      </c>
      <c r="C808">
        <v>87542</v>
      </c>
      <c r="D808" t="s">
        <v>3800</v>
      </c>
      <c r="E808" t="s">
        <v>3480</v>
      </c>
      <c r="F808" t="s">
        <v>1792</v>
      </c>
      <c r="G808" t="s">
        <v>1792</v>
      </c>
      <c r="H808" t="s">
        <v>3481</v>
      </c>
      <c r="J808" t="s">
        <v>253</v>
      </c>
      <c r="U808" t="s">
        <v>1517</v>
      </c>
      <c r="V808" t="s">
        <v>1443</v>
      </c>
      <c r="W808">
        <v>77838112311</v>
      </c>
      <c r="X808">
        <v>10077838112318</v>
      </c>
      <c r="Y808" t="s">
        <v>1183</v>
      </c>
      <c r="Z808" t="s">
        <v>3021</v>
      </c>
      <c r="AA808" t="s">
        <v>800</v>
      </c>
      <c r="AB808" t="s">
        <v>250</v>
      </c>
      <c r="AC808" t="s">
        <v>521</v>
      </c>
      <c r="AD808" t="s">
        <v>1055</v>
      </c>
      <c r="AE808" t="s">
        <v>326</v>
      </c>
      <c r="AF808" t="s">
        <v>326</v>
      </c>
      <c r="AG808">
        <v>392410.4</v>
      </c>
      <c r="AH808">
        <v>65</v>
      </c>
      <c r="AM808" t="s">
        <v>2189</v>
      </c>
      <c r="BX808" t="s">
        <v>1792</v>
      </c>
    </row>
    <row r="809" spans="1:113" x14ac:dyDescent="0.25">
      <c r="A809" t="s">
        <v>3802</v>
      </c>
      <c r="B809" t="e">
        <f>_xlfn.XLOOKUP(C809,'[1]Image URL'!$B:$B,'[1]Image URL'!$A:$A)</f>
        <v>#N/A</v>
      </c>
      <c r="C809">
        <v>4394342</v>
      </c>
      <c r="D809" t="s">
        <v>3515</v>
      </c>
      <c r="E809" t="s">
        <v>3516</v>
      </c>
      <c r="F809" t="s">
        <v>3517</v>
      </c>
      <c r="G809" t="s">
        <v>3517</v>
      </c>
      <c r="H809" t="s">
        <v>3518</v>
      </c>
      <c r="J809" t="s">
        <v>253</v>
      </c>
      <c r="U809" t="s">
        <v>1517</v>
      </c>
      <c r="V809" t="s">
        <v>1443</v>
      </c>
      <c r="W809">
        <v>77838269091</v>
      </c>
      <c r="X809">
        <v>10077838169091</v>
      </c>
      <c r="Y809" t="s">
        <v>3519</v>
      </c>
      <c r="Z809" t="s">
        <v>1618</v>
      </c>
      <c r="AA809" t="s">
        <v>923</v>
      </c>
      <c r="AB809" t="s">
        <v>1331</v>
      </c>
      <c r="AC809" t="s">
        <v>346</v>
      </c>
      <c r="AD809" t="s">
        <v>3520</v>
      </c>
      <c r="AE809" t="s">
        <v>693</v>
      </c>
      <c r="AF809" t="s">
        <v>326</v>
      </c>
      <c r="AG809">
        <v>392410.4</v>
      </c>
      <c r="AH809">
        <v>65</v>
      </c>
      <c r="AL809" t="s">
        <v>2001</v>
      </c>
      <c r="AM809" t="s">
        <v>3521</v>
      </c>
      <c r="AN809" t="s">
        <v>3517</v>
      </c>
    </row>
    <row r="810" spans="1:113" x14ac:dyDescent="0.25">
      <c r="A810" t="s">
        <v>3803</v>
      </c>
      <c r="B810" t="e">
        <f>_xlfn.XLOOKUP(C810,'[1]Image URL'!$B:$B,'[1]Image URL'!$A:$A)</f>
        <v>#N/A</v>
      </c>
      <c r="C810">
        <v>47005</v>
      </c>
      <c r="D810" t="s">
        <v>3804</v>
      </c>
      <c r="E810" t="s">
        <v>3805</v>
      </c>
      <c r="F810" t="s">
        <v>269</v>
      </c>
      <c r="G810" t="s">
        <v>269</v>
      </c>
      <c r="H810" t="s">
        <v>450</v>
      </c>
      <c r="I810" t="s">
        <v>252</v>
      </c>
      <c r="J810" t="s">
        <v>253</v>
      </c>
      <c r="U810" t="s">
        <v>254</v>
      </c>
      <c r="V810" t="s">
        <v>215</v>
      </c>
      <c r="W810">
        <v>77838009840</v>
      </c>
      <c r="X810">
        <v>10077838008840</v>
      </c>
      <c r="Y810" t="s">
        <v>831</v>
      </c>
      <c r="Z810" t="s">
        <v>3806</v>
      </c>
      <c r="AA810" t="s">
        <v>3513</v>
      </c>
      <c r="AB810" t="s">
        <v>879</v>
      </c>
      <c r="AC810" t="s">
        <v>3807</v>
      </c>
      <c r="AD810" t="s">
        <v>1171</v>
      </c>
      <c r="AE810" t="s">
        <v>360</v>
      </c>
      <c r="AF810" t="s">
        <v>293</v>
      </c>
      <c r="AG810">
        <v>392410.4</v>
      </c>
      <c r="AH810">
        <v>125</v>
      </c>
      <c r="AN810" t="s">
        <v>269</v>
      </c>
      <c r="CC810" t="s">
        <v>382</v>
      </c>
    </row>
    <row r="811" spans="1:113" x14ac:dyDescent="0.25">
      <c r="A811" t="s">
        <v>3808</v>
      </c>
      <c r="B811" t="e">
        <f>_xlfn.XLOOKUP(C811,'[1]Image URL'!$B:$B,'[1]Image URL'!$A:$A)</f>
        <v>#N/A</v>
      </c>
      <c r="C811">
        <v>602500</v>
      </c>
      <c r="D811" t="s">
        <v>3720</v>
      </c>
      <c r="E811" t="s">
        <v>3721</v>
      </c>
      <c r="H811" t="s">
        <v>3722</v>
      </c>
      <c r="U811" t="s">
        <v>3723</v>
      </c>
      <c r="V811" t="s">
        <v>3348</v>
      </c>
      <c r="W811">
        <v>77838254721</v>
      </c>
      <c r="X811">
        <v>10077838154721</v>
      </c>
      <c r="Y811" t="s">
        <v>3724</v>
      </c>
      <c r="Z811" t="s">
        <v>1795</v>
      </c>
      <c r="AA811" t="s">
        <v>530</v>
      </c>
      <c r="AB811" t="s">
        <v>515</v>
      </c>
      <c r="AC811" t="s">
        <v>210</v>
      </c>
      <c r="AD811" t="s">
        <v>1448</v>
      </c>
      <c r="AE811" t="s">
        <v>242</v>
      </c>
      <c r="AF811" t="s">
        <v>373</v>
      </c>
      <c r="AG811">
        <v>732393.00800000003</v>
      </c>
      <c r="AH811">
        <v>70</v>
      </c>
      <c r="AM811" t="s">
        <v>3554</v>
      </c>
      <c r="CC811" t="s">
        <v>3187</v>
      </c>
    </row>
    <row r="812" spans="1:113" x14ac:dyDescent="0.25">
      <c r="A812" t="s">
        <v>3809</v>
      </c>
      <c r="B812" t="e">
        <f>_xlfn.XLOOKUP(C812,'[1]Image URL'!$B:$B,'[1]Image URL'!$A:$A)</f>
        <v>#N/A</v>
      </c>
      <c r="C812">
        <v>41242</v>
      </c>
      <c r="D812" t="s">
        <v>3714</v>
      </c>
      <c r="E812" t="s">
        <v>3641</v>
      </c>
      <c r="F812" t="s">
        <v>398</v>
      </c>
      <c r="G812" t="s">
        <v>398</v>
      </c>
      <c r="H812" t="s">
        <v>244</v>
      </c>
      <c r="J812" t="s">
        <v>253</v>
      </c>
      <c r="U812" t="s">
        <v>1517</v>
      </c>
      <c r="V812" t="s">
        <v>1443</v>
      </c>
      <c r="W812">
        <v>77838811146</v>
      </c>
      <c r="X812">
        <v>10077838811143</v>
      </c>
      <c r="Y812" t="s">
        <v>1013</v>
      </c>
      <c r="Z812" t="s">
        <v>1893</v>
      </c>
      <c r="AA812" t="s">
        <v>530</v>
      </c>
      <c r="AB812" t="s">
        <v>1331</v>
      </c>
      <c r="AC812" t="s">
        <v>600</v>
      </c>
      <c r="AD812" t="s">
        <v>292</v>
      </c>
      <c r="AE812" t="s">
        <v>221</v>
      </c>
      <c r="AF812" t="s">
        <v>293</v>
      </c>
      <c r="AG812">
        <v>392410.4</v>
      </c>
      <c r="AH812">
        <v>70</v>
      </c>
      <c r="AL812" t="s">
        <v>2247</v>
      </c>
      <c r="AM812" t="s">
        <v>469</v>
      </c>
      <c r="AN812" t="s">
        <v>398</v>
      </c>
    </row>
    <row r="813" spans="1:113" x14ac:dyDescent="0.25">
      <c r="A813" t="s">
        <v>3810</v>
      </c>
      <c r="B813" t="e">
        <f>_xlfn.XLOOKUP(C813,'[1]Image URL'!$B:$B,'[1]Image URL'!$A:$A)</f>
        <v>#N/A</v>
      </c>
      <c r="C813">
        <v>86002</v>
      </c>
      <c r="D813" t="s">
        <v>3811</v>
      </c>
      <c r="E813" t="s">
        <v>3648</v>
      </c>
      <c r="F813" t="s">
        <v>244</v>
      </c>
      <c r="G813" t="s">
        <v>1668</v>
      </c>
      <c r="H813" t="s">
        <v>251</v>
      </c>
      <c r="J813" t="s">
        <v>253</v>
      </c>
      <c r="U813" t="s">
        <v>1517</v>
      </c>
      <c r="V813" t="s">
        <v>1443</v>
      </c>
      <c r="W813">
        <v>77838200506</v>
      </c>
      <c r="X813">
        <v>10077838200503</v>
      </c>
      <c r="Y813" t="s">
        <v>276</v>
      </c>
      <c r="Z813" t="s">
        <v>3139</v>
      </c>
      <c r="AA813" t="s">
        <v>324</v>
      </c>
      <c r="AB813" t="s">
        <v>3527</v>
      </c>
      <c r="AC813" t="s">
        <v>346</v>
      </c>
      <c r="AD813" t="s">
        <v>3533</v>
      </c>
      <c r="AE813" t="s">
        <v>658</v>
      </c>
      <c r="AF813" t="s">
        <v>326</v>
      </c>
      <c r="AG813">
        <v>392410.4</v>
      </c>
      <c r="AH813">
        <v>65</v>
      </c>
      <c r="AM813" t="s">
        <v>905</v>
      </c>
      <c r="BZ813" t="s">
        <v>432</v>
      </c>
      <c r="CA813" t="s">
        <v>432</v>
      </c>
      <c r="CE813" t="s">
        <v>432</v>
      </c>
      <c r="DI813" t="s">
        <v>432</v>
      </c>
    </row>
    <row r="814" spans="1:113" x14ac:dyDescent="0.25">
      <c r="A814" t="s">
        <v>3812</v>
      </c>
      <c r="B814" t="e">
        <f>_xlfn.XLOOKUP(C814,'[1]Image URL'!$B:$B,'[1]Image URL'!$A:$A)</f>
        <v>#N/A</v>
      </c>
      <c r="C814">
        <v>455003</v>
      </c>
      <c r="D814" t="s">
        <v>3813</v>
      </c>
      <c r="E814" t="s">
        <v>3814</v>
      </c>
      <c r="F814" t="s">
        <v>3047</v>
      </c>
      <c r="G814" t="s">
        <v>997</v>
      </c>
      <c r="H814" t="s">
        <v>3022</v>
      </c>
      <c r="U814" t="s">
        <v>642</v>
      </c>
      <c r="V814" t="s">
        <v>215</v>
      </c>
      <c r="W814">
        <v>77838501214</v>
      </c>
      <c r="X814">
        <v>10077838001216</v>
      </c>
      <c r="Y814" t="s">
        <v>1923</v>
      </c>
      <c r="Z814" t="s">
        <v>277</v>
      </c>
      <c r="AA814" t="s">
        <v>3815</v>
      </c>
      <c r="AB814" t="s">
        <v>2666</v>
      </c>
      <c r="AC814" t="s">
        <v>581</v>
      </c>
      <c r="AD814" t="s">
        <v>727</v>
      </c>
      <c r="AE814" t="s">
        <v>565</v>
      </c>
      <c r="AF814" t="s">
        <v>373</v>
      </c>
      <c r="AG814">
        <v>392410.4</v>
      </c>
      <c r="AH814">
        <v>85</v>
      </c>
      <c r="AL814" t="s">
        <v>2247</v>
      </c>
    </row>
    <row r="815" spans="1:113" x14ac:dyDescent="0.25">
      <c r="A815" t="s">
        <v>3816</v>
      </c>
      <c r="B815" t="e">
        <f>_xlfn.XLOOKUP(C815,'[1]Image URL'!$B:$B,'[1]Image URL'!$A:$A)</f>
        <v>#N/A</v>
      </c>
      <c r="C815">
        <v>609131</v>
      </c>
      <c r="D815" t="s">
        <v>3817</v>
      </c>
      <c r="E815" t="s">
        <v>3818</v>
      </c>
      <c r="F815" t="s">
        <v>258</v>
      </c>
      <c r="G815" t="s">
        <v>1023</v>
      </c>
      <c r="H815" t="s">
        <v>281</v>
      </c>
      <c r="U815" t="s">
        <v>3686</v>
      </c>
      <c r="V815" t="s">
        <v>1443</v>
      </c>
      <c r="W815">
        <v>77838664490</v>
      </c>
      <c r="X815">
        <v>10077838164492</v>
      </c>
      <c r="Y815" t="s">
        <v>499</v>
      </c>
      <c r="Z815" t="s">
        <v>1831</v>
      </c>
      <c r="AA815" t="s">
        <v>369</v>
      </c>
      <c r="AB815" t="s">
        <v>1660</v>
      </c>
      <c r="AC815" t="s">
        <v>581</v>
      </c>
      <c r="AD815" t="s">
        <v>513</v>
      </c>
      <c r="AE815" t="s">
        <v>514</v>
      </c>
      <c r="AF815" t="s">
        <v>373</v>
      </c>
      <c r="AG815">
        <v>732393.00800000003</v>
      </c>
      <c r="AH815">
        <v>100</v>
      </c>
      <c r="AL815" t="s">
        <v>2039</v>
      </c>
      <c r="AM815" t="s">
        <v>1531</v>
      </c>
    </row>
    <row r="816" spans="1:113" x14ac:dyDescent="0.25">
      <c r="A816" t="s">
        <v>3819</v>
      </c>
      <c r="B816" t="e">
        <f>_xlfn.XLOOKUP(C816,'[1]Image URL'!$B:$B,'[1]Image URL'!$A:$A)</f>
        <v>#N/A</v>
      </c>
      <c r="C816">
        <v>911414</v>
      </c>
      <c r="D816" t="s">
        <v>3820</v>
      </c>
      <c r="E816" t="s">
        <v>3539</v>
      </c>
      <c r="F816" t="s">
        <v>3540</v>
      </c>
      <c r="G816" t="s">
        <v>1052</v>
      </c>
      <c r="H816" t="s">
        <v>1432</v>
      </c>
      <c r="U816" t="s">
        <v>275</v>
      </c>
      <c r="V816" t="s">
        <v>1443</v>
      </c>
      <c r="W816">
        <v>77838893739</v>
      </c>
      <c r="X816">
        <v>10077838893736</v>
      </c>
      <c r="Y816" t="s">
        <v>298</v>
      </c>
      <c r="Z816" t="s">
        <v>1902</v>
      </c>
      <c r="AA816" t="s">
        <v>3168</v>
      </c>
      <c r="AB816" t="s">
        <v>726</v>
      </c>
      <c r="AC816" t="s">
        <v>581</v>
      </c>
      <c r="AD816" t="s">
        <v>261</v>
      </c>
      <c r="AE816" t="s">
        <v>373</v>
      </c>
      <c r="AF816" t="s">
        <v>360</v>
      </c>
      <c r="AG816">
        <v>940180.40009999997</v>
      </c>
      <c r="AH816">
        <v>175</v>
      </c>
      <c r="AL816" t="s">
        <v>3541</v>
      </c>
      <c r="DG816" t="s">
        <v>3542</v>
      </c>
    </row>
    <row r="817" spans="1:113" x14ac:dyDescent="0.25">
      <c r="A817" t="s">
        <v>3821</v>
      </c>
      <c r="B817" t="e">
        <f>_xlfn.XLOOKUP(C817,'[1]Image URL'!$B:$B,'[1]Image URL'!$A:$A)</f>
        <v>#N/A</v>
      </c>
      <c r="C817">
        <v>83007</v>
      </c>
      <c r="D817" t="s">
        <v>3774</v>
      </c>
      <c r="E817" t="s">
        <v>3775</v>
      </c>
      <c r="F817" t="s">
        <v>3776</v>
      </c>
      <c r="G817" t="s">
        <v>3776</v>
      </c>
      <c r="H817" t="s">
        <v>2187</v>
      </c>
      <c r="J817" t="s">
        <v>270</v>
      </c>
      <c r="U817" t="s">
        <v>642</v>
      </c>
      <c r="V817" t="s">
        <v>215</v>
      </c>
      <c r="W817">
        <v>77838001059</v>
      </c>
      <c r="X817">
        <v>10077838001056</v>
      </c>
      <c r="Y817" t="s">
        <v>3339</v>
      </c>
      <c r="Z817" t="s">
        <v>724</v>
      </c>
      <c r="AA817" t="s">
        <v>479</v>
      </c>
      <c r="AB817" t="s">
        <v>3027</v>
      </c>
      <c r="AC817" t="s">
        <v>2268</v>
      </c>
      <c r="AD817" t="s">
        <v>359</v>
      </c>
      <c r="AE817" t="s">
        <v>242</v>
      </c>
      <c r="AF817" t="s">
        <v>222</v>
      </c>
      <c r="AG817">
        <v>392410.4</v>
      </c>
      <c r="AH817">
        <v>100</v>
      </c>
      <c r="AM817" t="s">
        <v>3777</v>
      </c>
      <c r="CC817" t="s">
        <v>3776</v>
      </c>
    </row>
    <row r="818" spans="1:113" x14ac:dyDescent="0.25">
      <c r="A818" t="s">
        <v>3822</v>
      </c>
      <c r="B818" t="e">
        <f>_xlfn.XLOOKUP(C818,'[1]Image URL'!$B:$B,'[1]Image URL'!$A:$A)</f>
        <v>#N/A</v>
      </c>
      <c r="C818">
        <v>602400</v>
      </c>
      <c r="D818" t="s">
        <v>3823</v>
      </c>
      <c r="E818" t="s">
        <v>3824</v>
      </c>
      <c r="H818" t="s">
        <v>251</v>
      </c>
      <c r="U818" t="s">
        <v>3723</v>
      </c>
      <c r="V818" t="s">
        <v>3348</v>
      </c>
      <c r="W818">
        <v>77838275030</v>
      </c>
      <c r="X818">
        <v>10077838175030</v>
      </c>
      <c r="Y818" t="s">
        <v>717</v>
      </c>
      <c r="Z818" t="s">
        <v>3139</v>
      </c>
      <c r="AA818" t="s">
        <v>524</v>
      </c>
      <c r="AB818" t="s">
        <v>246</v>
      </c>
      <c r="AC818" t="s">
        <v>210</v>
      </c>
      <c r="AD818" t="s">
        <v>1448</v>
      </c>
      <c r="AE818" t="s">
        <v>242</v>
      </c>
      <c r="AF818" t="s">
        <v>373</v>
      </c>
      <c r="AG818">
        <v>732393.00800000003</v>
      </c>
      <c r="AH818">
        <v>60</v>
      </c>
      <c r="AM818" t="s">
        <v>566</v>
      </c>
      <c r="CC818" t="s">
        <v>3825</v>
      </c>
    </row>
    <row r="819" spans="1:113" x14ac:dyDescent="0.25">
      <c r="A819" t="s">
        <v>3826</v>
      </c>
      <c r="B819" t="e">
        <f>_xlfn.XLOOKUP(C819,'[1]Image URL'!$B:$B,'[1]Image URL'!$A:$A)</f>
        <v>#N/A</v>
      </c>
      <c r="C819" t="s">
        <v>3681</v>
      </c>
      <c r="D819" t="s">
        <v>3682</v>
      </c>
      <c r="E819" t="s">
        <v>3606</v>
      </c>
      <c r="F819" t="s">
        <v>432</v>
      </c>
      <c r="G819" t="s">
        <v>259</v>
      </c>
      <c r="H819" t="s">
        <v>244</v>
      </c>
      <c r="J819" t="s">
        <v>253</v>
      </c>
      <c r="U819" t="s">
        <v>1517</v>
      </c>
      <c r="V819" t="s">
        <v>1443</v>
      </c>
      <c r="W819">
        <v>77838685402</v>
      </c>
      <c r="X819">
        <v>10077838185404</v>
      </c>
      <c r="Y819" t="s">
        <v>3607</v>
      </c>
      <c r="Z819" t="s">
        <v>563</v>
      </c>
      <c r="AA819" t="s">
        <v>2734</v>
      </c>
      <c r="AB819" t="s">
        <v>346</v>
      </c>
      <c r="AC819" t="s">
        <v>269</v>
      </c>
      <c r="AD819" t="s">
        <v>613</v>
      </c>
      <c r="AE819" t="s">
        <v>242</v>
      </c>
      <c r="AF819" t="s">
        <v>293</v>
      </c>
      <c r="AG819">
        <v>392410.4</v>
      </c>
      <c r="AH819">
        <v>100</v>
      </c>
      <c r="AL819" t="s">
        <v>408</v>
      </c>
      <c r="AM819" t="s">
        <v>905</v>
      </c>
    </row>
    <row r="820" spans="1:113" x14ac:dyDescent="0.25">
      <c r="A820" t="s">
        <v>3827</v>
      </c>
      <c r="B820" t="e">
        <f>_xlfn.XLOOKUP(C820,'[1]Image URL'!$B:$B,'[1]Image URL'!$A:$A)</f>
        <v>#N/A</v>
      </c>
      <c r="C820">
        <v>86002</v>
      </c>
      <c r="D820" t="s">
        <v>3811</v>
      </c>
      <c r="E820" t="s">
        <v>3648</v>
      </c>
      <c r="F820" t="s">
        <v>244</v>
      </c>
      <c r="G820" t="s">
        <v>1668</v>
      </c>
      <c r="H820" t="s">
        <v>251</v>
      </c>
      <c r="J820" t="s">
        <v>253</v>
      </c>
      <c r="U820" t="s">
        <v>1517</v>
      </c>
      <c r="V820" t="s">
        <v>1443</v>
      </c>
      <c r="W820">
        <v>77838200506</v>
      </c>
      <c r="X820">
        <v>10077838200503</v>
      </c>
      <c r="Y820" t="s">
        <v>276</v>
      </c>
      <c r="Z820" t="s">
        <v>3139</v>
      </c>
      <c r="AA820" t="s">
        <v>324</v>
      </c>
      <c r="AB820" t="s">
        <v>3527</v>
      </c>
      <c r="AC820" t="s">
        <v>346</v>
      </c>
      <c r="AD820" t="s">
        <v>3533</v>
      </c>
      <c r="AE820" t="s">
        <v>658</v>
      </c>
      <c r="AF820" t="s">
        <v>326</v>
      </c>
      <c r="AG820">
        <v>392410.4</v>
      </c>
      <c r="AH820">
        <v>65</v>
      </c>
      <c r="AM820" t="s">
        <v>905</v>
      </c>
      <c r="BZ820" t="s">
        <v>432</v>
      </c>
      <c r="CA820" t="s">
        <v>432</v>
      </c>
      <c r="CE820" t="s">
        <v>432</v>
      </c>
      <c r="DI820" t="s">
        <v>432</v>
      </c>
    </row>
    <row r="821" spans="1:113" x14ac:dyDescent="0.25">
      <c r="A821" t="s">
        <v>3828</v>
      </c>
      <c r="B821" t="e">
        <f>_xlfn.XLOOKUP(C821,'[1]Image URL'!$B:$B,'[1]Image URL'!$A:$A)</f>
        <v>#N/A</v>
      </c>
      <c r="C821">
        <v>86003</v>
      </c>
      <c r="D821" t="s">
        <v>3647</v>
      </c>
      <c r="E821" t="s">
        <v>3648</v>
      </c>
      <c r="F821" t="s">
        <v>244</v>
      </c>
      <c r="G821" t="s">
        <v>1668</v>
      </c>
      <c r="H821" t="s">
        <v>251</v>
      </c>
      <c r="J821" t="s">
        <v>253</v>
      </c>
      <c r="U821" t="s">
        <v>1517</v>
      </c>
      <c r="V821" t="s">
        <v>1443</v>
      </c>
      <c r="W821">
        <v>77838200513</v>
      </c>
      <c r="X821">
        <v>10077838200510</v>
      </c>
      <c r="Y821" t="s">
        <v>276</v>
      </c>
      <c r="Z821" t="s">
        <v>3139</v>
      </c>
      <c r="AA821" t="s">
        <v>324</v>
      </c>
      <c r="AB821" t="s">
        <v>3527</v>
      </c>
      <c r="AC821" t="s">
        <v>346</v>
      </c>
      <c r="AD821" t="s">
        <v>3533</v>
      </c>
      <c r="AE821" t="s">
        <v>658</v>
      </c>
      <c r="AF821" t="s">
        <v>326</v>
      </c>
      <c r="AG821">
        <v>392410.4</v>
      </c>
      <c r="AH821">
        <v>65</v>
      </c>
      <c r="AM821" t="s">
        <v>905</v>
      </c>
      <c r="BZ821" t="s">
        <v>432</v>
      </c>
      <c r="CA821" t="s">
        <v>432</v>
      </c>
      <c r="CE821" t="s">
        <v>432</v>
      </c>
      <c r="DI821" t="s">
        <v>432</v>
      </c>
    </row>
    <row r="822" spans="1:113" x14ac:dyDescent="0.25">
      <c r="A822" t="s">
        <v>3829</v>
      </c>
      <c r="B822" t="e">
        <f>_xlfn.XLOOKUP(C822,'[1]Image URL'!$B:$B,'[1]Image URL'!$A:$A)</f>
        <v>#N/A</v>
      </c>
      <c r="C822" t="s">
        <v>3604</v>
      </c>
      <c r="D822" t="s">
        <v>3605</v>
      </c>
      <c r="E822" t="s">
        <v>3606</v>
      </c>
      <c r="F822" t="s">
        <v>432</v>
      </c>
      <c r="G822" t="s">
        <v>259</v>
      </c>
      <c r="H822" t="s">
        <v>244</v>
      </c>
      <c r="J822" t="s">
        <v>253</v>
      </c>
      <c r="U822" t="s">
        <v>1517</v>
      </c>
      <c r="V822" t="s">
        <v>1443</v>
      </c>
      <c r="W822">
        <v>77838685419</v>
      </c>
      <c r="X822">
        <v>10077838185411</v>
      </c>
      <c r="Y822" t="s">
        <v>3607</v>
      </c>
      <c r="Z822" t="s">
        <v>563</v>
      </c>
      <c r="AA822" t="s">
        <v>2734</v>
      </c>
      <c r="AB822" t="s">
        <v>346</v>
      </c>
      <c r="AC822" t="s">
        <v>269</v>
      </c>
      <c r="AD822" t="s">
        <v>613</v>
      </c>
      <c r="AE822" t="s">
        <v>242</v>
      </c>
      <c r="AF822" t="s">
        <v>293</v>
      </c>
      <c r="AG822">
        <v>392410.4</v>
      </c>
      <c r="AH822">
        <v>100</v>
      </c>
      <c r="AL822" t="s">
        <v>408</v>
      </c>
      <c r="AM822" t="s">
        <v>905</v>
      </c>
    </row>
    <row r="823" spans="1:113" x14ac:dyDescent="0.25">
      <c r="A823" t="s">
        <v>3830</v>
      </c>
      <c r="B823" t="e">
        <f>_xlfn.XLOOKUP(C823,'[1]Image URL'!$B:$B,'[1]Image URL'!$A:$A)</f>
        <v>#N/A</v>
      </c>
      <c r="C823">
        <v>41042</v>
      </c>
      <c r="D823" t="s">
        <v>3703</v>
      </c>
      <c r="E823" t="s">
        <v>3484</v>
      </c>
      <c r="F823" t="s">
        <v>2508</v>
      </c>
      <c r="G823" t="s">
        <v>2508</v>
      </c>
      <c r="H823" t="s">
        <v>471</v>
      </c>
      <c r="J823" t="s">
        <v>253</v>
      </c>
      <c r="U823" t="s">
        <v>1517</v>
      </c>
      <c r="V823" t="s">
        <v>1443</v>
      </c>
      <c r="W823">
        <v>77838811115</v>
      </c>
      <c r="X823">
        <v>10077838811112</v>
      </c>
      <c r="Y823" t="s">
        <v>3485</v>
      </c>
      <c r="Z823" t="s">
        <v>1199</v>
      </c>
      <c r="AA823" t="s">
        <v>479</v>
      </c>
      <c r="AB823" t="s">
        <v>390</v>
      </c>
      <c r="AC823" t="s">
        <v>419</v>
      </c>
      <c r="AD823" t="s">
        <v>1942</v>
      </c>
      <c r="AE823" t="s">
        <v>373</v>
      </c>
      <c r="AF823" t="s">
        <v>461</v>
      </c>
      <c r="AG823">
        <v>392410.4</v>
      </c>
      <c r="AH823">
        <v>70</v>
      </c>
      <c r="AM823" t="s">
        <v>905</v>
      </c>
      <c r="AN823" t="s">
        <v>2508</v>
      </c>
    </row>
    <row r="824" spans="1:113" x14ac:dyDescent="0.25">
      <c r="A824" t="s">
        <v>3831</v>
      </c>
      <c r="B824" t="e">
        <f>_xlfn.XLOOKUP(C824,'[1]Image URL'!$B:$B,'[1]Image URL'!$A:$A)</f>
        <v>#N/A</v>
      </c>
      <c r="C824" t="s">
        <v>3832</v>
      </c>
      <c r="D824" t="s">
        <v>3833</v>
      </c>
      <c r="E824" t="s">
        <v>3502</v>
      </c>
      <c r="F824" t="s">
        <v>392</v>
      </c>
      <c r="G824" t="s">
        <v>392</v>
      </c>
      <c r="H824" t="s">
        <v>471</v>
      </c>
      <c r="U824" t="s">
        <v>1517</v>
      </c>
      <c r="V824" t="s">
        <v>1443</v>
      </c>
      <c r="W824">
        <v>77838893562</v>
      </c>
      <c r="X824">
        <v>10077838893569</v>
      </c>
      <c r="Y824" t="s">
        <v>3739</v>
      </c>
      <c r="Z824" t="s">
        <v>822</v>
      </c>
      <c r="AA824" t="s">
        <v>3740</v>
      </c>
      <c r="AB824" t="s">
        <v>3740</v>
      </c>
      <c r="AC824" t="s">
        <v>2477</v>
      </c>
      <c r="AD824" t="s">
        <v>692</v>
      </c>
      <c r="AE824" t="s">
        <v>221</v>
      </c>
      <c r="AF824" t="s">
        <v>243</v>
      </c>
      <c r="AG824">
        <v>392410.4</v>
      </c>
      <c r="AH824">
        <v>70</v>
      </c>
      <c r="AL824" t="s">
        <v>3741</v>
      </c>
      <c r="CC824" t="s">
        <v>392</v>
      </c>
      <c r="CX824" t="s">
        <v>259</v>
      </c>
    </row>
    <row r="825" spans="1:113" x14ac:dyDescent="0.25">
      <c r="A825" t="s">
        <v>3834</v>
      </c>
      <c r="B825" t="e">
        <f>_xlfn.XLOOKUP(C825,'[1]Image URL'!$B:$B,'[1]Image URL'!$A:$A)</f>
        <v>#N/A</v>
      </c>
      <c r="C825" t="s">
        <v>3835</v>
      </c>
      <c r="D825" t="s">
        <v>3836</v>
      </c>
      <c r="E825" t="s">
        <v>3502</v>
      </c>
      <c r="F825" t="s">
        <v>392</v>
      </c>
      <c r="G825" t="s">
        <v>392</v>
      </c>
      <c r="H825" t="s">
        <v>471</v>
      </c>
      <c r="U825" t="s">
        <v>1517</v>
      </c>
      <c r="V825" t="s">
        <v>1443</v>
      </c>
      <c r="W825">
        <v>77838893579</v>
      </c>
      <c r="X825">
        <v>10077838893576</v>
      </c>
      <c r="Y825" t="s">
        <v>3739</v>
      </c>
      <c r="Z825" t="s">
        <v>822</v>
      </c>
      <c r="AA825" t="s">
        <v>3740</v>
      </c>
      <c r="AB825" t="s">
        <v>3740</v>
      </c>
      <c r="AC825" t="s">
        <v>2477</v>
      </c>
      <c r="AD825" t="s">
        <v>692</v>
      </c>
      <c r="AE825" t="s">
        <v>221</v>
      </c>
      <c r="AF825" t="s">
        <v>243</v>
      </c>
      <c r="AG825">
        <v>392410.4</v>
      </c>
      <c r="AH825">
        <v>70</v>
      </c>
      <c r="AL825" t="s">
        <v>3741</v>
      </c>
      <c r="CC825" t="s">
        <v>392</v>
      </c>
      <c r="CX825" t="s">
        <v>259</v>
      </c>
    </row>
    <row r="826" spans="1:113" x14ac:dyDescent="0.25">
      <c r="A826" t="s">
        <v>3837</v>
      </c>
      <c r="B826" t="e">
        <f>_xlfn.XLOOKUP(C826,'[1]Image URL'!$B:$B,'[1]Image URL'!$A:$A)</f>
        <v>#N/A</v>
      </c>
      <c r="C826">
        <v>130060</v>
      </c>
      <c r="D826" t="s">
        <v>3838</v>
      </c>
      <c r="E826" t="s">
        <v>3839</v>
      </c>
      <c r="F826" t="s">
        <v>369</v>
      </c>
      <c r="G826" t="s">
        <v>369</v>
      </c>
      <c r="H826" t="s">
        <v>3840</v>
      </c>
      <c r="J826" t="s">
        <v>253</v>
      </c>
      <c r="U826" t="s">
        <v>1517</v>
      </c>
      <c r="V826" t="s">
        <v>1443</v>
      </c>
      <c r="W826">
        <v>77838625835</v>
      </c>
      <c r="X826">
        <v>10077838125837</v>
      </c>
      <c r="Y826" t="s">
        <v>3841</v>
      </c>
      <c r="Z826" t="s">
        <v>1498</v>
      </c>
      <c r="AA826" t="s">
        <v>576</v>
      </c>
      <c r="AB826" t="s">
        <v>512</v>
      </c>
      <c r="AC826" t="s">
        <v>219</v>
      </c>
      <c r="AD826" t="s">
        <v>2000</v>
      </c>
      <c r="AE826" t="s">
        <v>373</v>
      </c>
      <c r="AF826" t="s">
        <v>222</v>
      </c>
      <c r="AG826">
        <v>392410.2</v>
      </c>
      <c r="AH826">
        <v>85</v>
      </c>
      <c r="AL826" t="s">
        <v>3842</v>
      </c>
      <c r="AN826" t="s">
        <v>369</v>
      </c>
    </row>
    <row r="827" spans="1:113" x14ac:dyDescent="0.25">
      <c r="A827" t="s">
        <v>3843</v>
      </c>
      <c r="B827" t="e">
        <f>_xlfn.XLOOKUP(C827,'[1]Image URL'!$B:$B,'[1]Image URL'!$A:$A)</f>
        <v>#N/A</v>
      </c>
      <c r="C827">
        <v>41203</v>
      </c>
      <c r="D827" t="s">
        <v>3844</v>
      </c>
      <c r="E827" t="s">
        <v>3641</v>
      </c>
      <c r="F827" t="s">
        <v>398</v>
      </c>
      <c r="G827" t="s">
        <v>398</v>
      </c>
      <c r="H827" t="s">
        <v>244</v>
      </c>
      <c r="J827" t="s">
        <v>253</v>
      </c>
      <c r="U827" t="s">
        <v>1517</v>
      </c>
      <c r="V827" t="s">
        <v>1443</v>
      </c>
      <c r="W827">
        <v>77838811139</v>
      </c>
      <c r="X827">
        <v>10077838811136</v>
      </c>
      <c r="Y827" t="s">
        <v>1013</v>
      </c>
      <c r="Z827" t="s">
        <v>1893</v>
      </c>
      <c r="AA827" t="s">
        <v>530</v>
      </c>
      <c r="AB827" t="s">
        <v>1331</v>
      </c>
      <c r="AC827" t="s">
        <v>600</v>
      </c>
      <c r="AD827" t="s">
        <v>292</v>
      </c>
      <c r="AE827" t="s">
        <v>221</v>
      </c>
      <c r="AF827" t="s">
        <v>293</v>
      </c>
      <c r="AG827">
        <v>392410.4</v>
      </c>
      <c r="AH827">
        <v>70</v>
      </c>
      <c r="AL827" t="s">
        <v>2247</v>
      </c>
      <c r="AM827" t="s">
        <v>469</v>
      </c>
      <c r="AN827" t="s">
        <v>398</v>
      </c>
    </row>
    <row r="828" spans="1:113" x14ac:dyDescent="0.25">
      <c r="A828" t="s">
        <v>3845</v>
      </c>
      <c r="B828" t="str">
        <f>_xlfn.XLOOKUP(C828,'[1]Image URL'!$B:$B,'[1]Image URL'!$A:$A)</f>
        <v>5010-0875-02</v>
      </c>
      <c r="C828">
        <v>87502</v>
      </c>
      <c r="D828" t="s">
        <v>3660</v>
      </c>
      <c r="E828" t="s">
        <v>3480</v>
      </c>
      <c r="F828" t="s">
        <v>1792</v>
      </c>
      <c r="G828" t="s">
        <v>1792</v>
      </c>
      <c r="H828" t="s">
        <v>3481</v>
      </c>
      <c r="J828" t="s">
        <v>253</v>
      </c>
      <c r="U828" t="s">
        <v>1517</v>
      </c>
      <c r="V828" t="s">
        <v>1443</v>
      </c>
      <c r="W828">
        <v>77838133149</v>
      </c>
      <c r="X828">
        <v>10077838133146</v>
      </c>
      <c r="Y828" t="s">
        <v>1183</v>
      </c>
      <c r="Z828" t="s">
        <v>3021</v>
      </c>
      <c r="AA828" t="s">
        <v>800</v>
      </c>
      <c r="AB828" t="s">
        <v>250</v>
      </c>
      <c r="AC828" t="s">
        <v>521</v>
      </c>
      <c r="AD828" t="s">
        <v>1055</v>
      </c>
      <c r="AE828" t="s">
        <v>326</v>
      </c>
      <c r="AF828" t="s">
        <v>326</v>
      </c>
      <c r="AG828">
        <v>392410.4</v>
      </c>
      <c r="AH828">
        <v>65</v>
      </c>
      <c r="AM828" t="s">
        <v>2189</v>
      </c>
      <c r="BX828" t="s">
        <v>1792</v>
      </c>
    </row>
    <row r="829" spans="1:113" x14ac:dyDescent="0.25">
      <c r="A829" t="s">
        <v>3846</v>
      </c>
      <c r="B829" t="e">
        <f>_xlfn.XLOOKUP(C829,'[1]Image URL'!$B:$B,'[1]Image URL'!$A:$A)</f>
        <v>#N/A</v>
      </c>
      <c r="C829">
        <v>4394242</v>
      </c>
      <c r="D829" t="s">
        <v>3847</v>
      </c>
      <c r="E829" t="s">
        <v>3575</v>
      </c>
      <c r="F829" t="s">
        <v>432</v>
      </c>
      <c r="G829" t="s">
        <v>432</v>
      </c>
      <c r="H829" t="s">
        <v>3576</v>
      </c>
      <c r="J829" t="s">
        <v>253</v>
      </c>
      <c r="U829" t="s">
        <v>1517</v>
      </c>
      <c r="V829" t="s">
        <v>1443</v>
      </c>
      <c r="W829">
        <v>77838269084</v>
      </c>
      <c r="X829">
        <v>10077838169084</v>
      </c>
      <c r="Y829" t="s">
        <v>510</v>
      </c>
      <c r="Z829" t="s">
        <v>1689</v>
      </c>
      <c r="AA829" t="s">
        <v>1990</v>
      </c>
      <c r="AB829" t="s">
        <v>1425</v>
      </c>
      <c r="AC829" t="s">
        <v>588</v>
      </c>
      <c r="AD829" t="s">
        <v>3404</v>
      </c>
      <c r="AE829" t="s">
        <v>1171</v>
      </c>
      <c r="AF829" t="s">
        <v>326</v>
      </c>
      <c r="AG829">
        <v>392410.4</v>
      </c>
      <c r="AH829">
        <v>65</v>
      </c>
      <c r="AL829" t="s">
        <v>3329</v>
      </c>
      <c r="AM829" t="s">
        <v>3577</v>
      </c>
      <c r="AN829" t="s">
        <v>432</v>
      </c>
    </row>
    <row r="830" spans="1:113" x14ac:dyDescent="0.25">
      <c r="A830" t="s">
        <v>3848</v>
      </c>
      <c r="B830" t="e">
        <f>_xlfn.XLOOKUP(C830,'[1]Image URL'!$B:$B,'[1]Image URL'!$A:$A)</f>
        <v>#N/A</v>
      </c>
      <c r="C830">
        <v>86202</v>
      </c>
      <c r="D830" t="s">
        <v>3849</v>
      </c>
      <c r="E830" t="s">
        <v>3526</v>
      </c>
      <c r="F830" t="s">
        <v>452</v>
      </c>
      <c r="G830" t="s">
        <v>432</v>
      </c>
      <c r="H830" t="s">
        <v>251</v>
      </c>
      <c r="J830" t="s">
        <v>253</v>
      </c>
      <c r="U830" t="s">
        <v>1517</v>
      </c>
      <c r="V830" t="s">
        <v>1443</v>
      </c>
      <c r="W830">
        <v>77838200483</v>
      </c>
      <c r="X830">
        <v>10077838200480</v>
      </c>
      <c r="Y830" t="s">
        <v>298</v>
      </c>
      <c r="Z830" t="s">
        <v>804</v>
      </c>
      <c r="AA830" t="s">
        <v>203</v>
      </c>
      <c r="AB830" t="s">
        <v>3527</v>
      </c>
      <c r="AC830" t="s">
        <v>203</v>
      </c>
      <c r="AD830" t="s">
        <v>241</v>
      </c>
      <c r="AE830" t="s">
        <v>242</v>
      </c>
      <c r="AF830" t="s">
        <v>243</v>
      </c>
      <c r="AG830">
        <v>392410.4</v>
      </c>
      <c r="AH830">
        <v>65</v>
      </c>
      <c r="AM830" t="s">
        <v>1260</v>
      </c>
      <c r="BZ830" t="s">
        <v>1633</v>
      </c>
      <c r="CA830" t="s">
        <v>432</v>
      </c>
      <c r="DF830" t="s">
        <v>905</v>
      </c>
    </row>
    <row r="831" spans="1:113" x14ac:dyDescent="0.25">
      <c r="A831" t="s">
        <v>3850</v>
      </c>
      <c r="B831" t="e">
        <f>_xlfn.XLOOKUP(C831,'[1]Image URL'!$B:$B,'[1]Image URL'!$A:$A)</f>
        <v>#N/A</v>
      </c>
      <c r="C831" t="s">
        <v>3851</v>
      </c>
      <c r="D831" t="s">
        <v>3852</v>
      </c>
      <c r="E831" t="s">
        <v>3494</v>
      </c>
      <c r="F831" t="s">
        <v>3495</v>
      </c>
      <c r="G831" t="s">
        <v>3495</v>
      </c>
      <c r="H831" t="s">
        <v>3496</v>
      </c>
      <c r="J831" t="s">
        <v>253</v>
      </c>
      <c r="U831" t="s">
        <v>1517</v>
      </c>
      <c r="V831" t="s">
        <v>1443</v>
      </c>
      <c r="W831">
        <v>77838113196</v>
      </c>
      <c r="X831">
        <v>10077838113193</v>
      </c>
      <c r="Y831" t="s">
        <v>3497</v>
      </c>
      <c r="Z831" t="s">
        <v>822</v>
      </c>
      <c r="AA831" t="s">
        <v>1432</v>
      </c>
      <c r="AB831" t="s">
        <v>210</v>
      </c>
      <c r="AC831" t="s">
        <v>382</v>
      </c>
      <c r="AD831" t="s">
        <v>3498</v>
      </c>
      <c r="AE831" t="s">
        <v>2961</v>
      </c>
      <c r="AF831" t="s">
        <v>243</v>
      </c>
      <c r="AG831">
        <v>392410.4</v>
      </c>
      <c r="AH831">
        <v>70</v>
      </c>
      <c r="AL831" t="s">
        <v>1703</v>
      </c>
      <c r="AM831" t="s">
        <v>566</v>
      </c>
      <c r="BX831" t="s">
        <v>3495</v>
      </c>
    </row>
    <row r="832" spans="1:113" x14ac:dyDescent="0.25">
      <c r="A832" t="s">
        <v>3853</v>
      </c>
      <c r="B832" t="e">
        <f>_xlfn.XLOOKUP(C832,'[1]Image URL'!$B:$B,'[1]Image URL'!$A:$A)</f>
        <v>#N/A</v>
      </c>
      <c r="C832" t="s">
        <v>3854</v>
      </c>
      <c r="D832" t="s">
        <v>3855</v>
      </c>
      <c r="E832" t="s">
        <v>3502</v>
      </c>
      <c r="F832" t="s">
        <v>1633</v>
      </c>
      <c r="G832" t="s">
        <v>1633</v>
      </c>
      <c r="H832" t="s">
        <v>244</v>
      </c>
      <c r="U832" t="s">
        <v>1517</v>
      </c>
      <c r="V832" t="s">
        <v>1443</v>
      </c>
      <c r="W832">
        <v>77838893500</v>
      </c>
      <c r="X832">
        <v>10077838893507</v>
      </c>
      <c r="Y832" t="s">
        <v>1308</v>
      </c>
      <c r="Z832" t="s">
        <v>385</v>
      </c>
      <c r="AA832" t="s">
        <v>3698</v>
      </c>
      <c r="AB832" t="s">
        <v>3698</v>
      </c>
      <c r="AC832" t="s">
        <v>3699</v>
      </c>
      <c r="AD832" t="s">
        <v>1200</v>
      </c>
      <c r="AE832" t="s">
        <v>361</v>
      </c>
      <c r="AF832" t="s">
        <v>326</v>
      </c>
      <c r="AG832">
        <v>392410.2</v>
      </c>
      <c r="AH832">
        <v>70</v>
      </c>
      <c r="AL832" t="s">
        <v>1703</v>
      </c>
      <c r="CC832" t="s">
        <v>1633</v>
      </c>
      <c r="CX832" t="s">
        <v>259</v>
      </c>
    </row>
    <row r="833" spans="1:112" x14ac:dyDescent="0.25">
      <c r="A833" t="s">
        <v>3856</v>
      </c>
      <c r="B833" t="e">
        <f>_xlfn.XLOOKUP(C833,'[1]Image URL'!$B:$B,'[1]Image URL'!$A:$A)</f>
        <v>#N/A</v>
      </c>
      <c r="C833">
        <v>602400</v>
      </c>
      <c r="D833" t="s">
        <v>3823</v>
      </c>
      <c r="E833" t="s">
        <v>3824</v>
      </c>
      <c r="H833" t="s">
        <v>251</v>
      </c>
      <c r="U833" t="s">
        <v>3723</v>
      </c>
      <c r="V833" t="s">
        <v>3348</v>
      </c>
      <c r="W833">
        <v>77838275030</v>
      </c>
      <c r="X833">
        <v>10077838175030</v>
      </c>
      <c r="Y833" t="s">
        <v>717</v>
      </c>
      <c r="Z833" t="s">
        <v>3139</v>
      </c>
      <c r="AA833" t="s">
        <v>524</v>
      </c>
      <c r="AB833" t="s">
        <v>246</v>
      </c>
      <c r="AC833" t="s">
        <v>210</v>
      </c>
      <c r="AD833" t="s">
        <v>1448</v>
      </c>
      <c r="AE833" t="s">
        <v>242</v>
      </c>
      <c r="AF833" t="s">
        <v>373</v>
      </c>
      <c r="AG833">
        <v>732393.00800000003</v>
      </c>
      <c r="AH833">
        <v>60</v>
      </c>
      <c r="AM833" t="s">
        <v>566</v>
      </c>
      <c r="CC833" t="s">
        <v>3825</v>
      </c>
    </row>
    <row r="834" spans="1:112" x14ac:dyDescent="0.25">
      <c r="A834" t="s">
        <v>3857</v>
      </c>
      <c r="B834" t="e">
        <f>_xlfn.XLOOKUP(C834,'[1]Image URL'!$B:$B,'[1]Image URL'!$A:$A)</f>
        <v>#N/A</v>
      </c>
      <c r="C834">
        <v>911403</v>
      </c>
      <c r="D834" t="s">
        <v>3858</v>
      </c>
      <c r="E834" t="s">
        <v>3539</v>
      </c>
      <c r="F834" t="s">
        <v>3540</v>
      </c>
      <c r="G834" t="s">
        <v>1052</v>
      </c>
      <c r="H834" t="s">
        <v>1432</v>
      </c>
      <c r="U834" t="s">
        <v>275</v>
      </c>
      <c r="V834" t="s">
        <v>1443</v>
      </c>
      <c r="W834">
        <v>77838893715</v>
      </c>
      <c r="X834">
        <v>10077838893712</v>
      </c>
      <c r="Y834" t="s">
        <v>298</v>
      </c>
      <c r="Z834" t="s">
        <v>1902</v>
      </c>
      <c r="AA834" t="s">
        <v>3168</v>
      </c>
      <c r="AB834" t="s">
        <v>726</v>
      </c>
      <c r="AC834" t="s">
        <v>581</v>
      </c>
      <c r="AD834" t="s">
        <v>261</v>
      </c>
      <c r="AE834" t="s">
        <v>373</v>
      </c>
      <c r="AF834" t="s">
        <v>360</v>
      </c>
      <c r="AG834">
        <v>940180.40009999997</v>
      </c>
      <c r="AH834">
        <v>175</v>
      </c>
      <c r="AL834" t="s">
        <v>3541</v>
      </c>
      <c r="DG834" t="s">
        <v>3542</v>
      </c>
    </row>
    <row r="835" spans="1:112" x14ac:dyDescent="0.25">
      <c r="A835" t="s">
        <v>3859</v>
      </c>
      <c r="B835" t="e">
        <f>_xlfn.XLOOKUP(C835,'[1]Image URL'!$B:$B,'[1]Image URL'!$A:$A)</f>
        <v>#N/A</v>
      </c>
      <c r="C835">
        <v>36202</v>
      </c>
      <c r="D835" t="s">
        <v>3860</v>
      </c>
      <c r="E835" t="s">
        <v>3670</v>
      </c>
      <c r="F835" t="s">
        <v>398</v>
      </c>
      <c r="G835" t="s">
        <v>398</v>
      </c>
      <c r="H835" t="s">
        <v>1699</v>
      </c>
      <c r="J835" t="s">
        <v>270</v>
      </c>
      <c r="U835" t="s">
        <v>642</v>
      </c>
      <c r="V835" t="s">
        <v>215</v>
      </c>
      <c r="W835">
        <v>77838227954</v>
      </c>
      <c r="X835">
        <v>10077838027957</v>
      </c>
      <c r="Y835" t="s">
        <v>3671</v>
      </c>
      <c r="Z835" t="s">
        <v>1567</v>
      </c>
      <c r="AA835" t="s">
        <v>479</v>
      </c>
      <c r="AB835" t="s">
        <v>1904</v>
      </c>
      <c r="AC835" t="s">
        <v>2803</v>
      </c>
      <c r="AD835" t="s">
        <v>1620</v>
      </c>
      <c r="AE835" t="s">
        <v>242</v>
      </c>
      <c r="AF835" t="s">
        <v>326</v>
      </c>
      <c r="AG835">
        <v>392410.4</v>
      </c>
      <c r="AH835">
        <v>92.5</v>
      </c>
      <c r="AM835" t="s">
        <v>3554</v>
      </c>
      <c r="CC835" t="s">
        <v>398</v>
      </c>
      <c r="CQ835" t="s">
        <v>997</v>
      </c>
    </row>
    <row r="836" spans="1:112" x14ac:dyDescent="0.25">
      <c r="A836" t="s">
        <v>3861</v>
      </c>
      <c r="B836" t="e">
        <f>_xlfn.XLOOKUP(C836,'[1]Image URL'!$B:$B,'[1]Image URL'!$A:$A)</f>
        <v>#N/A</v>
      </c>
      <c r="C836">
        <v>41442</v>
      </c>
      <c r="D836" t="s">
        <v>3692</v>
      </c>
      <c r="E836" t="s">
        <v>3610</v>
      </c>
      <c r="F836" t="s">
        <v>2040</v>
      </c>
      <c r="G836" t="s">
        <v>2040</v>
      </c>
      <c r="H836" t="s">
        <v>244</v>
      </c>
      <c r="J836" t="s">
        <v>253</v>
      </c>
      <c r="U836" t="s">
        <v>1517</v>
      </c>
      <c r="V836" t="s">
        <v>1443</v>
      </c>
      <c r="W836">
        <v>77838811177</v>
      </c>
      <c r="X836">
        <v>10077838811174</v>
      </c>
      <c r="Y836" t="s">
        <v>362</v>
      </c>
      <c r="Z836" t="s">
        <v>2520</v>
      </c>
      <c r="AA836" t="s">
        <v>2113</v>
      </c>
      <c r="AB836" t="s">
        <v>3611</v>
      </c>
      <c r="AC836" t="s">
        <v>468</v>
      </c>
      <c r="AD836" t="s">
        <v>241</v>
      </c>
      <c r="AE836" t="s">
        <v>242</v>
      </c>
      <c r="AF836" t="s">
        <v>243</v>
      </c>
      <c r="AG836">
        <v>392410.4</v>
      </c>
      <c r="AH836">
        <v>70</v>
      </c>
      <c r="AL836" t="s">
        <v>1848</v>
      </c>
      <c r="AM836" t="s">
        <v>1260</v>
      </c>
      <c r="AN836" t="s">
        <v>2040</v>
      </c>
    </row>
    <row r="837" spans="1:112" x14ac:dyDescent="0.25">
      <c r="A837" t="s">
        <v>3862</v>
      </c>
      <c r="B837" t="e">
        <f>_xlfn.XLOOKUP(C837,'[1]Image URL'!$B:$B,'[1]Image URL'!$A:$A)</f>
        <v>#N/A</v>
      </c>
      <c r="C837" t="s">
        <v>3863</v>
      </c>
      <c r="D837" t="s">
        <v>3864</v>
      </c>
      <c r="E837" t="s">
        <v>3502</v>
      </c>
      <c r="F837" t="s">
        <v>722</v>
      </c>
      <c r="G837" t="s">
        <v>722</v>
      </c>
      <c r="H837" t="s">
        <v>244</v>
      </c>
      <c r="U837" t="s">
        <v>1517</v>
      </c>
      <c r="V837" t="s">
        <v>1443</v>
      </c>
      <c r="W837">
        <v>77838893371</v>
      </c>
      <c r="X837">
        <v>10077838893378</v>
      </c>
      <c r="Y837" t="s">
        <v>3865</v>
      </c>
      <c r="Z837" t="s">
        <v>1324</v>
      </c>
      <c r="AA837" t="s">
        <v>3866</v>
      </c>
      <c r="AB837" t="s">
        <v>3866</v>
      </c>
      <c r="AC837" t="s">
        <v>3740</v>
      </c>
      <c r="AD837" t="s">
        <v>2231</v>
      </c>
      <c r="AE837" t="s">
        <v>262</v>
      </c>
      <c r="AF837" t="s">
        <v>243</v>
      </c>
      <c r="AG837">
        <v>392410.4</v>
      </c>
      <c r="AH837">
        <v>65</v>
      </c>
      <c r="AL837" t="s">
        <v>3329</v>
      </c>
      <c r="CC837" t="s">
        <v>722</v>
      </c>
      <c r="CX837" t="s">
        <v>767</v>
      </c>
    </row>
    <row r="838" spans="1:112" x14ac:dyDescent="0.25">
      <c r="A838" t="s">
        <v>3867</v>
      </c>
      <c r="B838" t="e">
        <f>_xlfn.XLOOKUP(C838,'[1]Image URL'!$B:$B,'[1]Image URL'!$A:$A)</f>
        <v>#N/A</v>
      </c>
      <c r="C838">
        <v>84507</v>
      </c>
      <c r="D838" t="s">
        <v>3726</v>
      </c>
      <c r="E838" t="s">
        <v>3727</v>
      </c>
      <c r="F838" t="s">
        <v>722</v>
      </c>
      <c r="G838" t="s">
        <v>722</v>
      </c>
      <c r="H838" t="s">
        <v>244</v>
      </c>
      <c r="J838" t="s">
        <v>270</v>
      </c>
      <c r="U838" t="s">
        <v>642</v>
      </c>
      <c r="V838" t="s">
        <v>215</v>
      </c>
      <c r="W838">
        <v>77838208540</v>
      </c>
      <c r="X838">
        <v>10077838008543</v>
      </c>
      <c r="Y838" t="s">
        <v>3081</v>
      </c>
      <c r="Z838" t="s">
        <v>523</v>
      </c>
      <c r="AA838" t="s">
        <v>1432</v>
      </c>
      <c r="AB838" t="s">
        <v>1568</v>
      </c>
      <c r="AC838" t="s">
        <v>815</v>
      </c>
      <c r="AD838" t="s">
        <v>1448</v>
      </c>
      <c r="AE838" t="s">
        <v>242</v>
      </c>
      <c r="AF838" t="s">
        <v>373</v>
      </c>
      <c r="AG838">
        <v>392410.4</v>
      </c>
      <c r="AH838">
        <v>70</v>
      </c>
      <c r="AM838" t="s">
        <v>1793</v>
      </c>
      <c r="CC838" t="s">
        <v>722</v>
      </c>
      <c r="CQ838" t="s">
        <v>997</v>
      </c>
    </row>
    <row r="839" spans="1:112" x14ac:dyDescent="0.25">
      <c r="A839" t="s">
        <v>3868</v>
      </c>
      <c r="B839" t="e">
        <f>_xlfn.XLOOKUP(C839,'[1]Image URL'!$B:$B,'[1]Image URL'!$A:$A)</f>
        <v>#N/A</v>
      </c>
      <c r="C839">
        <v>4312603</v>
      </c>
      <c r="D839" t="s">
        <v>3869</v>
      </c>
      <c r="E839" t="s">
        <v>3657</v>
      </c>
      <c r="F839" t="s">
        <v>904</v>
      </c>
      <c r="G839" t="s">
        <v>904</v>
      </c>
      <c r="H839" t="s">
        <v>3658</v>
      </c>
      <c r="J839" t="s">
        <v>270</v>
      </c>
      <c r="U839" t="s">
        <v>642</v>
      </c>
      <c r="V839" t="s">
        <v>1443</v>
      </c>
      <c r="W839">
        <v>77838267608</v>
      </c>
      <c r="X839">
        <v>10077838167608</v>
      </c>
      <c r="Y839" t="s">
        <v>717</v>
      </c>
      <c r="Z839" t="s">
        <v>1199</v>
      </c>
      <c r="AA839" t="s">
        <v>2315</v>
      </c>
      <c r="AB839" t="s">
        <v>1660</v>
      </c>
      <c r="AC839" t="s">
        <v>346</v>
      </c>
      <c r="AD839" t="s">
        <v>925</v>
      </c>
      <c r="AE839" t="s">
        <v>372</v>
      </c>
      <c r="AF839" t="s">
        <v>243</v>
      </c>
      <c r="AG839">
        <v>392410.4</v>
      </c>
      <c r="AH839">
        <v>70</v>
      </c>
      <c r="AL839" t="s">
        <v>3329</v>
      </c>
      <c r="AM839" t="s">
        <v>1327</v>
      </c>
      <c r="BX839" t="s">
        <v>904</v>
      </c>
    </row>
    <row r="840" spans="1:112" x14ac:dyDescent="0.25">
      <c r="A840" t="s">
        <v>3870</v>
      </c>
      <c r="B840" t="e">
        <f>_xlfn.XLOOKUP(C840,'[1]Image URL'!$B:$B,'[1]Image URL'!$A:$A)</f>
        <v>#N/A</v>
      </c>
      <c r="C840">
        <v>4312203</v>
      </c>
      <c r="D840" t="s">
        <v>3601</v>
      </c>
      <c r="E840" t="s">
        <v>3584</v>
      </c>
      <c r="F840" t="s">
        <v>3532</v>
      </c>
      <c r="G840" t="s">
        <v>3532</v>
      </c>
      <c r="H840" t="s">
        <v>3602</v>
      </c>
      <c r="J840" t="s">
        <v>270</v>
      </c>
      <c r="U840" t="s">
        <v>642</v>
      </c>
      <c r="V840" t="s">
        <v>1443</v>
      </c>
      <c r="W840">
        <v>77838267455</v>
      </c>
      <c r="X840">
        <v>10077838167455</v>
      </c>
      <c r="Y840" t="s">
        <v>276</v>
      </c>
      <c r="Z840" t="s">
        <v>1444</v>
      </c>
      <c r="AA840" t="s">
        <v>250</v>
      </c>
      <c r="AB840" t="s">
        <v>246</v>
      </c>
      <c r="AC840" t="s">
        <v>387</v>
      </c>
      <c r="AD840" t="s">
        <v>692</v>
      </c>
      <c r="AE840" t="s">
        <v>221</v>
      </c>
      <c r="AF840" t="s">
        <v>243</v>
      </c>
      <c r="AG840">
        <v>392410.4</v>
      </c>
      <c r="AH840">
        <v>70</v>
      </c>
      <c r="AL840" t="s">
        <v>2090</v>
      </c>
      <c r="AM840" t="s">
        <v>905</v>
      </c>
      <c r="BX840" t="s">
        <v>3532</v>
      </c>
    </row>
    <row r="841" spans="1:112" x14ac:dyDescent="0.25">
      <c r="A841" t="s">
        <v>3871</v>
      </c>
      <c r="B841" t="e">
        <f>_xlfn.XLOOKUP(C841,'[1]Image URL'!$B:$B,'[1]Image URL'!$A:$A)</f>
        <v>#N/A</v>
      </c>
      <c r="C841">
        <v>331907</v>
      </c>
      <c r="D841" t="s">
        <v>3684</v>
      </c>
      <c r="E841" t="s">
        <v>3685</v>
      </c>
      <c r="F841" t="s">
        <v>398</v>
      </c>
      <c r="G841" t="s">
        <v>398</v>
      </c>
      <c r="H841" t="s">
        <v>210</v>
      </c>
      <c r="J841" t="s">
        <v>270</v>
      </c>
      <c r="U841" t="s">
        <v>642</v>
      </c>
      <c r="V841" t="s">
        <v>1443</v>
      </c>
      <c r="W841">
        <v>77838217689</v>
      </c>
      <c r="X841">
        <v>10077838017682</v>
      </c>
      <c r="Y841" t="s">
        <v>1860</v>
      </c>
      <c r="Z841" t="s">
        <v>961</v>
      </c>
      <c r="AA841" t="s">
        <v>691</v>
      </c>
      <c r="AB841" t="s">
        <v>370</v>
      </c>
      <c r="AC841" t="s">
        <v>346</v>
      </c>
      <c r="AD841" t="s">
        <v>303</v>
      </c>
      <c r="AE841" t="s">
        <v>407</v>
      </c>
      <c r="AF841" t="s">
        <v>243</v>
      </c>
      <c r="AG841">
        <v>392410.1</v>
      </c>
      <c r="AH841">
        <v>92.5</v>
      </c>
      <c r="AL841" t="s">
        <v>2798</v>
      </c>
      <c r="AM841" t="s">
        <v>1775</v>
      </c>
      <c r="AS841" t="s">
        <v>3686</v>
      </c>
      <c r="CC841" t="s">
        <v>398</v>
      </c>
      <c r="CQ841" t="s">
        <v>3687</v>
      </c>
    </row>
    <row r="842" spans="1:112" x14ac:dyDescent="0.25">
      <c r="A842" t="s">
        <v>3872</v>
      </c>
      <c r="B842" t="e">
        <f>_xlfn.XLOOKUP(C842,'[1]Image URL'!$B:$B,'[1]Image URL'!$A:$A)</f>
        <v>#N/A</v>
      </c>
      <c r="C842">
        <v>41003</v>
      </c>
      <c r="D842" t="s">
        <v>3483</v>
      </c>
      <c r="E842" t="s">
        <v>3484</v>
      </c>
      <c r="F842" t="s">
        <v>2508</v>
      </c>
      <c r="G842" t="s">
        <v>2508</v>
      </c>
      <c r="H842" t="s">
        <v>471</v>
      </c>
      <c r="J842" t="s">
        <v>253</v>
      </c>
      <c r="U842" t="s">
        <v>1517</v>
      </c>
      <c r="V842" t="s">
        <v>1443</v>
      </c>
      <c r="W842">
        <v>77838811108</v>
      </c>
      <c r="X842">
        <v>10077838811105</v>
      </c>
      <c r="Y842" t="s">
        <v>3485</v>
      </c>
      <c r="Z842" t="s">
        <v>1199</v>
      </c>
      <c r="AA842" t="s">
        <v>479</v>
      </c>
      <c r="AB842" t="s">
        <v>390</v>
      </c>
      <c r="AC842" t="s">
        <v>419</v>
      </c>
      <c r="AD842" t="s">
        <v>1942</v>
      </c>
      <c r="AE842" t="s">
        <v>373</v>
      </c>
      <c r="AF842" t="s">
        <v>461</v>
      </c>
      <c r="AG842">
        <v>392410.4</v>
      </c>
      <c r="AH842">
        <v>70</v>
      </c>
      <c r="AM842" t="s">
        <v>905</v>
      </c>
      <c r="AN842" t="s">
        <v>2508</v>
      </c>
    </row>
    <row r="843" spans="1:112" x14ac:dyDescent="0.25">
      <c r="A843" t="s">
        <v>3873</v>
      </c>
      <c r="B843" t="e">
        <f>_xlfn.XLOOKUP(C843,'[1]Image URL'!$B:$B,'[1]Image URL'!$A:$A)</f>
        <v>#N/A</v>
      </c>
      <c r="C843" t="s">
        <v>3874</v>
      </c>
      <c r="D843" t="s">
        <v>3875</v>
      </c>
      <c r="E843" t="s">
        <v>3502</v>
      </c>
      <c r="F843" t="s">
        <v>392</v>
      </c>
      <c r="G843" t="s">
        <v>392</v>
      </c>
      <c r="H843" t="s">
        <v>471</v>
      </c>
      <c r="U843" t="s">
        <v>1517</v>
      </c>
      <c r="V843" t="s">
        <v>1443</v>
      </c>
      <c r="W843">
        <v>77838893647</v>
      </c>
      <c r="X843">
        <v>10077838893644</v>
      </c>
      <c r="Y843" t="s">
        <v>3339</v>
      </c>
      <c r="Z843" t="s">
        <v>1759</v>
      </c>
      <c r="AA843" t="s">
        <v>1543</v>
      </c>
      <c r="AB843" t="s">
        <v>346</v>
      </c>
      <c r="AC843" t="s">
        <v>1732</v>
      </c>
      <c r="AD843" t="s">
        <v>292</v>
      </c>
      <c r="AE843" t="s">
        <v>221</v>
      </c>
      <c r="AF843" t="s">
        <v>293</v>
      </c>
      <c r="AG843">
        <v>392410.4</v>
      </c>
      <c r="AH843">
        <v>70</v>
      </c>
      <c r="AL843" t="s">
        <v>263</v>
      </c>
      <c r="CC843" t="s">
        <v>392</v>
      </c>
      <c r="CX843" t="s">
        <v>244</v>
      </c>
    </row>
    <row r="844" spans="1:112" x14ac:dyDescent="0.25">
      <c r="A844" t="s">
        <v>3876</v>
      </c>
      <c r="B844" t="e">
        <f>_xlfn.XLOOKUP(C844,'[1]Image URL'!$B:$B,'[1]Image URL'!$A:$A)</f>
        <v>#N/A</v>
      </c>
      <c r="C844" t="s">
        <v>3877</v>
      </c>
      <c r="D844" t="s">
        <v>3878</v>
      </c>
      <c r="E844" t="s">
        <v>3581</v>
      </c>
      <c r="F844" t="s">
        <v>2508</v>
      </c>
      <c r="G844" t="s">
        <v>2508</v>
      </c>
      <c r="H844" t="s">
        <v>3571</v>
      </c>
      <c r="J844" t="s">
        <v>253</v>
      </c>
      <c r="U844" t="s">
        <v>1517</v>
      </c>
      <c r="V844" t="s">
        <v>1443</v>
      </c>
      <c r="W844">
        <v>77838233566</v>
      </c>
      <c r="X844">
        <v>10077838033569</v>
      </c>
      <c r="Y844" t="s">
        <v>3572</v>
      </c>
      <c r="Z844" t="s">
        <v>1618</v>
      </c>
      <c r="AA844" t="s">
        <v>1772</v>
      </c>
      <c r="AB844" t="s">
        <v>419</v>
      </c>
      <c r="AC844" t="s">
        <v>419</v>
      </c>
      <c r="AD844" t="s">
        <v>292</v>
      </c>
      <c r="AE844" t="s">
        <v>372</v>
      </c>
      <c r="AF844" t="s">
        <v>407</v>
      </c>
      <c r="AG844">
        <v>392410.4</v>
      </c>
      <c r="AH844">
        <v>65</v>
      </c>
      <c r="AL844" t="s">
        <v>1591</v>
      </c>
      <c r="AM844" t="s">
        <v>469</v>
      </c>
      <c r="CQ844" t="s">
        <v>259</v>
      </c>
      <c r="DH844" t="s">
        <v>1633</v>
      </c>
    </row>
    <row r="845" spans="1:112" x14ac:dyDescent="0.25">
      <c r="A845" t="s">
        <v>3879</v>
      </c>
      <c r="B845" t="e">
        <f>_xlfn.XLOOKUP(C845,'[1]Image URL'!$B:$B,'[1]Image URL'!$A:$A)</f>
        <v>#N/A</v>
      </c>
      <c r="C845">
        <v>652703</v>
      </c>
      <c r="D845" t="s">
        <v>3880</v>
      </c>
      <c r="E845" t="s">
        <v>3881</v>
      </c>
      <c r="F845" t="s">
        <v>636</v>
      </c>
      <c r="G845" t="s">
        <v>636</v>
      </c>
      <c r="H845" t="s">
        <v>259</v>
      </c>
      <c r="I845" t="s">
        <v>252</v>
      </c>
      <c r="J845" t="s">
        <v>270</v>
      </c>
      <c r="U845" t="s">
        <v>275</v>
      </c>
      <c r="V845" t="s">
        <v>215</v>
      </c>
      <c r="W845">
        <v>77838209028</v>
      </c>
      <c r="X845">
        <v>10077838109028</v>
      </c>
      <c r="Y845" t="s">
        <v>510</v>
      </c>
      <c r="Z845" t="s">
        <v>3882</v>
      </c>
      <c r="AA845" t="s">
        <v>564</v>
      </c>
      <c r="AB845" t="s">
        <v>483</v>
      </c>
      <c r="AC845" t="s">
        <v>1049</v>
      </c>
      <c r="AD845" t="s">
        <v>261</v>
      </c>
      <c r="AE845" t="s">
        <v>242</v>
      </c>
      <c r="AF845" t="s">
        <v>514</v>
      </c>
      <c r="AG845">
        <v>392410.4</v>
      </c>
      <c r="AH845">
        <v>125</v>
      </c>
      <c r="AL845" t="s">
        <v>2552</v>
      </c>
      <c r="AN845" t="s">
        <v>636</v>
      </c>
      <c r="AT845" t="s">
        <v>1625</v>
      </c>
      <c r="CC845" t="s">
        <v>1787</v>
      </c>
      <c r="CQ845" t="s">
        <v>607</v>
      </c>
      <c r="CX845" t="s">
        <v>607</v>
      </c>
    </row>
    <row r="846" spans="1:112" x14ac:dyDescent="0.25">
      <c r="A846" t="s">
        <v>3883</v>
      </c>
      <c r="B846" t="e">
        <f>_xlfn.XLOOKUP(C846,'[1]Image URL'!$B:$B,'[1]Image URL'!$A:$A)</f>
        <v>#N/A</v>
      </c>
      <c r="C846">
        <v>4312603</v>
      </c>
      <c r="D846" t="s">
        <v>3869</v>
      </c>
      <c r="E846" t="s">
        <v>3657</v>
      </c>
      <c r="F846" t="s">
        <v>904</v>
      </c>
      <c r="G846" t="s">
        <v>904</v>
      </c>
      <c r="H846" t="s">
        <v>3658</v>
      </c>
      <c r="J846" t="s">
        <v>270</v>
      </c>
      <c r="U846" t="s">
        <v>642</v>
      </c>
      <c r="V846" t="s">
        <v>1443</v>
      </c>
      <c r="W846">
        <v>77838267608</v>
      </c>
      <c r="X846">
        <v>10077838167608</v>
      </c>
      <c r="Y846" t="s">
        <v>717</v>
      </c>
      <c r="Z846" t="s">
        <v>1199</v>
      </c>
      <c r="AA846" t="s">
        <v>2315</v>
      </c>
      <c r="AB846" t="s">
        <v>1660</v>
      </c>
      <c r="AC846" t="s">
        <v>346</v>
      </c>
      <c r="AD846" t="s">
        <v>925</v>
      </c>
      <c r="AE846" t="s">
        <v>372</v>
      </c>
      <c r="AF846" t="s">
        <v>243</v>
      </c>
      <c r="AG846">
        <v>392410.4</v>
      </c>
      <c r="AH846">
        <v>70</v>
      </c>
      <c r="AL846" t="s">
        <v>3329</v>
      </c>
      <c r="AM846" t="s">
        <v>1327</v>
      </c>
      <c r="BX846" t="s">
        <v>904</v>
      </c>
    </row>
    <row r="847" spans="1:112" x14ac:dyDescent="0.25">
      <c r="A847" t="s">
        <v>3884</v>
      </c>
      <c r="B847" t="e">
        <f>_xlfn.XLOOKUP(C847,'[1]Image URL'!$B:$B,'[1]Image URL'!$A:$A)</f>
        <v>#N/A</v>
      </c>
      <c r="C847" t="s">
        <v>3885</v>
      </c>
      <c r="D847" t="s">
        <v>3886</v>
      </c>
      <c r="E847" t="s">
        <v>3502</v>
      </c>
      <c r="F847" t="s">
        <v>722</v>
      </c>
      <c r="G847" t="s">
        <v>722</v>
      </c>
      <c r="H847" t="s">
        <v>244</v>
      </c>
      <c r="U847" t="s">
        <v>1517</v>
      </c>
      <c r="V847" t="s">
        <v>1443</v>
      </c>
      <c r="W847">
        <v>77838893494</v>
      </c>
      <c r="X847">
        <v>10077838893491</v>
      </c>
      <c r="Y847" t="s">
        <v>3865</v>
      </c>
      <c r="Z847" t="s">
        <v>1324</v>
      </c>
      <c r="AA847" t="s">
        <v>3866</v>
      </c>
      <c r="AB847" t="s">
        <v>3866</v>
      </c>
      <c r="AC847" t="s">
        <v>3740</v>
      </c>
      <c r="AD847" t="s">
        <v>2231</v>
      </c>
      <c r="AE847" t="s">
        <v>262</v>
      </c>
      <c r="AF847" t="s">
        <v>243</v>
      </c>
      <c r="AG847">
        <v>392410.2</v>
      </c>
      <c r="AH847">
        <v>70</v>
      </c>
      <c r="AL847" t="s">
        <v>3329</v>
      </c>
      <c r="CC847" t="s">
        <v>722</v>
      </c>
      <c r="CX847" t="s">
        <v>767</v>
      </c>
    </row>
    <row r="848" spans="1:112" x14ac:dyDescent="0.25">
      <c r="A848" t="s">
        <v>3887</v>
      </c>
      <c r="B848" t="e">
        <f>_xlfn.XLOOKUP(C848,'[1]Image URL'!$B:$B,'[1]Image URL'!$A:$A)</f>
        <v>#N/A</v>
      </c>
      <c r="C848">
        <v>4394242</v>
      </c>
      <c r="D848" t="s">
        <v>3847</v>
      </c>
      <c r="E848" t="s">
        <v>3575</v>
      </c>
      <c r="F848" t="s">
        <v>432</v>
      </c>
      <c r="G848" t="s">
        <v>432</v>
      </c>
      <c r="H848" t="s">
        <v>3576</v>
      </c>
      <c r="J848" t="s">
        <v>253</v>
      </c>
      <c r="U848" t="s">
        <v>1517</v>
      </c>
      <c r="V848" t="s">
        <v>1443</v>
      </c>
      <c r="W848">
        <v>77838269084</v>
      </c>
      <c r="X848">
        <v>10077838169084</v>
      </c>
      <c r="Y848" t="s">
        <v>510</v>
      </c>
      <c r="Z848" t="s">
        <v>1689</v>
      </c>
      <c r="AA848" t="s">
        <v>1990</v>
      </c>
      <c r="AB848" t="s">
        <v>1425</v>
      </c>
      <c r="AC848" t="s">
        <v>588</v>
      </c>
      <c r="AD848" t="s">
        <v>3404</v>
      </c>
      <c r="AE848" t="s">
        <v>1171</v>
      </c>
      <c r="AF848" t="s">
        <v>326</v>
      </c>
      <c r="AG848">
        <v>392410.4</v>
      </c>
      <c r="AH848">
        <v>65</v>
      </c>
      <c r="AL848" t="s">
        <v>3329</v>
      </c>
      <c r="AM848" t="s">
        <v>3577</v>
      </c>
      <c r="AN848" t="s">
        <v>432</v>
      </c>
    </row>
    <row r="849" spans="1:102" x14ac:dyDescent="0.25">
      <c r="A849" t="s">
        <v>3888</v>
      </c>
      <c r="B849" t="e">
        <f>_xlfn.XLOOKUP(C849,'[1]Image URL'!$B:$B,'[1]Image URL'!$A:$A)</f>
        <v>#N/A</v>
      </c>
      <c r="C849" t="s">
        <v>3889</v>
      </c>
      <c r="D849" t="s">
        <v>3890</v>
      </c>
      <c r="E849" t="s">
        <v>3502</v>
      </c>
      <c r="F849" t="s">
        <v>722</v>
      </c>
      <c r="G849" t="s">
        <v>722</v>
      </c>
      <c r="H849" t="s">
        <v>244</v>
      </c>
      <c r="U849" t="s">
        <v>1517</v>
      </c>
      <c r="V849" t="s">
        <v>1443</v>
      </c>
      <c r="W849">
        <v>77838893487</v>
      </c>
      <c r="X849">
        <v>10077838893484</v>
      </c>
      <c r="Y849" t="s">
        <v>3865</v>
      </c>
      <c r="Z849" t="s">
        <v>1324</v>
      </c>
      <c r="AA849" t="s">
        <v>3866</v>
      </c>
      <c r="AB849" t="s">
        <v>3866</v>
      </c>
      <c r="AC849" t="s">
        <v>3740</v>
      </c>
      <c r="AD849" t="s">
        <v>2231</v>
      </c>
      <c r="AE849" t="s">
        <v>262</v>
      </c>
      <c r="AF849" t="s">
        <v>243</v>
      </c>
      <c r="AG849">
        <v>392410.2</v>
      </c>
      <c r="AH849">
        <v>70</v>
      </c>
      <c r="AL849" t="s">
        <v>3329</v>
      </c>
      <c r="CC849" t="s">
        <v>722</v>
      </c>
      <c r="CX849" t="s">
        <v>767</v>
      </c>
    </row>
    <row r="850" spans="1:102" x14ac:dyDescent="0.25">
      <c r="A850" t="s">
        <v>3891</v>
      </c>
      <c r="B850" t="e">
        <f>_xlfn.XLOOKUP(C850,'[1]Image URL'!$B:$B,'[1]Image URL'!$A:$A)</f>
        <v>#N/A</v>
      </c>
      <c r="C850">
        <v>87503</v>
      </c>
      <c r="D850" t="s">
        <v>3892</v>
      </c>
      <c r="E850" t="s">
        <v>3480</v>
      </c>
      <c r="F850" t="s">
        <v>1792</v>
      </c>
      <c r="G850" t="s">
        <v>1792</v>
      </c>
      <c r="H850" t="s">
        <v>3481</v>
      </c>
      <c r="J850" t="s">
        <v>253</v>
      </c>
      <c r="U850" t="s">
        <v>1517</v>
      </c>
      <c r="V850" t="s">
        <v>1443</v>
      </c>
      <c r="W850">
        <v>77838028896</v>
      </c>
      <c r="X850">
        <v>10077838028893</v>
      </c>
      <c r="Y850" t="s">
        <v>1183</v>
      </c>
      <c r="Z850" t="s">
        <v>3021</v>
      </c>
      <c r="AA850" t="s">
        <v>800</v>
      </c>
      <c r="AB850" t="s">
        <v>250</v>
      </c>
      <c r="AC850" t="s">
        <v>521</v>
      </c>
      <c r="AD850" t="s">
        <v>1055</v>
      </c>
      <c r="AE850" t="s">
        <v>326</v>
      </c>
      <c r="AF850" t="s">
        <v>326</v>
      </c>
      <c r="AG850">
        <v>392410.4</v>
      </c>
      <c r="AH850">
        <v>65</v>
      </c>
      <c r="AM850" t="s">
        <v>2189</v>
      </c>
      <c r="BX850" t="s">
        <v>1792</v>
      </c>
    </row>
    <row r="851" spans="1:102" x14ac:dyDescent="0.25">
      <c r="A851" t="s">
        <v>3893</v>
      </c>
      <c r="B851" t="e">
        <f>_xlfn.XLOOKUP(C851,'[1]Image URL'!$B:$B,'[1]Image URL'!$A:$A)</f>
        <v>#N/A</v>
      </c>
      <c r="C851">
        <v>71029</v>
      </c>
      <c r="D851" t="s">
        <v>3894</v>
      </c>
      <c r="E851" t="s">
        <v>3781</v>
      </c>
      <c r="F851" t="s">
        <v>387</v>
      </c>
      <c r="G851" t="s">
        <v>387</v>
      </c>
      <c r="H851" t="s">
        <v>450</v>
      </c>
      <c r="I851" t="s">
        <v>252</v>
      </c>
      <c r="J851" t="s">
        <v>206</v>
      </c>
      <c r="U851" t="s">
        <v>275</v>
      </c>
      <c r="V851" t="s">
        <v>215</v>
      </c>
      <c r="W851">
        <v>77838684993</v>
      </c>
      <c r="X851">
        <v>10077838184995</v>
      </c>
      <c r="Y851" t="s">
        <v>3782</v>
      </c>
      <c r="Z851" t="s">
        <v>3783</v>
      </c>
      <c r="AA851" t="s">
        <v>1316</v>
      </c>
      <c r="AB851" t="s">
        <v>1542</v>
      </c>
      <c r="AC851" t="s">
        <v>833</v>
      </c>
      <c r="AD851" t="s">
        <v>484</v>
      </c>
      <c r="AE851" t="s">
        <v>326</v>
      </c>
      <c r="AF851" t="s">
        <v>360</v>
      </c>
      <c r="AG851">
        <v>392350</v>
      </c>
      <c r="AH851">
        <v>92.5</v>
      </c>
      <c r="AL851" t="s">
        <v>255</v>
      </c>
      <c r="AN851" t="s">
        <v>387</v>
      </c>
      <c r="CC851" t="s">
        <v>387</v>
      </c>
    </row>
    <row r="852" spans="1:102" x14ac:dyDescent="0.25">
      <c r="A852" t="s">
        <v>3895</v>
      </c>
      <c r="B852" t="e">
        <f>_xlfn.XLOOKUP(C852,'[1]Image URL'!$B:$B,'[1]Image URL'!$A:$A)</f>
        <v>#N/A</v>
      </c>
      <c r="C852" t="s">
        <v>3896</v>
      </c>
      <c r="D852" t="s">
        <v>3897</v>
      </c>
      <c r="E852" t="s">
        <v>3502</v>
      </c>
      <c r="F852" t="s">
        <v>722</v>
      </c>
      <c r="G852" t="s">
        <v>722</v>
      </c>
      <c r="H852" t="s">
        <v>244</v>
      </c>
      <c r="U852" t="s">
        <v>1517</v>
      </c>
      <c r="V852" t="s">
        <v>1443</v>
      </c>
      <c r="W852">
        <v>77838893470</v>
      </c>
      <c r="X852">
        <v>10077838893477</v>
      </c>
      <c r="Y852" t="s">
        <v>3865</v>
      </c>
      <c r="Z852" t="s">
        <v>1324</v>
      </c>
      <c r="AA852" t="s">
        <v>3866</v>
      </c>
      <c r="AB852" t="s">
        <v>3866</v>
      </c>
      <c r="AC852" t="s">
        <v>3740</v>
      </c>
      <c r="AD852" t="s">
        <v>2231</v>
      </c>
      <c r="AE852" t="s">
        <v>262</v>
      </c>
      <c r="AF852" t="s">
        <v>243</v>
      </c>
      <c r="AG852">
        <v>392410.2</v>
      </c>
      <c r="AH852">
        <v>70</v>
      </c>
      <c r="AL852" t="s">
        <v>3329</v>
      </c>
      <c r="CC852" t="s">
        <v>722</v>
      </c>
      <c r="CX852" t="s">
        <v>767</v>
      </c>
    </row>
    <row r="853" spans="1:102" x14ac:dyDescent="0.25">
      <c r="A853" t="s">
        <v>3898</v>
      </c>
      <c r="B853" t="e">
        <f>_xlfn.XLOOKUP(C853,'[1]Image URL'!$B:$B,'[1]Image URL'!$A:$A)</f>
        <v>#N/A</v>
      </c>
      <c r="C853" t="s">
        <v>3899</v>
      </c>
      <c r="E853" t="s">
        <v>3502</v>
      </c>
      <c r="F853" t="s">
        <v>2687</v>
      </c>
      <c r="G853" t="s">
        <v>2687</v>
      </c>
      <c r="H853" t="s">
        <v>244</v>
      </c>
      <c r="U853" t="s">
        <v>1517</v>
      </c>
      <c r="V853" t="s">
        <v>1443</v>
      </c>
      <c r="W853">
        <v>77838893753</v>
      </c>
      <c r="X853">
        <v>10077838893750</v>
      </c>
      <c r="Y853" t="s">
        <v>3558</v>
      </c>
      <c r="Z853" t="s">
        <v>2024</v>
      </c>
      <c r="AA853" t="s">
        <v>2276</v>
      </c>
      <c r="AB853" t="s">
        <v>390</v>
      </c>
      <c r="AC853" t="s">
        <v>203</v>
      </c>
      <c r="AD853" t="s">
        <v>727</v>
      </c>
      <c r="AE853" t="s">
        <v>372</v>
      </c>
      <c r="AF853" t="s">
        <v>326</v>
      </c>
      <c r="AG853">
        <v>392410.4</v>
      </c>
      <c r="AH853">
        <v>65</v>
      </c>
      <c r="AL853" t="s">
        <v>1703</v>
      </c>
      <c r="CC853" t="s">
        <v>2687</v>
      </c>
      <c r="CX853" t="s">
        <v>259</v>
      </c>
    </row>
    <row r="854" spans="1:102" x14ac:dyDescent="0.25">
      <c r="A854" t="s">
        <v>3900</v>
      </c>
      <c r="B854" t="e">
        <f>_xlfn.XLOOKUP(C854,'[1]Image URL'!$B:$B,'[1]Image URL'!$A:$A)</f>
        <v>#N/A</v>
      </c>
      <c r="C854">
        <v>454907</v>
      </c>
      <c r="D854" t="s">
        <v>3901</v>
      </c>
      <c r="E854" t="s">
        <v>3902</v>
      </c>
      <c r="F854" t="s">
        <v>3165</v>
      </c>
      <c r="G854" t="s">
        <v>908</v>
      </c>
      <c r="H854" t="s">
        <v>3022</v>
      </c>
      <c r="J854" t="s">
        <v>270</v>
      </c>
      <c r="U854" t="s">
        <v>642</v>
      </c>
      <c r="V854" t="s">
        <v>215</v>
      </c>
      <c r="W854">
        <v>77838505489</v>
      </c>
      <c r="X854">
        <v>10077838005481</v>
      </c>
      <c r="Y854" t="s">
        <v>3903</v>
      </c>
      <c r="Z854" t="s">
        <v>1670</v>
      </c>
      <c r="AA854" t="s">
        <v>238</v>
      </c>
      <c r="AB854" t="s">
        <v>1499</v>
      </c>
      <c r="AC854" t="s">
        <v>403</v>
      </c>
      <c r="AD854" t="s">
        <v>727</v>
      </c>
      <c r="AE854" t="s">
        <v>242</v>
      </c>
      <c r="AF854" t="s">
        <v>242</v>
      </c>
      <c r="AG854">
        <v>392410.4</v>
      </c>
      <c r="AH854">
        <v>92.5</v>
      </c>
      <c r="AL854" t="s">
        <v>739</v>
      </c>
    </row>
    <row r="855" spans="1:102" x14ac:dyDescent="0.25">
      <c r="A855" t="s">
        <v>3904</v>
      </c>
      <c r="B855" t="e">
        <f>_xlfn.XLOOKUP(C855,'[1]Image URL'!$B:$B,'[1]Image URL'!$A:$A)</f>
        <v>#N/A</v>
      </c>
      <c r="C855">
        <v>47503</v>
      </c>
      <c r="D855" t="s">
        <v>3905</v>
      </c>
      <c r="E855" t="s">
        <v>3511</v>
      </c>
      <c r="F855" t="s">
        <v>269</v>
      </c>
      <c r="G855" t="s">
        <v>269</v>
      </c>
      <c r="H855" t="s">
        <v>450</v>
      </c>
      <c r="I855" t="s">
        <v>252</v>
      </c>
      <c r="J855" t="s">
        <v>270</v>
      </c>
      <c r="U855" t="s">
        <v>275</v>
      </c>
      <c r="V855" t="s">
        <v>215</v>
      </c>
      <c r="W855">
        <v>77838504765</v>
      </c>
      <c r="X855">
        <v>10077838004767</v>
      </c>
      <c r="Y855" t="s">
        <v>3512</v>
      </c>
      <c r="Z855" t="s">
        <v>482</v>
      </c>
      <c r="AA855" t="s">
        <v>3513</v>
      </c>
      <c r="AB855" t="s">
        <v>2048</v>
      </c>
      <c r="AC855" t="s">
        <v>588</v>
      </c>
      <c r="AD855" t="s">
        <v>537</v>
      </c>
      <c r="AE855" t="s">
        <v>222</v>
      </c>
      <c r="AF855" t="s">
        <v>243</v>
      </c>
      <c r="AG855">
        <v>392410.4</v>
      </c>
      <c r="AH855">
        <v>175</v>
      </c>
      <c r="AL855" t="s">
        <v>1378</v>
      </c>
      <c r="AN855" t="s">
        <v>269</v>
      </c>
      <c r="CC855" t="s">
        <v>382</v>
      </c>
    </row>
    <row r="856" spans="1:102" x14ac:dyDescent="0.25">
      <c r="A856" t="s">
        <v>3906</v>
      </c>
      <c r="B856" t="e">
        <f>_xlfn.XLOOKUP(C856,'[1]Image URL'!$B:$B,'[1]Image URL'!$A:$A)</f>
        <v>#N/A</v>
      </c>
      <c r="C856" t="s">
        <v>3907</v>
      </c>
      <c r="D856" t="s">
        <v>3908</v>
      </c>
      <c r="E856" t="s">
        <v>3502</v>
      </c>
      <c r="F856" t="s">
        <v>2687</v>
      </c>
      <c r="G856" t="s">
        <v>2687</v>
      </c>
      <c r="H856" t="s">
        <v>244</v>
      </c>
      <c r="U856" t="s">
        <v>1517</v>
      </c>
      <c r="V856" t="s">
        <v>1443</v>
      </c>
      <c r="W856">
        <v>77838893463</v>
      </c>
      <c r="X856">
        <v>10077838893460</v>
      </c>
      <c r="Y856" t="s">
        <v>3503</v>
      </c>
      <c r="Z856" t="s">
        <v>822</v>
      </c>
      <c r="AA856" t="s">
        <v>3504</v>
      </c>
      <c r="AB856" t="s">
        <v>3504</v>
      </c>
      <c r="AC856" t="s">
        <v>3505</v>
      </c>
      <c r="AD856" t="s">
        <v>292</v>
      </c>
      <c r="AE856" t="s">
        <v>221</v>
      </c>
      <c r="AF856" t="s">
        <v>293</v>
      </c>
      <c r="AG856">
        <v>392410.4</v>
      </c>
      <c r="AH856">
        <v>70</v>
      </c>
      <c r="AL856" t="s">
        <v>1703</v>
      </c>
      <c r="CC856" t="s">
        <v>2687</v>
      </c>
      <c r="CX856" t="s">
        <v>259</v>
      </c>
    </row>
    <row r="857" spans="1:102" x14ac:dyDescent="0.25">
      <c r="A857" t="s">
        <v>3909</v>
      </c>
      <c r="B857" t="e">
        <f>_xlfn.XLOOKUP(C857,'[1]Image URL'!$B:$B,'[1]Image URL'!$A:$A)</f>
        <v>#N/A</v>
      </c>
      <c r="C857">
        <v>84302</v>
      </c>
      <c r="D857" t="s">
        <v>3596</v>
      </c>
      <c r="E857" t="s">
        <v>3597</v>
      </c>
      <c r="F857" t="s">
        <v>633</v>
      </c>
      <c r="G857" t="s">
        <v>633</v>
      </c>
      <c r="H857" t="s">
        <v>251</v>
      </c>
      <c r="J857" t="s">
        <v>270</v>
      </c>
      <c r="U857" t="s">
        <v>642</v>
      </c>
      <c r="V857" t="s">
        <v>215</v>
      </c>
      <c r="W857">
        <v>77838201800</v>
      </c>
      <c r="X857">
        <v>10077838001803</v>
      </c>
      <c r="Y857" t="s">
        <v>1323</v>
      </c>
      <c r="Z857" t="s">
        <v>1142</v>
      </c>
      <c r="AA857" t="s">
        <v>250</v>
      </c>
      <c r="AB857" t="s">
        <v>924</v>
      </c>
      <c r="AC857" t="s">
        <v>1194</v>
      </c>
      <c r="AD857" t="s">
        <v>3598</v>
      </c>
      <c r="AE857" t="s">
        <v>554</v>
      </c>
      <c r="AF857" t="s">
        <v>407</v>
      </c>
      <c r="AG857">
        <v>392410.4</v>
      </c>
      <c r="AH857">
        <v>85</v>
      </c>
      <c r="AM857" t="s">
        <v>3599</v>
      </c>
      <c r="CC857" t="s">
        <v>633</v>
      </c>
      <c r="CQ857" t="s">
        <v>2239</v>
      </c>
    </row>
    <row r="858" spans="1:102" x14ac:dyDescent="0.25">
      <c r="A858" t="s">
        <v>3910</v>
      </c>
      <c r="B858" t="e">
        <f>_xlfn.XLOOKUP(C858,'[1]Image URL'!$B:$B,'[1]Image URL'!$A:$A)</f>
        <v>#N/A</v>
      </c>
      <c r="C858">
        <v>41203</v>
      </c>
      <c r="D858" t="s">
        <v>3844</v>
      </c>
      <c r="E858" t="s">
        <v>3641</v>
      </c>
      <c r="F858" t="s">
        <v>398</v>
      </c>
      <c r="G858" t="s">
        <v>398</v>
      </c>
      <c r="H858" t="s">
        <v>244</v>
      </c>
      <c r="J858" t="s">
        <v>253</v>
      </c>
      <c r="U858" t="s">
        <v>1517</v>
      </c>
      <c r="V858" t="s">
        <v>1443</v>
      </c>
      <c r="W858">
        <v>77838811139</v>
      </c>
      <c r="X858">
        <v>10077838811136</v>
      </c>
      <c r="Y858" t="s">
        <v>1013</v>
      </c>
      <c r="Z858" t="s">
        <v>1893</v>
      </c>
      <c r="AA858" t="s">
        <v>530</v>
      </c>
      <c r="AB858" t="s">
        <v>1331</v>
      </c>
      <c r="AC858" t="s">
        <v>600</v>
      </c>
      <c r="AD858" t="s">
        <v>292</v>
      </c>
      <c r="AE858" t="s">
        <v>221</v>
      </c>
      <c r="AF858" t="s">
        <v>293</v>
      </c>
      <c r="AG858">
        <v>392410.4</v>
      </c>
      <c r="AH858">
        <v>70</v>
      </c>
      <c r="AL858" t="s">
        <v>2247</v>
      </c>
      <c r="AM858" t="s">
        <v>469</v>
      </c>
      <c r="AN858" t="s">
        <v>398</v>
      </c>
    </row>
    <row r="859" spans="1:102" x14ac:dyDescent="0.25">
      <c r="A859" t="s">
        <v>3911</v>
      </c>
      <c r="B859" t="e">
        <f>_xlfn.XLOOKUP(C859,'[1]Image URL'!$B:$B,'[1]Image URL'!$A:$A)</f>
        <v>#N/A</v>
      </c>
      <c r="C859">
        <v>84402</v>
      </c>
      <c r="D859" t="s">
        <v>3788</v>
      </c>
      <c r="E859" t="s">
        <v>3789</v>
      </c>
      <c r="F859" t="s">
        <v>3532</v>
      </c>
      <c r="G859" t="s">
        <v>3532</v>
      </c>
      <c r="H859" t="s">
        <v>1699</v>
      </c>
      <c r="J859" t="s">
        <v>270</v>
      </c>
      <c r="U859" t="s">
        <v>642</v>
      </c>
      <c r="V859" t="s">
        <v>215</v>
      </c>
      <c r="W859">
        <v>77838200285</v>
      </c>
      <c r="X859">
        <v>10077838000288</v>
      </c>
      <c r="Y859" t="s">
        <v>3790</v>
      </c>
      <c r="Z859" t="s">
        <v>466</v>
      </c>
      <c r="AA859" t="s">
        <v>520</v>
      </c>
      <c r="AB859" t="s">
        <v>2268</v>
      </c>
      <c r="AC859" t="s">
        <v>444</v>
      </c>
      <c r="AD859" t="s">
        <v>1739</v>
      </c>
      <c r="AE859" t="s">
        <v>262</v>
      </c>
      <c r="AF859" t="s">
        <v>461</v>
      </c>
      <c r="AG859">
        <v>392410.4</v>
      </c>
      <c r="AH859">
        <v>85</v>
      </c>
      <c r="AM859" t="s">
        <v>905</v>
      </c>
      <c r="CC859" t="s">
        <v>3532</v>
      </c>
      <c r="CQ859" t="s">
        <v>3022</v>
      </c>
    </row>
    <row r="860" spans="1:102" x14ac:dyDescent="0.25">
      <c r="A860" t="s">
        <v>3912</v>
      </c>
      <c r="B860" t="e">
        <f>_xlfn.XLOOKUP(C860,'[1]Image URL'!$B:$B,'[1]Image URL'!$A:$A)</f>
        <v>#N/A</v>
      </c>
      <c r="C860">
        <v>84502</v>
      </c>
      <c r="D860" t="s">
        <v>3765</v>
      </c>
      <c r="E860" t="s">
        <v>3727</v>
      </c>
      <c r="F860" t="s">
        <v>722</v>
      </c>
      <c r="G860" t="s">
        <v>722</v>
      </c>
      <c r="H860" t="s">
        <v>244</v>
      </c>
      <c r="J860" t="s">
        <v>270</v>
      </c>
      <c r="U860" t="s">
        <v>642</v>
      </c>
      <c r="V860" t="s">
        <v>215</v>
      </c>
      <c r="W860">
        <v>77838208335</v>
      </c>
      <c r="X860">
        <v>10077838008338</v>
      </c>
      <c r="Y860" t="s">
        <v>3081</v>
      </c>
      <c r="Z860" t="s">
        <v>523</v>
      </c>
      <c r="AA860" t="s">
        <v>1432</v>
      </c>
      <c r="AB860" t="s">
        <v>1568</v>
      </c>
      <c r="AC860" t="s">
        <v>815</v>
      </c>
      <c r="AD860" t="s">
        <v>1448</v>
      </c>
      <c r="AE860" t="s">
        <v>242</v>
      </c>
      <c r="AF860" t="s">
        <v>373</v>
      </c>
      <c r="AG860">
        <v>392410.4</v>
      </c>
      <c r="AH860">
        <v>70</v>
      </c>
      <c r="AM860" t="s">
        <v>1793</v>
      </c>
      <c r="CC860" t="s">
        <v>722</v>
      </c>
      <c r="CQ860" t="s">
        <v>997</v>
      </c>
    </row>
    <row r="861" spans="1:102" x14ac:dyDescent="0.25">
      <c r="A861" t="s">
        <v>3913</v>
      </c>
      <c r="B861" t="e">
        <f>_xlfn.XLOOKUP(C861,'[1]Image URL'!$B:$B,'[1]Image URL'!$A:$A)</f>
        <v>#N/A</v>
      </c>
      <c r="C861">
        <v>41402</v>
      </c>
      <c r="D861" t="s">
        <v>3694</v>
      </c>
      <c r="E861" t="s">
        <v>3610</v>
      </c>
      <c r="F861" t="s">
        <v>2040</v>
      </c>
      <c r="G861" t="s">
        <v>2040</v>
      </c>
      <c r="H861" t="s">
        <v>244</v>
      </c>
      <c r="J861" t="s">
        <v>253</v>
      </c>
      <c r="U861" t="s">
        <v>1517</v>
      </c>
      <c r="V861" t="s">
        <v>1443</v>
      </c>
      <c r="W861">
        <v>77838811153</v>
      </c>
      <c r="X861">
        <v>10077838811150</v>
      </c>
      <c r="Y861" t="s">
        <v>362</v>
      </c>
      <c r="Z861" t="s">
        <v>2520</v>
      </c>
      <c r="AA861" t="s">
        <v>2113</v>
      </c>
      <c r="AB861" t="s">
        <v>3611</v>
      </c>
      <c r="AC861" t="s">
        <v>468</v>
      </c>
      <c r="AD861" t="s">
        <v>241</v>
      </c>
      <c r="AE861" t="s">
        <v>242</v>
      </c>
      <c r="AF861" t="s">
        <v>243</v>
      </c>
      <c r="AG861">
        <v>392410.4</v>
      </c>
      <c r="AH861">
        <v>70</v>
      </c>
      <c r="AL861" t="s">
        <v>1848</v>
      </c>
      <c r="AM861" t="s">
        <v>1260</v>
      </c>
      <c r="AN861" t="s">
        <v>2040</v>
      </c>
    </row>
    <row r="862" spans="1:102" x14ac:dyDescent="0.25">
      <c r="A862" t="s">
        <v>3914</v>
      </c>
      <c r="B862" t="e">
        <f>_xlfn.XLOOKUP(C862,'[1]Image URL'!$B:$B,'[1]Image URL'!$A:$A)</f>
        <v>#N/A</v>
      </c>
      <c r="C862" t="s">
        <v>3915</v>
      </c>
      <c r="D862" t="s">
        <v>3916</v>
      </c>
      <c r="E862" t="s">
        <v>3502</v>
      </c>
      <c r="F862" t="s">
        <v>392</v>
      </c>
      <c r="G862" t="s">
        <v>392</v>
      </c>
      <c r="H862" t="s">
        <v>471</v>
      </c>
      <c r="U862" t="s">
        <v>1517</v>
      </c>
      <c r="V862" t="s">
        <v>1443</v>
      </c>
      <c r="W862">
        <v>77838893593</v>
      </c>
      <c r="X862">
        <v>10077838893590</v>
      </c>
      <c r="Y862" t="s">
        <v>3739</v>
      </c>
      <c r="Z862" t="s">
        <v>822</v>
      </c>
      <c r="AA862" t="s">
        <v>3740</v>
      </c>
      <c r="AB862" t="s">
        <v>3740</v>
      </c>
      <c r="AC862" t="s">
        <v>2477</v>
      </c>
      <c r="AD862" t="s">
        <v>692</v>
      </c>
      <c r="AE862" t="s">
        <v>221</v>
      </c>
      <c r="AF862" t="s">
        <v>243</v>
      </c>
      <c r="AG862">
        <v>392410.4</v>
      </c>
      <c r="AH862">
        <v>70</v>
      </c>
      <c r="AL862" t="s">
        <v>3741</v>
      </c>
      <c r="CC862" t="s">
        <v>392</v>
      </c>
      <c r="CX862" t="s">
        <v>259</v>
      </c>
    </row>
    <row r="863" spans="1:102" x14ac:dyDescent="0.25">
      <c r="A863" t="s">
        <v>3917</v>
      </c>
      <c r="B863" t="e">
        <f>_xlfn.XLOOKUP(C863,'[1]Image URL'!$B:$B,'[1]Image URL'!$A:$A)</f>
        <v>#N/A</v>
      </c>
      <c r="C863">
        <v>455002</v>
      </c>
      <c r="D863" t="s">
        <v>3918</v>
      </c>
      <c r="E863" t="s">
        <v>3814</v>
      </c>
      <c r="F863" t="s">
        <v>3047</v>
      </c>
      <c r="G863" t="s">
        <v>997</v>
      </c>
      <c r="H863" t="s">
        <v>3022</v>
      </c>
      <c r="U863" t="s">
        <v>642</v>
      </c>
      <c r="V863" t="s">
        <v>215</v>
      </c>
      <c r="W863">
        <v>77838500910</v>
      </c>
      <c r="X863">
        <v>10077838000912</v>
      </c>
      <c r="Y863" t="s">
        <v>1923</v>
      </c>
      <c r="Z863" t="s">
        <v>277</v>
      </c>
      <c r="AA863" t="s">
        <v>3815</v>
      </c>
      <c r="AB863" t="s">
        <v>2666</v>
      </c>
      <c r="AC863" t="s">
        <v>581</v>
      </c>
      <c r="AD863" t="s">
        <v>727</v>
      </c>
      <c r="AE863" t="s">
        <v>565</v>
      </c>
      <c r="AF863" t="s">
        <v>373</v>
      </c>
      <c r="AG863">
        <v>392410.4</v>
      </c>
      <c r="AH863">
        <v>85</v>
      </c>
      <c r="AL863" t="s">
        <v>2247</v>
      </c>
    </row>
    <row r="864" spans="1:102" x14ac:dyDescent="0.25">
      <c r="A864" t="s">
        <v>3919</v>
      </c>
      <c r="B864" t="e">
        <f>_xlfn.XLOOKUP(C864,'[1]Image URL'!$B:$B,'[1]Image URL'!$A:$A)</f>
        <v>#N/A</v>
      </c>
      <c r="C864" t="s">
        <v>3920</v>
      </c>
      <c r="D864" t="s">
        <v>3921</v>
      </c>
      <c r="E864" t="s">
        <v>3502</v>
      </c>
      <c r="F864" t="s">
        <v>392</v>
      </c>
      <c r="G864" t="s">
        <v>392</v>
      </c>
      <c r="H864" t="s">
        <v>471</v>
      </c>
      <c r="U864" t="s">
        <v>1517</v>
      </c>
      <c r="V864" t="s">
        <v>1443</v>
      </c>
      <c r="W864">
        <v>77838893623</v>
      </c>
      <c r="X864">
        <v>10077838893620</v>
      </c>
      <c r="Y864" t="s">
        <v>3339</v>
      </c>
      <c r="Z864" t="s">
        <v>1759</v>
      </c>
      <c r="AA864" t="s">
        <v>1543</v>
      </c>
      <c r="AB864" t="s">
        <v>346</v>
      </c>
      <c r="AC864" t="s">
        <v>1732</v>
      </c>
      <c r="AD864" t="s">
        <v>292</v>
      </c>
      <c r="AE864" t="s">
        <v>221</v>
      </c>
      <c r="AF864" t="s">
        <v>293</v>
      </c>
      <c r="AG864">
        <v>392410.4</v>
      </c>
      <c r="AH864">
        <v>70</v>
      </c>
      <c r="AL864" t="s">
        <v>263</v>
      </c>
      <c r="CC864" t="s">
        <v>392</v>
      </c>
      <c r="CX864" t="s">
        <v>244</v>
      </c>
    </row>
    <row r="865" spans="1:115" x14ac:dyDescent="0.25">
      <c r="A865" t="s">
        <v>3922</v>
      </c>
      <c r="B865" t="e">
        <f>_xlfn.XLOOKUP(C865,'[1]Image URL'!$B:$B,'[1]Image URL'!$A:$A)</f>
        <v>#N/A</v>
      </c>
      <c r="C865">
        <v>4394202</v>
      </c>
      <c r="D865" t="s">
        <v>3594</v>
      </c>
      <c r="E865" t="s">
        <v>3575</v>
      </c>
      <c r="F865" t="s">
        <v>432</v>
      </c>
      <c r="G865" t="s">
        <v>432</v>
      </c>
      <c r="H865" t="s">
        <v>3576</v>
      </c>
      <c r="J865" t="s">
        <v>253</v>
      </c>
      <c r="U865" t="s">
        <v>1517</v>
      </c>
      <c r="V865" t="s">
        <v>1443</v>
      </c>
      <c r="W865">
        <v>77838676202</v>
      </c>
      <c r="X865">
        <v>10077838176204</v>
      </c>
      <c r="Y865" t="s">
        <v>510</v>
      </c>
      <c r="Z865" t="s">
        <v>1689</v>
      </c>
      <c r="AA865" t="s">
        <v>1990</v>
      </c>
      <c r="AB865" t="s">
        <v>1425</v>
      </c>
      <c r="AC865" t="s">
        <v>588</v>
      </c>
      <c r="AD865" t="s">
        <v>3404</v>
      </c>
      <c r="AE865" t="s">
        <v>1171</v>
      </c>
      <c r="AF865" t="s">
        <v>326</v>
      </c>
      <c r="AG865">
        <v>392410.4</v>
      </c>
      <c r="AH865">
        <v>65</v>
      </c>
      <c r="AL865" t="s">
        <v>3329</v>
      </c>
      <c r="AM865" t="s">
        <v>3577</v>
      </c>
      <c r="AN865" t="s">
        <v>432</v>
      </c>
    </row>
    <row r="866" spans="1:115" x14ac:dyDescent="0.25">
      <c r="A866" t="s">
        <v>3923</v>
      </c>
      <c r="B866" t="e">
        <f>_xlfn.XLOOKUP(C866,'[1]Image URL'!$B:$B,'[1]Image URL'!$A:$A)</f>
        <v>#N/A</v>
      </c>
      <c r="C866">
        <v>4312560</v>
      </c>
      <c r="D866" t="s">
        <v>3656</v>
      </c>
      <c r="E866" t="s">
        <v>3657</v>
      </c>
      <c r="F866" t="s">
        <v>904</v>
      </c>
      <c r="G866" t="s">
        <v>904</v>
      </c>
      <c r="H866" t="s">
        <v>3658</v>
      </c>
      <c r="J866" t="s">
        <v>270</v>
      </c>
      <c r="U866" t="s">
        <v>642</v>
      </c>
      <c r="V866" t="s">
        <v>1443</v>
      </c>
      <c r="W866">
        <v>77838267646</v>
      </c>
      <c r="X866">
        <v>10077838167646</v>
      </c>
      <c r="Y866" t="s">
        <v>1847</v>
      </c>
      <c r="Z866" t="s">
        <v>1324</v>
      </c>
      <c r="AA866" t="s">
        <v>280</v>
      </c>
      <c r="AB866" t="s">
        <v>2254</v>
      </c>
      <c r="AC866" t="s">
        <v>240</v>
      </c>
      <c r="AD866" t="s">
        <v>2231</v>
      </c>
      <c r="AE866" t="s">
        <v>262</v>
      </c>
      <c r="AF866" t="s">
        <v>243</v>
      </c>
      <c r="AG866">
        <v>392410.4</v>
      </c>
      <c r="AH866">
        <v>70</v>
      </c>
      <c r="AL866" t="s">
        <v>1703</v>
      </c>
      <c r="AM866" t="s">
        <v>2189</v>
      </c>
      <c r="BX866" t="s">
        <v>904</v>
      </c>
    </row>
    <row r="867" spans="1:115" x14ac:dyDescent="0.25">
      <c r="A867" t="s">
        <v>3924</v>
      </c>
      <c r="B867" t="e">
        <f>_xlfn.XLOOKUP(C867,'[1]Image URL'!$B:$B,'[1]Image URL'!$A:$A)</f>
        <v>#N/A</v>
      </c>
      <c r="C867">
        <v>650403</v>
      </c>
      <c r="D867" t="s">
        <v>3925</v>
      </c>
      <c r="E867" t="s">
        <v>3731</v>
      </c>
      <c r="F867" t="s">
        <v>228</v>
      </c>
      <c r="G867" t="s">
        <v>203</v>
      </c>
      <c r="H867" t="s">
        <v>392</v>
      </c>
      <c r="I867" t="s">
        <v>252</v>
      </c>
      <c r="J867" t="s">
        <v>270</v>
      </c>
      <c r="U867" t="s">
        <v>275</v>
      </c>
      <c r="V867" t="s">
        <v>215</v>
      </c>
      <c r="W867">
        <v>77838209493</v>
      </c>
      <c r="X867">
        <v>10077838009496</v>
      </c>
      <c r="Y867" t="s">
        <v>3711</v>
      </c>
      <c r="Z867" t="s">
        <v>1567</v>
      </c>
      <c r="AA867" t="s">
        <v>520</v>
      </c>
      <c r="AB867" t="s">
        <v>520</v>
      </c>
      <c r="AC867" t="s">
        <v>1750</v>
      </c>
      <c r="AD867" t="s">
        <v>1200</v>
      </c>
      <c r="AE867" t="s">
        <v>262</v>
      </c>
      <c r="AF867" t="s">
        <v>293</v>
      </c>
      <c r="AG867">
        <v>392410.4</v>
      </c>
      <c r="AH867">
        <v>125</v>
      </c>
      <c r="AL867" t="s">
        <v>457</v>
      </c>
      <c r="AM867" t="s">
        <v>2509</v>
      </c>
      <c r="AT867" t="s">
        <v>633</v>
      </c>
      <c r="DJ867" t="s">
        <v>203</v>
      </c>
      <c r="DK867" t="s">
        <v>722</v>
      </c>
    </row>
    <row r="868" spans="1:115" x14ac:dyDescent="0.25">
      <c r="A868" t="s">
        <v>3926</v>
      </c>
      <c r="B868" t="e">
        <f>_xlfn.XLOOKUP(C868,'[1]Image URL'!$B:$B,'[1]Image URL'!$A:$A)</f>
        <v>#N/A</v>
      </c>
      <c r="C868">
        <v>87503</v>
      </c>
      <c r="D868" t="s">
        <v>3892</v>
      </c>
      <c r="E868" t="s">
        <v>3480</v>
      </c>
      <c r="F868" t="s">
        <v>1792</v>
      </c>
      <c r="G868" t="s">
        <v>1792</v>
      </c>
      <c r="H868" t="s">
        <v>3481</v>
      </c>
      <c r="J868" t="s">
        <v>253</v>
      </c>
      <c r="U868" t="s">
        <v>1517</v>
      </c>
      <c r="V868" t="s">
        <v>1443</v>
      </c>
      <c r="W868">
        <v>77838028896</v>
      </c>
      <c r="X868">
        <v>10077838028893</v>
      </c>
      <c r="Y868" t="s">
        <v>1183</v>
      </c>
      <c r="Z868" t="s">
        <v>3021</v>
      </c>
      <c r="AA868" t="s">
        <v>800</v>
      </c>
      <c r="AB868" t="s">
        <v>250</v>
      </c>
      <c r="AC868" t="s">
        <v>521</v>
      </c>
      <c r="AD868" t="s">
        <v>1055</v>
      </c>
      <c r="AE868" t="s">
        <v>326</v>
      </c>
      <c r="AF868" t="s">
        <v>326</v>
      </c>
      <c r="AG868">
        <v>392410.4</v>
      </c>
      <c r="AH868">
        <v>65</v>
      </c>
      <c r="AM868" t="s">
        <v>2189</v>
      </c>
      <c r="BX868" t="s">
        <v>1792</v>
      </c>
    </row>
    <row r="869" spans="1:115" x14ac:dyDescent="0.25">
      <c r="A869" t="s">
        <v>3927</v>
      </c>
      <c r="B869" t="e">
        <f>_xlfn.XLOOKUP(C869,'[1]Image URL'!$B:$B,'[1]Image URL'!$A:$A)</f>
        <v>#N/A</v>
      </c>
      <c r="C869">
        <v>4312642</v>
      </c>
      <c r="D869" t="s">
        <v>3750</v>
      </c>
      <c r="E869" t="s">
        <v>3657</v>
      </c>
      <c r="F869" t="s">
        <v>904</v>
      </c>
      <c r="G869" t="s">
        <v>904</v>
      </c>
      <c r="H869" t="s">
        <v>3658</v>
      </c>
      <c r="J869" t="s">
        <v>270</v>
      </c>
      <c r="U869" t="s">
        <v>642</v>
      </c>
      <c r="V869" t="s">
        <v>1443</v>
      </c>
      <c r="W869">
        <v>77838267615</v>
      </c>
      <c r="X869">
        <v>10077838167615</v>
      </c>
      <c r="Y869" t="s">
        <v>717</v>
      </c>
      <c r="Z869" t="s">
        <v>1199</v>
      </c>
      <c r="AA869" t="s">
        <v>2315</v>
      </c>
      <c r="AB869" t="s">
        <v>1660</v>
      </c>
      <c r="AC869" t="s">
        <v>346</v>
      </c>
      <c r="AD869" t="s">
        <v>925</v>
      </c>
      <c r="AE869" t="s">
        <v>372</v>
      </c>
      <c r="AF869" t="s">
        <v>243</v>
      </c>
      <c r="AG869">
        <v>392410.4</v>
      </c>
      <c r="AH869">
        <v>70</v>
      </c>
      <c r="AL869" t="s">
        <v>3329</v>
      </c>
      <c r="AM869" t="s">
        <v>1327</v>
      </c>
      <c r="BX869" t="s">
        <v>904</v>
      </c>
    </row>
    <row r="870" spans="1:115" x14ac:dyDescent="0.25">
      <c r="A870" t="s">
        <v>3928</v>
      </c>
      <c r="B870" t="e">
        <f>_xlfn.XLOOKUP(C870,'[1]Image URL'!$B:$B,'[1]Image URL'!$A:$A)</f>
        <v>#N/A</v>
      </c>
      <c r="C870">
        <v>86202</v>
      </c>
      <c r="D870" t="s">
        <v>3849</v>
      </c>
      <c r="E870" t="s">
        <v>3526</v>
      </c>
      <c r="F870" t="s">
        <v>452</v>
      </c>
      <c r="G870" t="s">
        <v>432</v>
      </c>
      <c r="H870" t="s">
        <v>251</v>
      </c>
      <c r="J870" t="s">
        <v>253</v>
      </c>
      <c r="U870" t="s">
        <v>1517</v>
      </c>
      <c r="V870" t="s">
        <v>1443</v>
      </c>
      <c r="W870">
        <v>77838200483</v>
      </c>
      <c r="X870">
        <v>10077838200480</v>
      </c>
      <c r="Y870" t="s">
        <v>298</v>
      </c>
      <c r="Z870" t="s">
        <v>804</v>
      </c>
      <c r="AA870" t="s">
        <v>203</v>
      </c>
      <c r="AB870" t="s">
        <v>3527</v>
      </c>
      <c r="AC870" t="s">
        <v>203</v>
      </c>
      <c r="AD870" t="s">
        <v>241</v>
      </c>
      <c r="AE870" t="s">
        <v>242</v>
      </c>
      <c r="AF870" t="s">
        <v>243</v>
      </c>
      <c r="AG870">
        <v>392410.4</v>
      </c>
      <c r="AH870">
        <v>65</v>
      </c>
      <c r="AM870" t="s">
        <v>1260</v>
      </c>
      <c r="BZ870" t="s">
        <v>1633</v>
      </c>
      <c r="CA870" t="s">
        <v>432</v>
      </c>
      <c r="DF870" t="s">
        <v>905</v>
      </c>
    </row>
    <row r="871" spans="1:115" x14ac:dyDescent="0.25">
      <c r="A871" t="s">
        <v>3929</v>
      </c>
      <c r="B871" t="e">
        <f>_xlfn.XLOOKUP(C871,'[1]Image URL'!$B:$B,'[1]Image URL'!$A:$A)</f>
        <v>#N/A</v>
      </c>
      <c r="C871" t="s">
        <v>3529</v>
      </c>
      <c r="D871" t="s">
        <v>3530</v>
      </c>
      <c r="E871" t="s">
        <v>3531</v>
      </c>
      <c r="F871" t="s">
        <v>3069</v>
      </c>
      <c r="G871" t="s">
        <v>1922</v>
      </c>
      <c r="H871" t="s">
        <v>3532</v>
      </c>
      <c r="J871" t="s">
        <v>253</v>
      </c>
      <c r="U871" t="s">
        <v>1517</v>
      </c>
      <c r="V871" t="s">
        <v>1443</v>
      </c>
      <c r="W871">
        <v>77838807798</v>
      </c>
      <c r="X871">
        <v>10077838807795</v>
      </c>
      <c r="Y871" t="s">
        <v>3503</v>
      </c>
      <c r="Z871" t="s">
        <v>1406</v>
      </c>
      <c r="AA871" t="s">
        <v>1053</v>
      </c>
      <c r="AB871" t="s">
        <v>218</v>
      </c>
      <c r="AC871" t="s">
        <v>765</v>
      </c>
      <c r="AD871" t="s">
        <v>3533</v>
      </c>
      <c r="AE871" t="s">
        <v>1171</v>
      </c>
      <c r="AF871" t="s">
        <v>304</v>
      </c>
      <c r="AG871">
        <v>392410.4</v>
      </c>
      <c r="AH871">
        <v>60</v>
      </c>
      <c r="AL871" t="s">
        <v>1703</v>
      </c>
      <c r="AM871" t="s">
        <v>1260</v>
      </c>
    </row>
    <row r="872" spans="1:115" x14ac:dyDescent="0.25">
      <c r="A872" t="s">
        <v>3930</v>
      </c>
      <c r="B872" t="e">
        <f>_xlfn.XLOOKUP(C872,'[1]Image URL'!$B:$B,'[1]Image URL'!$A:$A)</f>
        <v>#N/A</v>
      </c>
      <c r="C872">
        <v>3336202</v>
      </c>
      <c r="D872" t="s">
        <v>3931</v>
      </c>
      <c r="E872" t="s">
        <v>3932</v>
      </c>
      <c r="F872" t="s">
        <v>3675</v>
      </c>
      <c r="G872" t="s">
        <v>3675</v>
      </c>
      <c r="H872" t="s">
        <v>403</v>
      </c>
      <c r="J872" t="s">
        <v>253</v>
      </c>
      <c r="M872" t="s">
        <v>3933</v>
      </c>
      <c r="T872" t="s">
        <v>1977</v>
      </c>
      <c r="U872" t="s">
        <v>1517</v>
      </c>
      <c r="V872" t="s">
        <v>1443</v>
      </c>
      <c r="W872">
        <v>77838813096</v>
      </c>
      <c r="X872">
        <v>10077838813093</v>
      </c>
      <c r="Y872" t="s">
        <v>445</v>
      </c>
      <c r="Z872" t="s">
        <v>2745</v>
      </c>
      <c r="AA872" t="s">
        <v>3168</v>
      </c>
      <c r="AB872" t="s">
        <v>703</v>
      </c>
      <c r="AC872" t="s">
        <v>278</v>
      </c>
      <c r="AD872" t="s">
        <v>261</v>
      </c>
      <c r="AE872" t="s">
        <v>242</v>
      </c>
      <c r="AF872" t="s">
        <v>514</v>
      </c>
      <c r="AG872">
        <v>392410.2</v>
      </c>
      <c r="AH872">
        <v>85</v>
      </c>
      <c r="AL872" t="s">
        <v>3934</v>
      </c>
    </row>
    <row r="873" spans="1:115" x14ac:dyDescent="0.25">
      <c r="A873" t="s">
        <v>3935</v>
      </c>
      <c r="B873" t="e">
        <f>_xlfn.XLOOKUP(C873,'[1]Image URL'!$B:$B,'[1]Image URL'!$A:$A)</f>
        <v>#N/A</v>
      </c>
      <c r="C873">
        <v>690907</v>
      </c>
      <c r="D873" t="s">
        <v>2612</v>
      </c>
      <c r="E873" t="s">
        <v>2613</v>
      </c>
      <c r="F873" t="s">
        <v>250</v>
      </c>
      <c r="G873" t="s">
        <v>250</v>
      </c>
      <c r="H873" t="s">
        <v>722</v>
      </c>
      <c r="I873" t="s">
        <v>252</v>
      </c>
      <c r="J873" t="s">
        <v>253</v>
      </c>
      <c r="M873" t="s">
        <v>2614</v>
      </c>
      <c r="T873" t="s">
        <v>2615</v>
      </c>
      <c r="U873" t="s">
        <v>254</v>
      </c>
      <c r="V873" t="s">
        <v>215</v>
      </c>
      <c r="W873">
        <v>77838500101</v>
      </c>
      <c r="X873">
        <v>10077838000103</v>
      </c>
      <c r="Y873" t="s">
        <v>2616</v>
      </c>
      <c r="Z873" t="s">
        <v>299</v>
      </c>
      <c r="AA873" t="s">
        <v>369</v>
      </c>
      <c r="AB873" t="s">
        <v>725</v>
      </c>
      <c r="AC873" t="s">
        <v>2617</v>
      </c>
      <c r="AD873" t="s">
        <v>2618</v>
      </c>
      <c r="AE873" t="s">
        <v>361</v>
      </c>
      <c r="AF873" t="s">
        <v>222</v>
      </c>
      <c r="AG873">
        <v>392410.2</v>
      </c>
      <c r="AH873">
        <v>92.5</v>
      </c>
      <c r="AL873" t="s">
        <v>2619</v>
      </c>
      <c r="AN873" t="s">
        <v>250</v>
      </c>
    </row>
    <row r="874" spans="1:115" x14ac:dyDescent="0.25">
      <c r="A874" t="s">
        <v>3936</v>
      </c>
      <c r="B874" t="e">
        <f>_xlfn.XLOOKUP(C874,'[1]Image URL'!$B:$B,'[1]Image URL'!$A:$A)</f>
        <v>#N/A</v>
      </c>
      <c r="C874">
        <v>810003</v>
      </c>
      <c r="D874" t="s">
        <v>3937</v>
      </c>
      <c r="E874" t="s">
        <v>3938</v>
      </c>
      <c r="F874" t="s">
        <v>2617</v>
      </c>
      <c r="G874" t="s">
        <v>2617</v>
      </c>
      <c r="H874" t="s">
        <v>2986</v>
      </c>
      <c r="I874" t="s">
        <v>205</v>
      </c>
      <c r="J874" t="s">
        <v>270</v>
      </c>
      <c r="M874" t="s">
        <v>3939</v>
      </c>
      <c r="T874" t="s">
        <v>3940</v>
      </c>
      <c r="U874" t="s">
        <v>320</v>
      </c>
      <c r="V874" t="s">
        <v>215</v>
      </c>
      <c r="W874">
        <v>77838231944</v>
      </c>
      <c r="X874">
        <v>10077838031947</v>
      </c>
      <c r="Y874" t="s">
        <v>3231</v>
      </c>
      <c r="Z874" t="s">
        <v>3021</v>
      </c>
      <c r="AA874" t="s">
        <v>607</v>
      </c>
      <c r="AB874" t="s">
        <v>2576</v>
      </c>
      <c r="AC874" t="s">
        <v>1227</v>
      </c>
      <c r="AD874" t="s">
        <v>1033</v>
      </c>
      <c r="AE874" t="s">
        <v>565</v>
      </c>
      <c r="AF874" t="s">
        <v>222</v>
      </c>
      <c r="AG874">
        <v>392410.2</v>
      </c>
      <c r="AH874">
        <v>175</v>
      </c>
      <c r="AL874" t="s">
        <v>1718</v>
      </c>
      <c r="BX874" t="s">
        <v>2617</v>
      </c>
      <c r="BY874" t="s">
        <v>3941</v>
      </c>
    </row>
    <row r="875" spans="1:115" x14ac:dyDescent="0.25">
      <c r="A875" t="s">
        <v>3942</v>
      </c>
      <c r="B875" t="e">
        <f>_xlfn.XLOOKUP(C875,'[1]Image URL'!$B:$B,'[1]Image URL'!$A:$A)</f>
        <v>#N/A</v>
      </c>
      <c r="C875">
        <v>5553437</v>
      </c>
      <c r="D875" t="s">
        <v>3943</v>
      </c>
      <c r="E875" t="s">
        <v>3944</v>
      </c>
      <c r="F875" t="s">
        <v>1478</v>
      </c>
      <c r="G875" t="s">
        <v>1787</v>
      </c>
      <c r="H875" t="s">
        <v>392</v>
      </c>
      <c r="J875" t="s">
        <v>253</v>
      </c>
      <c r="U875" t="s">
        <v>1517</v>
      </c>
      <c r="V875" t="s">
        <v>1443</v>
      </c>
      <c r="W875">
        <v>77838817483</v>
      </c>
      <c r="X875">
        <v>10077838817480</v>
      </c>
      <c r="Y875" t="s">
        <v>3945</v>
      </c>
      <c r="Z875" t="s">
        <v>1352</v>
      </c>
      <c r="AA875" t="s">
        <v>512</v>
      </c>
      <c r="AB875" t="s">
        <v>590</v>
      </c>
      <c r="AC875" t="s">
        <v>1331</v>
      </c>
      <c r="AD875" t="s">
        <v>1200</v>
      </c>
      <c r="AE875" t="s">
        <v>242</v>
      </c>
      <c r="AF875" t="s">
        <v>407</v>
      </c>
      <c r="AG875">
        <v>392410.2</v>
      </c>
      <c r="AH875">
        <v>85</v>
      </c>
      <c r="AL875" t="s">
        <v>1410</v>
      </c>
    </row>
    <row r="876" spans="1:115" x14ac:dyDescent="0.25">
      <c r="A876" t="s">
        <v>3946</v>
      </c>
      <c r="B876" t="e">
        <f>_xlfn.XLOOKUP(C876,'[1]Image URL'!$B:$B,'[1]Image URL'!$A:$A)</f>
        <v>#N/A</v>
      </c>
      <c r="C876">
        <v>721807</v>
      </c>
      <c r="D876" t="s">
        <v>3947</v>
      </c>
      <c r="E876" t="s">
        <v>3948</v>
      </c>
      <c r="F876" t="s">
        <v>3949</v>
      </c>
      <c r="G876" t="s">
        <v>3949</v>
      </c>
      <c r="H876" t="s">
        <v>3950</v>
      </c>
      <c r="I876" t="s">
        <v>252</v>
      </c>
      <c r="J876" t="s">
        <v>253</v>
      </c>
      <c r="M876" t="s">
        <v>3951</v>
      </c>
      <c r="T876" t="s">
        <v>3952</v>
      </c>
      <c r="U876" t="s">
        <v>254</v>
      </c>
      <c r="V876" t="s">
        <v>215</v>
      </c>
      <c r="W876">
        <v>77838512920</v>
      </c>
      <c r="X876">
        <v>10077838012922</v>
      </c>
      <c r="Y876" t="s">
        <v>1183</v>
      </c>
      <c r="Z876" t="s">
        <v>3953</v>
      </c>
      <c r="AA876" t="s">
        <v>1289</v>
      </c>
      <c r="AB876" t="s">
        <v>1289</v>
      </c>
      <c r="AC876" t="s">
        <v>1407</v>
      </c>
      <c r="AD876" t="s">
        <v>262</v>
      </c>
      <c r="AE876" t="s">
        <v>360</v>
      </c>
      <c r="AF876" t="s">
        <v>222</v>
      </c>
      <c r="AG876">
        <v>392410.2</v>
      </c>
      <c r="AH876">
        <v>175</v>
      </c>
      <c r="AL876" t="s">
        <v>3954</v>
      </c>
      <c r="AN876" t="s">
        <v>3949</v>
      </c>
    </row>
    <row r="877" spans="1:115" x14ac:dyDescent="0.25">
      <c r="A877" t="s">
        <v>3955</v>
      </c>
      <c r="B877" t="e">
        <f>_xlfn.XLOOKUP(C877,'[1]Image URL'!$B:$B,'[1]Image URL'!$A:$A)</f>
        <v>#N/A</v>
      </c>
      <c r="C877">
        <v>4373802</v>
      </c>
      <c r="D877" t="s">
        <v>2506</v>
      </c>
      <c r="E877" t="s">
        <v>2507</v>
      </c>
      <c r="F877" t="s">
        <v>1509</v>
      </c>
      <c r="G877" t="s">
        <v>1509</v>
      </c>
      <c r="H877" t="s">
        <v>2508</v>
      </c>
      <c r="J877" t="s">
        <v>253</v>
      </c>
      <c r="U877" t="s">
        <v>1517</v>
      </c>
      <c r="V877" t="s">
        <v>1443</v>
      </c>
      <c r="W877">
        <v>77838243817</v>
      </c>
      <c r="X877">
        <v>10077838143817</v>
      </c>
      <c r="Y877" t="s">
        <v>2230</v>
      </c>
      <c r="Z877" t="s">
        <v>2024</v>
      </c>
      <c r="AA877" t="s">
        <v>1515</v>
      </c>
      <c r="AB877" t="s">
        <v>250</v>
      </c>
      <c r="AC877" t="s">
        <v>250</v>
      </c>
      <c r="AD877" t="s">
        <v>460</v>
      </c>
      <c r="AE877" t="s">
        <v>407</v>
      </c>
      <c r="AF877" t="s">
        <v>373</v>
      </c>
      <c r="AG877">
        <v>392410.2</v>
      </c>
      <c r="AH877">
        <v>70</v>
      </c>
      <c r="AL877" t="s">
        <v>401</v>
      </c>
      <c r="AM877" t="s">
        <v>2509</v>
      </c>
      <c r="AT877" t="s">
        <v>2508</v>
      </c>
      <c r="CZ877" t="s">
        <v>1792</v>
      </c>
      <c r="DA877" t="s">
        <v>1509</v>
      </c>
    </row>
    <row r="878" spans="1:115" x14ac:dyDescent="0.25">
      <c r="A878" t="s">
        <v>3956</v>
      </c>
      <c r="B878" t="e">
        <f>_xlfn.XLOOKUP(C878,'[1]Image URL'!$B:$B,'[1]Image URL'!$A:$A)</f>
        <v>#N/A</v>
      </c>
      <c r="C878">
        <v>721207</v>
      </c>
      <c r="D878" t="s">
        <v>3957</v>
      </c>
      <c r="E878" t="s">
        <v>3958</v>
      </c>
      <c r="F878" t="s">
        <v>3959</v>
      </c>
      <c r="G878" t="s">
        <v>3959</v>
      </c>
      <c r="H878" t="s">
        <v>3069</v>
      </c>
      <c r="I878" t="s">
        <v>252</v>
      </c>
      <c r="J878" t="s">
        <v>253</v>
      </c>
      <c r="M878" t="s">
        <v>3960</v>
      </c>
      <c r="T878" t="s">
        <v>1186</v>
      </c>
      <c r="U878" t="s">
        <v>254</v>
      </c>
      <c r="V878" t="s">
        <v>215</v>
      </c>
      <c r="W878">
        <v>77838518496</v>
      </c>
      <c r="X878">
        <v>10077838018498</v>
      </c>
      <c r="Y878" t="s">
        <v>3961</v>
      </c>
      <c r="Z878" t="s">
        <v>3076</v>
      </c>
      <c r="AA878" t="s">
        <v>238</v>
      </c>
      <c r="AB878" t="s">
        <v>600</v>
      </c>
      <c r="AC878" t="s">
        <v>923</v>
      </c>
      <c r="AD878" t="s">
        <v>513</v>
      </c>
      <c r="AE878" t="s">
        <v>373</v>
      </c>
      <c r="AF878" t="s">
        <v>514</v>
      </c>
      <c r="AG878">
        <v>392410.2</v>
      </c>
      <c r="AH878">
        <v>100</v>
      </c>
      <c r="AL878" t="s">
        <v>255</v>
      </c>
      <c r="AN878" t="s">
        <v>3959</v>
      </c>
    </row>
    <row r="879" spans="1:115" x14ac:dyDescent="0.25">
      <c r="A879" t="s">
        <v>3962</v>
      </c>
      <c r="B879" t="e">
        <f>_xlfn.XLOOKUP(C879,'[1]Image URL'!$B:$B,'[1]Image URL'!$A:$A)</f>
        <v>#N/A</v>
      </c>
      <c r="C879">
        <v>4446003</v>
      </c>
      <c r="D879" t="s">
        <v>3963</v>
      </c>
      <c r="E879" t="s">
        <v>3964</v>
      </c>
      <c r="F879" t="s">
        <v>1478</v>
      </c>
      <c r="G879" t="s">
        <v>3965</v>
      </c>
      <c r="H879" t="s">
        <v>251</v>
      </c>
      <c r="J879" t="s">
        <v>253</v>
      </c>
      <c r="U879" t="s">
        <v>1517</v>
      </c>
      <c r="V879" t="s">
        <v>1443</v>
      </c>
      <c r="W879">
        <v>77838188507</v>
      </c>
      <c r="X879">
        <v>10077838188504</v>
      </c>
      <c r="Y879" t="s">
        <v>3966</v>
      </c>
      <c r="Z879" t="s">
        <v>1444</v>
      </c>
      <c r="AA879" t="s">
        <v>1332</v>
      </c>
      <c r="AB879" t="s">
        <v>386</v>
      </c>
      <c r="AC879" t="s">
        <v>904</v>
      </c>
      <c r="AD879" t="s">
        <v>1448</v>
      </c>
      <c r="AE879" t="s">
        <v>372</v>
      </c>
      <c r="AF879" t="s">
        <v>293</v>
      </c>
      <c r="AG879">
        <v>392410.2</v>
      </c>
      <c r="AH879">
        <v>60</v>
      </c>
      <c r="AL879" t="s">
        <v>3967</v>
      </c>
      <c r="AT879" t="s">
        <v>3968</v>
      </c>
    </row>
    <row r="880" spans="1:115" x14ac:dyDescent="0.25">
      <c r="A880" t="s">
        <v>3969</v>
      </c>
      <c r="B880" t="e">
        <f>_xlfn.XLOOKUP(C880,'[1]Image URL'!$B:$B,'[1]Image URL'!$A:$A)</f>
        <v>#N/A</v>
      </c>
      <c r="C880">
        <v>722307</v>
      </c>
      <c r="D880" t="s">
        <v>3970</v>
      </c>
      <c r="E880" t="s">
        <v>3971</v>
      </c>
      <c r="F880" t="s">
        <v>1160</v>
      </c>
      <c r="G880" t="s">
        <v>1160</v>
      </c>
      <c r="H880" t="s">
        <v>3972</v>
      </c>
      <c r="I880" t="s">
        <v>252</v>
      </c>
      <c r="J880" t="s">
        <v>253</v>
      </c>
      <c r="M880" t="s">
        <v>3973</v>
      </c>
      <c r="T880" t="s">
        <v>3974</v>
      </c>
      <c r="U880" t="s">
        <v>254</v>
      </c>
      <c r="V880" t="s">
        <v>215</v>
      </c>
      <c r="W880">
        <v>77838564592</v>
      </c>
      <c r="X880">
        <v>10077838064594</v>
      </c>
      <c r="Y880" t="s">
        <v>3975</v>
      </c>
      <c r="Z880" t="s">
        <v>3976</v>
      </c>
      <c r="AA880" t="s">
        <v>1315</v>
      </c>
      <c r="AB880" t="s">
        <v>3423</v>
      </c>
      <c r="AC880" t="s">
        <v>1990</v>
      </c>
      <c r="AD880" t="s">
        <v>565</v>
      </c>
      <c r="AE880" t="s">
        <v>360</v>
      </c>
      <c r="AF880" t="s">
        <v>360</v>
      </c>
      <c r="AG880">
        <v>392410.2</v>
      </c>
      <c r="AH880">
        <v>175</v>
      </c>
      <c r="AL880" t="s">
        <v>3977</v>
      </c>
      <c r="AN880" t="s">
        <v>1160</v>
      </c>
    </row>
    <row r="881" spans="1:116" x14ac:dyDescent="0.25">
      <c r="A881" t="s">
        <v>3978</v>
      </c>
      <c r="B881" t="e">
        <f>_xlfn.XLOOKUP(C881,'[1]Image URL'!$B:$B,'[1]Image URL'!$A:$A)</f>
        <v>#N/A</v>
      </c>
      <c r="C881">
        <v>690707</v>
      </c>
      <c r="D881" t="s">
        <v>2859</v>
      </c>
      <c r="E881" t="s">
        <v>2860</v>
      </c>
      <c r="F881" t="s">
        <v>1182</v>
      </c>
      <c r="G881" t="s">
        <v>1182</v>
      </c>
      <c r="H881" t="s">
        <v>471</v>
      </c>
      <c r="I881" t="s">
        <v>252</v>
      </c>
      <c r="J881" t="s">
        <v>253</v>
      </c>
      <c r="M881" t="s">
        <v>1927</v>
      </c>
      <c r="T881" t="s">
        <v>1769</v>
      </c>
      <c r="U881" t="s">
        <v>254</v>
      </c>
      <c r="V881" t="s">
        <v>215</v>
      </c>
      <c r="W881">
        <v>77838500408</v>
      </c>
      <c r="X881">
        <v>10077838000400</v>
      </c>
      <c r="Y881" t="s">
        <v>1617</v>
      </c>
      <c r="Z881" t="s">
        <v>950</v>
      </c>
      <c r="AA881" t="s">
        <v>2861</v>
      </c>
      <c r="AB881" t="s">
        <v>1227</v>
      </c>
      <c r="AC881" t="s">
        <v>1433</v>
      </c>
      <c r="AD881" t="s">
        <v>1620</v>
      </c>
      <c r="AE881" t="s">
        <v>242</v>
      </c>
      <c r="AF881" t="s">
        <v>326</v>
      </c>
      <c r="AG881">
        <v>392410.2</v>
      </c>
      <c r="AH881">
        <v>70</v>
      </c>
      <c r="AL881" t="s">
        <v>1577</v>
      </c>
      <c r="AN881" t="s">
        <v>1182</v>
      </c>
    </row>
    <row r="882" spans="1:116" x14ac:dyDescent="0.25">
      <c r="A882" t="s">
        <v>3979</v>
      </c>
      <c r="B882" t="e">
        <f>_xlfn.XLOOKUP(C882,'[1]Image URL'!$B:$B,'[1]Image URL'!$A:$A)</f>
        <v>#N/A</v>
      </c>
      <c r="C882">
        <v>4374525</v>
      </c>
      <c r="D882" t="s">
        <v>2549</v>
      </c>
      <c r="E882" t="s">
        <v>2550</v>
      </c>
      <c r="F882" t="s">
        <v>2551</v>
      </c>
      <c r="G882" t="s">
        <v>390</v>
      </c>
      <c r="H882" t="s">
        <v>259</v>
      </c>
      <c r="J882" t="s">
        <v>253</v>
      </c>
      <c r="U882" t="s">
        <v>1517</v>
      </c>
      <c r="V882" t="s">
        <v>1443</v>
      </c>
      <c r="W882">
        <v>77838297094</v>
      </c>
      <c r="X882">
        <v>10077838097097</v>
      </c>
      <c r="Y882" t="s">
        <v>510</v>
      </c>
      <c r="Z882" t="s">
        <v>1795</v>
      </c>
      <c r="AA882" t="s">
        <v>1433</v>
      </c>
      <c r="AB882" t="s">
        <v>1628</v>
      </c>
      <c r="AC882" t="s">
        <v>1432</v>
      </c>
      <c r="AD882" t="s">
        <v>925</v>
      </c>
      <c r="AE882" t="s">
        <v>372</v>
      </c>
      <c r="AF882" t="s">
        <v>243</v>
      </c>
      <c r="AG882">
        <v>392410.2</v>
      </c>
      <c r="AH882">
        <v>70</v>
      </c>
      <c r="AL882" t="s">
        <v>2552</v>
      </c>
      <c r="AM882" t="s">
        <v>2293</v>
      </c>
      <c r="AT882" t="s">
        <v>259</v>
      </c>
    </row>
    <row r="883" spans="1:116" x14ac:dyDescent="0.25">
      <c r="A883" t="s">
        <v>3980</v>
      </c>
      <c r="B883" t="e">
        <f>_xlfn.XLOOKUP(C883,'[1]Image URL'!$B:$B,'[1]Image URL'!$A:$A)</f>
        <v>#N/A</v>
      </c>
      <c r="C883">
        <v>882103</v>
      </c>
      <c r="D883" t="s">
        <v>3981</v>
      </c>
      <c r="E883" t="s">
        <v>3982</v>
      </c>
      <c r="F883" t="s">
        <v>3983</v>
      </c>
      <c r="G883" t="s">
        <v>3984</v>
      </c>
      <c r="H883" t="s">
        <v>432</v>
      </c>
      <c r="I883" t="s">
        <v>205</v>
      </c>
      <c r="J883" t="s">
        <v>270</v>
      </c>
      <c r="U883" t="s">
        <v>320</v>
      </c>
      <c r="V883" t="s">
        <v>215</v>
      </c>
      <c r="W883">
        <v>77838232996</v>
      </c>
      <c r="X883">
        <v>10077838032999</v>
      </c>
      <c r="Y883" t="s">
        <v>3105</v>
      </c>
      <c r="Z883" t="s">
        <v>2089</v>
      </c>
      <c r="AA883" t="s">
        <v>390</v>
      </c>
      <c r="AB883" t="s">
        <v>903</v>
      </c>
      <c r="AC883" t="s">
        <v>530</v>
      </c>
      <c r="AD883" t="s">
        <v>1171</v>
      </c>
      <c r="AE883" t="s">
        <v>293</v>
      </c>
      <c r="AF883" t="s">
        <v>360</v>
      </c>
      <c r="AG883">
        <v>392410.4</v>
      </c>
      <c r="AH883">
        <v>175</v>
      </c>
      <c r="AL883" t="s">
        <v>2417</v>
      </c>
      <c r="DG883" t="s">
        <v>1013</v>
      </c>
    </row>
    <row r="884" spans="1:116" x14ac:dyDescent="0.25">
      <c r="A884" t="s">
        <v>3985</v>
      </c>
      <c r="B884" t="e">
        <f>_xlfn.XLOOKUP(C884,'[1]Image URL'!$B:$B,'[1]Image URL'!$A:$A)</f>
        <v>#N/A</v>
      </c>
      <c r="C884" t="s">
        <v>3986</v>
      </c>
      <c r="D884" t="s">
        <v>3987</v>
      </c>
      <c r="E884" t="s">
        <v>3988</v>
      </c>
      <c r="F884" t="s">
        <v>3989</v>
      </c>
      <c r="G884" t="s">
        <v>3989</v>
      </c>
      <c r="H884" t="s">
        <v>3990</v>
      </c>
      <c r="I884" t="s">
        <v>205</v>
      </c>
      <c r="J884" t="s">
        <v>270</v>
      </c>
      <c r="M884" t="s">
        <v>3991</v>
      </c>
      <c r="T884" t="s">
        <v>1186</v>
      </c>
      <c r="U884" t="s">
        <v>320</v>
      </c>
      <c r="V884" t="s">
        <v>215</v>
      </c>
      <c r="W884">
        <v>77838208175</v>
      </c>
      <c r="X884">
        <v>10077838008178</v>
      </c>
      <c r="Y884" t="s">
        <v>3992</v>
      </c>
      <c r="Z884" t="s">
        <v>3993</v>
      </c>
      <c r="AA884" t="s">
        <v>3994</v>
      </c>
      <c r="AB884" t="s">
        <v>564</v>
      </c>
      <c r="AC884" t="s">
        <v>239</v>
      </c>
      <c r="AD884" t="s">
        <v>221</v>
      </c>
      <c r="AE884" t="s">
        <v>293</v>
      </c>
      <c r="AF884" t="s">
        <v>222</v>
      </c>
      <c r="AG884">
        <v>392410.2</v>
      </c>
      <c r="AH884">
        <v>250</v>
      </c>
      <c r="AL884" t="s">
        <v>2339</v>
      </c>
      <c r="AN884" t="s">
        <v>3989</v>
      </c>
    </row>
    <row r="885" spans="1:116" x14ac:dyDescent="0.25">
      <c r="A885" t="s">
        <v>3995</v>
      </c>
      <c r="B885" t="e">
        <f>_xlfn.XLOOKUP(C885,'[1]Image URL'!$B:$B,'[1]Image URL'!$A:$A)</f>
        <v>#N/A</v>
      </c>
      <c r="C885">
        <v>5552437</v>
      </c>
      <c r="D885" t="s">
        <v>3996</v>
      </c>
      <c r="E885" t="s">
        <v>3944</v>
      </c>
      <c r="F885" t="s">
        <v>3997</v>
      </c>
      <c r="G885" t="s">
        <v>1478</v>
      </c>
      <c r="H885" t="s">
        <v>444</v>
      </c>
      <c r="J885" t="s">
        <v>253</v>
      </c>
      <c r="U885" t="s">
        <v>1517</v>
      </c>
      <c r="V885" t="s">
        <v>1443</v>
      </c>
      <c r="W885">
        <v>77838817438</v>
      </c>
      <c r="X885">
        <v>10077838817435</v>
      </c>
      <c r="Y885" t="s">
        <v>3998</v>
      </c>
      <c r="Z885" t="s">
        <v>3999</v>
      </c>
      <c r="AA885" t="s">
        <v>1445</v>
      </c>
      <c r="AB885" t="s">
        <v>4000</v>
      </c>
      <c r="AC885" t="s">
        <v>703</v>
      </c>
      <c r="AD885" t="s">
        <v>454</v>
      </c>
      <c r="AE885" t="s">
        <v>242</v>
      </c>
      <c r="AF885" t="s">
        <v>262</v>
      </c>
      <c r="AG885">
        <v>392410.2</v>
      </c>
      <c r="AH885">
        <v>100</v>
      </c>
      <c r="AL885" t="s">
        <v>4001</v>
      </c>
    </row>
    <row r="886" spans="1:116" x14ac:dyDescent="0.25">
      <c r="A886" t="s">
        <v>4002</v>
      </c>
      <c r="B886" t="e">
        <f>_xlfn.XLOOKUP(C886,'[1]Image URL'!$B:$B,'[1]Image URL'!$A:$A)</f>
        <v>#N/A</v>
      </c>
      <c r="C886">
        <v>695607</v>
      </c>
      <c r="D886" t="s">
        <v>2836</v>
      </c>
      <c r="E886" t="s">
        <v>2837</v>
      </c>
      <c r="F886" t="s">
        <v>2838</v>
      </c>
      <c r="G886" t="s">
        <v>2838</v>
      </c>
      <c r="H886" t="s">
        <v>1853</v>
      </c>
      <c r="I886" t="s">
        <v>252</v>
      </c>
      <c r="J886" t="s">
        <v>253</v>
      </c>
      <c r="U886" t="s">
        <v>254</v>
      </c>
      <c r="V886" t="s">
        <v>215</v>
      </c>
      <c r="W886">
        <v>77838517086</v>
      </c>
      <c r="X886">
        <v>10077838017088</v>
      </c>
      <c r="Y886" t="s">
        <v>445</v>
      </c>
      <c r="Z886" t="s">
        <v>1637</v>
      </c>
      <c r="AA886" t="s">
        <v>2839</v>
      </c>
      <c r="AB886" t="s">
        <v>2840</v>
      </c>
      <c r="AC886" t="s">
        <v>926</v>
      </c>
      <c r="AD886" t="s">
        <v>460</v>
      </c>
      <c r="AE886" t="s">
        <v>407</v>
      </c>
      <c r="AF886" t="s">
        <v>373</v>
      </c>
      <c r="AG886">
        <v>392410.2</v>
      </c>
      <c r="AH886">
        <v>70</v>
      </c>
      <c r="AL886" t="s">
        <v>2841</v>
      </c>
      <c r="AN886" t="s">
        <v>2838</v>
      </c>
    </row>
    <row r="887" spans="1:116" x14ac:dyDescent="0.25">
      <c r="A887" t="s">
        <v>4003</v>
      </c>
      <c r="B887" t="e">
        <f>_xlfn.XLOOKUP(C887,'[1]Image URL'!$B:$B,'[1]Image URL'!$A:$A)</f>
        <v>#N/A</v>
      </c>
      <c r="C887">
        <v>4443202</v>
      </c>
      <c r="D887" t="s">
        <v>4004</v>
      </c>
      <c r="E887" t="s">
        <v>4005</v>
      </c>
      <c r="F887" t="s">
        <v>1478</v>
      </c>
      <c r="G887" t="s">
        <v>1787</v>
      </c>
      <c r="H887" t="s">
        <v>392</v>
      </c>
      <c r="J887" t="s">
        <v>253</v>
      </c>
      <c r="U887" t="s">
        <v>1517</v>
      </c>
      <c r="V887" t="s">
        <v>1443</v>
      </c>
      <c r="W887">
        <v>77838674338</v>
      </c>
      <c r="X887">
        <v>10077838174330</v>
      </c>
      <c r="Y887" t="s">
        <v>831</v>
      </c>
      <c r="Z887" t="s">
        <v>1822</v>
      </c>
      <c r="AA887" t="s">
        <v>3675</v>
      </c>
      <c r="AB887" t="s">
        <v>227</v>
      </c>
      <c r="AC887" t="s">
        <v>272</v>
      </c>
      <c r="AD887" t="s">
        <v>241</v>
      </c>
      <c r="AE887" t="s">
        <v>242</v>
      </c>
      <c r="AF887" t="s">
        <v>243</v>
      </c>
      <c r="AG887">
        <v>392410.2</v>
      </c>
      <c r="AH887">
        <v>70</v>
      </c>
      <c r="AL887" t="s">
        <v>737</v>
      </c>
      <c r="AM887" t="s">
        <v>755</v>
      </c>
    </row>
    <row r="888" spans="1:116" x14ac:dyDescent="0.25">
      <c r="A888" t="s">
        <v>4006</v>
      </c>
      <c r="B888" t="e">
        <f>_xlfn.XLOOKUP(C888,'[1]Image URL'!$B:$B,'[1]Image URL'!$A:$A)</f>
        <v>#N/A</v>
      </c>
      <c r="C888">
        <v>690807</v>
      </c>
      <c r="D888" t="s">
        <v>2484</v>
      </c>
      <c r="E888" t="s">
        <v>2485</v>
      </c>
      <c r="F888" t="s">
        <v>2486</v>
      </c>
      <c r="G888" t="s">
        <v>2486</v>
      </c>
      <c r="H888" t="s">
        <v>2487</v>
      </c>
      <c r="I888" t="s">
        <v>252</v>
      </c>
      <c r="J888" t="s">
        <v>253</v>
      </c>
      <c r="M888" t="s">
        <v>209</v>
      </c>
      <c r="T888" t="s">
        <v>213</v>
      </c>
      <c r="U888" t="s">
        <v>254</v>
      </c>
      <c r="V888" t="s">
        <v>215</v>
      </c>
      <c r="W888">
        <v>77838501689</v>
      </c>
      <c r="X888">
        <v>10077838001681</v>
      </c>
      <c r="Y888" t="s">
        <v>2488</v>
      </c>
      <c r="Z888" t="s">
        <v>2489</v>
      </c>
      <c r="AA888" t="s">
        <v>1590</v>
      </c>
      <c r="AB888" t="s">
        <v>577</v>
      </c>
      <c r="AC888" t="s">
        <v>279</v>
      </c>
      <c r="AD888" t="s">
        <v>261</v>
      </c>
      <c r="AE888" t="s">
        <v>293</v>
      </c>
      <c r="AF888" t="s">
        <v>293</v>
      </c>
      <c r="AG888">
        <v>392410.2</v>
      </c>
      <c r="AH888">
        <v>92.5</v>
      </c>
      <c r="AL888" t="s">
        <v>2490</v>
      </c>
      <c r="AN888" t="s">
        <v>2486</v>
      </c>
    </row>
    <row r="889" spans="1:116" x14ac:dyDescent="0.25">
      <c r="A889" t="s">
        <v>4007</v>
      </c>
      <c r="B889" t="e">
        <f>_xlfn.XLOOKUP(C889,'[1]Image URL'!$B:$B,'[1]Image URL'!$A:$A)</f>
        <v>#N/A</v>
      </c>
      <c r="C889" t="s">
        <v>4008</v>
      </c>
      <c r="D889" t="s">
        <v>4009</v>
      </c>
      <c r="E889" t="s">
        <v>4010</v>
      </c>
      <c r="F889" t="s">
        <v>369</v>
      </c>
      <c r="G889" t="s">
        <v>1049</v>
      </c>
      <c r="I889" t="s">
        <v>252</v>
      </c>
      <c r="J889" t="s">
        <v>253</v>
      </c>
      <c r="U889" t="s">
        <v>254</v>
      </c>
      <c r="V889" t="s">
        <v>215</v>
      </c>
      <c r="W889">
        <v>77838133088</v>
      </c>
      <c r="X889">
        <v>10077838133085</v>
      </c>
      <c r="Y889" t="s">
        <v>4011</v>
      </c>
      <c r="Z889" t="s">
        <v>4012</v>
      </c>
      <c r="AA889" t="s">
        <v>3994</v>
      </c>
      <c r="AB889" t="s">
        <v>3168</v>
      </c>
      <c r="AC889" t="s">
        <v>533</v>
      </c>
      <c r="AD889" t="s">
        <v>1171</v>
      </c>
      <c r="AE889" t="s">
        <v>293</v>
      </c>
      <c r="AF889" t="s">
        <v>360</v>
      </c>
      <c r="AG889">
        <v>392350</v>
      </c>
      <c r="AH889">
        <v>250</v>
      </c>
      <c r="AL889" t="s">
        <v>4013</v>
      </c>
      <c r="DL889" t="s">
        <v>452</v>
      </c>
    </row>
    <row r="890" spans="1:116" x14ac:dyDescent="0.25">
      <c r="A890" t="s">
        <v>4014</v>
      </c>
      <c r="B890" t="e">
        <f>_xlfn.XLOOKUP(C890,'[1]Image URL'!$B:$B,'[1]Image URL'!$A:$A)</f>
        <v>#N/A</v>
      </c>
      <c r="C890">
        <v>4374502</v>
      </c>
      <c r="D890" t="s">
        <v>2774</v>
      </c>
      <c r="E890" t="s">
        <v>2550</v>
      </c>
      <c r="F890" t="s">
        <v>2551</v>
      </c>
      <c r="G890" t="s">
        <v>390</v>
      </c>
      <c r="H890" t="s">
        <v>259</v>
      </c>
      <c r="J890" t="s">
        <v>253</v>
      </c>
      <c r="U890" t="s">
        <v>1517</v>
      </c>
      <c r="V890" t="s">
        <v>1443</v>
      </c>
      <c r="W890">
        <v>77838297070</v>
      </c>
      <c r="X890">
        <v>10077838097073</v>
      </c>
      <c r="Y890" t="s">
        <v>510</v>
      </c>
      <c r="Z890" t="s">
        <v>1795</v>
      </c>
      <c r="AA890" t="s">
        <v>1433</v>
      </c>
      <c r="AB890" t="s">
        <v>1628</v>
      </c>
      <c r="AC890" t="s">
        <v>1432</v>
      </c>
      <c r="AD890" t="s">
        <v>925</v>
      </c>
      <c r="AE890" t="s">
        <v>372</v>
      </c>
      <c r="AF890" t="s">
        <v>243</v>
      </c>
      <c r="AG890">
        <v>392410.2</v>
      </c>
      <c r="AH890">
        <v>70</v>
      </c>
      <c r="AL890" t="s">
        <v>2552</v>
      </c>
      <c r="AM890" t="s">
        <v>2293</v>
      </c>
      <c r="AT890" t="s">
        <v>259</v>
      </c>
    </row>
    <row r="891" spans="1:116" x14ac:dyDescent="0.25">
      <c r="A891" t="s">
        <v>4015</v>
      </c>
      <c r="B891" t="e">
        <f>_xlfn.XLOOKUP(C891,'[1]Image URL'!$B:$B,'[1]Image URL'!$A:$A)</f>
        <v>#N/A</v>
      </c>
      <c r="C891">
        <v>5553837</v>
      </c>
      <c r="D891" t="s">
        <v>4016</v>
      </c>
      <c r="E891" t="s">
        <v>3944</v>
      </c>
      <c r="F891" t="s">
        <v>1478</v>
      </c>
      <c r="G891" t="s">
        <v>4017</v>
      </c>
      <c r="H891" t="s">
        <v>251</v>
      </c>
      <c r="J891" t="s">
        <v>253</v>
      </c>
      <c r="U891" t="s">
        <v>1517</v>
      </c>
      <c r="V891" t="s">
        <v>1443</v>
      </c>
      <c r="W891">
        <v>77838817506</v>
      </c>
      <c r="X891">
        <v>10077838817503</v>
      </c>
      <c r="Y891" t="s">
        <v>4018</v>
      </c>
      <c r="Z891" t="s">
        <v>385</v>
      </c>
      <c r="AA891" t="s">
        <v>4019</v>
      </c>
      <c r="AB891" t="s">
        <v>4020</v>
      </c>
      <c r="AC891" t="s">
        <v>1976</v>
      </c>
      <c r="AD891" t="s">
        <v>454</v>
      </c>
      <c r="AE891" t="s">
        <v>242</v>
      </c>
      <c r="AF891" t="s">
        <v>262</v>
      </c>
      <c r="AG891">
        <v>392410.2</v>
      </c>
      <c r="AH891">
        <v>65</v>
      </c>
      <c r="AL891" t="s">
        <v>1569</v>
      </c>
    </row>
    <row r="892" spans="1:116" x14ac:dyDescent="0.25">
      <c r="A892" t="s">
        <v>4021</v>
      </c>
      <c r="B892" t="e">
        <f>_xlfn.XLOOKUP(C892,'[1]Image URL'!$B:$B,'[1]Image URL'!$A:$A)</f>
        <v>#N/A</v>
      </c>
      <c r="C892">
        <v>5552637</v>
      </c>
      <c r="D892" t="s">
        <v>4022</v>
      </c>
      <c r="E892" t="s">
        <v>3944</v>
      </c>
      <c r="F892" t="s">
        <v>3997</v>
      </c>
      <c r="G892" t="s">
        <v>3527</v>
      </c>
      <c r="H892" t="s">
        <v>251</v>
      </c>
      <c r="J892" t="s">
        <v>253</v>
      </c>
      <c r="U892" t="s">
        <v>1517</v>
      </c>
      <c r="V892" t="s">
        <v>1443</v>
      </c>
      <c r="W892">
        <v>77838817445</v>
      </c>
      <c r="X892">
        <v>10077838817442</v>
      </c>
      <c r="Y892" t="s">
        <v>3136</v>
      </c>
      <c r="Z892" t="s">
        <v>3021</v>
      </c>
      <c r="AA892" t="s">
        <v>1068</v>
      </c>
      <c r="AB892" t="s">
        <v>657</v>
      </c>
      <c r="AC892" t="s">
        <v>458</v>
      </c>
      <c r="AD892" t="s">
        <v>454</v>
      </c>
      <c r="AE892" t="s">
        <v>242</v>
      </c>
      <c r="AF892" t="s">
        <v>262</v>
      </c>
      <c r="AG892">
        <v>392410.2</v>
      </c>
      <c r="AH892">
        <v>65</v>
      </c>
      <c r="AL892" t="s">
        <v>4023</v>
      </c>
    </row>
    <row r="893" spans="1:116" x14ac:dyDescent="0.25">
      <c r="A893" t="s">
        <v>4024</v>
      </c>
      <c r="B893" t="e">
        <f>_xlfn.XLOOKUP(C893,'[1]Image URL'!$B:$B,'[1]Image URL'!$A:$A)</f>
        <v>#N/A</v>
      </c>
      <c r="C893" t="s">
        <v>1817</v>
      </c>
      <c r="D893" t="s">
        <v>1818</v>
      </c>
      <c r="E893" t="s">
        <v>1819</v>
      </c>
      <c r="F893" t="s">
        <v>250</v>
      </c>
      <c r="G893" t="s">
        <v>250</v>
      </c>
      <c r="H893" t="s">
        <v>1820</v>
      </c>
      <c r="J893" t="s">
        <v>253</v>
      </c>
      <c r="U893" t="s">
        <v>1517</v>
      </c>
      <c r="V893" t="s">
        <v>1443</v>
      </c>
      <c r="W893">
        <v>77838112199</v>
      </c>
      <c r="X893">
        <v>10077838112196</v>
      </c>
      <c r="Y893" t="s">
        <v>1821</v>
      </c>
      <c r="Z893" t="s">
        <v>1822</v>
      </c>
      <c r="AA893" t="s">
        <v>1236</v>
      </c>
      <c r="AB893" t="s">
        <v>833</v>
      </c>
      <c r="AC893" t="s">
        <v>1432</v>
      </c>
      <c r="AD893" t="s">
        <v>1823</v>
      </c>
      <c r="AE893" t="s">
        <v>262</v>
      </c>
      <c r="AF893" t="s">
        <v>222</v>
      </c>
      <c r="AG893">
        <v>392410.2</v>
      </c>
      <c r="AH893">
        <v>70</v>
      </c>
      <c r="AL893" t="s">
        <v>1824</v>
      </c>
      <c r="AM893" t="s">
        <v>1825</v>
      </c>
      <c r="AN893" t="s">
        <v>250</v>
      </c>
      <c r="AT893" t="s">
        <v>1820</v>
      </c>
    </row>
    <row r="894" spans="1:116" x14ac:dyDescent="0.25">
      <c r="A894" t="s">
        <v>4025</v>
      </c>
      <c r="B894" t="e">
        <f>_xlfn.XLOOKUP(C894,'[1]Image URL'!$B:$B,'[1]Image URL'!$A:$A)</f>
        <v>#N/A</v>
      </c>
      <c r="C894">
        <v>4373702</v>
      </c>
      <c r="D894" t="s">
        <v>1920</v>
      </c>
      <c r="E894" t="s">
        <v>1921</v>
      </c>
      <c r="F894" t="s">
        <v>830</v>
      </c>
      <c r="G894" t="s">
        <v>830</v>
      </c>
      <c r="H894" t="s">
        <v>1922</v>
      </c>
      <c r="J894" t="s">
        <v>253</v>
      </c>
      <c r="U894" t="s">
        <v>1517</v>
      </c>
      <c r="V894" t="s">
        <v>1443</v>
      </c>
      <c r="W894">
        <v>77838243800</v>
      </c>
      <c r="X894">
        <v>10077838143800</v>
      </c>
      <c r="Y894" t="s">
        <v>1923</v>
      </c>
      <c r="Z894" t="s">
        <v>1924</v>
      </c>
      <c r="AA894" t="s">
        <v>219</v>
      </c>
      <c r="AB894" t="s">
        <v>1925</v>
      </c>
      <c r="AC894" t="s">
        <v>524</v>
      </c>
      <c r="AD894" t="s">
        <v>220</v>
      </c>
      <c r="AE894" t="s">
        <v>361</v>
      </c>
      <c r="AF894" t="s">
        <v>407</v>
      </c>
      <c r="AG894">
        <v>392410.2</v>
      </c>
      <c r="AH894">
        <v>85</v>
      </c>
      <c r="AL894" t="s">
        <v>1926</v>
      </c>
      <c r="AM894" t="s">
        <v>1927</v>
      </c>
      <c r="AT894" t="s">
        <v>1922</v>
      </c>
      <c r="CZ894" t="s">
        <v>722</v>
      </c>
      <c r="DA894" t="s">
        <v>830</v>
      </c>
    </row>
    <row r="895" spans="1:116" x14ac:dyDescent="0.25">
      <c r="A895" t="s">
        <v>4026</v>
      </c>
      <c r="B895" t="e">
        <f>_xlfn.XLOOKUP(C895,'[1]Image URL'!$B:$B,'[1]Image URL'!$A:$A)</f>
        <v>#N/A</v>
      </c>
      <c r="C895">
        <v>41102</v>
      </c>
      <c r="D895" t="s">
        <v>4027</v>
      </c>
      <c r="E895" t="s">
        <v>4028</v>
      </c>
      <c r="F895" t="s">
        <v>3675</v>
      </c>
      <c r="G895" t="s">
        <v>1540</v>
      </c>
      <c r="H895" t="s">
        <v>4029</v>
      </c>
      <c r="J895" t="s">
        <v>270</v>
      </c>
      <c r="M895" t="s">
        <v>4030</v>
      </c>
      <c r="T895" t="s">
        <v>4031</v>
      </c>
      <c r="U895" t="s">
        <v>642</v>
      </c>
      <c r="V895" t="s">
        <v>215</v>
      </c>
      <c r="W895">
        <v>77838028827</v>
      </c>
      <c r="X895">
        <v>10077838028824</v>
      </c>
      <c r="Y895" t="s">
        <v>4032</v>
      </c>
      <c r="Z895" t="s">
        <v>3056</v>
      </c>
      <c r="AA895" t="s">
        <v>813</v>
      </c>
      <c r="AB895" t="s">
        <v>833</v>
      </c>
      <c r="AC895" t="s">
        <v>1429</v>
      </c>
      <c r="AD895" t="s">
        <v>359</v>
      </c>
      <c r="AE895" t="s">
        <v>242</v>
      </c>
      <c r="AF895" t="s">
        <v>222</v>
      </c>
      <c r="AG895">
        <v>392410.2</v>
      </c>
      <c r="AH895">
        <v>125</v>
      </c>
    </row>
    <row r="896" spans="1:116" x14ac:dyDescent="0.25">
      <c r="A896" t="s">
        <v>4033</v>
      </c>
      <c r="B896" t="e">
        <f>_xlfn.XLOOKUP(C896,'[1]Image URL'!$B:$B,'[1]Image URL'!$A:$A)</f>
        <v>#N/A</v>
      </c>
      <c r="C896">
        <v>4384002</v>
      </c>
      <c r="D896" t="s">
        <v>2578</v>
      </c>
      <c r="E896" t="s">
        <v>2579</v>
      </c>
      <c r="F896" t="s">
        <v>2580</v>
      </c>
      <c r="G896" t="s">
        <v>703</v>
      </c>
      <c r="H896" t="s">
        <v>1900</v>
      </c>
      <c r="J896" t="s">
        <v>253</v>
      </c>
      <c r="U896" t="s">
        <v>1517</v>
      </c>
      <c r="V896" t="s">
        <v>1443</v>
      </c>
      <c r="W896">
        <v>77838297858</v>
      </c>
      <c r="X896">
        <v>10077838097851</v>
      </c>
      <c r="Y896" t="s">
        <v>963</v>
      </c>
      <c r="Z896" t="s">
        <v>1609</v>
      </c>
      <c r="AA896" t="s">
        <v>2581</v>
      </c>
      <c r="AB896" t="s">
        <v>2582</v>
      </c>
      <c r="AC896" t="s">
        <v>403</v>
      </c>
      <c r="AD896" t="s">
        <v>2583</v>
      </c>
      <c r="AE896" t="s">
        <v>360</v>
      </c>
      <c r="AF896" t="s">
        <v>461</v>
      </c>
      <c r="AG896">
        <v>392410.2</v>
      </c>
      <c r="AH896">
        <v>85</v>
      </c>
      <c r="AL896" t="s">
        <v>2584</v>
      </c>
      <c r="AT896" t="s">
        <v>1900</v>
      </c>
    </row>
    <row r="897" spans="1:117" x14ac:dyDescent="0.25">
      <c r="A897" t="s">
        <v>4034</v>
      </c>
      <c r="B897" t="e">
        <f>_xlfn.XLOOKUP(C897,'[1]Image URL'!$B:$B,'[1]Image URL'!$A:$A)</f>
        <v>#N/A</v>
      </c>
      <c r="C897">
        <v>3330202</v>
      </c>
      <c r="D897" t="s">
        <v>4035</v>
      </c>
      <c r="E897" t="s">
        <v>4036</v>
      </c>
      <c r="F897" t="s">
        <v>4037</v>
      </c>
      <c r="G897" t="s">
        <v>3165</v>
      </c>
      <c r="H897" t="s">
        <v>444</v>
      </c>
      <c r="J897" t="s">
        <v>253</v>
      </c>
      <c r="U897" t="s">
        <v>1517</v>
      </c>
      <c r="V897" t="s">
        <v>1443</v>
      </c>
      <c r="W897">
        <v>77838188088</v>
      </c>
      <c r="X897">
        <v>10077838188085</v>
      </c>
      <c r="Y897" t="s">
        <v>1617</v>
      </c>
      <c r="Z897" t="s">
        <v>3257</v>
      </c>
      <c r="AA897" t="s">
        <v>479</v>
      </c>
      <c r="AB897" t="s">
        <v>479</v>
      </c>
      <c r="AC897" t="s">
        <v>250</v>
      </c>
      <c r="AD897" t="s">
        <v>359</v>
      </c>
      <c r="AE897" t="s">
        <v>407</v>
      </c>
      <c r="AF897" t="s">
        <v>293</v>
      </c>
      <c r="AG897">
        <v>392410.4</v>
      </c>
      <c r="AH897">
        <v>92.5</v>
      </c>
      <c r="AL897" t="s">
        <v>1621</v>
      </c>
      <c r="DB897" t="s">
        <v>4037</v>
      </c>
      <c r="DM897" t="s">
        <v>3165</v>
      </c>
    </row>
    <row r="898" spans="1:117" x14ac:dyDescent="0.25">
      <c r="A898" t="s">
        <v>4038</v>
      </c>
      <c r="B898" t="e">
        <f>_xlfn.XLOOKUP(C898,'[1]Image URL'!$B:$B,'[1]Image URL'!$A:$A)</f>
        <v>#N/A</v>
      </c>
      <c r="C898" t="s">
        <v>4039</v>
      </c>
      <c r="D898" t="s">
        <v>4040</v>
      </c>
      <c r="E898" t="s">
        <v>3988</v>
      </c>
      <c r="F898" t="s">
        <v>4041</v>
      </c>
      <c r="G898" t="s">
        <v>4041</v>
      </c>
      <c r="H898" t="s">
        <v>240</v>
      </c>
      <c r="I898" t="s">
        <v>205</v>
      </c>
      <c r="J898" t="s">
        <v>270</v>
      </c>
      <c r="U898" t="s">
        <v>320</v>
      </c>
      <c r="V898" t="s">
        <v>215</v>
      </c>
      <c r="W898">
        <v>77838508190</v>
      </c>
      <c r="X898">
        <v>10077838008192</v>
      </c>
      <c r="Y898" t="s">
        <v>1617</v>
      </c>
      <c r="Z898" t="s">
        <v>4042</v>
      </c>
      <c r="AA898" t="s">
        <v>2564</v>
      </c>
      <c r="AB898" t="s">
        <v>2470</v>
      </c>
      <c r="AC898" t="s">
        <v>370</v>
      </c>
      <c r="AD898" t="s">
        <v>565</v>
      </c>
      <c r="AE898" t="s">
        <v>360</v>
      </c>
      <c r="AF898" t="s">
        <v>360</v>
      </c>
      <c r="AG898">
        <v>392410.2</v>
      </c>
      <c r="AH898">
        <v>175</v>
      </c>
      <c r="AL898" t="s">
        <v>1228</v>
      </c>
      <c r="AM898" t="s">
        <v>602</v>
      </c>
      <c r="AN898" t="s">
        <v>4041</v>
      </c>
    </row>
    <row r="899" spans="1:117" x14ac:dyDescent="0.25">
      <c r="A899" t="s">
        <v>4043</v>
      </c>
      <c r="B899" t="e">
        <f>_xlfn.XLOOKUP(C899,'[1]Image URL'!$B:$B,'[1]Image URL'!$A:$A)</f>
        <v>#N/A</v>
      </c>
      <c r="C899" t="s">
        <v>4044</v>
      </c>
      <c r="D899" t="s">
        <v>4045</v>
      </c>
      <c r="E899" t="s">
        <v>4046</v>
      </c>
      <c r="F899" t="s">
        <v>4047</v>
      </c>
      <c r="G899" t="s">
        <v>4048</v>
      </c>
      <c r="I899" t="s">
        <v>252</v>
      </c>
      <c r="J899" t="s">
        <v>253</v>
      </c>
      <c r="U899" t="s">
        <v>254</v>
      </c>
      <c r="V899" t="s">
        <v>215</v>
      </c>
      <c r="W899">
        <v>77838133101</v>
      </c>
      <c r="X899">
        <v>10077838133108</v>
      </c>
      <c r="Y899" t="s">
        <v>4049</v>
      </c>
      <c r="Z899" t="s">
        <v>4050</v>
      </c>
      <c r="AA899" t="s">
        <v>4051</v>
      </c>
      <c r="AB899" t="s">
        <v>2145</v>
      </c>
      <c r="AC899" t="s">
        <v>483</v>
      </c>
      <c r="AD899" t="s">
        <v>262</v>
      </c>
      <c r="AE899" t="s">
        <v>222</v>
      </c>
      <c r="AF899" t="s">
        <v>360</v>
      </c>
      <c r="AG899">
        <v>392350</v>
      </c>
      <c r="AH899">
        <v>250</v>
      </c>
      <c r="DL899" t="s">
        <v>390</v>
      </c>
    </row>
    <row r="900" spans="1:117" x14ac:dyDescent="0.25">
      <c r="A900" t="s">
        <v>4052</v>
      </c>
      <c r="B900" t="e">
        <f>_xlfn.XLOOKUP(C900,'[1]Image URL'!$B:$B,'[1]Image URL'!$A:$A)</f>
        <v>#N/A</v>
      </c>
      <c r="C900">
        <v>5552837</v>
      </c>
      <c r="D900" t="s">
        <v>4053</v>
      </c>
      <c r="E900" t="s">
        <v>3944</v>
      </c>
      <c r="F900" t="s">
        <v>3997</v>
      </c>
      <c r="G900" t="s">
        <v>3527</v>
      </c>
      <c r="H900" t="s">
        <v>392</v>
      </c>
      <c r="J900" t="s">
        <v>253</v>
      </c>
      <c r="U900" t="s">
        <v>1517</v>
      </c>
      <c r="V900" t="s">
        <v>1443</v>
      </c>
      <c r="W900">
        <v>77838817452</v>
      </c>
      <c r="X900">
        <v>10077838817459</v>
      </c>
      <c r="Y900" t="s">
        <v>4054</v>
      </c>
      <c r="Z900" t="s">
        <v>1527</v>
      </c>
      <c r="AA900" t="s">
        <v>1445</v>
      </c>
      <c r="AB900" t="s">
        <v>4055</v>
      </c>
      <c r="AC900" t="s">
        <v>834</v>
      </c>
      <c r="AD900" t="s">
        <v>454</v>
      </c>
      <c r="AE900" t="s">
        <v>242</v>
      </c>
      <c r="AF900" t="s">
        <v>262</v>
      </c>
      <c r="AG900">
        <v>392410.2</v>
      </c>
      <c r="AH900">
        <v>85</v>
      </c>
      <c r="AL900" t="s">
        <v>4056</v>
      </c>
    </row>
    <row r="901" spans="1:117" x14ac:dyDescent="0.25">
      <c r="A901" t="s">
        <v>4057</v>
      </c>
      <c r="B901" t="e">
        <f>_xlfn.XLOOKUP(C901,'[1]Image URL'!$B:$B,'[1]Image URL'!$A:$A)</f>
        <v>#N/A</v>
      </c>
      <c r="C901">
        <v>698207</v>
      </c>
      <c r="D901" t="s">
        <v>4058</v>
      </c>
      <c r="E901" t="s">
        <v>4059</v>
      </c>
      <c r="F901" t="s">
        <v>4060</v>
      </c>
      <c r="G901" t="s">
        <v>287</v>
      </c>
      <c r="H901" t="s">
        <v>398</v>
      </c>
      <c r="I901" t="s">
        <v>252</v>
      </c>
      <c r="J901" t="s">
        <v>253</v>
      </c>
      <c r="U901" t="s">
        <v>254</v>
      </c>
      <c r="V901" t="s">
        <v>1443</v>
      </c>
      <c r="W901">
        <v>77838824672</v>
      </c>
      <c r="X901">
        <v>10077838824679</v>
      </c>
      <c r="Y901" t="s">
        <v>4061</v>
      </c>
      <c r="Z901" t="s">
        <v>4062</v>
      </c>
      <c r="AA901" t="s">
        <v>2746</v>
      </c>
      <c r="AB901" t="s">
        <v>600</v>
      </c>
      <c r="AC901" t="s">
        <v>1750</v>
      </c>
      <c r="AD901" t="s">
        <v>1171</v>
      </c>
      <c r="AE901" t="s">
        <v>293</v>
      </c>
      <c r="AF901" t="s">
        <v>360</v>
      </c>
      <c r="AG901">
        <v>392350</v>
      </c>
      <c r="AH901">
        <v>100</v>
      </c>
      <c r="AL901" t="s">
        <v>901</v>
      </c>
      <c r="AM901" t="s">
        <v>4063</v>
      </c>
      <c r="BP901" t="s">
        <v>4064</v>
      </c>
    </row>
    <row r="902" spans="1:117" x14ac:dyDescent="0.25">
      <c r="A902" t="s">
        <v>4065</v>
      </c>
      <c r="B902" t="e">
        <f>_xlfn.XLOOKUP(C902,'[1]Image URL'!$B:$B,'[1]Image URL'!$A:$A)</f>
        <v>#N/A</v>
      </c>
      <c r="C902">
        <v>3336003</v>
      </c>
      <c r="D902" t="s">
        <v>4066</v>
      </c>
      <c r="E902" t="s">
        <v>4067</v>
      </c>
      <c r="F902" t="s">
        <v>810</v>
      </c>
      <c r="G902" t="s">
        <v>810</v>
      </c>
      <c r="H902" t="s">
        <v>444</v>
      </c>
      <c r="J902" t="s">
        <v>253</v>
      </c>
      <c r="M902" t="s">
        <v>4068</v>
      </c>
      <c r="T902" t="s">
        <v>4069</v>
      </c>
      <c r="U902" t="s">
        <v>1517</v>
      </c>
      <c r="V902" t="s">
        <v>1443</v>
      </c>
      <c r="W902">
        <v>77838813089</v>
      </c>
      <c r="X902">
        <v>10077838813086</v>
      </c>
      <c r="Y902" t="s">
        <v>1617</v>
      </c>
      <c r="Z902" t="s">
        <v>355</v>
      </c>
      <c r="AA902" t="s">
        <v>3675</v>
      </c>
      <c r="AB902" t="s">
        <v>2733</v>
      </c>
      <c r="AC902" t="s">
        <v>282</v>
      </c>
      <c r="AD902" t="s">
        <v>261</v>
      </c>
      <c r="AE902" t="s">
        <v>242</v>
      </c>
      <c r="AF902" t="s">
        <v>514</v>
      </c>
      <c r="AG902">
        <v>392410.2</v>
      </c>
      <c r="AH902">
        <v>92.5</v>
      </c>
      <c r="AL902" t="s">
        <v>4070</v>
      </c>
    </row>
    <row r="903" spans="1:117" x14ac:dyDescent="0.25">
      <c r="A903" t="s">
        <v>4071</v>
      </c>
      <c r="B903" t="e">
        <f>_xlfn.XLOOKUP(C903,'[1]Image URL'!$B:$B,'[1]Image URL'!$A:$A)</f>
        <v>#N/A</v>
      </c>
      <c r="C903">
        <v>8919406</v>
      </c>
      <c r="D903" t="s">
        <v>4072</v>
      </c>
      <c r="E903" t="s">
        <v>4073</v>
      </c>
      <c r="F903" t="s">
        <v>515</v>
      </c>
      <c r="G903" t="s">
        <v>607</v>
      </c>
      <c r="H903" t="s">
        <v>535</v>
      </c>
      <c r="J903" t="s">
        <v>253</v>
      </c>
      <c r="U903" t="s">
        <v>1517</v>
      </c>
      <c r="V903" t="s">
        <v>1443</v>
      </c>
      <c r="W903">
        <v>77838226971</v>
      </c>
      <c r="X903">
        <v>10077838126971</v>
      </c>
      <c r="Y903" t="s">
        <v>510</v>
      </c>
      <c r="Z903" t="s">
        <v>1924</v>
      </c>
      <c r="AA903" t="s">
        <v>403</v>
      </c>
      <c r="AB903" t="s">
        <v>1760</v>
      </c>
      <c r="AC903" t="s">
        <v>4074</v>
      </c>
      <c r="AD903" t="s">
        <v>1200</v>
      </c>
      <c r="AE903" t="s">
        <v>361</v>
      </c>
      <c r="AF903" t="s">
        <v>326</v>
      </c>
      <c r="AG903">
        <v>392410.2</v>
      </c>
      <c r="AH903">
        <v>70</v>
      </c>
      <c r="AL903" t="s">
        <v>4075</v>
      </c>
      <c r="AM903" t="s">
        <v>4076</v>
      </c>
    </row>
    <row r="904" spans="1:117" x14ac:dyDescent="0.25">
      <c r="A904" t="s">
        <v>4077</v>
      </c>
      <c r="B904" t="e">
        <f>_xlfn.XLOOKUP(C904,'[1]Image URL'!$B:$B,'[1]Image URL'!$A:$A)</f>
        <v>#N/A</v>
      </c>
      <c r="C904">
        <v>691907</v>
      </c>
      <c r="D904" t="s">
        <v>2172</v>
      </c>
      <c r="E904" t="s">
        <v>2173</v>
      </c>
      <c r="F904" t="s">
        <v>437</v>
      </c>
      <c r="G904" t="s">
        <v>437</v>
      </c>
      <c r="H904" t="s">
        <v>203</v>
      </c>
      <c r="I904" t="s">
        <v>252</v>
      </c>
      <c r="J904" t="s">
        <v>253</v>
      </c>
      <c r="M904" t="s">
        <v>2174</v>
      </c>
      <c r="T904" t="s">
        <v>602</v>
      </c>
      <c r="U904" t="s">
        <v>254</v>
      </c>
      <c r="V904" t="s">
        <v>215</v>
      </c>
      <c r="W904">
        <v>77838500033</v>
      </c>
      <c r="X904">
        <v>10077838000035</v>
      </c>
      <c r="Y904" t="s">
        <v>1575</v>
      </c>
      <c r="Z904" t="s">
        <v>1106</v>
      </c>
      <c r="AA904" t="s">
        <v>1903</v>
      </c>
      <c r="AB904" t="s">
        <v>1971</v>
      </c>
      <c r="AC904" t="s">
        <v>833</v>
      </c>
      <c r="AD904" t="s">
        <v>262</v>
      </c>
      <c r="AE904" t="s">
        <v>360</v>
      </c>
      <c r="AF904" t="s">
        <v>222</v>
      </c>
      <c r="AG904">
        <v>392410.2</v>
      </c>
      <c r="AH904">
        <v>125</v>
      </c>
      <c r="AL904" t="s">
        <v>723</v>
      </c>
      <c r="AN904" t="s">
        <v>437</v>
      </c>
    </row>
    <row r="905" spans="1:117" x14ac:dyDescent="0.25">
      <c r="A905" t="s">
        <v>4078</v>
      </c>
      <c r="B905" t="e">
        <f>_xlfn.XLOOKUP(C905,'[1]Image URL'!$B:$B,'[1]Image URL'!$A:$A)</f>
        <v>#N/A</v>
      </c>
      <c r="C905">
        <v>793403</v>
      </c>
      <c r="D905" t="s">
        <v>2050</v>
      </c>
      <c r="E905" t="s">
        <v>2051</v>
      </c>
      <c r="F905" t="s">
        <v>926</v>
      </c>
      <c r="G905" t="s">
        <v>210</v>
      </c>
      <c r="H905" t="s">
        <v>1668</v>
      </c>
      <c r="J905" t="s">
        <v>253</v>
      </c>
      <c r="U905" t="s">
        <v>1517</v>
      </c>
      <c r="V905" t="s">
        <v>1443</v>
      </c>
      <c r="W905">
        <v>77838668306</v>
      </c>
      <c r="X905">
        <v>10077838168308</v>
      </c>
      <c r="Y905" t="s">
        <v>1313</v>
      </c>
      <c r="Z905" t="s">
        <v>1861</v>
      </c>
      <c r="AA905" t="s">
        <v>1732</v>
      </c>
      <c r="AB905" t="s">
        <v>2052</v>
      </c>
      <c r="AC905" t="s">
        <v>726</v>
      </c>
      <c r="AD905" t="s">
        <v>646</v>
      </c>
      <c r="AE905" t="s">
        <v>222</v>
      </c>
      <c r="AF905" t="s">
        <v>326</v>
      </c>
      <c r="AG905">
        <v>392410.2</v>
      </c>
      <c r="AH905">
        <v>60</v>
      </c>
      <c r="AM905" t="s">
        <v>2053</v>
      </c>
    </row>
    <row r="906" spans="1:117" x14ac:dyDescent="0.25">
      <c r="A906" t="s">
        <v>4079</v>
      </c>
      <c r="B906" t="e">
        <f>_xlfn.XLOOKUP(C906,'[1]Image URL'!$B:$B,'[1]Image URL'!$A:$A)</f>
        <v>#N/A</v>
      </c>
      <c r="C906">
        <v>4373902</v>
      </c>
      <c r="D906" t="s">
        <v>2814</v>
      </c>
      <c r="E906" t="s">
        <v>2815</v>
      </c>
      <c r="F906" t="s">
        <v>300</v>
      </c>
      <c r="G906" t="s">
        <v>300</v>
      </c>
      <c r="H906" t="s">
        <v>2002</v>
      </c>
      <c r="J906" t="s">
        <v>253</v>
      </c>
      <c r="U906" t="s">
        <v>1517</v>
      </c>
      <c r="V906" t="s">
        <v>1443</v>
      </c>
      <c r="W906">
        <v>77838243824</v>
      </c>
      <c r="X906">
        <v>10077838143824</v>
      </c>
      <c r="Y906" t="s">
        <v>1183</v>
      </c>
      <c r="Z906" t="s">
        <v>1748</v>
      </c>
      <c r="AA906" t="s">
        <v>607</v>
      </c>
      <c r="AB906" t="s">
        <v>636</v>
      </c>
      <c r="AC906" t="s">
        <v>2576</v>
      </c>
      <c r="AD906" t="s">
        <v>1033</v>
      </c>
      <c r="AE906" t="s">
        <v>407</v>
      </c>
      <c r="AF906" t="s">
        <v>326</v>
      </c>
      <c r="AG906">
        <v>392410.2</v>
      </c>
      <c r="AH906">
        <v>70</v>
      </c>
      <c r="AL906" t="s">
        <v>2059</v>
      </c>
      <c r="AM906" t="s">
        <v>288</v>
      </c>
      <c r="AT906" t="s">
        <v>2002</v>
      </c>
      <c r="CZ906" t="s">
        <v>2816</v>
      </c>
      <c r="DA906" t="s">
        <v>300</v>
      </c>
    </row>
    <row r="907" spans="1:117" x14ac:dyDescent="0.25">
      <c r="A907" t="s">
        <v>4080</v>
      </c>
      <c r="B907" t="e">
        <f>_xlfn.XLOOKUP(C907,'[1]Image URL'!$B:$B,'[1]Image URL'!$A:$A)</f>
        <v>#N/A</v>
      </c>
      <c r="C907">
        <v>4446202</v>
      </c>
      <c r="D907" t="s">
        <v>4081</v>
      </c>
      <c r="E907" t="s">
        <v>4082</v>
      </c>
      <c r="F907" t="s">
        <v>1478</v>
      </c>
      <c r="G907" t="s">
        <v>3965</v>
      </c>
      <c r="H907" t="s">
        <v>392</v>
      </c>
      <c r="J907" t="s">
        <v>253</v>
      </c>
      <c r="U907" t="s">
        <v>1517</v>
      </c>
      <c r="V907" t="s">
        <v>1443</v>
      </c>
      <c r="W907">
        <v>77838188514</v>
      </c>
      <c r="X907">
        <v>10077838188511</v>
      </c>
      <c r="Y907" t="s">
        <v>4083</v>
      </c>
      <c r="Z907" t="s">
        <v>1645</v>
      </c>
      <c r="AA907" t="s">
        <v>600</v>
      </c>
      <c r="AB907" t="s">
        <v>657</v>
      </c>
      <c r="AC907" t="s">
        <v>590</v>
      </c>
      <c r="AD907" t="s">
        <v>460</v>
      </c>
      <c r="AE907" t="s">
        <v>372</v>
      </c>
      <c r="AF907" t="s">
        <v>222</v>
      </c>
      <c r="AG907">
        <v>392410.2</v>
      </c>
      <c r="AH907">
        <v>70</v>
      </c>
      <c r="AL907" t="s">
        <v>4084</v>
      </c>
    </row>
    <row r="908" spans="1:117" x14ac:dyDescent="0.25">
      <c r="A908" t="s">
        <v>4085</v>
      </c>
      <c r="B908" t="e">
        <f>_xlfn.XLOOKUP(C908,'[1]Image URL'!$B:$B,'[1]Image URL'!$A:$A)</f>
        <v>#N/A</v>
      </c>
      <c r="C908">
        <v>691407</v>
      </c>
      <c r="D908" t="s">
        <v>1973</v>
      </c>
      <c r="E908" t="s">
        <v>1974</v>
      </c>
      <c r="F908" t="s">
        <v>1975</v>
      </c>
      <c r="G908" t="s">
        <v>1975</v>
      </c>
      <c r="H908" t="s">
        <v>1976</v>
      </c>
      <c r="I908" t="s">
        <v>252</v>
      </c>
      <c r="J908" t="s">
        <v>253</v>
      </c>
      <c r="M908" t="s">
        <v>1977</v>
      </c>
      <c r="T908" t="s">
        <v>1978</v>
      </c>
      <c r="U908" t="s">
        <v>254</v>
      </c>
      <c r="V908" t="s">
        <v>215</v>
      </c>
      <c r="W908">
        <v>77838500019</v>
      </c>
      <c r="X908">
        <v>10077838000011</v>
      </c>
      <c r="Y908" t="s">
        <v>1776</v>
      </c>
      <c r="Z908" t="s">
        <v>1970</v>
      </c>
      <c r="AA908" t="s">
        <v>1979</v>
      </c>
      <c r="AB908" t="s">
        <v>1543</v>
      </c>
      <c r="AC908" t="s">
        <v>291</v>
      </c>
      <c r="AD908" t="s">
        <v>359</v>
      </c>
      <c r="AE908" t="s">
        <v>242</v>
      </c>
      <c r="AF908" t="s">
        <v>222</v>
      </c>
      <c r="AG908">
        <v>392410.2</v>
      </c>
      <c r="AH908">
        <v>125</v>
      </c>
      <c r="AL908" t="s">
        <v>1980</v>
      </c>
      <c r="AN908" t="s">
        <v>1975</v>
      </c>
    </row>
    <row r="909" spans="1:117" x14ac:dyDescent="0.25">
      <c r="A909" t="s">
        <v>4086</v>
      </c>
      <c r="B909" t="e">
        <f>_xlfn.XLOOKUP(C909,'[1]Image URL'!$B:$B,'[1]Image URL'!$A:$A)</f>
        <v>#N/A</v>
      </c>
      <c r="C909">
        <v>791303</v>
      </c>
      <c r="D909" t="s">
        <v>4087</v>
      </c>
      <c r="E909" t="s">
        <v>4088</v>
      </c>
      <c r="F909" t="s">
        <v>369</v>
      </c>
      <c r="G909" t="s">
        <v>369</v>
      </c>
      <c r="H909" t="s">
        <v>2040</v>
      </c>
      <c r="J909" t="s">
        <v>253</v>
      </c>
      <c r="U909" t="s">
        <v>1517</v>
      </c>
      <c r="V909" t="s">
        <v>1443</v>
      </c>
      <c r="W909">
        <v>77838231258</v>
      </c>
      <c r="X909">
        <v>10077838031251</v>
      </c>
      <c r="Y909" t="s">
        <v>2440</v>
      </c>
      <c r="Z909" t="s">
        <v>1051</v>
      </c>
      <c r="AA909" t="s">
        <v>588</v>
      </c>
      <c r="AB909" t="s">
        <v>4089</v>
      </c>
      <c r="AC909" t="s">
        <v>656</v>
      </c>
      <c r="AD909" t="s">
        <v>658</v>
      </c>
      <c r="AE909" t="s">
        <v>293</v>
      </c>
      <c r="AF909" t="s">
        <v>243</v>
      </c>
      <c r="AG909">
        <v>392410.2</v>
      </c>
      <c r="AH909">
        <v>92.5</v>
      </c>
      <c r="AL909" t="s">
        <v>4090</v>
      </c>
      <c r="AN909" t="s">
        <v>369</v>
      </c>
      <c r="DG909" t="s">
        <v>1013</v>
      </c>
    </row>
    <row r="910" spans="1:117" x14ac:dyDescent="0.25">
      <c r="A910" t="s">
        <v>4091</v>
      </c>
      <c r="B910" t="e">
        <f>_xlfn.XLOOKUP(C910,'[1]Image URL'!$B:$B,'[1]Image URL'!$A:$A)</f>
        <v>#N/A</v>
      </c>
      <c r="C910">
        <v>5552237</v>
      </c>
      <c r="D910" t="s">
        <v>4092</v>
      </c>
      <c r="E910" t="s">
        <v>3944</v>
      </c>
      <c r="F910" t="s">
        <v>3997</v>
      </c>
      <c r="G910" t="s">
        <v>1478</v>
      </c>
      <c r="H910" t="s">
        <v>392</v>
      </c>
      <c r="J910" t="s">
        <v>253</v>
      </c>
      <c r="U910" t="s">
        <v>1517</v>
      </c>
      <c r="V910" t="s">
        <v>1443</v>
      </c>
      <c r="W910">
        <v>77838817421</v>
      </c>
      <c r="X910">
        <v>10077838817428</v>
      </c>
      <c r="Y910" t="s">
        <v>4093</v>
      </c>
      <c r="Z910" t="s">
        <v>1234</v>
      </c>
      <c r="AA910" t="s">
        <v>1445</v>
      </c>
      <c r="AB910" t="s">
        <v>4000</v>
      </c>
      <c r="AC910" t="s">
        <v>1878</v>
      </c>
      <c r="AD910" t="s">
        <v>454</v>
      </c>
      <c r="AE910" t="s">
        <v>242</v>
      </c>
      <c r="AF910" t="s">
        <v>262</v>
      </c>
      <c r="AG910">
        <v>392410.2</v>
      </c>
      <c r="AH910">
        <v>85</v>
      </c>
      <c r="AL910" t="s">
        <v>4094</v>
      </c>
    </row>
    <row r="911" spans="1:117" x14ac:dyDescent="0.25">
      <c r="A911" t="s">
        <v>4095</v>
      </c>
      <c r="B911" t="e">
        <f>_xlfn.XLOOKUP(C911,'[1]Image URL'!$B:$B,'[1]Image URL'!$A:$A)</f>
        <v>#N/A</v>
      </c>
      <c r="C911">
        <v>251207</v>
      </c>
      <c r="D911" t="s">
        <v>1390</v>
      </c>
      <c r="E911" t="s">
        <v>700</v>
      </c>
      <c r="F911" t="s">
        <v>701</v>
      </c>
      <c r="G911" t="s">
        <v>701</v>
      </c>
      <c r="H911" t="s">
        <v>346</v>
      </c>
      <c r="J911" t="s">
        <v>270</v>
      </c>
      <c r="U911" t="s">
        <v>642</v>
      </c>
      <c r="V911" t="s">
        <v>215</v>
      </c>
      <c r="W911">
        <v>77838262993</v>
      </c>
      <c r="X911">
        <v>10077838062996</v>
      </c>
      <c r="Y911" t="s">
        <v>1391</v>
      </c>
      <c r="Z911" t="s">
        <v>1392</v>
      </c>
      <c r="AA911" t="s">
        <v>1393</v>
      </c>
      <c r="AB911" t="s">
        <v>1394</v>
      </c>
      <c r="AC911" t="s">
        <v>1395</v>
      </c>
      <c r="AD911" t="s">
        <v>361</v>
      </c>
      <c r="AE911" t="s">
        <v>222</v>
      </c>
      <c r="AF911" t="s">
        <v>514</v>
      </c>
      <c r="AG911">
        <v>392350</v>
      </c>
      <c r="AH911">
        <v>175</v>
      </c>
      <c r="AL911" t="s">
        <v>901</v>
      </c>
      <c r="AN911" t="s">
        <v>1396</v>
      </c>
    </row>
    <row r="912" spans="1:117" x14ac:dyDescent="0.25">
      <c r="A912" t="s">
        <v>4096</v>
      </c>
      <c r="B912" t="e">
        <f>_xlfn.XLOOKUP(C912,'[1]Image URL'!$B:$B,'[1]Image URL'!$A:$A)</f>
        <v>#N/A</v>
      </c>
      <c r="C912">
        <v>695407</v>
      </c>
      <c r="D912" t="s">
        <v>1850</v>
      </c>
      <c r="E912" t="s">
        <v>1851</v>
      </c>
      <c r="F912" t="s">
        <v>1852</v>
      </c>
      <c r="G912" t="s">
        <v>1852</v>
      </c>
      <c r="H912" t="s">
        <v>1853</v>
      </c>
      <c r="I912" t="s">
        <v>252</v>
      </c>
      <c r="J912" t="s">
        <v>253</v>
      </c>
      <c r="U912" t="s">
        <v>254</v>
      </c>
      <c r="V912" t="s">
        <v>215</v>
      </c>
      <c r="W912">
        <v>77838517062</v>
      </c>
      <c r="X912">
        <v>10077838017064</v>
      </c>
      <c r="Y912" t="s">
        <v>1854</v>
      </c>
      <c r="Z912" t="s">
        <v>1710</v>
      </c>
      <c r="AA912" t="s">
        <v>1855</v>
      </c>
      <c r="AB912" t="s">
        <v>1407</v>
      </c>
      <c r="AC912" t="s">
        <v>210</v>
      </c>
      <c r="AD912" t="s">
        <v>241</v>
      </c>
      <c r="AE912" t="s">
        <v>242</v>
      </c>
      <c r="AF912" t="s">
        <v>243</v>
      </c>
      <c r="AG912">
        <v>392410.2</v>
      </c>
      <c r="AH912">
        <v>70</v>
      </c>
      <c r="AL912" t="s">
        <v>1577</v>
      </c>
      <c r="AN912" t="s">
        <v>1852</v>
      </c>
    </row>
    <row r="913" spans="1:111" x14ac:dyDescent="0.25">
      <c r="A913" t="s">
        <v>4097</v>
      </c>
      <c r="B913" t="e">
        <f>_xlfn.XLOOKUP(C913,'[1]Image URL'!$B:$B,'[1]Image URL'!$A:$A)</f>
        <v>#N/A</v>
      </c>
      <c r="C913">
        <v>4446002</v>
      </c>
      <c r="D913" t="s">
        <v>4098</v>
      </c>
      <c r="E913" t="s">
        <v>3964</v>
      </c>
      <c r="F913" t="s">
        <v>1478</v>
      </c>
      <c r="G913" t="s">
        <v>3965</v>
      </c>
      <c r="H913" t="s">
        <v>251</v>
      </c>
      <c r="J913" t="s">
        <v>253</v>
      </c>
      <c r="U913" t="s">
        <v>1517</v>
      </c>
      <c r="V913" t="s">
        <v>1443</v>
      </c>
      <c r="W913">
        <v>77838188491</v>
      </c>
      <c r="X913">
        <v>10077838188498</v>
      </c>
      <c r="Y913" t="s">
        <v>3966</v>
      </c>
      <c r="Z913" t="s">
        <v>1444</v>
      </c>
      <c r="AA913" t="s">
        <v>1332</v>
      </c>
      <c r="AB913" t="s">
        <v>386</v>
      </c>
      <c r="AC913" t="s">
        <v>904</v>
      </c>
      <c r="AD913" t="s">
        <v>1448</v>
      </c>
      <c r="AE913" t="s">
        <v>372</v>
      </c>
      <c r="AF913" t="s">
        <v>293</v>
      </c>
      <c r="AG913">
        <v>392410.2</v>
      </c>
      <c r="AH913">
        <v>60</v>
      </c>
      <c r="AL913" t="s">
        <v>3967</v>
      </c>
      <c r="AT913" t="s">
        <v>3968</v>
      </c>
    </row>
    <row r="914" spans="1:111" x14ac:dyDescent="0.25">
      <c r="A914" t="s">
        <v>4099</v>
      </c>
      <c r="B914" t="e">
        <f>_xlfn.XLOOKUP(C914,'[1]Image URL'!$B:$B,'[1]Image URL'!$A:$A)</f>
        <v>#N/A</v>
      </c>
      <c r="C914">
        <v>721007</v>
      </c>
      <c r="D914" t="s">
        <v>4100</v>
      </c>
      <c r="E914" t="s">
        <v>4101</v>
      </c>
      <c r="F914" t="s">
        <v>1049</v>
      </c>
      <c r="G914" t="s">
        <v>1049</v>
      </c>
      <c r="H914" t="s">
        <v>2002</v>
      </c>
      <c r="I914" t="s">
        <v>252</v>
      </c>
      <c r="J914" t="s">
        <v>253</v>
      </c>
      <c r="M914" t="s">
        <v>4102</v>
      </c>
      <c r="T914" t="s">
        <v>2614</v>
      </c>
      <c r="U914" t="s">
        <v>254</v>
      </c>
      <c r="V914" t="s">
        <v>215</v>
      </c>
      <c r="W914">
        <v>77838518489</v>
      </c>
      <c r="X914">
        <v>10077838018481</v>
      </c>
      <c r="Y914" t="s">
        <v>1860</v>
      </c>
      <c r="Z914" t="s">
        <v>832</v>
      </c>
      <c r="AA914" t="s">
        <v>1052</v>
      </c>
      <c r="AB914" t="s">
        <v>369</v>
      </c>
      <c r="AC914" t="s">
        <v>1990</v>
      </c>
      <c r="AD914" t="s">
        <v>504</v>
      </c>
      <c r="AE914" t="s">
        <v>242</v>
      </c>
      <c r="AF914" t="s">
        <v>360</v>
      </c>
      <c r="AG914">
        <v>392410.2</v>
      </c>
      <c r="AH914">
        <v>100</v>
      </c>
      <c r="AL914" t="s">
        <v>305</v>
      </c>
      <c r="AN914" t="s">
        <v>1049</v>
      </c>
    </row>
    <row r="915" spans="1:111" x14ac:dyDescent="0.25">
      <c r="A915" t="s">
        <v>4103</v>
      </c>
      <c r="B915" t="e">
        <f>_xlfn.XLOOKUP(C915,'[1]Image URL'!$B:$B,'[1]Image URL'!$A:$A)</f>
        <v>#N/A</v>
      </c>
      <c r="C915">
        <v>593302</v>
      </c>
      <c r="D915" t="s">
        <v>1513</v>
      </c>
      <c r="E915" t="s">
        <v>1514</v>
      </c>
      <c r="F915" t="s">
        <v>1515</v>
      </c>
      <c r="G915" t="s">
        <v>1515</v>
      </c>
      <c r="H915" t="s">
        <v>1516</v>
      </c>
      <c r="J915" t="s">
        <v>253</v>
      </c>
      <c r="U915" t="s">
        <v>1517</v>
      </c>
      <c r="V915" t="s">
        <v>1443</v>
      </c>
      <c r="W915">
        <v>77838229194</v>
      </c>
      <c r="X915">
        <v>10077838029197</v>
      </c>
      <c r="Y915" t="s">
        <v>1369</v>
      </c>
      <c r="Z915" t="s">
        <v>1518</v>
      </c>
      <c r="AA915" t="s">
        <v>1237</v>
      </c>
      <c r="AB915" t="s">
        <v>958</v>
      </c>
      <c r="AC915" t="s">
        <v>346</v>
      </c>
      <c r="AD915" t="s">
        <v>658</v>
      </c>
      <c r="AE915" t="s">
        <v>293</v>
      </c>
      <c r="AF915" t="s">
        <v>243</v>
      </c>
      <c r="AG915">
        <v>392410.2</v>
      </c>
      <c r="AH915">
        <v>85</v>
      </c>
      <c r="AL915" t="s">
        <v>1141</v>
      </c>
      <c r="AM915" t="s">
        <v>1519</v>
      </c>
      <c r="AN915" t="s">
        <v>1515</v>
      </c>
      <c r="AT915" t="s">
        <v>1520</v>
      </c>
    </row>
    <row r="916" spans="1:111" x14ac:dyDescent="0.25">
      <c r="A916" t="s">
        <v>4104</v>
      </c>
      <c r="B916" t="e">
        <f>_xlfn.XLOOKUP(C916,'[1]Image URL'!$B:$B,'[1]Image URL'!$A:$A)</f>
        <v>#N/A</v>
      </c>
      <c r="C916">
        <v>300407</v>
      </c>
      <c r="D916" t="s">
        <v>699</v>
      </c>
      <c r="E916" t="s">
        <v>700</v>
      </c>
      <c r="F916" t="s">
        <v>701</v>
      </c>
      <c r="G916" t="s">
        <v>701</v>
      </c>
      <c r="H916" t="s">
        <v>567</v>
      </c>
      <c r="J916" t="s">
        <v>270</v>
      </c>
      <c r="U916" t="s">
        <v>642</v>
      </c>
      <c r="V916" t="s">
        <v>215</v>
      </c>
      <c r="W916">
        <v>77838304518</v>
      </c>
      <c r="X916">
        <v>10077838004514</v>
      </c>
      <c r="Y916" t="s">
        <v>702</v>
      </c>
      <c r="Z916" t="s">
        <v>237</v>
      </c>
      <c r="AA916" t="s">
        <v>703</v>
      </c>
      <c r="AB916" t="s">
        <v>704</v>
      </c>
      <c r="AC916" t="s">
        <v>458</v>
      </c>
      <c r="AD916" t="s">
        <v>705</v>
      </c>
      <c r="AE916" t="s">
        <v>373</v>
      </c>
      <c r="AF916" t="s">
        <v>243</v>
      </c>
      <c r="AG916">
        <v>392410.2</v>
      </c>
      <c r="AH916">
        <v>70</v>
      </c>
      <c r="AL916" t="s">
        <v>706</v>
      </c>
      <c r="AN916" t="s">
        <v>701</v>
      </c>
    </row>
    <row r="917" spans="1:111" x14ac:dyDescent="0.25">
      <c r="A917" t="s">
        <v>4105</v>
      </c>
      <c r="B917" t="e">
        <f>_xlfn.XLOOKUP(C917,'[1]Image URL'!$B:$B,'[1]Image URL'!$A:$A)</f>
        <v>#N/A</v>
      </c>
      <c r="C917" t="s">
        <v>2800</v>
      </c>
      <c r="D917" t="s">
        <v>2801</v>
      </c>
      <c r="E917" t="s">
        <v>2802</v>
      </c>
      <c r="F917" t="s">
        <v>515</v>
      </c>
      <c r="G917" t="s">
        <v>607</v>
      </c>
      <c r="H917" t="s">
        <v>1933</v>
      </c>
      <c r="J917" t="s">
        <v>253</v>
      </c>
      <c r="U917" t="s">
        <v>1517</v>
      </c>
      <c r="V917" t="s">
        <v>1443</v>
      </c>
      <c r="W917">
        <v>77838212165</v>
      </c>
      <c r="X917">
        <v>10077838112165</v>
      </c>
      <c r="Y917" t="s">
        <v>864</v>
      </c>
      <c r="Z917" t="s">
        <v>922</v>
      </c>
      <c r="AA917" t="s">
        <v>951</v>
      </c>
      <c r="AB917" t="s">
        <v>1904</v>
      </c>
      <c r="AC917" t="s">
        <v>2803</v>
      </c>
      <c r="AD917" t="s">
        <v>2804</v>
      </c>
      <c r="AE917" t="s">
        <v>1377</v>
      </c>
      <c r="AF917" t="s">
        <v>326</v>
      </c>
      <c r="AG917">
        <v>392410.2</v>
      </c>
      <c r="AH917">
        <v>70</v>
      </c>
      <c r="AL917" t="s">
        <v>2805</v>
      </c>
      <c r="AT917" t="s">
        <v>1933</v>
      </c>
    </row>
    <row r="918" spans="1:111" x14ac:dyDescent="0.25">
      <c r="A918" t="s">
        <v>4106</v>
      </c>
      <c r="B918" t="e">
        <f>_xlfn.XLOOKUP(C918,'[1]Image URL'!$B:$B,'[1]Image URL'!$A:$A)</f>
        <v>#N/A</v>
      </c>
      <c r="C918">
        <v>690407</v>
      </c>
      <c r="D918" t="s">
        <v>2176</v>
      </c>
      <c r="E918" t="s">
        <v>2177</v>
      </c>
      <c r="F918" t="s">
        <v>246</v>
      </c>
      <c r="G918" t="s">
        <v>246</v>
      </c>
      <c r="H918" t="s">
        <v>259</v>
      </c>
      <c r="I918" t="s">
        <v>252</v>
      </c>
      <c r="J918" t="s">
        <v>253</v>
      </c>
      <c r="M918" t="s">
        <v>1769</v>
      </c>
      <c r="T918" t="s">
        <v>1775</v>
      </c>
      <c r="U918" t="s">
        <v>254</v>
      </c>
      <c r="V918" t="s">
        <v>215</v>
      </c>
      <c r="W918">
        <v>77838500446</v>
      </c>
      <c r="X918">
        <v>10077838000448</v>
      </c>
      <c r="Y918" t="s">
        <v>653</v>
      </c>
      <c r="Z918" t="s">
        <v>237</v>
      </c>
      <c r="AA918" t="s">
        <v>951</v>
      </c>
      <c r="AB918" t="s">
        <v>805</v>
      </c>
      <c r="AC918" t="s">
        <v>858</v>
      </c>
      <c r="AD918" t="s">
        <v>1620</v>
      </c>
      <c r="AE918" t="s">
        <v>242</v>
      </c>
      <c r="AF918" t="s">
        <v>326</v>
      </c>
      <c r="AG918">
        <v>392410.2</v>
      </c>
      <c r="AH918">
        <v>85</v>
      </c>
      <c r="AL918" t="s">
        <v>1591</v>
      </c>
      <c r="AN918" t="s">
        <v>246</v>
      </c>
    </row>
    <row r="919" spans="1:111" x14ac:dyDescent="0.25">
      <c r="A919" t="s">
        <v>4107</v>
      </c>
      <c r="B919" t="e">
        <f>_xlfn.XLOOKUP(C919,'[1]Image URL'!$B:$B,'[1]Image URL'!$A:$A)</f>
        <v>#N/A</v>
      </c>
      <c r="C919">
        <v>4452003</v>
      </c>
      <c r="D919" t="s">
        <v>4108</v>
      </c>
      <c r="E919" t="s">
        <v>4109</v>
      </c>
      <c r="F919" t="s">
        <v>600</v>
      </c>
      <c r="G919" t="s">
        <v>2632</v>
      </c>
      <c r="H919" t="s">
        <v>244</v>
      </c>
      <c r="J919" t="s">
        <v>253</v>
      </c>
      <c r="U919" t="s">
        <v>1517</v>
      </c>
      <c r="V919" t="s">
        <v>1443</v>
      </c>
      <c r="W919">
        <v>77838812990</v>
      </c>
      <c r="X919">
        <v>10077838812997</v>
      </c>
      <c r="Y919" t="s">
        <v>4110</v>
      </c>
      <c r="Z919" t="s">
        <v>1861</v>
      </c>
      <c r="AA919" t="s">
        <v>4111</v>
      </c>
      <c r="AB919" t="s">
        <v>4112</v>
      </c>
      <c r="AC919" t="s">
        <v>1732</v>
      </c>
      <c r="AD919" t="s">
        <v>261</v>
      </c>
      <c r="AE919" t="s">
        <v>293</v>
      </c>
      <c r="AF919" t="s">
        <v>293</v>
      </c>
      <c r="AG919">
        <v>392410.2</v>
      </c>
      <c r="AH919">
        <v>85</v>
      </c>
      <c r="AL919" t="s">
        <v>689</v>
      </c>
    </row>
    <row r="920" spans="1:111" x14ac:dyDescent="0.25">
      <c r="A920" t="s">
        <v>4113</v>
      </c>
      <c r="B920" t="e">
        <f>_xlfn.XLOOKUP(C920,'[1]Image URL'!$B:$B,'[1]Image URL'!$A:$A)</f>
        <v>#N/A</v>
      </c>
      <c r="C920">
        <v>811203</v>
      </c>
      <c r="D920" t="s">
        <v>4114</v>
      </c>
      <c r="E920" t="s">
        <v>4115</v>
      </c>
      <c r="F920" t="s">
        <v>4116</v>
      </c>
      <c r="G920" t="s">
        <v>636</v>
      </c>
      <c r="H920" t="s">
        <v>398</v>
      </c>
      <c r="I920" t="s">
        <v>252</v>
      </c>
      <c r="J920" t="s">
        <v>270</v>
      </c>
      <c r="U920" t="s">
        <v>275</v>
      </c>
      <c r="V920" t="s">
        <v>215</v>
      </c>
      <c r="W920">
        <v>77838200971</v>
      </c>
      <c r="X920">
        <v>10077838000974</v>
      </c>
      <c r="Y920" t="s">
        <v>510</v>
      </c>
      <c r="Z920" t="s">
        <v>2408</v>
      </c>
      <c r="AA920" t="s">
        <v>3298</v>
      </c>
      <c r="AB920" t="s">
        <v>4117</v>
      </c>
      <c r="AC920" t="s">
        <v>805</v>
      </c>
      <c r="AD920" t="s">
        <v>658</v>
      </c>
      <c r="AE920" t="s">
        <v>304</v>
      </c>
      <c r="AF920" t="s">
        <v>514</v>
      </c>
      <c r="AG920">
        <v>392410.4</v>
      </c>
      <c r="AH920">
        <v>125</v>
      </c>
      <c r="AL920" t="s">
        <v>1802</v>
      </c>
      <c r="DG920" t="s">
        <v>1013</v>
      </c>
    </row>
    <row r="921" spans="1:111" x14ac:dyDescent="0.25">
      <c r="A921" t="s">
        <v>4118</v>
      </c>
      <c r="B921" t="e">
        <f>_xlfn.XLOOKUP(C921,'[1]Image URL'!$B:$B,'[1]Image URL'!$A:$A)</f>
        <v>#N/A</v>
      </c>
      <c r="C921">
        <v>4440603</v>
      </c>
      <c r="D921" t="s">
        <v>4119</v>
      </c>
      <c r="E921" t="s">
        <v>4120</v>
      </c>
      <c r="F921" t="s">
        <v>1284</v>
      </c>
      <c r="G921" t="s">
        <v>1284</v>
      </c>
      <c r="H921" t="s">
        <v>251</v>
      </c>
      <c r="J921" t="s">
        <v>253</v>
      </c>
      <c r="U921" t="s">
        <v>1517</v>
      </c>
      <c r="V921" t="s">
        <v>1443</v>
      </c>
      <c r="W921">
        <v>77838664759</v>
      </c>
      <c r="X921">
        <v>10077838164751</v>
      </c>
      <c r="Y921" t="s">
        <v>1709</v>
      </c>
      <c r="Z921" t="s">
        <v>4121</v>
      </c>
      <c r="AA921" t="s">
        <v>2687</v>
      </c>
      <c r="AB921" t="s">
        <v>4122</v>
      </c>
      <c r="AC921" t="s">
        <v>4123</v>
      </c>
      <c r="AD921" t="s">
        <v>3202</v>
      </c>
      <c r="AE921" t="s">
        <v>360</v>
      </c>
      <c r="AF921" t="s">
        <v>304</v>
      </c>
      <c r="AG921">
        <v>392410.2</v>
      </c>
      <c r="AH921">
        <v>70</v>
      </c>
      <c r="AL921" t="s">
        <v>4124</v>
      </c>
      <c r="AN921" t="s">
        <v>1284</v>
      </c>
      <c r="AO921" t="s">
        <v>1963</v>
      </c>
    </row>
    <row r="922" spans="1:111" x14ac:dyDescent="0.25">
      <c r="A922" t="s">
        <v>4125</v>
      </c>
      <c r="B922" t="e">
        <f>_xlfn.XLOOKUP(C922,'[1]Image URL'!$B:$B,'[1]Image URL'!$A:$A)</f>
        <v>#N/A</v>
      </c>
      <c r="C922">
        <v>811003</v>
      </c>
      <c r="D922" t="s">
        <v>4126</v>
      </c>
      <c r="E922" t="s">
        <v>4127</v>
      </c>
      <c r="F922" t="s">
        <v>579</v>
      </c>
      <c r="G922" t="s">
        <v>1427</v>
      </c>
      <c r="H922" t="s">
        <v>398</v>
      </c>
      <c r="I922" t="s">
        <v>252</v>
      </c>
      <c r="J922" t="s">
        <v>270</v>
      </c>
      <c r="U922" t="s">
        <v>275</v>
      </c>
      <c r="V922" t="s">
        <v>215</v>
      </c>
      <c r="W922">
        <v>77838200940</v>
      </c>
      <c r="X922">
        <v>10077838000943</v>
      </c>
      <c r="Y922" t="s">
        <v>1416</v>
      </c>
      <c r="Z922" t="s">
        <v>598</v>
      </c>
      <c r="AA922" t="s">
        <v>369</v>
      </c>
      <c r="AB922" t="s">
        <v>1862</v>
      </c>
      <c r="AC922" t="s">
        <v>875</v>
      </c>
      <c r="AD922" t="s">
        <v>658</v>
      </c>
      <c r="AE922" t="s">
        <v>304</v>
      </c>
      <c r="AF922" t="s">
        <v>514</v>
      </c>
      <c r="AG922">
        <v>392410.4</v>
      </c>
      <c r="AH922">
        <v>125</v>
      </c>
      <c r="AL922" t="s">
        <v>2552</v>
      </c>
      <c r="DG922" t="s">
        <v>1923</v>
      </c>
    </row>
    <row r="923" spans="1:111" x14ac:dyDescent="0.25">
      <c r="A923" t="s">
        <v>4128</v>
      </c>
      <c r="B923" t="e">
        <f>_xlfn.XLOOKUP(C923,'[1]Image URL'!$B:$B,'[1]Image URL'!$A:$A)</f>
        <v>#N/A</v>
      </c>
      <c r="C923">
        <v>8920406</v>
      </c>
      <c r="D923" t="s">
        <v>4129</v>
      </c>
      <c r="E923" t="s">
        <v>4130</v>
      </c>
      <c r="F923" t="s">
        <v>701</v>
      </c>
      <c r="G923" t="s">
        <v>520</v>
      </c>
      <c r="H923" t="s">
        <v>952</v>
      </c>
      <c r="J923" t="s">
        <v>253</v>
      </c>
      <c r="U923" t="s">
        <v>1517</v>
      </c>
      <c r="V923" t="s">
        <v>1443</v>
      </c>
      <c r="W923">
        <v>77838227046</v>
      </c>
      <c r="X923">
        <v>10077838127046</v>
      </c>
      <c r="Y923" t="s">
        <v>3070</v>
      </c>
      <c r="Z923" t="s">
        <v>2335</v>
      </c>
      <c r="AA923" t="s">
        <v>564</v>
      </c>
      <c r="AB923" t="s">
        <v>1862</v>
      </c>
      <c r="AC923" t="s">
        <v>210</v>
      </c>
      <c r="AD923" t="s">
        <v>1033</v>
      </c>
      <c r="AE923" t="s">
        <v>407</v>
      </c>
      <c r="AF923" t="s">
        <v>326</v>
      </c>
      <c r="AG923">
        <v>392410.2</v>
      </c>
      <c r="AH923">
        <v>70</v>
      </c>
      <c r="AL923" t="s">
        <v>4131</v>
      </c>
      <c r="AM923" t="s">
        <v>1186</v>
      </c>
    </row>
    <row r="924" spans="1:111" x14ac:dyDescent="0.25">
      <c r="A924" t="s">
        <v>4132</v>
      </c>
      <c r="B924" t="e">
        <f>_xlfn.XLOOKUP(C924,'[1]Image URL'!$B:$B,'[1]Image URL'!$A:$A)</f>
        <v>#N/A</v>
      </c>
      <c r="C924" t="s">
        <v>4133</v>
      </c>
      <c r="D924" t="s">
        <v>4134</v>
      </c>
      <c r="E924" t="s">
        <v>3988</v>
      </c>
      <c r="F924" t="s">
        <v>1429</v>
      </c>
      <c r="G924" t="s">
        <v>1429</v>
      </c>
      <c r="H924" t="s">
        <v>2915</v>
      </c>
      <c r="I924" t="s">
        <v>205</v>
      </c>
      <c r="J924" t="s">
        <v>270</v>
      </c>
      <c r="M924" t="s">
        <v>274</v>
      </c>
      <c r="T924" t="s">
        <v>755</v>
      </c>
      <c r="U924" t="s">
        <v>320</v>
      </c>
      <c r="V924" t="s">
        <v>215</v>
      </c>
      <c r="W924">
        <v>77838508169</v>
      </c>
      <c r="X924">
        <v>10077838008161</v>
      </c>
      <c r="Y924" t="s">
        <v>4135</v>
      </c>
      <c r="Z924" t="s">
        <v>1576</v>
      </c>
      <c r="AA924" t="s">
        <v>239</v>
      </c>
      <c r="AB924" t="s">
        <v>1432</v>
      </c>
      <c r="AC924" t="s">
        <v>1904</v>
      </c>
      <c r="AD924" t="s">
        <v>1033</v>
      </c>
      <c r="AE924" t="s">
        <v>565</v>
      </c>
      <c r="AF924" t="s">
        <v>222</v>
      </c>
      <c r="AG924">
        <v>392410.2</v>
      </c>
      <c r="AH924">
        <v>100</v>
      </c>
      <c r="AL924" t="s">
        <v>2667</v>
      </c>
      <c r="AN924" t="s">
        <v>1429</v>
      </c>
    </row>
    <row r="925" spans="1:111" x14ac:dyDescent="0.25">
      <c r="A925" t="s">
        <v>4136</v>
      </c>
      <c r="B925" t="e">
        <f>_xlfn.XLOOKUP(C925,'[1]Image URL'!$B:$B,'[1]Image URL'!$A:$A)</f>
        <v>#N/A</v>
      </c>
      <c r="C925">
        <v>720607</v>
      </c>
      <c r="D925" t="s">
        <v>4137</v>
      </c>
      <c r="E925" t="s">
        <v>4138</v>
      </c>
      <c r="F925" t="s">
        <v>419</v>
      </c>
      <c r="G925" t="s">
        <v>419</v>
      </c>
      <c r="H925" t="s">
        <v>959</v>
      </c>
      <c r="I925" t="s">
        <v>252</v>
      </c>
      <c r="J925" t="s">
        <v>253</v>
      </c>
      <c r="M925" t="s">
        <v>1769</v>
      </c>
      <c r="T925" t="s">
        <v>1775</v>
      </c>
      <c r="U925" t="s">
        <v>254</v>
      </c>
      <c r="V925" t="s">
        <v>215</v>
      </c>
      <c r="W925">
        <v>77838589823</v>
      </c>
      <c r="X925">
        <v>10077838089825</v>
      </c>
      <c r="Y925" t="s">
        <v>811</v>
      </c>
      <c r="Z925" t="s">
        <v>563</v>
      </c>
      <c r="AA925" t="s">
        <v>1750</v>
      </c>
      <c r="AB925" t="s">
        <v>1750</v>
      </c>
      <c r="AC925" t="s">
        <v>210</v>
      </c>
      <c r="AD925" t="s">
        <v>2429</v>
      </c>
      <c r="AE925" t="s">
        <v>221</v>
      </c>
      <c r="AF925" t="s">
        <v>373</v>
      </c>
      <c r="AG925">
        <v>392410.2</v>
      </c>
      <c r="AH925">
        <v>92.5</v>
      </c>
      <c r="AL925" t="s">
        <v>739</v>
      </c>
      <c r="AN925" t="s">
        <v>419</v>
      </c>
    </row>
    <row r="926" spans="1:111" x14ac:dyDescent="0.25">
      <c r="A926" t="s">
        <v>4139</v>
      </c>
      <c r="B926" t="e">
        <f>_xlfn.XLOOKUP(C926,'[1]Image URL'!$B:$B,'[1]Image URL'!$A:$A)</f>
        <v>#N/A</v>
      </c>
      <c r="C926" t="s">
        <v>4140</v>
      </c>
      <c r="D926" t="s">
        <v>4141</v>
      </c>
      <c r="E926" t="s">
        <v>3988</v>
      </c>
      <c r="F926" t="s">
        <v>1515</v>
      </c>
      <c r="G926" t="s">
        <v>1515</v>
      </c>
      <c r="H926" t="s">
        <v>392</v>
      </c>
      <c r="I926" t="s">
        <v>205</v>
      </c>
      <c r="J926" t="s">
        <v>270</v>
      </c>
      <c r="M926" t="s">
        <v>755</v>
      </c>
      <c r="T926" t="s">
        <v>209</v>
      </c>
      <c r="U926" t="s">
        <v>320</v>
      </c>
      <c r="V926" t="s">
        <v>215</v>
      </c>
      <c r="W926">
        <v>77838208151</v>
      </c>
      <c r="X926">
        <v>10077838008154</v>
      </c>
      <c r="Y926" t="s">
        <v>3128</v>
      </c>
      <c r="Z926" t="s">
        <v>724</v>
      </c>
      <c r="AA926" t="s">
        <v>483</v>
      </c>
      <c r="AB926" t="s">
        <v>1054</v>
      </c>
      <c r="AC926" t="s">
        <v>520</v>
      </c>
      <c r="AD926" t="s">
        <v>613</v>
      </c>
      <c r="AE926" t="s">
        <v>242</v>
      </c>
      <c r="AF926" t="s">
        <v>293</v>
      </c>
      <c r="AG926">
        <v>392410.2</v>
      </c>
      <c r="AH926">
        <v>175</v>
      </c>
      <c r="AL926" t="s">
        <v>4142</v>
      </c>
      <c r="AN926" t="s">
        <v>1515</v>
      </c>
    </row>
    <row r="927" spans="1:111" x14ac:dyDescent="0.25">
      <c r="A927" t="s">
        <v>4143</v>
      </c>
      <c r="B927" t="e">
        <f>_xlfn.XLOOKUP(C927,'[1]Image URL'!$B:$B,'[1]Image URL'!$A:$A)</f>
        <v>#N/A</v>
      </c>
      <c r="C927">
        <v>721507</v>
      </c>
      <c r="D927" t="s">
        <v>4144</v>
      </c>
      <c r="E927" t="s">
        <v>4145</v>
      </c>
      <c r="F927" t="s">
        <v>1248</v>
      </c>
      <c r="G927" t="s">
        <v>1248</v>
      </c>
      <c r="H927" t="s">
        <v>1023</v>
      </c>
      <c r="I927" t="s">
        <v>252</v>
      </c>
      <c r="J927" t="s">
        <v>253</v>
      </c>
      <c r="M927" t="s">
        <v>4146</v>
      </c>
      <c r="T927" t="s">
        <v>4147</v>
      </c>
      <c r="U927" t="s">
        <v>254</v>
      </c>
      <c r="V927" t="s">
        <v>215</v>
      </c>
      <c r="W927">
        <v>77838518502</v>
      </c>
      <c r="X927">
        <v>10077838018504</v>
      </c>
      <c r="Y927" t="s">
        <v>1416</v>
      </c>
      <c r="Z927" t="s">
        <v>598</v>
      </c>
      <c r="AA927" t="s">
        <v>1431</v>
      </c>
      <c r="AB927" t="s">
        <v>553</v>
      </c>
      <c r="AC927" t="s">
        <v>218</v>
      </c>
      <c r="AD927" t="s">
        <v>261</v>
      </c>
      <c r="AE927" t="s">
        <v>293</v>
      </c>
      <c r="AF927" t="s">
        <v>293</v>
      </c>
      <c r="AG927">
        <v>392410.2</v>
      </c>
      <c r="AH927">
        <v>175</v>
      </c>
      <c r="AL927" t="s">
        <v>4148</v>
      </c>
      <c r="AN927" t="s">
        <v>1248</v>
      </c>
    </row>
    <row r="928" spans="1:111" x14ac:dyDescent="0.25">
      <c r="A928" t="s">
        <v>4149</v>
      </c>
      <c r="B928" t="e">
        <f>_xlfn.XLOOKUP(C928,'[1]Image URL'!$B:$B,'[1]Image URL'!$A:$A)</f>
        <v>#N/A</v>
      </c>
      <c r="C928">
        <v>607687</v>
      </c>
      <c r="D928" t="s">
        <v>4150</v>
      </c>
      <c r="E928" t="s">
        <v>4151</v>
      </c>
      <c r="F928" t="s">
        <v>300</v>
      </c>
      <c r="G928" t="s">
        <v>244</v>
      </c>
      <c r="H928" t="s">
        <v>251</v>
      </c>
      <c r="U928" t="s">
        <v>480</v>
      </c>
      <c r="V928" t="s">
        <v>4152</v>
      </c>
      <c r="W928">
        <v>645373324959</v>
      </c>
      <c r="X928">
        <v>10645372324957</v>
      </c>
      <c r="Y928" t="s">
        <v>298</v>
      </c>
      <c r="Z928" t="s">
        <v>690</v>
      </c>
      <c r="AA928" t="s">
        <v>1730</v>
      </c>
      <c r="AB928" t="s">
        <v>346</v>
      </c>
      <c r="AC928" t="s">
        <v>403</v>
      </c>
      <c r="AD928" t="s">
        <v>4153</v>
      </c>
      <c r="AE928" t="s">
        <v>1171</v>
      </c>
      <c r="AF928" t="s">
        <v>461</v>
      </c>
      <c r="AG928">
        <v>732393.00600000005</v>
      </c>
      <c r="AH928">
        <v>70</v>
      </c>
      <c r="AL928" t="s">
        <v>2066</v>
      </c>
    </row>
    <row r="929" spans="1:118" x14ac:dyDescent="0.25">
      <c r="A929" t="s">
        <v>4154</v>
      </c>
      <c r="B929" t="e">
        <f>_xlfn.XLOOKUP(C929,'[1]Image URL'!$B:$B,'[1]Image URL'!$A:$A)</f>
        <v>#N/A</v>
      </c>
      <c r="C929">
        <v>604606</v>
      </c>
      <c r="D929" t="s">
        <v>4155</v>
      </c>
      <c r="E929" t="s">
        <v>4156</v>
      </c>
      <c r="F929" t="s">
        <v>246</v>
      </c>
      <c r="G929" t="s">
        <v>244</v>
      </c>
      <c r="H929" t="s">
        <v>251</v>
      </c>
      <c r="U929" t="s">
        <v>480</v>
      </c>
      <c r="V929" t="s">
        <v>4152</v>
      </c>
      <c r="W929">
        <v>77838666708</v>
      </c>
      <c r="X929">
        <v>10077838166700</v>
      </c>
      <c r="Y929" t="s">
        <v>737</v>
      </c>
      <c r="Z929" t="s">
        <v>451</v>
      </c>
      <c r="AA929" t="s">
        <v>387</v>
      </c>
      <c r="AB929" t="s">
        <v>281</v>
      </c>
      <c r="AC929" t="s">
        <v>403</v>
      </c>
      <c r="AD929" t="s">
        <v>4157</v>
      </c>
      <c r="AE929" t="s">
        <v>613</v>
      </c>
      <c r="AF929" t="s">
        <v>1355</v>
      </c>
      <c r="AG929">
        <v>732393.00600000005</v>
      </c>
      <c r="AH929">
        <v>70</v>
      </c>
      <c r="AL929" t="s">
        <v>739</v>
      </c>
    </row>
    <row r="930" spans="1:118" x14ac:dyDescent="0.25">
      <c r="A930" t="s">
        <v>4158</v>
      </c>
      <c r="B930" t="e">
        <f>_xlfn.XLOOKUP(C930,'[1]Image URL'!$B:$B,'[1]Image URL'!$A:$A)</f>
        <v>#N/A</v>
      </c>
      <c r="C930">
        <v>60207</v>
      </c>
      <c r="D930" t="s">
        <v>4159</v>
      </c>
      <c r="E930" t="s">
        <v>4160</v>
      </c>
      <c r="F930" t="s">
        <v>581</v>
      </c>
      <c r="G930" t="s">
        <v>4161</v>
      </c>
      <c r="H930" t="s">
        <v>251</v>
      </c>
      <c r="U930" t="s">
        <v>4162</v>
      </c>
      <c r="V930" t="s">
        <v>1443</v>
      </c>
      <c r="W930">
        <v>77838881576</v>
      </c>
      <c r="X930">
        <v>10077838881573</v>
      </c>
      <c r="Y930" t="s">
        <v>3497</v>
      </c>
      <c r="Z930" t="s">
        <v>822</v>
      </c>
      <c r="AA930" t="s">
        <v>600</v>
      </c>
      <c r="AB930" t="s">
        <v>520</v>
      </c>
      <c r="AC930" t="s">
        <v>722</v>
      </c>
      <c r="AD930" t="s">
        <v>1033</v>
      </c>
      <c r="AE930" t="s">
        <v>565</v>
      </c>
      <c r="AF930" t="s">
        <v>222</v>
      </c>
      <c r="AG930">
        <v>821599.5</v>
      </c>
      <c r="AH930">
        <v>70</v>
      </c>
      <c r="AL930" t="s">
        <v>1711</v>
      </c>
      <c r="BN930" t="s">
        <v>4163</v>
      </c>
    </row>
    <row r="931" spans="1:118" x14ac:dyDescent="0.25">
      <c r="A931" t="s">
        <v>4164</v>
      </c>
      <c r="B931" t="e">
        <f>_xlfn.XLOOKUP(C931,'[1]Image URL'!$B:$B,'[1]Image URL'!$A:$A)</f>
        <v>#N/A</v>
      </c>
      <c r="C931">
        <v>609001</v>
      </c>
      <c r="D931" t="s">
        <v>4165</v>
      </c>
      <c r="E931" t="s">
        <v>4156</v>
      </c>
      <c r="F931" t="s">
        <v>515</v>
      </c>
      <c r="G931" t="s">
        <v>244</v>
      </c>
      <c r="H931" t="s">
        <v>251</v>
      </c>
      <c r="U931" t="s">
        <v>480</v>
      </c>
      <c r="V931" t="s">
        <v>1443</v>
      </c>
      <c r="W931">
        <v>645373491804</v>
      </c>
      <c r="X931">
        <v>10645372491802</v>
      </c>
      <c r="Y931" t="s">
        <v>4166</v>
      </c>
      <c r="Z931" t="s">
        <v>430</v>
      </c>
      <c r="AA931" t="s">
        <v>1332</v>
      </c>
      <c r="AB931" t="s">
        <v>1592</v>
      </c>
      <c r="AC931" t="s">
        <v>765</v>
      </c>
      <c r="AD931" t="s">
        <v>261</v>
      </c>
      <c r="AE931" t="s">
        <v>293</v>
      </c>
      <c r="AF931" t="s">
        <v>293</v>
      </c>
      <c r="AG931">
        <v>821599.35</v>
      </c>
      <c r="AH931">
        <v>70</v>
      </c>
      <c r="AL931" t="s">
        <v>2066</v>
      </c>
    </row>
    <row r="932" spans="1:118" x14ac:dyDescent="0.25">
      <c r="A932" t="s">
        <v>4167</v>
      </c>
      <c r="B932" t="e">
        <f>_xlfn.XLOOKUP(C932,'[1]Image URL'!$B:$B,'[1]Image URL'!$A:$A)</f>
        <v>#N/A</v>
      </c>
      <c r="C932" t="s">
        <v>1476</v>
      </c>
      <c r="D932" t="s">
        <v>1477</v>
      </c>
      <c r="E932" t="s">
        <v>1441</v>
      </c>
      <c r="F932" t="s">
        <v>1478</v>
      </c>
      <c r="G932" t="s">
        <v>251</v>
      </c>
      <c r="U932" t="s">
        <v>480</v>
      </c>
      <c r="V932" t="s">
        <v>1443</v>
      </c>
      <c r="W932">
        <v>645372665435</v>
      </c>
      <c r="X932">
        <v>10645372665432</v>
      </c>
      <c r="Y932" t="s">
        <v>1479</v>
      </c>
      <c r="Z932" t="s">
        <v>451</v>
      </c>
      <c r="AA932" t="s">
        <v>1480</v>
      </c>
      <c r="AB932" t="s">
        <v>452</v>
      </c>
      <c r="AC932" t="s">
        <v>1481</v>
      </c>
      <c r="AD932" t="s">
        <v>1482</v>
      </c>
      <c r="AE932" t="s">
        <v>373</v>
      </c>
      <c r="AF932" t="s">
        <v>373</v>
      </c>
      <c r="AG932">
        <v>732393.00800000003</v>
      </c>
      <c r="AH932">
        <v>60</v>
      </c>
    </row>
    <row r="933" spans="1:118" x14ac:dyDescent="0.25">
      <c r="A933" t="s">
        <v>4168</v>
      </c>
      <c r="B933" t="e">
        <f>_xlfn.XLOOKUP(C933,'[1]Image URL'!$B:$B,'[1]Image URL'!$A:$A)</f>
        <v>#N/A</v>
      </c>
      <c r="C933">
        <v>60211</v>
      </c>
      <c r="D933" t="s">
        <v>4169</v>
      </c>
      <c r="E933" t="s">
        <v>4160</v>
      </c>
      <c r="F933" t="s">
        <v>581</v>
      </c>
      <c r="G933" t="s">
        <v>244</v>
      </c>
      <c r="H933" t="s">
        <v>251</v>
      </c>
      <c r="U933" t="s">
        <v>4162</v>
      </c>
      <c r="V933" t="s">
        <v>1443</v>
      </c>
      <c r="W933">
        <v>77838881613</v>
      </c>
      <c r="X933">
        <v>10077838881610</v>
      </c>
      <c r="Y933" t="s">
        <v>3485</v>
      </c>
      <c r="Z933" t="s">
        <v>3010</v>
      </c>
      <c r="AA933" t="s">
        <v>701</v>
      </c>
      <c r="AB933" t="s">
        <v>607</v>
      </c>
      <c r="AC933" t="s">
        <v>1478</v>
      </c>
      <c r="AD933" t="s">
        <v>613</v>
      </c>
      <c r="AE933" t="s">
        <v>242</v>
      </c>
      <c r="AF933" t="s">
        <v>293</v>
      </c>
      <c r="AG933">
        <v>821599.5</v>
      </c>
      <c r="AH933">
        <v>100</v>
      </c>
      <c r="AL933" t="s">
        <v>305</v>
      </c>
      <c r="BO933" t="s">
        <v>607</v>
      </c>
      <c r="DN933" t="s">
        <v>4170</v>
      </c>
    </row>
    <row r="934" spans="1:118" x14ac:dyDescent="0.25">
      <c r="A934" t="s">
        <v>4171</v>
      </c>
      <c r="B934" t="e">
        <f>_xlfn.XLOOKUP(C934,'[1]Image URL'!$B:$B,'[1]Image URL'!$A:$A)</f>
        <v>#N/A</v>
      </c>
      <c r="C934">
        <v>60206</v>
      </c>
      <c r="D934" t="s">
        <v>4172</v>
      </c>
      <c r="E934" t="s">
        <v>4160</v>
      </c>
      <c r="F934" t="s">
        <v>520</v>
      </c>
      <c r="G934" t="s">
        <v>4161</v>
      </c>
      <c r="H934" t="s">
        <v>251</v>
      </c>
      <c r="U934" t="s">
        <v>4162</v>
      </c>
      <c r="V934" t="s">
        <v>1443</v>
      </c>
      <c r="W934">
        <v>77838881569</v>
      </c>
      <c r="X934">
        <v>10077838881566</v>
      </c>
      <c r="Y934" t="s">
        <v>1169</v>
      </c>
      <c r="Z934" t="s">
        <v>523</v>
      </c>
      <c r="AA934" t="s">
        <v>600</v>
      </c>
      <c r="AB934" t="s">
        <v>520</v>
      </c>
      <c r="AC934" t="s">
        <v>444</v>
      </c>
      <c r="AD934" t="s">
        <v>1620</v>
      </c>
      <c r="AE934" t="s">
        <v>565</v>
      </c>
      <c r="AF934" t="s">
        <v>293</v>
      </c>
      <c r="AG934">
        <v>821599.35</v>
      </c>
      <c r="AH934">
        <v>70</v>
      </c>
      <c r="AL934" t="s">
        <v>1577</v>
      </c>
      <c r="BN934" t="s">
        <v>4163</v>
      </c>
    </row>
    <row r="935" spans="1:118" x14ac:dyDescent="0.25">
      <c r="A935" t="s">
        <v>4173</v>
      </c>
      <c r="B935" t="e">
        <f>_xlfn.XLOOKUP(C935,'[1]Image URL'!$B:$B,'[1]Image URL'!$A:$A)</f>
        <v>#N/A</v>
      </c>
      <c r="C935">
        <v>604609</v>
      </c>
      <c r="D935" t="s">
        <v>4174</v>
      </c>
      <c r="E935" t="s">
        <v>4156</v>
      </c>
      <c r="F935" t="s">
        <v>250</v>
      </c>
      <c r="G935" t="s">
        <v>244</v>
      </c>
      <c r="H935" t="s">
        <v>251</v>
      </c>
      <c r="U935" t="s">
        <v>480</v>
      </c>
      <c r="V935" t="s">
        <v>4152</v>
      </c>
      <c r="W935">
        <v>77838666715</v>
      </c>
      <c r="X935">
        <v>10077838166717</v>
      </c>
      <c r="Y935" t="s">
        <v>367</v>
      </c>
      <c r="Z935" t="s">
        <v>1406</v>
      </c>
      <c r="AA935" t="s">
        <v>1638</v>
      </c>
      <c r="AB935" t="s">
        <v>246</v>
      </c>
      <c r="AC935" t="s">
        <v>1011</v>
      </c>
      <c r="AD935" t="s">
        <v>242</v>
      </c>
      <c r="AE935" t="s">
        <v>293</v>
      </c>
      <c r="AF935" t="s">
        <v>374</v>
      </c>
      <c r="AG935">
        <v>732393.00600000005</v>
      </c>
      <c r="AH935">
        <v>70</v>
      </c>
      <c r="AL935" t="s">
        <v>457</v>
      </c>
    </row>
    <row r="936" spans="1:118" x14ac:dyDescent="0.25">
      <c r="A936" t="s">
        <v>4175</v>
      </c>
      <c r="B936" t="e">
        <f>_xlfn.XLOOKUP(C936,'[1]Image URL'!$B:$B,'[1]Image URL'!$A:$A)</f>
        <v>#N/A</v>
      </c>
      <c r="C936">
        <v>607122</v>
      </c>
      <c r="D936" t="s">
        <v>4176</v>
      </c>
      <c r="E936" t="s">
        <v>4177</v>
      </c>
      <c r="F936" t="s">
        <v>940</v>
      </c>
      <c r="G936" t="s">
        <v>1478</v>
      </c>
      <c r="M936" t="s">
        <v>4178</v>
      </c>
      <c r="T936" t="s">
        <v>659</v>
      </c>
      <c r="U936" t="s">
        <v>480</v>
      </c>
      <c r="V936" t="s">
        <v>1443</v>
      </c>
      <c r="W936">
        <v>645372346303</v>
      </c>
      <c r="X936">
        <v>10645372346300</v>
      </c>
      <c r="Y936" t="s">
        <v>4179</v>
      </c>
      <c r="Z936" t="s">
        <v>2089</v>
      </c>
      <c r="AA936" t="s">
        <v>1480</v>
      </c>
      <c r="AB936" t="s">
        <v>645</v>
      </c>
      <c r="AC936" t="s">
        <v>387</v>
      </c>
      <c r="AD936" t="s">
        <v>361</v>
      </c>
      <c r="AE936" t="s">
        <v>222</v>
      </c>
      <c r="AF936" t="s">
        <v>514</v>
      </c>
      <c r="AG936">
        <v>732393.00800000003</v>
      </c>
      <c r="AH936">
        <v>70</v>
      </c>
      <c r="AM936" t="s">
        <v>4178</v>
      </c>
      <c r="AT936" t="s">
        <v>392</v>
      </c>
      <c r="DN936" t="s">
        <v>4180</v>
      </c>
    </row>
    <row r="937" spans="1:118" x14ac:dyDescent="0.25">
      <c r="A937" t="s">
        <v>4181</v>
      </c>
      <c r="B937" t="e">
        <f>_xlfn.XLOOKUP(C937,'[1]Image URL'!$B:$B,'[1]Image URL'!$A:$A)</f>
        <v>#N/A</v>
      </c>
      <c r="C937" t="s">
        <v>4182</v>
      </c>
      <c r="D937" t="s">
        <v>4183</v>
      </c>
      <c r="E937" t="s">
        <v>4184</v>
      </c>
      <c r="F937" t="s">
        <v>2716</v>
      </c>
      <c r="G937" t="s">
        <v>1478</v>
      </c>
      <c r="H937" t="s">
        <v>392</v>
      </c>
      <c r="M937" t="s">
        <v>4185</v>
      </c>
      <c r="T937" t="s">
        <v>4186</v>
      </c>
      <c r="U937" t="s">
        <v>480</v>
      </c>
      <c r="V937" t="s">
        <v>1443</v>
      </c>
      <c r="W937">
        <v>645372636336</v>
      </c>
      <c r="X937">
        <v>10645372636333</v>
      </c>
      <c r="Y937" t="s">
        <v>4187</v>
      </c>
      <c r="Z937" t="s">
        <v>4188</v>
      </c>
      <c r="AA937" t="s">
        <v>1010</v>
      </c>
      <c r="AB937" t="s">
        <v>512</v>
      </c>
      <c r="AC937" t="s">
        <v>419</v>
      </c>
      <c r="AD937" t="s">
        <v>504</v>
      </c>
      <c r="AE937" t="s">
        <v>293</v>
      </c>
      <c r="AF937" t="s">
        <v>326</v>
      </c>
      <c r="AG937">
        <v>732393.00800000003</v>
      </c>
      <c r="AH937">
        <v>70</v>
      </c>
      <c r="AM937" t="s">
        <v>4185</v>
      </c>
      <c r="AT937" t="s">
        <v>392</v>
      </c>
      <c r="DN937" t="s">
        <v>4180</v>
      </c>
    </row>
    <row r="938" spans="1:118" x14ac:dyDescent="0.25">
      <c r="A938" t="s">
        <v>4189</v>
      </c>
      <c r="B938" t="e">
        <f>_xlfn.XLOOKUP(C938,'[1]Image URL'!$B:$B,'[1]Image URL'!$A:$A)</f>
        <v>#N/A</v>
      </c>
      <c r="C938">
        <v>60202</v>
      </c>
      <c r="D938" t="s">
        <v>4190</v>
      </c>
      <c r="E938" t="s">
        <v>4160</v>
      </c>
      <c r="F938" t="s">
        <v>515</v>
      </c>
      <c r="G938" t="s">
        <v>4191</v>
      </c>
      <c r="H938" t="s">
        <v>251</v>
      </c>
      <c r="U938" t="s">
        <v>4162</v>
      </c>
      <c r="V938" t="s">
        <v>1443</v>
      </c>
      <c r="W938">
        <v>77838881521</v>
      </c>
      <c r="X938">
        <v>10077838881528</v>
      </c>
      <c r="Y938" t="s">
        <v>4192</v>
      </c>
      <c r="Z938" t="s">
        <v>2015</v>
      </c>
      <c r="AA938" t="s">
        <v>564</v>
      </c>
      <c r="AB938" t="s">
        <v>250</v>
      </c>
      <c r="AC938" t="s">
        <v>444</v>
      </c>
      <c r="AD938" t="s">
        <v>3241</v>
      </c>
      <c r="AE938" t="s">
        <v>860</v>
      </c>
      <c r="AF938" t="s">
        <v>360</v>
      </c>
      <c r="AG938">
        <v>821599.15</v>
      </c>
      <c r="AH938">
        <v>70</v>
      </c>
      <c r="AL938" t="s">
        <v>4193</v>
      </c>
      <c r="BN938" t="s">
        <v>4194</v>
      </c>
      <c r="BO938" t="s">
        <v>607</v>
      </c>
    </row>
    <row r="939" spans="1:118" x14ac:dyDescent="0.25">
      <c r="A939" t="s">
        <v>4195</v>
      </c>
      <c r="B939" t="e">
        <f>_xlfn.XLOOKUP(C939,'[1]Image URL'!$B:$B,'[1]Image URL'!$A:$A)</f>
        <v>#N/A</v>
      </c>
      <c r="C939">
        <v>607002</v>
      </c>
      <c r="D939" t="s">
        <v>4196</v>
      </c>
      <c r="E939" t="s">
        <v>4177</v>
      </c>
      <c r="F939" t="s">
        <v>2716</v>
      </c>
      <c r="G939" t="s">
        <v>1478</v>
      </c>
      <c r="M939" t="s">
        <v>4197</v>
      </c>
      <c r="T939" t="s">
        <v>4198</v>
      </c>
      <c r="U939" t="s">
        <v>480</v>
      </c>
      <c r="V939" t="s">
        <v>1443</v>
      </c>
      <c r="W939">
        <v>645372342428</v>
      </c>
      <c r="X939">
        <v>10645372342425</v>
      </c>
      <c r="Y939" t="s">
        <v>4199</v>
      </c>
      <c r="Z939" t="s">
        <v>4200</v>
      </c>
      <c r="AA939" t="s">
        <v>543</v>
      </c>
      <c r="AB939" t="s">
        <v>1870</v>
      </c>
      <c r="AC939" t="s">
        <v>240</v>
      </c>
      <c r="AD939" t="s">
        <v>504</v>
      </c>
      <c r="AE939" t="s">
        <v>293</v>
      </c>
      <c r="AF939" t="s">
        <v>326</v>
      </c>
      <c r="AG939">
        <v>732393.00800000003</v>
      </c>
      <c r="AH939">
        <v>85</v>
      </c>
      <c r="AM939" t="s">
        <v>4197</v>
      </c>
      <c r="AT939" t="s">
        <v>392</v>
      </c>
      <c r="DN939" t="s">
        <v>4180</v>
      </c>
    </row>
    <row r="940" spans="1:118" x14ac:dyDescent="0.25">
      <c r="A940" t="s">
        <v>4201</v>
      </c>
      <c r="B940" t="e">
        <f>_xlfn.XLOOKUP(C940,'[1]Image URL'!$B:$B,'[1]Image URL'!$A:$A)</f>
        <v>#N/A</v>
      </c>
      <c r="C940">
        <v>607683</v>
      </c>
      <c r="D940" t="s">
        <v>4202</v>
      </c>
      <c r="E940" t="s">
        <v>4151</v>
      </c>
      <c r="F940" t="s">
        <v>1432</v>
      </c>
      <c r="G940" t="s">
        <v>244</v>
      </c>
      <c r="H940" t="s">
        <v>251</v>
      </c>
      <c r="U940" t="s">
        <v>480</v>
      </c>
      <c r="V940" t="s">
        <v>4152</v>
      </c>
      <c r="W940">
        <v>645373800332</v>
      </c>
      <c r="X940">
        <v>10645372800338</v>
      </c>
      <c r="Y940" t="s">
        <v>384</v>
      </c>
      <c r="Z940" t="s">
        <v>466</v>
      </c>
      <c r="AA940" t="s">
        <v>1499</v>
      </c>
      <c r="AB940" t="s">
        <v>246</v>
      </c>
      <c r="AC940" t="s">
        <v>1031</v>
      </c>
      <c r="AD940" t="s">
        <v>242</v>
      </c>
      <c r="AE940" t="s">
        <v>293</v>
      </c>
      <c r="AF940" t="s">
        <v>374</v>
      </c>
      <c r="AG940">
        <v>732393.00600000005</v>
      </c>
      <c r="AH940">
        <v>70</v>
      </c>
      <c r="AL940" t="s">
        <v>1848</v>
      </c>
    </row>
    <row r="941" spans="1:118" x14ac:dyDescent="0.25">
      <c r="A941" t="s">
        <v>4203</v>
      </c>
      <c r="B941" t="e">
        <f>_xlfn.XLOOKUP(C941,'[1]Image URL'!$B:$B,'[1]Image URL'!$A:$A)</f>
        <v>#N/A</v>
      </c>
      <c r="C941">
        <v>60210</v>
      </c>
      <c r="D941" t="s">
        <v>4204</v>
      </c>
      <c r="E941" t="s">
        <v>4160</v>
      </c>
      <c r="F941" t="s">
        <v>530</v>
      </c>
      <c r="G941" t="s">
        <v>244</v>
      </c>
      <c r="H941" t="s">
        <v>251</v>
      </c>
      <c r="U941" t="s">
        <v>4162</v>
      </c>
      <c r="V941" t="s">
        <v>1443</v>
      </c>
      <c r="W941">
        <v>77838881606</v>
      </c>
      <c r="X941">
        <v>10077838881603</v>
      </c>
      <c r="Y941" t="s">
        <v>3040</v>
      </c>
      <c r="Z941" t="s">
        <v>3021</v>
      </c>
      <c r="AA941" t="s">
        <v>590</v>
      </c>
      <c r="AB941" t="s">
        <v>607</v>
      </c>
      <c r="AC941" t="s">
        <v>1750</v>
      </c>
      <c r="AD941" t="s">
        <v>242</v>
      </c>
      <c r="AE941" t="s">
        <v>360</v>
      </c>
      <c r="AF941" t="s">
        <v>514</v>
      </c>
      <c r="AG941">
        <v>821599.5</v>
      </c>
      <c r="AH941">
        <v>100</v>
      </c>
      <c r="AL941" t="s">
        <v>4142</v>
      </c>
      <c r="BO941" t="s">
        <v>387</v>
      </c>
      <c r="DN941" t="s">
        <v>4205</v>
      </c>
    </row>
    <row r="942" spans="1:118" x14ac:dyDescent="0.25">
      <c r="A942" t="s">
        <v>4206</v>
      </c>
      <c r="B942" t="e">
        <f>_xlfn.XLOOKUP(C942,'[1]Image URL'!$B:$B,'[1]Image URL'!$A:$A)</f>
        <v>#N/A</v>
      </c>
      <c r="C942" t="s">
        <v>1439</v>
      </c>
      <c r="D942" t="s">
        <v>1440</v>
      </c>
      <c r="E942" t="s">
        <v>1441</v>
      </c>
      <c r="F942" t="s">
        <v>655</v>
      </c>
      <c r="G942" t="s">
        <v>251</v>
      </c>
      <c r="U942" t="s">
        <v>1442</v>
      </c>
      <c r="V942" t="s">
        <v>1443</v>
      </c>
      <c r="W942">
        <v>645372646038</v>
      </c>
      <c r="X942">
        <v>10645372646035</v>
      </c>
      <c r="Y942" t="s">
        <v>290</v>
      </c>
      <c r="Z942" t="s">
        <v>1444</v>
      </c>
      <c r="AA942" t="s">
        <v>1445</v>
      </c>
      <c r="AB942" t="s">
        <v>1446</v>
      </c>
      <c r="AC942" t="s">
        <v>1447</v>
      </c>
      <c r="AD942" t="s">
        <v>1448</v>
      </c>
      <c r="AE942" t="s">
        <v>242</v>
      </c>
      <c r="AF942" t="s">
        <v>373</v>
      </c>
      <c r="AG942">
        <v>732393.00800000003</v>
      </c>
      <c r="AH942">
        <v>65</v>
      </c>
    </row>
    <row r="943" spans="1:118" x14ac:dyDescent="0.25">
      <c r="A943" t="s">
        <v>4207</v>
      </c>
      <c r="B943" t="e">
        <f>_xlfn.XLOOKUP(C943,'[1]Image URL'!$B:$B,'[1]Image URL'!$A:$A)</f>
        <v>#N/A</v>
      </c>
      <c r="C943">
        <v>60200</v>
      </c>
      <c r="D943" t="s">
        <v>4208</v>
      </c>
      <c r="E943" t="s">
        <v>4209</v>
      </c>
      <c r="F943" t="s">
        <v>515</v>
      </c>
      <c r="G943" t="s">
        <v>4191</v>
      </c>
      <c r="H943" t="s">
        <v>251</v>
      </c>
      <c r="U943" t="s">
        <v>4162</v>
      </c>
      <c r="V943" t="s">
        <v>1443</v>
      </c>
      <c r="W943">
        <v>77838881507</v>
      </c>
      <c r="X943">
        <v>10077838881504</v>
      </c>
      <c r="Y943" t="s">
        <v>2965</v>
      </c>
      <c r="Z943" t="s">
        <v>2015</v>
      </c>
      <c r="AA943" t="s">
        <v>564</v>
      </c>
      <c r="AB943" t="s">
        <v>250</v>
      </c>
      <c r="AC943" t="s">
        <v>444</v>
      </c>
      <c r="AD943" t="s">
        <v>3241</v>
      </c>
      <c r="AE943" t="s">
        <v>860</v>
      </c>
      <c r="AF943" t="s">
        <v>360</v>
      </c>
      <c r="AG943">
        <v>821599.35</v>
      </c>
      <c r="AH943">
        <v>65</v>
      </c>
      <c r="AL943" t="s">
        <v>4210</v>
      </c>
      <c r="BN943" t="s">
        <v>4194</v>
      </c>
      <c r="BO943" t="s">
        <v>607</v>
      </c>
    </row>
    <row r="944" spans="1:118" x14ac:dyDescent="0.25">
      <c r="A944" t="s">
        <v>4211</v>
      </c>
      <c r="B944" t="e">
        <f>_xlfn.XLOOKUP(C944,'[1]Image URL'!$B:$B,'[1]Image URL'!$A:$A)</f>
        <v>#N/A</v>
      </c>
      <c r="C944">
        <v>60204</v>
      </c>
      <c r="D944" t="s">
        <v>4212</v>
      </c>
      <c r="E944" t="s">
        <v>4160</v>
      </c>
      <c r="F944" t="s">
        <v>515</v>
      </c>
      <c r="G944" t="s">
        <v>4161</v>
      </c>
      <c r="H944" t="s">
        <v>251</v>
      </c>
      <c r="U944" t="s">
        <v>4162</v>
      </c>
      <c r="V944" t="s">
        <v>1443</v>
      </c>
      <c r="W944">
        <v>77838881545</v>
      </c>
      <c r="X944">
        <v>10077838881542</v>
      </c>
      <c r="Y944" t="s">
        <v>4213</v>
      </c>
      <c r="Z944" t="s">
        <v>277</v>
      </c>
      <c r="AA944" t="s">
        <v>564</v>
      </c>
      <c r="AB944" t="s">
        <v>594</v>
      </c>
      <c r="AC944" t="s">
        <v>444</v>
      </c>
      <c r="AD944" t="s">
        <v>4214</v>
      </c>
      <c r="AE944" t="s">
        <v>860</v>
      </c>
      <c r="AF944" t="s">
        <v>293</v>
      </c>
      <c r="AG944">
        <v>821599.5</v>
      </c>
      <c r="AH944">
        <v>70</v>
      </c>
      <c r="AL944" t="s">
        <v>4215</v>
      </c>
      <c r="BN944" t="s">
        <v>4163</v>
      </c>
      <c r="BO944" t="s">
        <v>387</v>
      </c>
    </row>
    <row r="945" spans="1:119" x14ac:dyDescent="0.25">
      <c r="A945" t="s">
        <v>4216</v>
      </c>
      <c r="B945" t="e">
        <f>_xlfn.XLOOKUP(C945,'[1]Image URL'!$B:$B,'[1]Image URL'!$A:$A)</f>
        <v>#N/A</v>
      </c>
      <c r="C945">
        <v>607690</v>
      </c>
      <c r="D945" t="s">
        <v>4217</v>
      </c>
      <c r="E945" t="s">
        <v>4151</v>
      </c>
      <c r="F945" t="s">
        <v>452</v>
      </c>
      <c r="G945" t="s">
        <v>244</v>
      </c>
      <c r="H945" t="s">
        <v>251</v>
      </c>
      <c r="U945" t="s">
        <v>480</v>
      </c>
      <c r="V945" t="s">
        <v>4152</v>
      </c>
      <c r="W945">
        <v>77838223314</v>
      </c>
      <c r="X945">
        <v>10645372423902</v>
      </c>
      <c r="Y945" t="s">
        <v>901</v>
      </c>
      <c r="Z945" t="s">
        <v>451</v>
      </c>
      <c r="AA945" t="s">
        <v>240</v>
      </c>
      <c r="AB945" t="s">
        <v>1446</v>
      </c>
      <c r="AC945" t="s">
        <v>4218</v>
      </c>
      <c r="AD945" t="s">
        <v>372</v>
      </c>
      <c r="AE945" t="s">
        <v>373</v>
      </c>
      <c r="AF945" t="s">
        <v>374</v>
      </c>
      <c r="AG945">
        <v>732393.00600000005</v>
      </c>
      <c r="AH945">
        <v>70</v>
      </c>
      <c r="AL945" t="s">
        <v>694</v>
      </c>
    </row>
    <row r="946" spans="1:119" x14ac:dyDescent="0.25">
      <c r="A946" t="s">
        <v>4219</v>
      </c>
      <c r="B946" t="e">
        <f>_xlfn.XLOOKUP(C946,'[1]Image URL'!$B:$B,'[1]Image URL'!$A:$A)</f>
        <v>#N/A</v>
      </c>
      <c r="C946">
        <v>604460</v>
      </c>
      <c r="D946" t="s">
        <v>4220</v>
      </c>
      <c r="E946" t="s">
        <v>4156</v>
      </c>
      <c r="F946" t="s">
        <v>300</v>
      </c>
      <c r="G946" t="s">
        <v>244</v>
      </c>
      <c r="H946" t="s">
        <v>251</v>
      </c>
      <c r="U946" t="s">
        <v>480</v>
      </c>
      <c r="V946" t="s">
        <v>1443</v>
      </c>
      <c r="W946">
        <v>77838666722</v>
      </c>
      <c r="X946">
        <v>10077838166724</v>
      </c>
      <c r="Y946" t="s">
        <v>3128</v>
      </c>
      <c r="Z946" t="s">
        <v>4221</v>
      </c>
      <c r="AA946" t="s">
        <v>917</v>
      </c>
      <c r="AB946" t="s">
        <v>1194</v>
      </c>
      <c r="AC946" t="s">
        <v>952</v>
      </c>
      <c r="AD946" t="s">
        <v>460</v>
      </c>
      <c r="AE946" t="s">
        <v>407</v>
      </c>
      <c r="AF946" t="s">
        <v>373</v>
      </c>
      <c r="AG946">
        <v>821599.35</v>
      </c>
      <c r="AH946">
        <v>60</v>
      </c>
      <c r="AL946" t="s">
        <v>3129</v>
      </c>
      <c r="AM946" t="s">
        <v>264</v>
      </c>
    </row>
    <row r="947" spans="1:119" x14ac:dyDescent="0.25">
      <c r="A947" t="s">
        <v>4222</v>
      </c>
      <c r="B947" t="e">
        <f>_xlfn.XLOOKUP(C947,'[1]Image URL'!$B:$B,'[1]Image URL'!$A:$A)</f>
        <v>#N/A</v>
      </c>
      <c r="C947" t="s">
        <v>4223</v>
      </c>
      <c r="D947" t="s">
        <v>4224</v>
      </c>
      <c r="E947" t="s">
        <v>4225</v>
      </c>
      <c r="F947" t="s">
        <v>2716</v>
      </c>
      <c r="G947" t="s">
        <v>1478</v>
      </c>
      <c r="U947" t="s">
        <v>480</v>
      </c>
      <c r="V947" t="s">
        <v>1443</v>
      </c>
      <c r="W947">
        <v>645372800317</v>
      </c>
      <c r="X947">
        <v>10645372800314</v>
      </c>
      <c r="Y947" t="s">
        <v>4226</v>
      </c>
      <c r="Z947" t="s">
        <v>4227</v>
      </c>
      <c r="AA947" t="s">
        <v>792</v>
      </c>
      <c r="AB947" t="s">
        <v>701</v>
      </c>
      <c r="AC947" t="s">
        <v>926</v>
      </c>
      <c r="AD947" t="s">
        <v>1679</v>
      </c>
      <c r="AE947" t="s">
        <v>293</v>
      </c>
      <c r="AF947" t="s">
        <v>373</v>
      </c>
      <c r="AG947">
        <v>732393.00800000003</v>
      </c>
      <c r="AH947">
        <v>70</v>
      </c>
      <c r="DN947" t="s">
        <v>4180</v>
      </c>
    </row>
    <row r="948" spans="1:119" x14ac:dyDescent="0.25">
      <c r="A948" t="s">
        <v>4228</v>
      </c>
      <c r="B948" t="e">
        <f>_xlfn.XLOOKUP(C948,'[1]Image URL'!$B:$B,'[1]Image URL'!$A:$A)</f>
        <v>#N/A</v>
      </c>
      <c r="C948">
        <v>60205</v>
      </c>
      <c r="D948" t="s">
        <v>4229</v>
      </c>
      <c r="E948" t="s">
        <v>4160</v>
      </c>
      <c r="F948" t="s">
        <v>530</v>
      </c>
      <c r="G948" t="s">
        <v>4161</v>
      </c>
      <c r="H948" t="s">
        <v>251</v>
      </c>
      <c r="U948" t="s">
        <v>4162</v>
      </c>
      <c r="V948" t="s">
        <v>1443</v>
      </c>
      <c r="W948">
        <v>77838881552</v>
      </c>
      <c r="X948">
        <v>10077838881559</v>
      </c>
      <c r="Y948" t="s">
        <v>1169</v>
      </c>
      <c r="Z948" t="s">
        <v>1689</v>
      </c>
      <c r="AA948" t="s">
        <v>600</v>
      </c>
      <c r="AB948" t="s">
        <v>520</v>
      </c>
      <c r="AC948" t="s">
        <v>3069</v>
      </c>
      <c r="AD948" t="s">
        <v>1200</v>
      </c>
      <c r="AE948" t="s">
        <v>262</v>
      </c>
      <c r="AF948" t="s">
        <v>293</v>
      </c>
      <c r="AG948">
        <v>821599.35</v>
      </c>
      <c r="AH948">
        <v>70</v>
      </c>
      <c r="AL948" t="s">
        <v>2099</v>
      </c>
      <c r="BN948" t="s">
        <v>4163</v>
      </c>
    </row>
    <row r="949" spans="1:119" x14ac:dyDescent="0.25">
      <c r="A949" t="s">
        <v>4230</v>
      </c>
      <c r="B949" t="e">
        <f>_xlfn.XLOOKUP(C949,'[1]Image URL'!$B:$B,'[1]Image URL'!$A:$A)</f>
        <v>#N/A</v>
      </c>
      <c r="C949">
        <v>60209</v>
      </c>
      <c r="D949" t="s">
        <v>4231</v>
      </c>
      <c r="E949" t="s">
        <v>4160</v>
      </c>
      <c r="F949" t="s">
        <v>387</v>
      </c>
      <c r="G949" t="s">
        <v>244</v>
      </c>
      <c r="H949" t="s">
        <v>251</v>
      </c>
      <c r="U949" t="s">
        <v>4162</v>
      </c>
      <c r="V949" t="s">
        <v>1443</v>
      </c>
      <c r="W949">
        <v>77838881590</v>
      </c>
      <c r="X949">
        <v>10077838881597</v>
      </c>
      <c r="Y949" t="s">
        <v>384</v>
      </c>
      <c r="Z949" t="s">
        <v>1795</v>
      </c>
      <c r="AA949" t="s">
        <v>530</v>
      </c>
      <c r="AB949" t="s">
        <v>607</v>
      </c>
      <c r="AC949" t="s">
        <v>382</v>
      </c>
      <c r="AD949" t="s">
        <v>4232</v>
      </c>
      <c r="AE949" t="s">
        <v>1355</v>
      </c>
      <c r="AF949" t="s">
        <v>326</v>
      </c>
      <c r="AG949">
        <v>821599.5</v>
      </c>
      <c r="AH949">
        <v>100</v>
      </c>
      <c r="AL949" t="s">
        <v>4233</v>
      </c>
      <c r="BO949" t="s">
        <v>403</v>
      </c>
    </row>
    <row r="950" spans="1:119" x14ac:dyDescent="0.25">
      <c r="A950" t="s">
        <v>4234</v>
      </c>
      <c r="B950" t="e">
        <f>_xlfn.XLOOKUP(C950,'[1]Image URL'!$B:$B,'[1]Image URL'!$A:$A)</f>
        <v>#N/A</v>
      </c>
      <c r="C950">
        <v>607680</v>
      </c>
      <c r="D950" t="s">
        <v>4235</v>
      </c>
      <c r="E950" t="s">
        <v>4236</v>
      </c>
      <c r="F950" t="s">
        <v>524</v>
      </c>
      <c r="G950" t="s">
        <v>244</v>
      </c>
      <c r="H950" t="s">
        <v>251</v>
      </c>
      <c r="U950" t="s">
        <v>480</v>
      </c>
      <c r="V950" t="s">
        <v>4152</v>
      </c>
      <c r="W950">
        <v>645373421962</v>
      </c>
      <c r="X950">
        <v>10645372421960</v>
      </c>
      <c r="Y950" t="s">
        <v>298</v>
      </c>
      <c r="Z950" t="s">
        <v>893</v>
      </c>
      <c r="AA950" t="s">
        <v>594</v>
      </c>
      <c r="AB950" t="s">
        <v>1227</v>
      </c>
      <c r="AC950" t="s">
        <v>2040</v>
      </c>
      <c r="AD950" t="s">
        <v>1121</v>
      </c>
      <c r="AE950" t="s">
        <v>262</v>
      </c>
      <c r="AF950" t="s">
        <v>361</v>
      </c>
      <c r="AG950">
        <v>732393.00600000005</v>
      </c>
      <c r="AH950">
        <v>65</v>
      </c>
      <c r="AL950" t="s">
        <v>2066</v>
      </c>
    </row>
    <row r="951" spans="1:119" x14ac:dyDescent="0.25">
      <c r="A951" t="s">
        <v>4237</v>
      </c>
      <c r="B951" t="e">
        <f>_xlfn.XLOOKUP(C951,'[1]Image URL'!$B:$B,'[1]Image URL'!$A:$A)</f>
        <v>#N/A</v>
      </c>
      <c r="C951">
        <v>60201</v>
      </c>
      <c r="D951" t="s">
        <v>4238</v>
      </c>
      <c r="E951" t="s">
        <v>4160</v>
      </c>
      <c r="F951" t="s">
        <v>515</v>
      </c>
      <c r="G951" t="s">
        <v>4191</v>
      </c>
      <c r="H951" t="s">
        <v>251</v>
      </c>
      <c r="U951" t="s">
        <v>4162</v>
      </c>
      <c r="V951" t="s">
        <v>1443</v>
      </c>
      <c r="W951">
        <v>77838881514</v>
      </c>
      <c r="X951">
        <v>10077838881511</v>
      </c>
      <c r="Y951" t="s">
        <v>653</v>
      </c>
      <c r="Z951" t="s">
        <v>217</v>
      </c>
      <c r="AA951" t="s">
        <v>564</v>
      </c>
      <c r="AB951" t="s">
        <v>520</v>
      </c>
      <c r="AC951" t="s">
        <v>444</v>
      </c>
      <c r="AD951" t="s">
        <v>3241</v>
      </c>
      <c r="AE951" t="s">
        <v>860</v>
      </c>
      <c r="AF951" t="s">
        <v>360</v>
      </c>
      <c r="AG951">
        <v>821599.35</v>
      </c>
      <c r="AH951">
        <v>70</v>
      </c>
      <c r="AL951" t="s">
        <v>2552</v>
      </c>
      <c r="BN951" t="s">
        <v>4194</v>
      </c>
      <c r="BO951" t="s">
        <v>607</v>
      </c>
    </row>
    <row r="952" spans="1:119" x14ac:dyDescent="0.25">
      <c r="A952" t="s">
        <v>4239</v>
      </c>
      <c r="B952" t="e">
        <f>_xlfn.XLOOKUP(C952,'[1]Image URL'!$B:$B,'[1]Image URL'!$A:$A)</f>
        <v>#N/A</v>
      </c>
      <c r="C952">
        <v>60208</v>
      </c>
      <c r="D952" t="s">
        <v>4240</v>
      </c>
      <c r="E952" t="s">
        <v>4160</v>
      </c>
      <c r="F952" t="s">
        <v>1227</v>
      </c>
      <c r="G952" t="s">
        <v>4161</v>
      </c>
      <c r="H952" t="s">
        <v>251</v>
      </c>
      <c r="U952" t="s">
        <v>4162</v>
      </c>
      <c r="V952" t="s">
        <v>1443</v>
      </c>
      <c r="W952">
        <v>77838881583</v>
      </c>
      <c r="X952">
        <v>10077838881580</v>
      </c>
      <c r="Y952" t="s">
        <v>2950</v>
      </c>
      <c r="Z952" t="s">
        <v>277</v>
      </c>
      <c r="AA952" t="s">
        <v>479</v>
      </c>
      <c r="AB952" t="s">
        <v>520</v>
      </c>
      <c r="AC952" t="s">
        <v>521</v>
      </c>
      <c r="AD952" t="s">
        <v>2460</v>
      </c>
      <c r="AE952" t="s">
        <v>361</v>
      </c>
      <c r="AF952" t="s">
        <v>243</v>
      </c>
      <c r="AG952">
        <v>821599.35</v>
      </c>
      <c r="AH952">
        <v>70</v>
      </c>
      <c r="AL952" t="s">
        <v>1711</v>
      </c>
      <c r="BN952" t="s">
        <v>4163</v>
      </c>
    </row>
    <row r="953" spans="1:119" x14ac:dyDescent="0.25">
      <c r="A953" t="s">
        <v>4241</v>
      </c>
      <c r="B953" t="e">
        <f>_xlfn.XLOOKUP(C953,'[1]Image URL'!$B:$B,'[1]Image URL'!$A:$A)</f>
        <v>#N/A</v>
      </c>
      <c r="C953">
        <v>607682</v>
      </c>
      <c r="D953" t="s">
        <v>4242</v>
      </c>
      <c r="E953" t="s">
        <v>4151</v>
      </c>
      <c r="F953" t="s">
        <v>1515</v>
      </c>
      <c r="G953" t="s">
        <v>244</v>
      </c>
      <c r="H953" t="s">
        <v>251</v>
      </c>
      <c r="U953" t="s">
        <v>480</v>
      </c>
      <c r="V953" t="s">
        <v>4152</v>
      </c>
      <c r="W953">
        <v>645373422204</v>
      </c>
      <c r="X953">
        <v>10645372422202</v>
      </c>
      <c r="Y953" t="s">
        <v>3100</v>
      </c>
      <c r="Z953" t="s">
        <v>466</v>
      </c>
      <c r="AA953" t="s">
        <v>1407</v>
      </c>
      <c r="AB953" t="s">
        <v>246</v>
      </c>
      <c r="AC953" t="s">
        <v>246</v>
      </c>
      <c r="AD953" t="s">
        <v>766</v>
      </c>
      <c r="AE953" t="s">
        <v>1171</v>
      </c>
      <c r="AF953" t="s">
        <v>242</v>
      </c>
      <c r="AG953">
        <v>732393.00600000005</v>
      </c>
      <c r="AH953">
        <v>70</v>
      </c>
      <c r="AL953" t="s">
        <v>1535</v>
      </c>
    </row>
    <row r="954" spans="1:119" x14ac:dyDescent="0.25">
      <c r="A954" t="s">
        <v>4243</v>
      </c>
      <c r="B954" t="e">
        <f>_xlfn.XLOOKUP(C954,'[1]Image URL'!$B:$B,'[1]Image URL'!$A:$A)</f>
        <v>#N/A</v>
      </c>
      <c r="C954">
        <v>60203</v>
      </c>
      <c r="D954" t="s">
        <v>4244</v>
      </c>
      <c r="E954" t="s">
        <v>4160</v>
      </c>
      <c r="F954" t="s">
        <v>600</v>
      </c>
      <c r="G954" t="s">
        <v>4191</v>
      </c>
      <c r="H954" t="s">
        <v>251</v>
      </c>
      <c r="U954" t="s">
        <v>4162</v>
      </c>
      <c r="V954" t="s">
        <v>1443</v>
      </c>
      <c r="W954">
        <v>77838881538</v>
      </c>
      <c r="X954">
        <v>10077838881535</v>
      </c>
      <c r="Y954" t="s">
        <v>831</v>
      </c>
      <c r="Z954" t="s">
        <v>1527</v>
      </c>
      <c r="AA954" t="s">
        <v>4245</v>
      </c>
      <c r="AB954" t="s">
        <v>951</v>
      </c>
      <c r="AC954" t="s">
        <v>1446</v>
      </c>
      <c r="AD954" t="s">
        <v>221</v>
      </c>
      <c r="AE954" t="s">
        <v>293</v>
      </c>
      <c r="AF954" t="s">
        <v>222</v>
      </c>
      <c r="AG954">
        <v>821599.35</v>
      </c>
      <c r="AH954">
        <v>85</v>
      </c>
      <c r="AL954" t="s">
        <v>2119</v>
      </c>
      <c r="BN954" t="s">
        <v>4194</v>
      </c>
    </row>
    <row r="955" spans="1:119" x14ac:dyDescent="0.25">
      <c r="A955" t="s">
        <v>4246</v>
      </c>
      <c r="B955" t="e">
        <f>_xlfn.XLOOKUP(C955,'[1]Image URL'!$B:$B,'[1]Image URL'!$A:$A)</f>
        <v>#N/A</v>
      </c>
      <c r="C955">
        <v>607691</v>
      </c>
      <c r="D955" t="s">
        <v>4247</v>
      </c>
      <c r="E955" t="s">
        <v>4151</v>
      </c>
      <c r="F955" t="s">
        <v>387</v>
      </c>
      <c r="G955" t="s">
        <v>244</v>
      </c>
      <c r="H955" t="s">
        <v>251</v>
      </c>
      <c r="U955" t="s">
        <v>480</v>
      </c>
      <c r="V955" t="s">
        <v>4152</v>
      </c>
      <c r="W955">
        <v>645373200253</v>
      </c>
      <c r="X955">
        <v>10645372200251</v>
      </c>
      <c r="Y955" t="s">
        <v>1136</v>
      </c>
      <c r="Z955" t="s">
        <v>4248</v>
      </c>
      <c r="AA955" t="s">
        <v>387</v>
      </c>
      <c r="AB955" t="s">
        <v>608</v>
      </c>
      <c r="AC955" t="s">
        <v>251</v>
      </c>
      <c r="AD955" t="s">
        <v>4249</v>
      </c>
      <c r="AE955" t="s">
        <v>4250</v>
      </c>
      <c r="AF955" t="s">
        <v>554</v>
      </c>
      <c r="AG955">
        <v>732393.00600000005</v>
      </c>
      <c r="AH955">
        <v>65</v>
      </c>
      <c r="AL955" t="s">
        <v>4251</v>
      </c>
    </row>
    <row r="956" spans="1:119" x14ac:dyDescent="0.25">
      <c r="A956" t="s">
        <v>4252</v>
      </c>
      <c r="B956" t="e">
        <f>_xlfn.XLOOKUP(C956,'[1]Image URL'!$B:$B,'[1]Image URL'!$A:$A)</f>
        <v>#N/A</v>
      </c>
      <c r="C956" t="s">
        <v>4253</v>
      </c>
      <c r="D956" t="s">
        <v>4254</v>
      </c>
      <c r="E956" t="s">
        <v>4255</v>
      </c>
      <c r="F956" t="s">
        <v>4256</v>
      </c>
      <c r="G956" t="s">
        <v>4256</v>
      </c>
      <c r="I956" t="s">
        <v>205</v>
      </c>
      <c r="J956" t="s">
        <v>338</v>
      </c>
      <c r="U956" t="s">
        <v>339</v>
      </c>
      <c r="V956" t="s">
        <v>215</v>
      </c>
      <c r="W956">
        <v>77838204474</v>
      </c>
      <c r="X956">
        <v>10077838004477</v>
      </c>
      <c r="Y956" t="s">
        <v>4049</v>
      </c>
      <c r="Z956" t="s">
        <v>368</v>
      </c>
      <c r="AA956" t="s">
        <v>3172</v>
      </c>
      <c r="AB956" t="s">
        <v>805</v>
      </c>
      <c r="AC956" t="s">
        <v>1870</v>
      </c>
      <c r="AD956" t="s">
        <v>1171</v>
      </c>
      <c r="AE956" t="s">
        <v>326</v>
      </c>
      <c r="AF956" t="s">
        <v>514</v>
      </c>
      <c r="AG956">
        <v>392330.00900000002</v>
      </c>
      <c r="AH956">
        <v>300</v>
      </c>
      <c r="AL956" t="s">
        <v>3036</v>
      </c>
      <c r="AM956" t="s">
        <v>1186</v>
      </c>
      <c r="BB956" t="s">
        <v>2071</v>
      </c>
      <c r="BW956" t="s">
        <v>4256</v>
      </c>
      <c r="DO956" t="s">
        <v>4257</v>
      </c>
    </row>
    <row r="957" spans="1:119" x14ac:dyDescent="0.25">
      <c r="A957" t="s">
        <v>4258</v>
      </c>
      <c r="B957" t="e">
        <f>_xlfn.XLOOKUP(C957,'[1]Image URL'!$B:$B,'[1]Image URL'!$A:$A)</f>
        <v>#N/A</v>
      </c>
      <c r="C957">
        <v>609190</v>
      </c>
      <c r="D957" t="s">
        <v>4259</v>
      </c>
      <c r="E957" t="s">
        <v>4260</v>
      </c>
      <c r="H957" t="s">
        <v>722</v>
      </c>
      <c r="U957" t="s">
        <v>480</v>
      </c>
      <c r="V957" t="s">
        <v>1443</v>
      </c>
      <c r="W957">
        <v>645372545300</v>
      </c>
      <c r="X957">
        <v>10645372545307</v>
      </c>
      <c r="Y957" t="s">
        <v>3671</v>
      </c>
      <c r="Z957" t="s">
        <v>812</v>
      </c>
      <c r="AA957" t="s">
        <v>814</v>
      </c>
      <c r="AB957" t="s">
        <v>346</v>
      </c>
      <c r="AC957" t="s">
        <v>1429</v>
      </c>
      <c r="AD957" t="s">
        <v>693</v>
      </c>
      <c r="AE957" t="s">
        <v>243</v>
      </c>
      <c r="AF957" t="s">
        <v>514</v>
      </c>
      <c r="AG957">
        <v>732393.00800000003</v>
      </c>
      <c r="AH957">
        <v>70</v>
      </c>
      <c r="AL957" t="s">
        <v>4261</v>
      </c>
      <c r="AM957" t="s">
        <v>755</v>
      </c>
      <c r="CC957" t="s">
        <v>4037</v>
      </c>
      <c r="CQ957" t="s">
        <v>2972</v>
      </c>
    </row>
    <row r="958" spans="1:119" x14ac:dyDescent="0.25">
      <c r="A958" t="s">
        <v>4262</v>
      </c>
      <c r="B958" t="e">
        <f>_xlfn.XLOOKUP(C958,'[1]Image URL'!$B:$B,'[1]Image URL'!$A:$A)</f>
        <v>#N/A</v>
      </c>
      <c r="C958">
        <v>1060103</v>
      </c>
      <c r="D958" t="s">
        <v>4263</v>
      </c>
      <c r="E958" t="s">
        <v>4264</v>
      </c>
      <c r="F958" t="s">
        <v>437</v>
      </c>
      <c r="G958" t="s">
        <v>515</v>
      </c>
      <c r="H958" t="s">
        <v>1875</v>
      </c>
      <c r="U958" t="s">
        <v>4265</v>
      </c>
      <c r="V958" t="s">
        <v>4266</v>
      </c>
      <c r="W958">
        <v>77838579107</v>
      </c>
      <c r="X958">
        <v>10077838079109</v>
      </c>
      <c r="Y958" t="s">
        <v>4267</v>
      </c>
      <c r="Z958" t="s">
        <v>1861</v>
      </c>
      <c r="AA958" t="s">
        <v>4268</v>
      </c>
      <c r="AB958" t="s">
        <v>951</v>
      </c>
      <c r="AC958" t="s">
        <v>4269</v>
      </c>
      <c r="AD958" t="s">
        <v>613</v>
      </c>
      <c r="AE958" t="s">
        <v>293</v>
      </c>
      <c r="AF958" t="s">
        <v>242</v>
      </c>
      <c r="AG958">
        <v>401699.60499999998</v>
      </c>
      <c r="AH958">
        <v>65</v>
      </c>
      <c r="AL958" t="s">
        <v>4090</v>
      </c>
      <c r="BP958" t="s">
        <v>4270</v>
      </c>
    </row>
    <row r="959" spans="1:119" x14ac:dyDescent="0.25">
      <c r="A959" t="s">
        <v>4271</v>
      </c>
      <c r="B959" t="e">
        <f>_xlfn.XLOOKUP(C959,'[1]Image URL'!$B:$B,'[1]Image URL'!$A:$A)</f>
        <v>#N/A</v>
      </c>
      <c r="C959" t="s">
        <v>4272</v>
      </c>
      <c r="D959" t="s">
        <v>4273</v>
      </c>
      <c r="E959" t="s">
        <v>4274</v>
      </c>
      <c r="I959" t="s">
        <v>205</v>
      </c>
      <c r="J959" t="s">
        <v>338</v>
      </c>
      <c r="U959" t="s">
        <v>339</v>
      </c>
      <c r="V959" t="s">
        <v>215</v>
      </c>
      <c r="W959">
        <v>77838515938</v>
      </c>
      <c r="X959">
        <v>10077838015930</v>
      </c>
      <c r="Y959" t="s">
        <v>3335</v>
      </c>
      <c r="Z959" t="s">
        <v>751</v>
      </c>
      <c r="AA959" t="s">
        <v>1918</v>
      </c>
      <c r="AB959" t="s">
        <v>1690</v>
      </c>
      <c r="AC959" t="s">
        <v>1509</v>
      </c>
      <c r="AD959" t="s">
        <v>3112</v>
      </c>
      <c r="AE959" t="s">
        <v>461</v>
      </c>
      <c r="AF959" t="s">
        <v>222</v>
      </c>
      <c r="AG959">
        <v>392330.00900000002</v>
      </c>
      <c r="AH959">
        <v>175</v>
      </c>
      <c r="AM959" t="s">
        <v>1519</v>
      </c>
      <c r="BB959" t="s">
        <v>4275</v>
      </c>
      <c r="BW959" t="s">
        <v>722</v>
      </c>
      <c r="DO959" t="s">
        <v>4276</v>
      </c>
    </row>
    <row r="960" spans="1:119" x14ac:dyDescent="0.25">
      <c r="A960" t="s">
        <v>4277</v>
      </c>
      <c r="B960" t="e">
        <f>_xlfn.XLOOKUP(C960,'[1]Image URL'!$B:$B,'[1]Image URL'!$A:$A)</f>
        <v>#N/A</v>
      </c>
      <c r="C960" t="s">
        <v>4278</v>
      </c>
      <c r="D960" t="s">
        <v>4279</v>
      </c>
      <c r="E960" t="s">
        <v>4274</v>
      </c>
      <c r="I960" t="s">
        <v>205</v>
      </c>
      <c r="J960" t="s">
        <v>338</v>
      </c>
      <c r="U960" t="s">
        <v>339</v>
      </c>
      <c r="V960" t="s">
        <v>215</v>
      </c>
      <c r="W960">
        <v>77838515969</v>
      </c>
      <c r="X960">
        <v>10077838015961</v>
      </c>
      <c r="Y960" t="s">
        <v>3335</v>
      </c>
      <c r="Z960" t="s">
        <v>751</v>
      </c>
      <c r="AA960" t="s">
        <v>1918</v>
      </c>
      <c r="AB960" t="s">
        <v>1690</v>
      </c>
      <c r="AC960" t="s">
        <v>1509</v>
      </c>
      <c r="AD960" t="s">
        <v>3112</v>
      </c>
      <c r="AE960" t="s">
        <v>461</v>
      </c>
      <c r="AF960" t="s">
        <v>222</v>
      </c>
      <c r="AG960">
        <v>392330.00900000002</v>
      </c>
      <c r="AH960">
        <v>175</v>
      </c>
      <c r="AM960" t="s">
        <v>1519</v>
      </c>
      <c r="BB960" t="s">
        <v>4275</v>
      </c>
      <c r="BW960" t="s">
        <v>722</v>
      </c>
      <c r="DO960" t="s">
        <v>4276</v>
      </c>
    </row>
    <row r="961" spans="1:120" x14ac:dyDescent="0.25">
      <c r="A961" t="s">
        <v>4280</v>
      </c>
      <c r="B961" t="e">
        <f>_xlfn.XLOOKUP(C961,'[1]Image URL'!$B:$B,'[1]Image URL'!$A:$A)</f>
        <v>#N/A</v>
      </c>
      <c r="C961">
        <v>755003</v>
      </c>
      <c r="D961" t="s">
        <v>4281</v>
      </c>
      <c r="E961" t="s">
        <v>4282</v>
      </c>
      <c r="F961" t="s">
        <v>4283</v>
      </c>
      <c r="G961" t="s">
        <v>974</v>
      </c>
      <c r="H961" t="s">
        <v>4284</v>
      </c>
      <c r="I961" t="s">
        <v>252</v>
      </c>
      <c r="J961" t="s">
        <v>270</v>
      </c>
      <c r="U961" t="s">
        <v>4285</v>
      </c>
      <c r="V961" t="s">
        <v>340</v>
      </c>
      <c r="W961">
        <v>77838158012</v>
      </c>
      <c r="X961">
        <v>10077838158019</v>
      </c>
      <c r="Y961" t="s">
        <v>4286</v>
      </c>
      <c r="Z961" t="s">
        <v>4287</v>
      </c>
      <c r="AA961" t="s">
        <v>4288</v>
      </c>
      <c r="AB961" t="s">
        <v>4289</v>
      </c>
      <c r="AC961" t="s">
        <v>4290</v>
      </c>
      <c r="AD961" t="s">
        <v>327</v>
      </c>
      <c r="AE961" t="s">
        <v>327</v>
      </c>
      <c r="AF961" t="s">
        <v>327</v>
      </c>
      <c r="AG961">
        <v>940370</v>
      </c>
      <c r="AH961">
        <v>70</v>
      </c>
      <c r="DP961" t="s">
        <v>3686</v>
      </c>
    </row>
    <row r="962" spans="1:120" x14ac:dyDescent="0.25">
      <c r="A962" t="s">
        <v>4291</v>
      </c>
      <c r="B962" t="e">
        <f>_xlfn.XLOOKUP(C962,'[1]Image URL'!$B:$B,'[1]Image URL'!$A:$A)</f>
        <v>#N/A</v>
      </c>
      <c r="C962" t="s">
        <v>4292</v>
      </c>
      <c r="D962" t="s">
        <v>4293</v>
      </c>
      <c r="E962" t="s">
        <v>4294</v>
      </c>
      <c r="F962" t="s">
        <v>251</v>
      </c>
      <c r="G962" t="s">
        <v>251</v>
      </c>
      <c r="H962" t="s">
        <v>398</v>
      </c>
      <c r="J962" t="s">
        <v>270</v>
      </c>
      <c r="U962" t="s">
        <v>642</v>
      </c>
      <c r="V962" t="s">
        <v>3348</v>
      </c>
      <c r="W962">
        <v>77838886243</v>
      </c>
      <c r="X962">
        <v>10077838886240</v>
      </c>
      <c r="Y962" t="s">
        <v>1029</v>
      </c>
      <c r="Z962" t="s">
        <v>4295</v>
      </c>
      <c r="AA962" t="s">
        <v>390</v>
      </c>
      <c r="AB962" t="s">
        <v>346</v>
      </c>
      <c r="AC962" t="s">
        <v>251</v>
      </c>
      <c r="AD962" t="s">
        <v>359</v>
      </c>
      <c r="AE962" t="s">
        <v>242</v>
      </c>
      <c r="AF962" t="s">
        <v>222</v>
      </c>
      <c r="AG962">
        <v>830990.0085</v>
      </c>
      <c r="AH962">
        <v>85</v>
      </c>
      <c r="AL962" t="s">
        <v>4296</v>
      </c>
    </row>
    <row r="963" spans="1:120" x14ac:dyDescent="0.25">
      <c r="A963" t="s">
        <v>4297</v>
      </c>
      <c r="B963" t="e">
        <f>_xlfn.XLOOKUP(C963,'[1]Image URL'!$B:$B,'[1]Image URL'!$A:$A)</f>
        <v>#N/A</v>
      </c>
      <c r="C963" t="s">
        <v>4298</v>
      </c>
      <c r="D963" t="s">
        <v>4299</v>
      </c>
      <c r="E963" t="s">
        <v>4294</v>
      </c>
      <c r="F963" t="s">
        <v>251</v>
      </c>
      <c r="G963" t="s">
        <v>251</v>
      </c>
      <c r="H963" t="s">
        <v>398</v>
      </c>
      <c r="J963" t="s">
        <v>270</v>
      </c>
      <c r="U963" t="s">
        <v>642</v>
      </c>
      <c r="V963" t="s">
        <v>3348</v>
      </c>
      <c r="W963">
        <v>77838224236</v>
      </c>
      <c r="X963">
        <v>10077838124236</v>
      </c>
      <c r="Y963" t="s">
        <v>1029</v>
      </c>
      <c r="Z963" t="s">
        <v>4295</v>
      </c>
      <c r="AA963" t="s">
        <v>390</v>
      </c>
      <c r="AB963" t="s">
        <v>346</v>
      </c>
      <c r="AC963" t="s">
        <v>251</v>
      </c>
      <c r="AD963" t="s">
        <v>359</v>
      </c>
      <c r="AE963" t="s">
        <v>242</v>
      </c>
      <c r="AF963" t="s">
        <v>222</v>
      </c>
      <c r="AG963">
        <v>830990.0085</v>
      </c>
      <c r="AH963">
        <v>85</v>
      </c>
      <c r="AL963" t="s">
        <v>4296</v>
      </c>
    </row>
    <row r="964" spans="1:120" x14ac:dyDescent="0.25">
      <c r="A964" t="s">
        <v>4300</v>
      </c>
      <c r="B964" t="e">
        <f>_xlfn.XLOOKUP(C964,'[1]Image URL'!$B:$B,'[1]Image URL'!$A:$A)</f>
        <v>#N/A</v>
      </c>
      <c r="C964" t="s">
        <v>3114</v>
      </c>
      <c r="D964" t="s">
        <v>3115</v>
      </c>
      <c r="E964" t="s">
        <v>2936</v>
      </c>
      <c r="F964" t="s">
        <v>2269</v>
      </c>
      <c r="G964" t="s">
        <v>2269</v>
      </c>
      <c r="H964" t="s">
        <v>258</v>
      </c>
      <c r="I964" t="s">
        <v>252</v>
      </c>
      <c r="J964" t="s">
        <v>253</v>
      </c>
      <c r="M964" t="s">
        <v>2075</v>
      </c>
      <c r="T964" t="s">
        <v>1775</v>
      </c>
      <c r="U964" t="s">
        <v>2912</v>
      </c>
      <c r="V964" t="s">
        <v>1443</v>
      </c>
      <c r="W964">
        <v>77838871423</v>
      </c>
      <c r="X964">
        <v>10077838871420</v>
      </c>
      <c r="Y964" t="s">
        <v>3100</v>
      </c>
      <c r="Z964" t="s">
        <v>1701</v>
      </c>
      <c r="AA964" t="s">
        <v>524</v>
      </c>
      <c r="AB964" t="s">
        <v>279</v>
      </c>
      <c r="AC964" t="s">
        <v>657</v>
      </c>
      <c r="AD964" t="s">
        <v>292</v>
      </c>
      <c r="AE964" t="s">
        <v>221</v>
      </c>
      <c r="AF964" t="s">
        <v>293</v>
      </c>
      <c r="AG964">
        <v>392410.4</v>
      </c>
      <c r="AH964">
        <v>125</v>
      </c>
      <c r="AL964" t="s">
        <v>2841</v>
      </c>
      <c r="AN964" t="s">
        <v>2269</v>
      </c>
    </row>
    <row r="965" spans="1:120" x14ac:dyDescent="0.25">
      <c r="A965" t="s">
        <v>4301</v>
      </c>
      <c r="B965" t="e">
        <f>_xlfn.XLOOKUP(C965,'[1]Image URL'!$B:$B,'[1]Image URL'!$A:$A)</f>
        <v>#N/A</v>
      </c>
      <c r="C965" t="s">
        <v>4302</v>
      </c>
      <c r="D965" t="s">
        <v>4303</v>
      </c>
      <c r="E965" t="s">
        <v>4274</v>
      </c>
      <c r="I965" t="s">
        <v>205</v>
      </c>
      <c r="J965" t="s">
        <v>338</v>
      </c>
      <c r="U965" t="s">
        <v>339</v>
      </c>
      <c r="V965" t="s">
        <v>215</v>
      </c>
      <c r="W965">
        <v>77838515945</v>
      </c>
      <c r="X965">
        <v>10077838015947</v>
      </c>
      <c r="Y965" t="s">
        <v>3335</v>
      </c>
      <c r="Z965" t="s">
        <v>751</v>
      </c>
      <c r="AA965" t="s">
        <v>1918</v>
      </c>
      <c r="AB965" t="s">
        <v>1690</v>
      </c>
      <c r="AC965" t="s">
        <v>1509</v>
      </c>
      <c r="AD965" t="s">
        <v>3112</v>
      </c>
      <c r="AE965" t="s">
        <v>461</v>
      </c>
      <c r="AF965" t="s">
        <v>222</v>
      </c>
      <c r="AG965">
        <v>392330.00900000002</v>
      </c>
      <c r="AH965">
        <v>175</v>
      </c>
      <c r="AM965" t="s">
        <v>1519</v>
      </c>
      <c r="BB965" t="s">
        <v>4275</v>
      </c>
      <c r="BW965" t="s">
        <v>722</v>
      </c>
      <c r="DO965" t="s">
        <v>4276</v>
      </c>
    </row>
    <row r="966" spans="1:120" x14ac:dyDescent="0.25">
      <c r="A966" t="s">
        <v>4304</v>
      </c>
      <c r="B966" t="e">
        <f>_xlfn.XLOOKUP(C966,'[1]Image URL'!$B:$B,'[1]Image URL'!$A:$A)</f>
        <v>#N/A</v>
      </c>
      <c r="C966" t="s">
        <v>4305</v>
      </c>
      <c r="D966" t="s">
        <v>4306</v>
      </c>
      <c r="E966" t="s">
        <v>4307</v>
      </c>
      <c r="H966" t="s">
        <v>1708</v>
      </c>
      <c r="I966" t="s">
        <v>205</v>
      </c>
      <c r="J966" t="s">
        <v>338</v>
      </c>
      <c r="U966" t="s">
        <v>339</v>
      </c>
      <c r="V966" t="s">
        <v>215</v>
      </c>
      <c r="W966">
        <v>77838204122</v>
      </c>
      <c r="X966">
        <v>10077838004125</v>
      </c>
      <c r="Y966" t="s">
        <v>1824</v>
      </c>
      <c r="Z966" t="s">
        <v>451</v>
      </c>
      <c r="AA966" t="s">
        <v>390</v>
      </c>
      <c r="AB966" t="s">
        <v>521</v>
      </c>
      <c r="AC966" t="s">
        <v>403</v>
      </c>
      <c r="AD966" t="s">
        <v>4308</v>
      </c>
      <c r="AE966" t="s">
        <v>484</v>
      </c>
      <c r="AF966" t="s">
        <v>407</v>
      </c>
      <c r="AG966">
        <v>392350</v>
      </c>
      <c r="AH966">
        <v>300</v>
      </c>
      <c r="AN966" t="s">
        <v>722</v>
      </c>
    </row>
    <row r="967" spans="1:120" x14ac:dyDescent="0.25">
      <c r="A967" t="s">
        <v>4309</v>
      </c>
      <c r="B967" t="e">
        <f>_xlfn.XLOOKUP(C967,'[1]Image URL'!$B:$B,'[1]Image URL'!$A:$A)</f>
        <v>#N/A</v>
      </c>
      <c r="C967" t="s">
        <v>4310</v>
      </c>
      <c r="D967" t="s">
        <v>4311</v>
      </c>
      <c r="E967" t="s">
        <v>4312</v>
      </c>
      <c r="F967" t="s">
        <v>722</v>
      </c>
      <c r="G967" t="s">
        <v>722</v>
      </c>
      <c r="I967" t="s">
        <v>205</v>
      </c>
      <c r="J967" t="s">
        <v>338</v>
      </c>
      <c r="U967" t="s">
        <v>339</v>
      </c>
      <c r="V967" t="s">
        <v>215</v>
      </c>
      <c r="W967">
        <v>77838204436</v>
      </c>
      <c r="X967">
        <v>10077838004439</v>
      </c>
      <c r="Y967" t="s">
        <v>3403</v>
      </c>
      <c r="Z967" t="s">
        <v>1518</v>
      </c>
      <c r="AA967" t="s">
        <v>2932</v>
      </c>
      <c r="AB967" t="s">
        <v>1979</v>
      </c>
      <c r="AC967" t="s">
        <v>917</v>
      </c>
      <c r="AD967" t="s">
        <v>3112</v>
      </c>
      <c r="AE967" t="s">
        <v>461</v>
      </c>
      <c r="AF967" t="s">
        <v>222</v>
      </c>
      <c r="AG967">
        <v>392330.00900000002</v>
      </c>
      <c r="AH967">
        <v>250</v>
      </c>
      <c r="AL967" t="s">
        <v>1535</v>
      </c>
      <c r="AM967" t="s">
        <v>1519</v>
      </c>
      <c r="BB967" t="s">
        <v>1505</v>
      </c>
      <c r="BW967" t="s">
        <v>722</v>
      </c>
      <c r="DO967" t="s">
        <v>4276</v>
      </c>
    </row>
    <row r="968" spans="1:120" x14ac:dyDescent="0.25">
      <c r="A968" t="s">
        <v>4313</v>
      </c>
      <c r="B968" t="e">
        <f>_xlfn.XLOOKUP(C968,'[1]Image URL'!$B:$B,'[1]Image URL'!$A:$A)</f>
        <v>#N/A</v>
      </c>
      <c r="C968">
        <v>7550094</v>
      </c>
      <c r="D968" t="s">
        <v>4314</v>
      </c>
      <c r="E968" t="s">
        <v>4282</v>
      </c>
      <c r="F968" t="s">
        <v>4283</v>
      </c>
      <c r="G968" t="s">
        <v>974</v>
      </c>
      <c r="H968" t="s">
        <v>4284</v>
      </c>
      <c r="I968" t="s">
        <v>252</v>
      </c>
      <c r="J968" t="s">
        <v>270</v>
      </c>
      <c r="U968" t="s">
        <v>4285</v>
      </c>
      <c r="V968" t="s">
        <v>340</v>
      </c>
      <c r="W968">
        <v>77838157992</v>
      </c>
      <c r="X968">
        <v>10077838157999</v>
      </c>
      <c r="Y968" t="s">
        <v>4286</v>
      </c>
      <c r="Z968" t="s">
        <v>4287</v>
      </c>
      <c r="AA968" t="s">
        <v>4288</v>
      </c>
      <c r="AB968" t="s">
        <v>4289</v>
      </c>
      <c r="AC968" t="s">
        <v>4290</v>
      </c>
      <c r="AD968" t="s">
        <v>327</v>
      </c>
      <c r="AE968" t="s">
        <v>327</v>
      </c>
      <c r="AF968" t="s">
        <v>327</v>
      </c>
      <c r="AG968">
        <v>940370.4031</v>
      </c>
      <c r="AH968">
        <v>70</v>
      </c>
      <c r="DP968" t="s">
        <v>3686</v>
      </c>
    </row>
    <row r="969" spans="1:120" x14ac:dyDescent="0.25">
      <c r="A969" t="s">
        <v>4315</v>
      </c>
      <c r="B969" t="e">
        <f>_xlfn.XLOOKUP(C969,'[1]Image URL'!$B:$B,'[1]Image URL'!$A:$A)</f>
        <v>#N/A</v>
      </c>
      <c r="C969" t="s">
        <v>3007</v>
      </c>
      <c r="D969" t="s">
        <v>3008</v>
      </c>
      <c r="E969" t="s">
        <v>2936</v>
      </c>
      <c r="F969" t="s">
        <v>1628</v>
      </c>
      <c r="G969" t="s">
        <v>452</v>
      </c>
      <c r="H969" t="s">
        <v>520</v>
      </c>
      <c r="I969" t="s">
        <v>252</v>
      </c>
      <c r="J969" t="s">
        <v>253</v>
      </c>
      <c r="M969" t="s">
        <v>3009</v>
      </c>
      <c r="T969" t="s">
        <v>274</v>
      </c>
      <c r="U969" t="s">
        <v>2912</v>
      </c>
      <c r="V969" t="s">
        <v>1443</v>
      </c>
      <c r="W969">
        <v>77838871508</v>
      </c>
      <c r="X969">
        <v>10077838871505</v>
      </c>
      <c r="Y969" t="s">
        <v>236</v>
      </c>
      <c r="Z969" t="s">
        <v>3010</v>
      </c>
      <c r="AA969" t="s">
        <v>479</v>
      </c>
      <c r="AB969" t="s">
        <v>1990</v>
      </c>
      <c r="AC969" t="s">
        <v>917</v>
      </c>
      <c r="AD969" t="s">
        <v>359</v>
      </c>
      <c r="AE969" t="s">
        <v>242</v>
      </c>
      <c r="AF969" t="s">
        <v>222</v>
      </c>
      <c r="AG969">
        <v>392410.4</v>
      </c>
      <c r="AH969">
        <v>125</v>
      </c>
      <c r="AL969" t="s">
        <v>3011</v>
      </c>
      <c r="AN969" t="s">
        <v>281</v>
      </c>
    </row>
    <row r="970" spans="1:120" x14ac:dyDescent="0.25">
      <c r="A970" t="s">
        <v>4316</v>
      </c>
      <c r="B970" t="e">
        <f>_xlfn.XLOOKUP(C970,'[1]Image URL'!$B:$B,'[1]Image URL'!$A:$A)</f>
        <v>#N/A</v>
      </c>
      <c r="C970" t="s">
        <v>4317</v>
      </c>
      <c r="D970" t="s">
        <v>4318</v>
      </c>
      <c r="E970" t="s">
        <v>4319</v>
      </c>
      <c r="F970" t="s">
        <v>2972</v>
      </c>
      <c r="G970" t="s">
        <v>2972</v>
      </c>
      <c r="I970" t="s">
        <v>205</v>
      </c>
      <c r="J970" t="s">
        <v>338</v>
      </c>
      <c r="U970" t="s">
        <v>339</v>
      </c>
      <c r="V970" t="s">
        <v>215</v>
      </c>
      <c r="W970">
        <v>77838504468</v>
      </c>
      <c r="X970">
        <v>10077838004460</v>
      </c>
      <c r="Y970" t="s">
        <v>1497</v>
      </c>
      <c r="Z970" t="s">
        <v>3010</v>
      </c>
      <c r="AA970" t="s">
        <v>564</v>
      </c>
      <c r="AB970" t="s">
        <v>940</v>
      </c>
      <c r="AC970" t="s">
        <v>594</v>
      </c>
      <c r="AD970" t="s">
        <v>359</v>
      </c>
      <c r="AE970" t="s">
        <v>242</v>
      </c>
      <c r="AF970" t="s">
        <v>222</v>
      </c>
      <c r="AG970">
        <v>392330.00900000002</v>
      </c>
      <c r="AH970">
        <v>250</v>
      </c>
      <c r="AL970" t="s">
        <v>1711</v>
      </c>
      <c r="AM970" t="s">
        <v>274</v>
      </c>
      <c r="BB970" t="s">
        <v>830</v>
      </c>
      <c r="BW970" t="s">
        <v>2972</v>
      </c>
      <c r="DO970" t="s">
        <v>4276</v>
      </c>
    </row>
    <row r="971" spans="1:120" x14ac:dyDescent="0.25">
      <c r="A971" t="s">
        <v>4320</v>
      </c>
      <c r="B971" t="e">
        <f>_xlfn.XLOOKUP(C971,'[1]Image URL'!$B:$B,'[1]Image URL'!$A:$A)</f>
        <v>#N/A</v>
      </c>
      <c r="C971" t="s">
        <v>4321</v>
      </c>
      <c r="D971" t="s">
        <v>4322</v>
      </c>
      <c r="E971" t="s">
        <v>4274</v>
      </c>
      <c r="I971" t="s">
        <v>205</v>
      </c>
      <c r="J971" t="s">
        <v>338</v>
      </c>
      <c r="U971" t="s">
        <v>339</v>
      </c>
      <c r="V971" t="s">
        <v>215</v>
      </c>
      <c r="W971">
        <v>77838515952</v>
      </c>
      <c r="X971">
        <v>10077838015954</v>
      </c>
      <c r="Y971" t="s">
        <v>3335</v>
      </c>
      <c r="Z971" t="s">
        <v>751</v>
      </c>
      <c r="AA971" t="s">
        <v>1918</v>
      </c>
      <c r="AB971" t="s">
        <v>1690</v>
      </c>
      <c r="AC971" t="s">
        <v>1509</v>
      </c>
      <c r="AD971" t="s">
        <v>3112</v>
      </c>
      <c r="AE971" t="s">
        <v>461</v>
      </c>
      <c r="AF971" t="s">
        <v>222</v>
      </c>
      <c r="AG971">
        <v>392330.00900000002</v>
      </c>
      <c r="AH971">
        <v>175</v>
      </c>
      <c r="AM971" t="s">
        <v>1519</v>
      </c>
      <c r="BB971" t="s">
        <v>4275</v>
      </c>
      <c r="BW971" t="s">
        <v>722</v>
      </c>
      <c r="DO971" t="s">
        <v>4276</v>
      </c>
    </row>
    <row r="972" spans="1:120" x14ac:dyDescent="0.25">
      <c r="A972" t="s">
        <v>4323</v>
      </c>
      <c r="B972" t="e">
        <f>_xlfn.XLOOKUP(C972,'[1]Image URL'!$B:$B,'[1]Image URL'!$A:$A)</f>
        <v>#N/A</v>
      </c>
      <c r="C972" t="s">
        <v>4324</v>
      </c>
      <c r="D972" t="s">
        <v>4325</v>
      </c>
      <c r="E972" t="s">
        <v>4326</v>
      </c>
      <c r="H972" t="s">
        <v>1708</v>
      </c>
      <c r="I972" t="s">
        <v>205</v>
      </c>
      <c r="J972" t="s">
        <v>338</v>
      </c>
      <c r="U972" t="s">
        <v>339</v>
      </c>
      <c r="V972" t="s">
        <v>215</v>
      </c>
      <c r="W972">
        <v>77838204207</v>
      </c>
      <c r="X972">
        <v>10077838004200</v>
      </c>
      <c r="Y972" t="s">
        <v>1824</v>
      </c>
      <c r="Z972" t="s">
        <v>451</v>
      </c>
      <c r="AA972" t="s">
        <v>431</v>
      </c>
      <c r="AB972" t="s">
        <v>521</v>
      </c>
      <c r="AC972" t="s">
        <v>2816</v>
      </c>
      <c r="AD972" t="s">
        <v>4327</v>
      </c>
      <c r="AE972" t="s">
        <v>2000</v>
      </c>
      <c r="AF972" t="s">
        <v>461</v>
      </c>
      <c r="AG972">
        <v>392350</v>
      </c>
      <c r="AH972">
        <v>125</v>
      </c>
      <c r="AN972" t="s">
        <v>722</v>
      </c>
    </row>
    <row r="973" spans="1:120" x14ac:dyDescent="0.25">
      <c r="A973" t="s">
        <v>4328</v>
      </c>
      <c r="B973" t="e">
        <f>_xlfn.XLOOKUP(C973,'[1]Image URL'!$B:$B,'[1]Image URL'!$A:$A)</f>
        <v>#N/A</v>
      </c>
      <c r="C973" t="s">
        <v>4329</v>
      </c>
      <c r="D973" t="s">
        <v>4330</v>
      </c>
      <c r="E973" t="s">
        <v>4331</v>
      </c>
      <c r="F973" t="s">
        <v>4020</v>
      </c>
      <c r="H973" t="s">
        <v>1447</v>
      </c>
      <c r="I973" t="s">
        <v>205</v>
      </c>
      <c r="J973" t="s">
        <v>270</v>
      </c>
      <c r="U973" t="s">
        <v>320</v>
      </c>
      <c r="V973" t="s">
        <v>1443</v>
      </c>
      <c r="W973">
        <v>77838566879</v>
      </c>
      <c r="X973">
        <v>10077838066871</v>
      </c>
      <c r="Y973" t="s">
        <v>4332</v>
      </c>
      <c r="Z973" t="s">
        <v>4333</v>
      </c>
      <c r="AA973" t="s">
        <v>875</v>
      </c>
      <c r="AB973" t="s">
        <v>1599</v>
      </c>
      <c r="AC973" t="s">
        <v>530</v>
      </c>
      <c r="AD973" t="s">
        <v>2000</v>
      </c>
      <c r="AE973" t="s">
        <v>373</v>
      </c>
      <c r="AF973" t="s">
        <v>222</v>
      </c>
      <c r="AG973">
        <v>392410.4</v>
      </c>
      <c r="AH973">
        <v>85</v>
      </c>
      <c r="AN973" t="s">
        <v>203</v>
      </c>
      <c r="AS973" t="s">
        <v>320</v>
      </c>
    </row>
    <row r="974" spans="1:120" x14ac:dyDescent="0.25">
      <c r="A974" t="s">
        <v>4334</v>
      </c>
      <c r="B974" t="e">
        <f>_xlfn.XLOOKUP(C974,'[1]Image URL'!$B:$B,'[1]Image URL'!$A:$A)</f>
        <v>#N/A</v>
      </c>
      <c r="C974" t="s">
        <v>4335</v>
      </c>
      <c r="D974" t="s">
        <v>4336</v>
      </c>
      <c r="E974" t="s">
        <v>4307</v>
      </c>
      <c r="H974" t="s">
        <v>1708</v>
      </c>
      <c r="I974" t="s">
        <v>205</v>
      </c>
      <c r="J974" t="s">
        <v>338</v>
      </c>
      <c r="U974" t="s">
        <v>339</v>
      </c>
      <c r="V974" t="s">
        <v>215</v>
      </c>
      <c r="W974">
        <v>77838204115</v>
      </c>
      <c r="X974">
        <v>10077838004118</v>
      </c>
      <c r="Y974" t="s">
        <v>1824</v>
      </c>
      <c r="Z974" t="s">
        <v>451</v>
      </c>
      <c r="AA974" t="s">
        <v>390</v>
      </c>
      <c r="AB974" t="s">
        <v>521</v>
      </c>
      <c r="AC974" t="s">
        <v>403</v>
      </c>
      <c r="AD974" t="s">
        <v>4308</v>
      </c>
      <c r="AE974" t="s">
        <v>484</v>
      </c>
      <c r="AF974" t="s">
        <v>407</v>
      </c>
      <c r="AG974">
        <v>392350</v>
      </c>
      <c r="AH974">
        <v>300</v>
      </c>
      <c r="AN974" t="s">
        <v>722</v>
      </c>
    </row>
    <row r="975" spans="1:120" x14ac:dyDescent="0.25">
      <c r="A975" t="s">
        <v>4337</v>
      </c>
      <c r="B975" t="e">
        <f>_xlfn.XLOOKUP(C975,'[1]Image URL'!$B:$B,'[1]Image URL'!$A:$A)</f>
        <v>#N/A</v>
      </c>
      <c r="C975" t="s">
        <v>4338</v>
      </c>
      <c r="D975" t="s">
        <v>1511</v>
      </c>
      <c r="E975" t="s">
        <v>4339</v>
      </c>
      <c r="I975" t="s">
        <v>205</v>
      </c>
      <c r="J975" t="s">
        <v>338</v>
      </c>
      <c r="U975" t="s">
        <v>339</v>
      </c>
      <c r="V975" t="s">
        <v>215</v>
      </c>
      <c r="W975">
        <v>77838204498</v>
      </c>
      <c r="X975">
        <v>10077838004491</v>
      </c>
      <c r="Y975" t="s">
        <v>4340</v>
      </c>
      <c r="Z975" t="s">
        <v>1352</v>
      </c>
      <c r="AA975" t="s">
        <v>2315</v>
      </c>
      <c r="AB975" t="s">
        <v>250</v>
      </c>
      <c r="AC975" t="s">
        <v>530</v>
      </c>
      <c r="AD975" t="s">
        <v>1448</v>
      </c>
      <c r="AE975" t="s">
        <v>372</v>
      </c>
      <c r="AF975" t="s">
        <v>293</v>
      </c>
      <c r="AG975">
        <v>392330.00900000002</v>
      </c>
      <c r="AH975">
        <v>250</v>
      </c>
      <c r="AM975" t="s">
        <v>1586</v>
      </c>
      <c r="BB975" t="s">
        <v>4341</v>
      </c>
      <c r="BW975" t="s">
        <v>212</v>
      </c>
      <c r="DO975" t="s">
        <v>4342</v>
      </c>
    </row>
    <row r="976" spans="1:120" x14ac:dyDescent="0.25">
      <c r="A976" t="s">
        <v>4343</v>
      </c>
      <c r="B976" t="e">
        <f>_xlfn.XLOOKUP(C976,'[1]Image URL'!$B:$B,'[1]Image URL'!$A:$A)</f>
        <v>#N/A</v>
      </c>
      <c r="C976" t="s">
        <v>3098</v>
      </c>
      <c r="D976" t="s">
        <v>3099</v>
      </c>
      <c r="E976" t="s">
        <v>2936</v>
      </c>
      <c r="F976" t="s">
        <v>2269</v>
      </c>
      <c r="G976" t="s">
        <v>2269</v>
      </c>
      <c r="H976" t="s">
        <v>258</v>
      </c>
      <c r="I976" t="s">
        <v>252</v>
      </c>
      <c r="J976" t="s">
        <v>253</v>
      </c>
      <c r="M976" t="s">
        <v>2075</v>
      </c>
      <c r="T976" t="s">
        <v>1775</v>
      </c>
      <c r="U976" t="s">
        <v>2912</v>
      </c>
      <c r="V976" t="s">
        <v>1443</v>
      </c>
      <c r="W976">
        <v>77838871416</v>
      </c>
      <c r="X976">
        <v>10077838871413</v>
      </c>
      <c r="Y976" t="s">
        <v>3100</v>
      </c>
      <c r="Z976" t="s">
        <v>1701</v>
      </c>
      <c r="AA976" t="s">
        <v>524</v>
      </c>
      <c r="AB976" t="s">
        <v>279</v>
      </c>
      <c r="AC976" t="s">
        <v>657</v>
      </c>
      <c r="AD976" t="s">
        <v>292</v>
      </c>
      <c r="AE976" t="s">
        <v>221</v>
      </c>
      <c r="AF976" t="s">
        <v>293</v>
      </c>
      <c r="AG976">
        <v>392410.4</v>
      </c>
      <c r="AH976">
        <v>125</v>
      </c>
      <c r="AL976" t="s">
        <v>2841</v>
      </c>
      <c r="AN976" t="s">
        <v>2269</v>
      </c>
    </row>
    <row r="977" spans="1:120" x14ac:dyDescent="0.25">
      <c r="A977" t="s">
        <v>4344</v>
      </c>
      <c r="B977" t="e">
        <f>_xlfn.XLOOKUP(C977,'[1]Image URL'!$B:$B,'[1]Image URL'!$A:$A)</f>
        <v>#N/A</v>
      </c>
      <c r="C977" t="s">
        <v>4345</v>
      </c>
      <c r="D977" t="s">
        <v>4346</v>
      </c>
      <c r="E977" t="s">
        <v>4274</v>
      </c>
      <c r="I977" t="s">
        <v>205</v>
      </c>
      <c r="J977" t="s">
        <v>338</v>
      </c>
      <c r="U977" t="s">
        <v>339</v>
      </c>
      <c r="V977" t="s">
        <v>215</v>
      </c>
      <c r="W977">
        <v>77838504413</v>
      </c>
      <c r="X977">
        <v>10077838004415</v>
      </c>
      <c r="Y977" t="s">
        <v>3335</v>
      </c>
      <c r="Z977" t="s">
        <v>751</v>
      </c>
      <c r="AA977" t="s">
        <v>1918</v>
      </c>
      <c r="AB977" t="s">
        <v>1690</v>
      </c>
      <c r="AC977" t="s">
        <v>1509</v>
      </c>
      <c r="AD977" t="s">
        <v>3112</v>
      </c>
      <c r="AE977" t="s">
        <v>461</v>
      </c>
      <c r="AF977" t="s">
        <v>222</v>
      </c>
      <c r="AG977">
        <v>392330.00900000002</v>
      </c>
      <c r="AH977">
        <v>175</v>
      </c>
      <c r="AM977" t="s">
        <v>1519</v>
      </c>
      <c r="BB977" t="s">
        <v>4275</v>
      </c>
      <c r="BW977" t="s">
        <v>722</v>
      </c>
      <c r="DO977" t="s">
        <v>4276</v>
      </c>
    </row>
    <row r="978" spans="1:120" x14ac:dyDescent="0.25">
      <c r="A978" t="s">
        <v>4347</v>
      </c>
      <c r="B978" t="e">
        <f>_xlfn.XLOOKUP(C978,'[1]Image URL'!$B:$B,'[1]Image URL'!$A:$A)</f>
        <v>#N/A</v>
      </c>
      <c r="C978" t="s">
        <v>4348</v>
      </c>
      <c r="D978" t="s">
        <v>4349</v>
      </c>
      <c r="E978" t="s">
        <v>4307</v>
      </c>
      <c r="H978" t="s">
        <v>1708</v>
      </c>
      <c r="I978" t="s">
        <v>205</v>
      </c>
      <c r="J978" t="s">
        <v>338</v>
      </c>
      <c r="U978" t="s">
        <v>339</v>
      </c>
      <c r="V978" t="s">
        <v>215</v>
      </c>
      <c r="W978">
        <v>77838004081</v>
      </c>
      <c r="X978">
        <v>10077838004088</v>
      </c>
      <c r="Y978" t="s">
        <v>1824</v>
      </c>
      <c r="Z978" t="s">
        <v>451</v>
      </c>
      <c r="AA978" t="s">
        <v>390</v>
      </c>
      <c r="AB978" t="s">
        <v>521</v>
      </c>
      <c r="AC978" t="s">
        <v>403</v>
      </c>
      <c r="AD978" t="s">
        <v>4308</v>
      </c>
      <c r="AE978" t="s">
        <v>484</v>
      </c>
      <c r="AF978" t="s">
        <v>407</v>
      </c>
      <c r="AG978">
        <v>392350</v>
      </c>
      <c r="AH978">
        <v>300</v>
      </c>
      <c r="AN978" t="s">
        <v>722</v>
      </c>
    </row>
    <row r="979" spans="1:120" x14ac:dyDescent="0.25">
      <c r="A979" t="s">
        <v>4350</v>
      </c>
      <c r="B979" t="e">
        <f>_xlfn.XLOOKUP(C979,'[1]Image URL'!$B:$B,'[1]Image URL'!$A:$A)</f>
        <v>#N/A</v>
      </c>
      <c r="C979" t="s">
        <v>4351</v>
      </c>
      <c r="D979" t="s">
        <v>4352</v>
      </c>
      <c r="E979" t="s">
        <v>4307</v>
      </c>
      <c r="H979" t="s">
        <v>1708</v>
      </c>
      <c r="I979" t="s">
        <v>205</v>
      </c>
      <c r="J979" t="s">
        <v>338</v>
      </c>
      <c r="U979" t="s">
        <v>339</v>
      </c>
      <c r="V979" t="s">
        <v>215</v>
      </c>
      <c r="W979">
        <v>77838204108</v>
      </c>
      <c r="X979">
        <v>10077838004101</v>
      </c>
      <c r="Y979" t="s">
        <v>1824</v>
      </c>
      <c r="Z979" t="s">
        <v>451</v>
      </c>
      <c r="AA979" t="s">
        <v>390</v>
      </c>
      <c r="AB979" t="s">
        <v>521</v>
      </c>
      <c r="AC979" t="s">
        <v>403</v>
      </c>
      <c r="AD979" t="s">
        <v>4308</v>
      </c>
      <c r="AE979" t="s">
        <v>484</v>
      </c>
      <c r="AF979" t="s">
        <v>407</v>
      </c>
      <c r="AG979">
        <v>392350</v>
      </c>
      <c r="AH979">
        <v>300</v>
      </c>
      <c r="AN979" t="s">
        <v>722</v>
      </c>
    </row>
    <row r="980" spans="1:120" x14ac:dyDescent="0.25">
      <c r="A980" t="s">
        <v>4353</v>
      </c>
      <c r="B980" t="e">
        <f>_xlfn.XLOOKUP(C980,'[1]Image URL'!$B:$B,'[1]Image URL'!$A:$A)</f>
        <v>#N/A</v>
      </c>
      <c r="C980" t="s">
        <v>3013</v>
      </c>
      <c r="D980" t="s">
        <v>3014</v>
      </c>
      <c r="E980" t="s">
        <v>2936</v>
      </c>
      <c r="F980" t="s">
        <v>1628</v>
      </c>
      <c r="G980" t="s">
        <v>452</v>
      </c>
      <c r="H980" t="s">
        <v>520</v>
      </c>
      <c r="I980" t="s">
        <v>252</v>
      </c>
      <c r="J980" t="s">
        <v>253</v>
      </c>
      <c r="M980" t="s">
        <v>3009</v>
      </c>
      <c r="T980" t="s">
        <v>274</v>
      </c>
      <c r="U980" t="s">
        <v>2912</v>
      </c>
      <c r="V980" t="s">
        <v>1443</v>
      </c>
      <c r="W980">
        <v>77838871522</v>
      </c>
      <c r="X980">
        <v>10077838871529</v>
      </c>
      <c r="Y980" t="s">
        <v>236</v>
      </c>
      <c r="Z980" t="s">
        <v>3010</v>
      </c>
      <c r="AA980" t="s">
        <v>479</v>
      </c>
      <c r="AB980" t="s">
        <v>1990</v>
      </c>
      <c r="AC980" t="s">
        <v>917</v>
      </c>
      <c r="AD980" t="s">
        <v>359</v>
      </c>
      <c r="AE980" t="s">
        <v>242</v>
      </c>
      <c r="AF980" t="s">
        <v>222</v>
      </c>
      <c r="AG980">
        <v>392410.4</v>
      </c>
      <c r="AH980">
        <v>125</v>
      </c>
      <c r="AL980" t="s">
        <v>3011</v>
      </c>
      <c r="AN980" t="s">
        <v>281</v>
      </c>
    </row>
    <row r="981" spans="1:120" x14ac:dyDescent="0.25">
      <c r="A981" t="s">
        <v>4354</v>
      </c>
      <c r="B981" t="e">
        <f>_xlfn.XLOOKUP(C981,'[1]Image URL'!$B:$B,'[1]Image URL'!$A:$A)</f>
        <v>#N/A</v>
      </c>
      <c r="C981" t="s">
        <v>4355</v>
      </c>
      <c r="D981" t="s">
        <v>4356</v>
      </c>
      <c r="E981" t="s">
        <v>4357</v>
      </c>
      <c r="I981" t="s">
        <v>205</v>
      </c>
      <c r="J981" t="s">
        <v>338</v>
      </c>
      <c r="U981" t="s">
        <v>339</v>
      </c>
      <c r="V981" t="s">
        <v>215</v>
      </c>
      <c r="W981">
        <v>77838228081</v>
      </c>
      <c r="X981">
        <v>10077838028084</v>
      </c>
      <c r="Y981" t="s">
        <v>276</v>
      </c>
      <c r="Z981" t="s">
        <v>3010</v>
      </c>
      <c r="AA981" t="s">
        <v>564</v>
      </c>
      <c r="AB981" t="s">
        <v>636</v>
      </c>
      <c r="AC981" t="s">
        <v>2130</v>
      </c>
      <c r="AD981" t="s">
        <v>359</v>
      </c>
      <c r="AE981" t="s">
        <v>242</v>
      </c>
      <c r="AF981" t="s">
        <v>222</v>
      </c>
      <c r="AG981">
        <v>392330.00900000002</v>
      </c>
      <c r="AH981">
        <v>250</v>
      </c>
      <c r="AM981" t="s">
        <v>1586</v>
      </c>
      <c r="BB981" t="s">
        <v>4358</v>
      </c>
      <c r="BW981" t="s">
        <v>212</v>
      </c>
      <c r="DO981" t="s">
        <v>4342</v>
      </c>
    </row>
    <row r="982" spans="1:120" x14ac:dyDescent="0.25">
      <c r="A982" t="s">
        <v>4359</v>
      </c>
      <c r="B982" t="e">
        <f>_xlfn.XLOOKUP(C982,'[1]Image URL'!$B:$B,'[1]Image URL'!$A:$A)</f>
        <v>#N/A</v>
      </c>
      <c r="C982" t="s">
        <v>4360</v>
      </c>
      <c r="D982" t="s">
        <v>4361</v>
      </c>
      <c r="E982" t="s">
        <v>4362</v>
      </c>
      <c r="F982" t="s">
        <v>4020</v>
      </c>
      <c r="H982" t="s">
        <v>1447</v>
      </c>
      <c r="U982" t="s">
        <v>214</v>
      </c>
      <c r="V982" t="s">
        <v>1443</v>
      </c>
      <c r="W982">
        <v>77838159958</v>
      </c>
      <c r="X982">
        <v>10077838066864</v>
      </c>
      <c r="Y982" t="s">
        <v>949</v>
      </c>
      <c r="Z982" t="s">
        <v>1507</v>
      </c>
      <c r="AA982" t="s">
        <v>4000</v>
      </c>
      <c r="AB982" t="s">
        <v>4363</v>
      </c>
      <c r="AC982" t="s">
        <v>1878</v>
      </c>
      <c r="AD982" t="s">
        <v>3533</v>
      </c>
      <c r="AE982" t="s">
        <v>504</v>
      </c>
      <c r="AF982" t="s">
        <v>243</v>
      </c>
      <c r="AG982">
        <v>392410.4</v>
      </c>
      <c r="AH982">
        <v>250</v>
      </c>
      <c r="AN982" t="s">
        <v>203</v>
      </c>
    </row>
    <row r="983" spans="1:120" x14ac:dyDescent="0.25">
      <c r="A983" t="s">
        <v>4364</v>
      </c>
      <c r="B983" t="e">
        <f>_xlfn.XLOOKUP(C983,'[1]Image URL'!$B:$B,'[1]Image URL'!$A:$A)</f>
        <v>#N/A</v>
      </c>
      <c r="C983">
        <v>302203</v>
      </c>
      <c r="D983" t="s">
        <v>4365</v>
      </c>
      <c r="E983" t="s">
        <v>4366</v>
      </c>
      <c r="F983" t="s">
        <v>346</v>
      </c>
      <c r="G983" t="s">
        <v>403</v>
      </c>
      <c r="H983" t="s">
        <v>4367</v>
      </c>
      <c r="U983" t="s">
        <v>642</v>
      </c>
      <c r="V983" t="s">
        <v>215</v>
      </c>
      <c r="W983">
        <v>77838217139</v>
      </c>
      <c r="X983">
        <v>10077838017132</v>
      </c>
      <c r="Y983" t="s">
        <v>3105</v>
      </c>
      <c r="Z983" t="s">
        <v>893</v>
      </c>
      <c r="AA983" t="s">
        <v>1342</v>
      </c>
      <c r="AB983" t="s">
        <v>4368</v>
      </c>
      <c r="AC983" t="s">
        <v>4369</v>
      </c>
      <c r="AD983" t="s">
        <v>2429</v>
      </c>
      <c r="AE983" t="s">
        <v>221</v>
      </c>
      <c r="AF983" t="s">
        <v>373</v>
      </c>
      <c r="AG983">
        <v>392410.3</v>
      </c>
      <c r="AH983">
        <v>65</v>
      </c>
      <c r="AL983" t="s">
        <v>694</v>
      </c>
    </row>
    <row r="984" spans="1:120" x14ac:dyDescent="0.25">
      <c r="A984" t="s">
        <v>4370</v>
      </c>
      <c r="B984" t="e">
        <f>_xlfn.XLOOKUP(C984,'[1]Image URL'!$B:$B,'[1]Image URL'!$A:$A)</f>
        <v>#N/A</v>
      </c>
      <c r="C984" t="s">
        <v>4371</v>
      </c>
      <c r="D984" t="s">
        <v>4372</v>
      </c>
      <c r="E984" t="s">
        <v>4373</v>
      </c>
      <c r="H984" t="s">
        <v>246</v>
      </c>
      <c r="I984" t="s">
        <v>205</v>
      </c>
      <c r="J984" t="s">
        <v>338</v>
      </c>
      <c r="U984" t="s">
        <v>339</v>
      </c>
      <c r="V984" t="s">
        <v>215</v>
      </c>
      <c r="W984">
        <v>77838611067</v>
      </c>
      <c r="X984">
        <v>10077838020927</v>
      </c>
      <c r="Y984" t="s">
        <v>874</v>
      </c>
      <c r="Z984" t="s">
        <v>3021</v>
      </c>
      <c r="AA984" t="s">
        <v>1332</v>
      </c>
      <c r="AB984" t="s">
        <v>1750</v>
      </c>
      <c r="AC984" t="s">
        <v>503</v>
      </c>
      <c r="AD984" t="s">
        <v>925</v>
      </c>
      <c r="AE984" t="s">
        <v>372</v>
      </c>
      <c r="AF984" t="s">
        <v>243</v>
      </c>
      <c r="AG984">
        <v>392350</v>
      </c>
      <c r="AH984">
        <v>175</v>
      </c>
      <c r="AN984" t="s">
        <v>722</v>
      </c>
      <c r="CC984" t="s">
        <v>4374</v>
      </c>
    </row>
    <row r="985" spans="1:120" x14ac:dyDescent="0.25">
      <c r="A985" t="s">
        <v>4375</v>
      </c>
      <c r="B985" t="e">
        <f>_xlfn.XLOOKUP(C985,'[1]Image URL'!$B:$B,'[1]Image URL'!$A:$A)</f>
        <v>#N/A</v>
      </c>
      <c r="C985" t="s">
        <v>3124</v>
      </c>
      <c r="D985" t="s">
        <v>3125</v>
      </c>
      <c r="E985" t="s">
        <v>2936</v>
      </c>
      <c r="F985" t="s">
        <v>1584</v>
      </c>
      <c r="G985" t="s">
        <v>1584</v>
      </c>
      <c r="H985" t="s">
        <v>3069</v>
      </c>
      <c r="I985" t="s">
        <v>252</v>
      </c>
      <c r="J985" t="s">
        <v>253</v>
      </c>
      <c r="M985" t="s">
        <v>3126</v>
      </c>
      <c r="T985" t="s">
        <v>3127</v>
      </c>
      <c r="U985" t="s">
        <v>2912</v>
      </c>
      <c r="V985" t="s">
        <v>1443</v>
      </c>
      <c r="W985">
        <v>77838871447</v>
      </c>
      <c r="X985">
        <v>10077838871444</v>
      </c>
      <c r="Y985" t="s">
        <v>3128</v>
      </c>
      <c r="Z985" t="s">
        <v>690</v>
      </c>
      <c r="AA985" t="s">
        <v>2803</v>
      </c>
      <c r="AB985" t="s">
        <v>2803</v>
      </c>
      <c r="AC985" t="s">
        <v>1407</v>
      </c>
      <c r="AD985" t="s">
        <v>454</v>
      </c>
      <c r="AE985" t="s">
        <v>504</v>
      </c>
      <c r="AF985" t="s">
        <v>222</v>
      </c>
      <c r="AG985">
        <v>392410.4</v>
      </c>
      <c r="AH985">
        <v>100</v>
      </c>
      <c r="AL985" t="s">
        <v>3129</v>
      </c>
      <c r="AN985" t="s">
        <v>1584</v>
      </c>
    </row>
    <row r="986" spans="1:120" x14ac:dyDescent="0.25">
      <c r="A986" t="s">
        <v>4376</v>
      </c>
      <c r="B986" t="e">
        <f>_xlfn.XLOOKUP(C986,'[1]Image URL'!$B:$B,'[1]Image URL'!$A:$A)</f>
        <v>#N/A</v>
      </c>
      <c r="C986" t="s">
        <v>3392</v>
      </c>
      <c r="D986" t="s">
        <v>3393</v>
      </c>
      <c r="E986" t="s">
        <v>2936</v>
      </c>
      <c r="F986" t="s">
        <v>2269</v>
      </c>
      <c r="G986" t="s">
        <v>2269</v>
      </c>
      <c r="H986" t="s">
        <v>210</v>
      </c>
      <c r="I986" t="s">
        <v>252</v>
      </c>
      <c r="J986" t="s">
        <v>253</v>
      </c>
      <c r="M986" t="s">
        <v>2937</v>
      </c>
      <c r="T986" t="s">
        <v>1586</v>
      </c>
      <c r="U986" t="s">
        <v>2912</v>
      </c>
      <c r="V986" t="s">
        <v>1443</v>
      </c>
      <c r="W986">
        <v>77838871492</v>
      </c>
      <c r="X986">
        <v>10077838871499</v>
      </c>
      <c r="Y986" t="s">
        <v>2938</v>
      </c>
      <c r="Z986" t="s">
        <v>1618</v>
      </c>
      <c r="AA986" t="s">
        <v>279</v>
      </c>
      <c r="AB986" t="s">
        <v>1750</v>
      </c>
      <c r="AC986" t="s">
        <v>1638</v>
      </c>
      <c r="AD986" t="s">
        <v>1200</v>
      </c>
      <c r="AE986" t="s">
        <v>221</v>
      </c>
      <c r="AF986" t="s">
        <v>360</v>
      </c>
      <c r="AG986">
        <v>392410.4</v>
      </c>
      <c r="AH986">
        <v>125</v>
      </c>
      <c r="AL986" t="s">
        <v>2371</v>
      </c>
      <c r="AN986" t="s">
        <v>2269</v>
      </c>
    </row>
    <row r="987" spans="1:120" x14ac:dyDescent="0.25">
      <c r="A987" t="s">
        <v>4377</v>
      </c>
      <c r="B987" t="e">
        <f>_xlfn.XLOOKUP(C987,'[1]Image URL'!$B:$B,'[1]Image URL'!$A:$A)</f>
        <v>#N/A</v>
      </c>
      <c r="C987">
        <v>755044</v>
      </c>
      <c r="D987" t="s">
        <v>4378</v>
      </c>
      <c r="E987" t="s">
        <v>4282</v>
      </c>
      <c r="F987" t="s">
        <v>4283</v>
      </c>
      <c r="G987" t="s">
        <v>974</v>
      </c>
      <c r="H987" t="s">
        <v>4284</v>
      </c>
      <c r="I987" t="s">
        <v>252</v>
      </c>
      <c r="J987" t="s">
        <v>270</v>
      </c>
      <c r="U987" t="s">
        <v>4285</v>
      </c>
      <c r="V987" t="s">
        <v>340</v>
      </c>
      <c r="W987">
        <v>77838157985</v>
      </c>
      <c r="X987">
        <v>10077838157982</v>
      </c>
      <c r="Y987" t="s">
        <v>4286</v>
      </c>
      <c r="Z987" t="s">
        <v>4287</v>
      </c>
      <c r="AA987" t="s">
        <v>4288</v>
      </c>
      <c r="AB987" t="s">
        <v>4289</v>
      </c>
      <c r="AC987" t="s">
        <v>4290</v>
      </c>
      <c r="AD987" t="s">
        <v>327</v>
      </c>
      <c r="AE987" t="s">
        <v>327</v>
      </c>
      <c r="AF987" t="s">
        <v>327</v>
      </c>
      <c r="AG987">
        <v>940370</v>
      </c>
      <c r="AH987">
        <v>70</v>
      </c>
      <c r="DP987" t="s">
        <v>3686</v>
      </c>
    </row>
    <row r="988" spans="1:120" x14ac:dyDescent="0.25">
      <c r="A988" t="s">
        <v>4379</v>
      </c>
      <c r="B988" t="e">
        <f>_xlfn.XLOOKUP(C988,'[1]Image URL'!$B:$B,'[1]Image URL'!$A:$A)</f>
        <v>#N/A</v>
      </c>
      <c r="C988" t="s">
        <v>4380</v>
      </c>
      <c r="D988" t="s">
        <v>4381</v>
      </c>
      <c r="E988" t="s">
        <v>4294</v>
      </c>
      <c r="F988" t="s">
        <v>251</v>
      </c>
      <c r="G988" t="s">
        <v>251</v>
      </c>
      <c r="H988" t="s">
        <v>398</v>
      </c>
      <c r="J988" t="s">
        <v>270</v>
      </c>
      <c r="U988" t="s">
        <v>642</v>
      </c>
      <c r="V988" t="s">
        <v>3348</v>
      </c>
      <c r="W988">
        <v>77838224250</v>
      </c>
      <c r="X988">
        <v>10077838124250</v>
      </c>
      <c r="Y988" t="s">
        <v>1029</v>
      </c>
      <c r="Z988" t="s">
        <v>4295</v>
      </c>
      <c r="AA988" t="s">
        <v>390</v>
      </c>
      <c r="AB988" t="s">
        <v>346</v>
      </c>
      <c r="AC988" t="s">
        <v>251</v>
      </c>
      <c r="AD988" t="s">
        <v>359</v>
      </c>
      <c r="AE988" t="s">
        <v>242</v>
      </c>
      <c r="AF988" t="s">
        <v>222</v>
      </c>
      <c r="AG988">
        <v>830990.0085</v>
      </c>
      <c r="AH988">
        <v>85</v>
      </c>
      <c r="AL988" t="s">
        <v>4296</v>
      </c>
    </row>
    <row r="989" spans="1:120" x14ac:dyDescent="0.25">
      <c r="A989" t="s">
        <v>4382</v>
      </c>
      <c r="B989" t="e">
        <f>_xlfn.XLOOKUP(C989,'[1]Image URL'!$B:$B,'[1]Image URL'!$A:$A)</f>
        <v>#N/A</v>
      </c>
      <c r="C989">
        <v>140101</v>
      </c>
      <c r="D989" t="s">
        <v>4383</v>
      </c>
      <c r="E989" t="s">
        <v>4384</v>
      </c>
      <c r="F989" t="s">
        <v>250</v>
      </c>
      <c r="G989" t="s">
        <v>521</v>
      </c>
      <c r="H989" t="s">
        <v>633</v>
      </c>
      <c r="I989" t="s">
        <v>3087</v>
      </c>
      <c r="J989" t="s">
        <v>3088</v>
      </c>
      <c r="U989" t="s">
        <v>3089</v>
      </c>
      <c r="V989" t="s">
        <v>215</v>
      </c>
      <c r="W989">
        <v>77838209936</v>
      </c>
      <c r="X989">
        <v>10077838009939</v>
      </c>
      <c r="Y989" t="s">
        <v>1308</v>
      </c>
      <c r="Z989" t="s">
        <v>3567</v>
      </c>
      <c r="AA989" t="s">
        <v>4385</v>
      </c>
      <c r="AB989" t="s">
        <v>2463</v>
      </c>
      <c r="AC989" t="s">
        <v>813</v>
      </c>
      <c r="AD989" t="s">
        <v>220</v>
      </c>
      <c r="AE989" t="s">
        <v>221</v>
      </c>
      <c r="AF989" t="s">
        <v>222</v>
      </c>
      <c r="AG989">
        <v>392690.99890000001</v>
      </c>
      <c r="AH989">
        <v>125</v>
      </c>
      <c r="AL989" t="s">
        <v>3029</v>
      </c>
    </row>
    <row r="990" spans="1:120" x14ac:dyDescent="0.25">
      <c r="A990" t="s">
        <v>4386</v>
      </c>
      <c r="B990" t="e">
        <f>_xlfn.XLOOKUP(C990,'[1]Image URL'!$B:$B,'[1]Image URL'!$A:$A)</f>
        <v>#N/A</v>
      </c>
      <c r="C990" t="s">
        <v>4387</v>
      </c>
      <c r="D990" t="s">
        <v>4388</v>
      </c>
      <c r="E990" t="s">
        <v>4389</v>
      </c>
      <c r="F990" t="s">
        <v>4256</v>
      </c>
      <c r="G990" t="s">
        <v>4256</v>
      </c>
      <c r="I990" t="s">
        <v>205</v>
      </c>
      <c r="J990" t="s">
        <v>338</v>
      </c>
      <c r="U990" t="s">
        <v>339</v>
      </c>
      <c r="V990" t="s">
        <v>215</v>
      </c>
      <c r="W990">
        <v>77838212066</v>
      </c>
      <c r="X990">
        <v>10077838012069</v>
      </c>
      <c r="Y990" t="s">
        <v>298</v>
      </c>
      <c r="Z990" t="s">
        <v>3360</v>
      </c>
      <c r="AA990" t="s">
        <v>1903</v>
      </c>
      <c r="AB990" t="s">
        <v>479</v>
      </c>
      <c r="AC990" t="s">
        <v>701</v>
      </c>
      <c r="AD990" t="s">
        <v>1171</v>
      </c>
      <c r="AE990" t="s">
        <v>326</v>
      </c>
      <c r="AF990" t="s">
        <v>514</v>
      </c>
      <c r="AG990">
        <v>392330.00900000002</v>
      </c>
      <c r="AH990">
        <v>250</v>
      </c>
      <c r="AM990" t="s">
        <v>1186</v>
      </c>
      <c r="BB990" t="s">
        <v>4390</v>
      </c>
      <c r="BW990" t="s">
        <v>4256</v>
      </c>
      <c r="DO990" t="s">
        <v>4257</v>
      </c>
    </row>
    <row r="991" spans="1:120" x14ac:dyDescent="0.25">
      <c r="A991" t="s">
        <v>4391</v>
      </c>
      <c r="B991" t="e">
        <f>_xlfn.XLOOKUP(C991,'[1]Image URL'!$B:$B,'[1]Image URL'!$A:$A)</f>
        <v>#N/A</v>
      </c>
      <c r="C991" t="s">
        <v>3457</v>
      </c>
      <c r="D991" t="s">
        <v>3458</v>
      </c>
      <c r="E991" t="s">
        <v>2936</v>
      </c>
      <c r="F991" t="s">
        <v>1584</v>
      </c>
      <c r="G991" t="s">
        <v>1584</v>
      </c>
      <c r="H991" t="s">
        <v>3069</v>
      </c>
      <c r="I991" t="s">
        <v>252</v>
      </c>
      <c r="J991" t="s">
        <v>253</v>
      </c>
      <c r="M991" t="s">
        <v>3126</v>
      </c>
      <c r="T991" t="s">
        <v>3127</v>
      </c>
      <c r="U991" t="s">
        <v>2912</v>
      </c>
      <c r="V991" t="s">
        <v>1443</v>
      </c>
      <c r="W991">
        <v>77838871461</v>
      </c>
      <c r="X991">
        <v>10077838871468</v>
      </c>
      <c r="Y991" t="s">
        <v>3128</v>
      </c>
      <c r="Z991" t="s">
        <v>690</v>
      </c>
      <c r="AA991" t="s">
        <v>2803</v>
      </c>
      <c r="AB991" t="s">
        <v>2803</v>
      </c>
      <c r="AC991" t="s">
        <v>1407</v>
      </c>
      <c r="AD991" t="s">
        <v>454</v>
      </c>
      <c r="AE991" t="s">
        <v>504</v>
      </c>
      <c r="AF991" t="s">
        <v>222</v>
      </c>
      <c r="AG991">
        <v>392410.4</v>
      </c>
      <c r="AH991">
        <v>100</v>
      </c>
      <c r="AL991" t="s">
        <v>3129</v>
      </c>
      <c r="AN991" t="s">
        <v>1584</v>
      </c>
    </row>
    <row r="992" spans="1:120" x14ac:dyDescent="0.25">
      <c r="A992" t="s">
        <v>4392</v>
      </c>
      <c r="B992" t="e">
        <f>_xlfn.XLOOKUP(C992,'[1]Image URL'!$B:$B,'[1]Image URL'!$A:$A)</f>
        <v>#N/A</v>
      </c>
      <c r="C992" t="s">
        <v>4393</v>
      </c>
      <c r="D992" t="s">
        <v>4394</v>
      </c>
      <c r="E992" t="s">
        <v>4395</v>
      </c>
      <c r="F992" t="s">
        <v>244</v>
      </c>
      <c r="G992" t="s">
        <v>244</v>
      </c>
      <c r="H992" t="s">
        <v>471</v>
      </c>
      <c r="U992" t="s">
        <v>642</v>
      </c>
      <c r="V992" t="s">
        <v>215</v>
      </c>
      <c r="W992">
        <v>77838504505</v>
      </c>
      <c r="X992">
        <v>10077838004507</v>
      </c>
      <c r="Y992" t="s">
        <v>1661</v>
      </c>
      <c r="Z992" t="s">
        <v>2923</v>
      </c>
      <c r="AA992" t="s">
        <v>4396</v>
      </c>
      <c r="AB992" t="s">
        <v>458</v>
      </c>
      <c r="AC992" t="s">
        <v>824</v>
      </c>
      <c r="AD992" t="s">
        <v>4397</v>
      </c>
      <c r="AE992" t="s">
        <v>705</v>
      </c>
      <c r="AF992" t="s">
        <v>326</v>
      </c>
      <c r="AG992">
        <v>392350</v>
      </c>
      <c r="AH992">
        <v>70</v>
      </c>
    </row>
    <row r="993" spans="1:119" x14ac:dyDescent="0.25">
      <c r="A993" t="s">
        <v>4398</v>
      </c>
      <c r="B993" t="e">
        <f>_xlfn.XLOOKUP(C993,'[1]Image URL'!$B:$B,'[1]Image URL'!$A:$A)</f>
        <v>#N/A</v>
      </c>
      <c r="C993">
        <v>302003</v>
      </c>
      <c r="D993" t="s">
        <v>4399</v>
      </c>
      <c r="E993" t="s">
        <v>4400</v>
      </c>
      <c r="F993" t="s">
        <v>382</v>
      </c>
      <c r="G993" t="s">
        <v>3018</v>
      </c>
      <c r="H993" t="s">
        <v>2102</v>
      </c>
      <c r="U993" t="s">
        <v>642</v>
      </c>
      <c r="V993" t="s">
        <v>215</v>
      </c>
      <c r="W993">
        <v>77838200322</v>
      </c>
      <c r="X993">
        <v>10077838000325</v>
      </c>
      <c r="Y993" t="s">
        <v>901</v>
      </c>
      <c r="Z993" t="s">
        <v>3139</v>
      </c>
      <c r="AA993" t="s">
        <v>452</v>
      </c>
      <c r="AB993" t="s">
        <v>453</v>
      </c>
      <c r="AC993" t="s">
        <v>1515</v>
      </c>
      <c r="AD993" t="s">
        <v>4401</v>
      </c>
      <c r="AE993" t="s">
        <v>658</v>
      </c>
      <c r="AF993" t="s">
        <v>407</v>
      </c>
      <c r="AG993">
        <v>392410.3</v>
      </c>
      <c r="AH993">
        <v>92.5</v>
      </c>
      <c r="AL993" t="s">
        <v>694</v>
      </c>
      <c r="CP993" t="s">
        <v>4402</v>
      </c>
    </row>
    <row r="994" spans="1:119" x14ac:dyDescent="0.25">
      <c r="A994" t="s">
        <v>4403</v>
      </c>
      <c r="B994" t="e">
        <f>_xlfn.XLOOKUP(C994,'[1]Image URL'!$B:$B,'[1]Image URL'!$A:$A)</f>
        <v>#N/A</v>
      </c>
      <c r="C994" t="s">
        <v>4404</v>
      </c>
      <c r="D994" t="s">
        <v>4405</v>
      </c>
      <c r="E994" t="s">
        <v>4307</v>
      </c>
      <c r="H994" t="s">
        <v>1708</v>
      </c>
      <c r="I994" t="s">
        <v>205</v>
      </c>
      <c r="J994" t="s">
        <v>338</v>
      </c>
      <c r="U994" t="s">
        <v>339</v>
      </c>
      <c r="V994" t="s">
        <v>215</v>
      </c>
      <c r="W994">
        <v>77838204139</v>
      </c>
      <c r="X994">
        <v>10077838004132</v>
      </c>
      <c r="Y994" t="s">
        <v>1824</v>
      </c>
      <c r="Z994" t="s">
        <v>451</v>
      </c>
      <c r="AA994" t="s">
        <v>390</v>
      </c>
      <c r="AB994" t="s">
        <v>521</v>
      </c>
      <c r="AC994" t="s">
        <v>403</v>
      </c>
      <c r="AD994" t="s">
        <v>4308</v>
      </c>
      <c r="AE994" t="s">
        <v>484</v>
      </c>
      <c r="AF994" t="s">
        <v>407</v>
      </c>
      <c r="AG994">
        <v>392350</v>
      </c>
      <c r="AH994">
        <v>300</v>
      </c>
      <c r="AN994" t="s">
        <v>722</v>
      </c>
    </row>
    <row r="995" spans="1:119" x14ac:dyDescent="0.25">
      <c r="A995" t="s">
        <v>4406</v>
      </c>
      <c r="B995" t="e">
        <f>_xlfn.XLOOKUP(C995,'[1]Image URL'!$B:$B,'[1]Image URL'!$A:$A)</f>
        <v>#N/A</v>
      </c>
      <c r="C995" t="s">
        <v>3283</v>
      </c>
      <c r="D995" t="s">
        <v>3284</v>
      </c>
      <c r="E995" t="s">
        <v>2936</v>
      </c>
      <c r="F995" t="s">
        <v>2269</v>
      </c>
      <c r="G995" t="s">
        <v>2269</v>
      </c>
      <c r="H995" t="s">
        <v>258</v>
      </c>
      <c r="I995" t="s">
        <v>252</v>
      </c>
      <c r="J995" t="s">
        <v>253</v>
      </c>
      <c r="M995" t="s">
        <v>2075</v>
      </c>
      <c r="T995" t="s">
        <v>1775</v>
      </c>
      <c r="U995" t="s">
        <v>2912</v>
      </c>
      <c r="V995" t="s">
        <v>1443</v>
      </c>
      <c r="W995">
        <v>77838871430</v>
      </c>
      <c r="X995">
        <v>10077838871437</v>
      </c>
      <c r="Y995" t="s">
        <v>3100</v>
      </c>
      <c r="Z995" t="s">
        <v>1701</v>
      </c>
      <c r="AA995" t="s">
        <v>524</v>
      </c>
      <c r="AB995" t="s">
        <v>279</v>
      </c>
      <c r="AC995" t="s">
        <v>657</v>
      </c>
      <c r="AD995" t="s">
        <v>292</v>
      </c>
      <c r="AE995" t="s">
        <v>221</v>
      </c>
      <c r="AF995" t="s">
        <v>293</v>
      </c>
      <c r="AG995">
        <v>392410.4</v>
      </c>
      <c r="AH995">
        <v>125</v>
      </c>
      <c r="AL995" t="s">
        <v>2841</v>
      </c>
      <c r="AN995" t="s">
        <v>2269</v>
      </c>
    </row>
    <row r="996" spans="1:119" x14ac:dyDescent="0.25">
      <c r="A996" t="s">
        <v>4407</v>
      </c>
      <c r="B996" t="e">
        <f>_xlfn.XLOOKUP(C996,'[1]Image URL'!$B:$B,'[1]Image URL'!$A:$A)</f>
        <v>#N/A</v>
      </c>
      <c r="C996" t="s">
        <v>2934</v>
      </c>
      <c r="D996" t="s">
        <v>2935</v>
      </c>
      <c r="E996" t="s">
        <v>2936</v>
      </c>
      <c r="F996" t="s">
        <v>2269</v>
      </c>
      <c r="G996" t="s">
        <v>2269</v>
      </c>
      <c r="H996" t="s">
        <v>210</v>
      </c>
      <c r="I996" t="s">
        <v>252</v>
      </c>
      <c r="J996" t="s">
        <v>253</v>
      </c>
      <c r="M996" t="s">
        <v>2937</v>
      </c>
      <c r="T996" t="s">
        <v>1586</v>
      </c>
      <c r="U996" t="s">
        <v>2912</v>
      </c>
      <c r="V996" t="s">
        <v>1443</v>
      </c>
      <c r="W996">
        <v>77838871478</v>
      </c>
      <c r="X996">
        <v>10077838871475</v>
      </c>
      <c r="Y996" t="s">
        <v>2938</v>
      </c>
      <c r="Z996" t="s">
        <v>1618</v>
      </c>
      <c r="AA996" t="s">
        <v>279</v>
      </c>
      <c r="AB996" t="s">
        <v>1750</v>
      </c>
      <c r="AC996" t="s">
        <v>1638</v>
      </c>
      <c r="AD996" t="s">
        <v>1200</v>
      </c>
      <c r="AE996" t="s">
        <v>221</v>
      </c>
      <c r="AF996" t="s">
        <v>360</v>
      </c>
      <c r="AG996">
        <v>392410.4</v>
      </c>
      <c r="AH996">
        <v>125</v>
      </c>
      <c r="AL996" t="s">
        <v>2371</v>
      </c>
      <c r="AN996" t="s">
        <v>2269</v>
      </c>
    </row>
    <row r="997" spans="1:119" x14ac:dyDescent="0.25">
      <c r="A997" t="s">
        <v>4408</v>
      </c>
      <c r="B997" t="e">
        <f>_xlfn.XLOOKUP(C997,'[1]Image URL'!$B:$B,'[1]Image URL'!$A:$A)</f>
        <v>#N/A</v>
      </c>
      <c r="C997" t="s">
        <v>4409</v>
      </c>
      <c r="D997" t="s">
        <v>4410</v>
      </c>
      <c r="E997" t="s">
        <v>4411</v>
      </c>
      <c r="H997" t="s">
        <v>4275</v>
      </c>
      <c r="I997" t="s">
        <v>205</v>
      </c>
      <c r="J997" t="s">
        <v>338</v>
      </c>
      <c r="U997" t="s">
        <v>339</v>
      </c>
      <c r="V997" t="s">
        <v>215</v>
      </c>
      <c r="W997">
        <v>77838677568</v>
      </c>
      <c r="X997">
        <v>10077838177560</v>
      </c>
      <c r="Y997" t="s">
        <v>3335</v>
      </c>
      <c r="Z997" t="s">
        <v>751</v>
      </c>
      <c r="AA997" t="s">
        <v>1918</v>
      </c>
      <c r="AB997" t="s">
        <v>1690</v>
      </c>
      <c r="AC997" t="s">
        <v>1509</v>
      </c>
      <c r="AD997" t="s">
        <v>3112</v>
      </c>
      <c r="AE997" t="s">
        <v>461</v>
      </c>
      <c r="AF997" t="s">
        <v>222</v>
      </c>
      <c r="AG997">
        <v>392330.00900000002</v>
      </c>
      <c r="AH997">
        <v>175</v>
      </c>
      <c r="AM997" t="s">
        <v>1519</v>
      </c>
      <c r="AN997" t="s">
        <v>722</v>
      </c>
    </row>
    <row r="998" spans="1:119" x14ac:dyDescent="0.25">
      <c r="A998" t="s">
        <v>4412</v>
      </c>
      <c r="B998" t="e">
        <f>_xlfn.XLOOKUP(C998,'[1]Image URL'!$B:$B,'[1]Image URL'!$A:$A)</f>
        <v>#N/A</v>
      </c>
      <c r="C998" t="s">
        <v>4413</v>
      </c>
      <c r="D998" t="s">
        <v>4414</v>
      </c>
      <c r="E998" t="s">
        <v>4274</v>
      </c>
      <c r="I998" t="s">
        <v>205</v>
      </c>
      <c r="J998" t="s">
        <v>338</v>
      </c>
      <c r="U998" t="s">
        <v>339</v>
      </c>
      <c r="V998" t="s">
        <v>215</v>
      </c>
      <c r="W998">
        <v>77838204405</v>
      </c>
      <c r="X998">
        <v>10077838004408</v>
      </c>
      <c r="Y998" t="s">
        <v>3335</v>
      </c>
      <c r="Z998" t="s">
        <v>751</v>
      </c>
      <c r="AA998" t="s">
        <v>1918</v>
      </c>
      <c r="AB998" t="s">
        <v>1690</v>
      </c>
      <c r="AC998" t="s">
        <v>1509</v>
      </c>
      <c r="AD998" t="s">
        <v>3112</v>
      </c>
      <c r="AE998" t="s">
        <v>461</v>
      </c>
      <c r="AF998" t="s">
        <v>222</v>
      </c>
      <c r="AG998">
        <v>392330.00900000002</v>
      </c>
      <c r="AH998">
        <v>175</v>
      </c>
      <c r="AM998" t="s">
        <v>1519</v>
      </c>
      <c r="BB998" t="s">
        <v>4275</v>
      </c>
      <c r="BW998" t="s">
        <v>722</v>
      </c>
      <c r="DO998" t="s">
        <v>4276</v>
      </c>
    </row>
    <row r="999" spans="1:119" x14ac:dyDescent="0.25">
      <c r="A999" t="s">
        <v>4415</v>
      </c>
      <c r="B999" t="e">
        <f>_xlfn.XLOOKUP(C999,'[1]Image URL'!$B:$B,'[1]Image URL'!$A:$A)</f>
        <v>#N/A</v>
      </c>
      <c r="C999">
        <v>430607</v>
      </c>
      <c r="D999" t="s">
        <v>4416</v>
      </c>
      <c r="E999" t="s">
        <v>4417</v>
      </c>
      <c r="F999" t="s">
        <v>4418</v>
      </c>
      <c r="G999" t="s">
        <v>2040</v>
      </c>
      <c r="H999" t="s">
        <v>1997</v>
      </c>
      <c r="I999" t="s">
        <v>252</v>
      </c>
      <c r="J999" t="s">
        <v>253</v>
      </c>
      <c r="U999" t="s">
        <v>254</v>
      </c>
      <c r="V999" t="s">
        <v>215</v>
      </c>
      <c r="W999">
        <v>77838512777</v>
      </c>
      <c r="X999">
        <v>10077838012779</v>
      </c>
      <c r="Y999" t="s">
        <v>3231</v>
      </c>
      <c r="Z999" t="s">
        <v>1567</v>
      </c>
      <c r="AA999" t="s">
        <v>1543</v>
      </c>
      <c r="AB999" t="s">
        <v>2254</v>
      </c>
      <c r="AC999" t="s">
        <v>1425</v>
      </c>
      <c r="AD999" t="s">
        <v>1702</v>
      </c>
      <c r="AE999" t="s">
        <v>262</v>
      </c>
      <c r="AF999" t="s">
        <v>326</v>
      </c>
      <c r="AG999">
        <v>392410.4</v>
      </c>
      <c r="AH999">
        <v>125</v>
      </c>
      <c r="AL999" t="s">
        <v>2247</v>
      </c>
      <c r="AM999" t="s">
        <v>1327</v>
      </c>
      <c r="BO999" t="s">
        <v>281</v>
      </c>
      <c r="CJ999" t="s">
        <v>4418</v>
      </c>
    </row>
    <row r="1000" spans="1:119" x14ac:dyDescent="0.25">
      <c r="A1000" t="s">
        <v>4419</v>
      </c>
      <c r="B1000" t="e">
        <f>_xlfn.XLOOKUP(C1000,'[1]Image URL'!$B:$B,'[1]Image URL'!$A:$A)</f>
        <v>#N/A</v>
      </c>
      <c r="C1000" t="s">
        <v>4420</v>
      </c>
      <c r="D1000" t="s">
        <v>4421</v>
      </c>
      <c r="E1000" t="s">
        <v>4411</v>
      </c>
      <c r="H1000" t="s">
        <v>4275</v>
      </c>
      <c r="I1000" t="s">
        <v>205</v>
      </c>
      <c r="J1000" t="s">
        <v>338</v>
      </c>
      <c r="U1000" t="s">
        <v>339</v>
      </c>
      <c r="V1000" t="s">
        <v>215</v>
      </c>
      <c r="W1000">
        <v>77838677544</v>
      </c>
      <c r="X1000">
        <v>10077838177546</v>
      </c>
      <c r="Y1000" t="s">
        <v>3335</v>
      </c>
      <c r="Z1000" t="s">
        <v>751</v>
      </c>
      <c r="AA1000" t="s">
        <v>1918</v>
      </c>
      <c r="AB1000" t="s">
        <v>1690</v>
      </c>
      <c r="AC1000" t="s">
        <v>1509</v>
      </c>
      <c r="AD1000" t="s">
        <v>3112</v>
      </c>
      <c r="AE1000" t="s">
        <v>461</v>
      </c>
      <c r="AF1000" t="s">
        <v>222</v>
      </c>
      <c r="AG1000">
        <v>392330.00900000002</v>
      </c>
      <c r="AH1000">
        <v>175</v>
      </c>
      <c r="AM1000" t="s">
        <v>1519</v>
      </c>
      <c r="AN1000" t="s">
        <v>722</v>
      </c>
    </row>
    <row r="1001" spans="1:119" x14ac:dyDescent="0.25">
      <c r="A1001" t="s">
        <v>4422</v>
      </c>
      <c r="B1001" t="e">
        <f>_xlfn.XLOOKUP(C1001,'[1]Image URL'!$B:$B,'[1]Image URL'!$A:$A)</f>
        <v>#N/A</v>
      </c>
      <c r="C1001" t="s">
        <v>3332</v>
      </c>
      <c r="D1001" t="s">
        <v>3333</v>
      </c>
      <c r="E1001" t="s">
        <v>2936</v>
      </c>
      <c r="F1001" t="s">
        <v>2928</v>
      </c>
      <c r="G1001" t="s">
        <v>2928</v>
      </c>
      <c r="H1001" t="s">
        <v>346</v>
      </c>
      <c r="I1001" t="s">
        <v>252</v>
      </c>
      <c r="J1001" t="s">
        <v>253</v>
      </c>
      <c r="M1001" t="s">
        <v>3334</v>
      </c>
      <c r="T1001" t="s">
        <v>1769</v>
      </c>
      <c r="U1001" t="s">
        <v>2912</v>
      </c>
      <c r="V1001" t="s">
        <v>1443</v>
      </c>
      <c r="W1001">
        <v>77838880135</v>
      </c>
      <c r="X1001">
        <v>10077838880132</v>
      </c>
      <c r="Y1001" t="s">
        <v>3335</v>
      </c>
      <c r="Z1001" t="s">
        <v>1962</v>
      </c>
      <c r="AA1001" t="s">
        <v>590</v>
      </c>
      <c r="AB1001" t="s">
        <v>279</v>
      </c>
      <c r="AC1001" t="s">
        <v>1429</v>
      </c>
      <c r="AD1001" t="s">
        <v>1823</v>
      </c>
      <c r="AE1001" t="s">
        <v>262</v>
      </c>
      <c r="AF1001" t="s">
        <v>222</v>
      </c>
      <c r="AG1001">
        <v>392410.2</v>
      </c>
      <c r="AH1001">
        <v>125</v>
      </c>
      <c r="AL1001" t="s">
        <v>2371</v>
      </c>
      <c r="AN1001" t="s">
        <v>2928</v>
      </c>
    </row>
    <row r="1002" spans="1:119" x14ac:dyDescent="0.25">
      <c r="A1002" t="s">
        <v>4423</v>
      </c>
      <c r="B1002" t="e">
        <f>_xlfn.XLOOKUP(C1002,'[1]Image URL'!$B:$B,'[1]Image URL'!$A:$A)</f>
        <v>#N/A</v>
      </c>
      <c r="C1002" t="s">
        <v>4424</v>
      </c>
      <c r="D1002" t="s">
        <v>4425</v>
      </c>
      <c r="E1002" t="s">
        <v>4426</v>
      </c>
      <c r="F1002" t="s">
        <v>281</v>
      </c>
      <c r="G1002" t="s">
        <v>3069</v>
      </c>
      <c r="H1002" t="s">
        <v>432</v>
      </c>
      <c r="I1002" t="s">
        <v>252</v>
      </c>
      <c r="J1002" t="s">
        <v>270</v>
      </c>
      <c r="U1002" t="s">
        <v>275</v>
      </c>
      <c r="V1002" t="s">
        <v>215</v>
      </c>
      <c r="W1002">
        <v>77838009925</v>
      </c>
      <c r="X1002">
        <v>10077838009922</v>
      </c>
      <c r="Y1002" t="s">
        <v>4427</v>
      </c>
      <c r="Z1002" t="s">
        <v>1533</v>
      </c>
      <c r="AA1002" t="s">
        <v>636</v>
      </c>
      <c r="AB1002" t="s">
        <v>636</v>
      </c>
      <c r="AC1002" t="s">
        <v>4428</v>
      </c>
      <c r="AD1002" t="s">
        <v>1620</v>
      </c>
      <c r="AE1002" t="s">
        <v>565</v>
      </c>
      <c r="AF1002" t="s">
        <v>293</v>
      </c>
      <c r="AG1002">
        <v>392410.4</v>
      </c>
      <c r="AH1002">
        <v>175</v>
      </c>
      <c r="AS1002" t="s">
        <v>320</v>
      </c>
    </row>
    <row r="1003" spans="1:119" x14ac:dyDescent="0.25">
      <c r="A1003" t="s">
        <v>4429</v>
      </c>
      <c r="B1003" t="e">
        <f>_xlfn.XLOOKUP(C1003,'[1]Image URL'!$B:$B,'[1]Image URL'!$A:$A)</f>
        <v>#N/A</v>
      </c>
      <c r="C1003" t="s">
        <v>4430</v>
      </c>
      <c r="D1003" t="s">
        <v>4431</v>
      </c>
      <c r="E1003" t="s">
        <v>4307</v>
      </c>
      <c r="H1003" t="s">
        <v>1708</v>
      </c>
      <c r="I1003" t="s">
        <v>205</v>
      </c>
      <c r="J1003" t="s">
        <v>338</v>
      </c>
      <c r="U1003" t="s">
        <v>339</v>
      </c>
      <c r="V1003" t="s">
        <v>215</v>
      </c>
      <c r="W1003">
        <v>77838888469</v>
      </c>
      <c r="X1003">
        <v>10077838888466</v>
      </c>
      <c r="Y1003" t="s">
        <v>1824</v>
      </c>
      <c r="Z1003" t="s">
        <v>451</v>
      </c>
      <c r="AA1003" t="s">
        <v>390</v>
      </c>
      <c r="AB1003" t="s">
        <v>521</v>
      </c>
      <c r="AC1003" t="s">
        <v>403</v>
      </c>
      <c r="AD1003" t="s">
        <v>4308</v>
      </c>
      <c r="AE1003" t="s">
        <v>484</v>
      </c>
      <c r="AF1003" t="s">
        <v>407</v>
      </c>
      <c r="AG1003">
        <v>392350</v>
      </c>
      <c r="AH1003">
        <v>125</v>
      </c>
      <c r="AN1003" t="s">
        <v>722</v>
      </c>
    </row>
    <row r="1004" spans="1:119" x14ac:dyDescent="0.25">
      <c r="A1004" t="s">
        <v>4432</v>
      </c>
      <c r="B1004" t="e">
        <f>_xlfn.XLOOKUP(C1004,'[1]Image URL'!$B:$B,'[1]Image URL'!$A:$A)</f>
        <v>#N/A</v>
      </c>
      <c r="C1004" t="s">
        <v>4433</v>
      </c>
      <c r="D1004" t="s">
        <v>4434</v>
      </c>
      <c r="E1004" t="s">
        <v>4435</v>
      </c>
      <c r="F1004" t="s">
        <v>251</v>
      </c>
      <c r="G1004" t="s">
        <v>251</v>
      </c>
      <c r="H1004" t="s">
        <v>398</v>
      </c>
      <c r="I1004" t="s">
        <v>205</v>
      </c>
      <c r="J1004" t="s">
        <v>338</v>
      </c>
      <c r="U1004" t="s">
        <v>339</v>
      </c>
      <c r="V1004" t="s">
        <v>215</v>
      </c>
      <c r="W1004">
        <v>77838215975</v>
      </c>
      <c r="X1004">
        <v>10077838015978</v>
      </c>
      <c r="Y1004" t="s">
        <v>723</v>
      </c>
      <c r="Z1004" t="s">
        <v>1588</v>
      </c>
      <c r="AA1004" t="s">
        <v>1749</v>
      </c>
      <c r="AB1004" t="s">
        <v>1990</v>
      </c>
      <c r="AC1004" t="s">
        <v>1638</v>
      </c>
      <c r="AD1004" t="s">
        <v>3112</v>
      </c>
      <c r="AE1004" t="s">
        <v>461</v>
      </c>
      <c r="AF1004" t="s">
        <v>222</v>
      </c>
      <c r="AG1004">
        <v>392330.00900000002</v>
      </c>
      <c r="AH1004">
        <v>250</v>
      </c>
    </row>
    <row r="1005" spans="1:119" x14ac:dyDescent="0.25">
      <c r="A1005" t="s">
        <v>4436</v>
      </c>
      <c r="B1005" t="e">
        <f>_xlfn.XLOOKUP(C1005,'[1]Image URL'!$B:$B,'[1]Image URL'!$A:$A)</f>
        <v>#N/A</v>
      </c>
      <c r="C1005" t="s">
        <v>4437</v>
      </c>
      <c r="D1005" t="s">
        <v>4438</v>
      </c>
      <c r="E1005" t="s">
        <v>4439</v>
      </c>
      <c r="H1005" t="s">
        <v>471</v>
      </c>
      <c r="J1005" t="s">
        <v>2973</v>
      </c>
      <c r="U1005" t="s">
        <v>642</v>
      </c>
      <c r="V1005" t="s">
        <v>215</v>
      </c>
      <c r="W1005">
        <v>77838202449</v>
      </c>
      <c r="X1005">
        <v>10077838002442</v>
      </c>
      <c r="Y1005" t="s">
        <v>3029</v>
      </c>
      <c r="Z1005" t="s">
        <v>256</v>
      </c>
      <c r="AA1005" t="s">
        <v>258</v>
      </c>
      <c r="AB1005" t="s">
        <v>258</v>
      </c>
      <c r="AC1005" t="s">
        <v>403</v>
      </c>
      <c r="AD1005" t="s">
        <v>816</v>
      </c>
      <c r="AE1005" t="s">
        <v>372</v>
      </c>
      <c r="AF1005" t="s">
        <v>461</v>
      </c>
      <c r="AG1005">
        <v>392350</v>
      </c>
      <c r="AH1005">
        <v>100</v>
      </c>
      <c r="AN1005" t="s">
        <v>244</v>
      </c>
    </row>
    <row r="1006" spans="1:119" x14ac:dyDescent="0.25">
      <c r="A1006" t="s">
        <v>4440</v>
      </c>
      <c r="B1006" t="e">
        <f>_xlfn.XLOOKUP(C1006,'[1]Image URL'!$B:$B,'[1]Image URL'!$A:$A)</f>
        <v>#N/A</v>
      </c>
      <c r="C1006" t="s">
        <v>4441</v>
      </c>
      <c r="D1006" t="s">
        <v>4442</v>
      </c>
      <c r="E1006" t="s">
        <v>4443</v>
      </c>
      <c r="H1006" t="s">
        <v>4444</v>
      </c>
      <c r="I1006" t="s">
        <v>205</v>
      </c>
      <c r="J1006" t="s">
        <v>338</v>
      </c>
      <c r="U1006" t="s">
        <v>339</v>
      </c>
      <c r="V1006" t="s">
        <v>215</v>
      </c>
      <c r="W1006">
        <v>77838677711</v>
      </c>
      <c r="X1006">
        <v>10077838177713</v>
      </c>
      <c r="Y1006" t="s">
        <v>874</v>
      </c>
      <c r="Z1006" t="s">
        <v>3021</v>
      </c>
      <c r="AA1006" t="s">
        <v>1332</v>
      </c>
      <c r="AB1006" t="s">
        <v>1750</v>
      </c>
      <c r="AC1006" t="s">
        <v>503</v>
      </c>
      <c r="AD1006" t="s">
        <v>925</v>
      </c>
      <c r="AE1006" t="s">
        <v>372</v>
      </c>
      <c r="AF1006" t="s">
        <v>243</v>
      </c>
      <c r="AG1006">
        <v>392350</v>
      </c>
      <c r="AH1006">
        <v>175</v>
      </c>
      <c r="AN1006" t="s">
        <v>722</v>
      </c>
    </row>
    <row r="1007" spans="1:119" x14ac:dyDescent="0.25">
      <c r="A1007" t="s">
        <v>4445</v>
      </c>
      <c r="B1007" t="e">
        <f>_xlfn.XLOOKUP(C1007,'[1]Image URL'!$B:$B,'[1]Image URL'!$A:$A)</f>
        <v>#N/A</v>
      </c>
      <c r="C1007" t="s">
        <v>4446</v>
      </c>
      <c r="D1007" t="s">
        <v>4447</v>
      </c>
      <c r="E1007" t="s">
        <v>4307</v>
      </c>
      <c r="H1007" t="s">
        <v>1708</v>
      </c>
      <c r="I1007" t="s">
        <v>205</v>
      </c>
      <c r="J1007" t="s">
        <v>338</v>
      </c>
      <c r="U1007" t="s">
        <v>339</v>
      </c>
      <c r="V1007" t="s">
        <v>215</v>
      </c>
      <c r="W1007">
        <v>77838204092</v>
      </c>
      <c r="X1007">
        <v>10077838004095</v>
      </c>
      <c r="Y1007" t="s">
        <v>1824</v>
      </c>
      <c r="Z1007" t="s">
        <v>451</v>
      </c>
      <c r="AA1007" t="s">
        <v>390</v>
      </c>
      <c r="AB1007" t="s">
        <v>521</v>
      </c>
      <c r="AC1007" t="s">
        <v>403</v>
      </c>
      <c r="AD1007" t="s">
        <v>4308</v>
      </c>
      <c r="AE1007" t="s">
        <v>484</v>
      </c>
      <c r="AF1007" t="s">
        <v>407</v>
      </c>
      <c r="AG1007">
        <v>392350</v>
      </c>
      <c r="AH1007">
        <v>125</v>
      </c>
      <c r="AN1007" t="s">
        <v>722</v>
      </c>
    </row>
    <row r="1008" spans="1:119" x14ac:dyDescent="0.25">
      <c r="A1008" t="s">
        <v>4448</v>
      </c>
      <c r="B1008" t="e">
        <f>_xlfn.XLOOKUP(C1008,'[1]Image URL'!$B:$B,'[1]Image URL'!$A:$A)</f>
        <v>#N/A</v>
      </c>
      <c r="C1008" t="s">
        <v>4449</v>
      </c>
      <c r="D1008" t="s">
        <v>4450</v>
      </c>
      <c r="E1008" t="s">
        <v>4274</v>
      </c>
      <c r="I1008" t="s">
        <v>205</v>
      </c>
      <c r="J1008" t="s">
        <v>338</v>
      </c>
      <c r="U1008" t="s">
        <v>339</v>
      </c>
      <c r="V1008" t="s">
        <v>215</v>
      </c>
      <c r="W1008">
        <v>77838504420</v>
      </c>
      <c r="X1008">
        <v>10077838004422</v>
      </c>
      <c r="Y1008" t="s">
        <v>3335</v>
      </c>
      <c r="Z1008" t="s">
        <v>751</v>
      </c>
      <c r="AA1008" t="s">
        <v>1918</v>
      </c>
      <c r="AB1008" t="s">
        <v>1690</v>
      </c>
      <c r="AC1008" t="s">
        <v>1509</v>
      </c>
      <c r="AD1008" t="s">
        <v>3112</v>
      </c>
      <c r="AE1008" t="s">
        <v>461</v>
      </c>
      <c r="AF1008" t="s">
        <v>222</v>
      </c>
      <c r="AG1008">
        <v>392330.00900000002</v>
      </c>
      <c r="AH1008">
        <v>175</v>
      </c>
      <c r="AM1008" t="s">
        <v>1519</v>
      </c>
      <c r="BB1008" t="s">
        <v>4275</v>
      </c>
      <c r="BW1008" t="s">
        <v>722</v>
      </c>
      <c r="DO1008" t="s">
        <v>4276</v>
      </c>
    </row>
    <row r="1009" spans="1:122" x14ac:dyDescent="0.25">
      <c r="A1009" t="s">
        <v>4451</v>
      </c>
      <c r="B1009" t="e">
        <f>_xlfn.XLOOKUP(C1009,'[1]Image URL'!$B:$B,'[1]Image URL'!$A:$A)</f>
        <v>#N/A</v>
      </c>
      <c r="C1009" t="s">
        <v>4452</v>
      </c>
      <c r="D1009" t="s">
        <v>4453</v>
      </c>
      <c r="E1009" t="s">
        <v>4454</v>
      </c>
      <c r="F1009" t="s">
        <v>2972</v>
      </c>
      <c r="G1009" t="s">
        <v>2972</v>
      </c>
      <c r="I1009" t="s">
        <v>205</v>
      </c>
      <c r="J1009" t="s">
        <v>338</v>
      </c>
      <c r="U1009" t="s">
        <v>339</v>
      </c>
      <c r="V1009" t="s">
        <v>215</v>
      </c>
      <c r="W1009">
        <v>77838500477</v>
      </c>
      <c r="X1009">
        <v>10077838004453</v>
      </c>
      <c r="Y1009" t="s">
        <v>4455</v>
      </c>
      <c r="Z1009" t="s">
        <v>1609</v>
      </c>
      <c r="AA1009" t="s">
        <v>564</v>
      </c>
      <c r="AB1009" t="s">
        <v>1432</v>
      </c>
      <c r="AC1009" t="s">
        <v>2130</v>
      </c>
      <c r="AD1009" t="s">
        <v>359</v>
      </c>
      <c r="AE1009" t="s">
        <v>242</v>
      </c>
      <c r="AF1009" t="s">
        <v>222</v>
      </c>
      <c r="AG1009">
        <v>392330.00900000002</v>
      </c>
      <c r="AH1009">
        <v>250</v>
      </c>
      <c r="AM1009" t="s">
        <v>274</v>
      </c>
      <c r="BB1009" t="s">
        <v>1870</v>
      </c>
      <c r="BW1009" t="s">
        <v>2972</v>
      </c>
      <c r="DO1009" t="s">
        <v>4276</v>
      </c>
    </row>
    <row r="1010" spans="1:122" x14ac:dyDescent="0.25">
      <c r="A1010" t="s">
        <v>4456</v>
      </c>
      <c r="B1010" t="e">
        <f>_xlfn.XLOOKUP(C1010,'[1]Image URL'!$B:$B,'[1]Image URL'!$A:$A)</f>
        <v>#N/A</v>
      </c>
      <c r="C1010" t="s">
        <v>4457</v>
      </c>
      <c r="D1010" t="s">
        <v>4458</v>
      </c>
      <c r="E1010" t="s">
        <v>4459</v>
      </c>
      <c r="I1010" t="s">
        <v>205</v>
      </c>
      <c r="J1010" t="s">
        <v>338</v>
      </c>
      <c r="U1010" t="s">
        <v>339</v>
      </c>
      <c r="V1010" t="s">
        <v>215</v>
      </c>
      <c r="W1010">
        <v>77838677704</v>
      </c>
      <c r="X1010">
        <v>10077838177706</v>
      </c>
      <c r="Y1010" t="s">
        <v>874</v>
      </c>
      <c r="Z1010" t="s">
        <v>922</v>
      </c>
      <c r="AA1010" t="s">
        <v>1332</v>
      </c>
      <c r="AB1010" t="s">
        <v>1750</v>
      </c>
      <c r="AC1010" t="s">
        <v>387</v>
      </c>
      <c r="AD1010" t="s">
        <v>1448</v>
      </c>
      <c r="AE1010" t="s">
        <v>372</v>
      </c>
      <c r="AF1010" t="s">
        <v>293</v>
      </c>
      <c r="AG1010">
        <v>392350</v>
      </c>
      <c r="AH1010">
        <v>175</v>
      </c>
      <c r="AN1010" t="s">
        <v>722</v>
      </c>
    </row>
    <row r="1011" spans="1:122" x14ac:dyDescent="0.25">
      <c r="A1011" t="s">
        <v>4460</v>
      </c>
      <c r="B1011" t="e">
        <f>_xlfn.XLOOKUP(C1011,'[1]Image URL'!$B:$B,'[1]Image URL'!$A:$A)</f>
        <v>#N/A</v>
      </c>
      <c r="C1011" t="s">
        <v>4461</v>
      </c>
      <c r="D1011" t="s">
        <v>4462</v>
      </c>
      <c r="E1011" t="s">
        <v>4463</v>
      </c>
      <c r="I1011" t="s">
        <v>205</v>
      </c>
      <c r="J1011" t="s">
        <v>338</v>
      </c>
      <c r="U1011" t="s">
        <v>339</v>
      </c>
      <c r="V1011" t="s">
        <v>215</v>
      </c>
      <c r="W1011">
        <v>77838001004</v>
      </c>
      <c r="X1011">
        <v>10077838001001</v>
      </c>
      <c r="Y1011" t="s">
        <v>4464</v>
      </c>
      <c r="Z1011" t="s">
        <v>3360</v>
      </c>
      <c r="AA1011" t="s">
        <v>3168</v>
      </c>
      <c r="AB1011" t="s">
        <v>227</v>
      </c>
      <c r="AC1011" t="s">
        <v>1903</v>
      </c>
      <c r="AD1011" t="s">
        <v>1171</v>
      </c>
      <c r="AE1011" t="s">
        <v>293</v>
      </c>
      <c r="AF1011" t="s">
        <v>360</v>
      </c>
      <c r="AG1011">
        <v>392330.00900000002</v>
      </c>
      <c r="AH1011">
        <v>250</v>
      </c>
    </row>
    <row r="1012" spans="1:122" x14ac:dyDescent="0.25">
      <c r="A1012" t="s">
        <v>4465</v>
      </c>
      <c r="B1012" t="e">
        <f>_xlfn.XLOOKUP(C1012,'[1]Image URL'!$B:$B,'[1]Image URL'!$A:$A)</f>
        <v>#N/A</v>
      </c>
      <c r="C1012" t="s">
        <v>4466</v>
      </c>
      <c r="D1012" t="s">
        <v>4467</v>
      </c>
      <c r="E1012" t="s">
        <v>4468</v>
      </c>
      <c r="F1012" t="s">
        <v>4469</v>
      </c>
      <c r="G1012" t="s">
        <v>701</v>
      </c>
      <c r="H1012" t="s">
        <v>4470</v>
      </c>
      <c r="I1012" t="s">
        <v>252</v>
      </c>
      <c r="J1012" t="s">
        <v>270</v>
      </c>
      <c r="U1012" t="s">
        <v>275</v>
      </c>
      <c r="V1012" t="s">
        <v>215</v>
      </c>
      <c r="W1012">
        <v>77838503973</v>
      </c>
      <c r="X1012">
        <v>10077838003975</v>
      </c>
      <c r="Y1012" t="s">
        <v>1074</v>
      </c>
      <c r="Z1012" t="s">
        <v>724</v>
      </c>
      <c r="AA1012" t="s">
        <v>865</v>
      </c>
      <c r="AB1012" t="s">
        <v>502</v>
      </c>
      <c r="AC1012" t="s">
        <v>904</v>
      </c>
      <c r="AD1012" t="s">
        <v>613</v>
      </c>
      <c r="AE1012" t="s">
        <v>293</v>
      </c>
      <c r="AF1012" t="s">
        <v>242</v>
      </c>
      <c r="AG1012">
        <v>392410.3</v>
      </c>
      <c r="AH1012">
        <v>70</v>
      </c>
      <c r="DQ1012" t="s">
        <v>829</v>
      </c>
      <c r="DR1012" t="s">
        <v>515</v>
      </c>
    </row>
    <row r="1013" spans="1:122" x14ac:dyDescent="0.25">
      <c r="A1013" t="s">
        <v>4471</v>
      </c>
      <c r="B1013" t="e">
        <f>_xlfn.XLOOKUP(C1013,'[1]Image URL'!$B:$B,'[1]Image URL'!$A:$A)</f>
        <v>#N/A</v>
      </c>
      <c r="C1013" t="s">
        <v>4472</v>
      </c>
      <c r="D1013" t="s">
        <v>4473</v>
      </c>
      <c r="E1013" t="s">
        <v>4474</v>
      </c>
      <c r="F1013" t="s">
        <v>4475</v>
      </c>
      <c r="G1013" t="s">
        <v>4476</v>
      </c>
      <c r="H1013" t="s">
        <v>2262</v>
      </c>
      <c r="I1013" t="s">
        <v>4477</v>
      </c>
      <c r="J1013" t="s">
        <v>4478</v>
      </c>
      <c r="U1013" t="s">
        <v>4479</v>
      </c>
      <c r="V1013" t="s">
        <v>215</v>
      </c>
      <c r="W1013">
        <v>77838861547</v>
      </c>
      <c r="X1013">
        <v>10077838861544</v>
      </c>
      <c r="Y1013" t="s">
        <v>1155</v>
      </c>
      <c r="Z1013" t="s">
        <v>1801</v>
      </c>
      <c r="AA1013" t="s">
        <v>4480</v>
      </c>
      <c r="AB1013" t="s">
        <v>577</v>
      </c>
      <c r="AC1013" t="s">
        <v>1194</v>
      </c>
      <c r="AD1013" t="s">
        <v>359</v>
      </c>
      <c r="AE1013" t="s">
        <v>360</v>
      </c>
      <c r="AF1013" t="s">
        <v>361</v>
      </c>
      <c r="AG1013">
        <v>392410.3</v>
      </c>
      <c r="AH1013">
        <v>85</v>
      </c>
      <c r="AL1013" t="s">
        <v>4481</v>
      </c>
    </row>
    <row r="1014" spans="1:122" x14ac:dyDescent="0.25">
      <c r="A1014" t="s">
        <v>4482</v>
      </c>
      <c r="B1014" t="e">
        <f>_xlfn.XLOOKUP(C1014,'[1]Image URL'!$B:$B,'[1]Image URL'!$A:$A)</f>
        <v>#N/A</v>
      </c>
      <c r="C1014" t="s">
        <v>4483</v>
      </c>
      <c r="D1014" t="s">
        <v>4484</v>
      </c>
      <c r="E1014" t="s">
        <v>4485</v>
      </c>
      <c r="F1014" t="s">
        <v>4486</v>
      </c>
      <c r="G1014" t="s">
        <v>530</v>
      </c>
      <c r="I1014" t="s">
        <v>252</v>
      </c>
      <c r="J1014" t="s">
        <v>270</v>
      </c>
      <c r="U1014" t="s">
        <v>275</v>
      </c>
      <c r="V1014" t="s">
        <v>215</v>
      </c>
      <c r="W1014">
        <v>77838218808</v>
      </c>
      <c r="X1014">
        <v>10077838018801</v>
      </c>
      <c r="Y1014" t="s">
        <v>4487</v>
      </c>
      <c r="Z1014" t="s">
        <v>4227</v>
      </c>
      <c r="AA1014" t="s">
        <v>1918</v>
      </c>
      <c r="AB1014" t="s">
        <v>940</v>
      </c>
      <c r="AC1014" t="s">
        <v>581</v>
      </c>
      <c r="AD1014" t="s">
        <v>504</v>
      </c>
      <c r="AE1014" t="s">
        <v>242</v>
      </c>
      <c r="AF1014" t="s">
        <v>360</v>
      </c>
      <c r="AG1014">
        <v>392410.3</v>
      </c>
      <c r="AH1014">
        <v>70</v>
      </c>
      <c r="AT1014" t="s">
        <v>1708</v>
      </c>
    </row>
    <row r="1015" spans="1:122" x14ac:dyDescent="0.25">
      <c r="A1015" t="s">
        <v>4488</v>
      </c>
      <c r="B1015" t="e">
        <f>_xlfn.XLOOKUP(C1015,'[1]Image URL'!$B:$B,'[1]Image URL'!$A:$A)</f>
        <v>#N/A</v>
      </c>
      <c r="C1015">
        <v>4398192</v>
      </c>
      <c r="D1015" t="s">
        <v>4489</v>
      </c>
      <c r="E1015" t="s">
        <v>4490</v>
      </c>
      <c r="F1015" t="s">
        <v>701</v>
      </c>
      <c r="G1015" t="s">
        <v>530</v>
      </c>
      <c r="J1015" t="s">
        <v>253</v>
      </c>
      <c r="U1015" t="s">
        <v>1517</v>
      </c>
      <c r="V1015" t="s">
        <v>1443</v>
      </c>
      <c r="W1015">
        <v>77838203385</v>
      </c>
      <c r="X1015">
        <v>10077838103385</v>
      </c>
      <c r="Y1015" t="s">
        <v>445</v>
      </c>
      <c r="Z1015" t="s">
        <v>237</v>
      </c>
      <c r="AA1015" t="s">
        <v>324</v>
      </c>
      <c r="AB1015" t="s">
        <v>2576</v>
      </c>
      <c r="AC1015" t="s">
        <v>2296</v>
      </c>
      <c r="AD1015" t="s">
        <v>241</v>
      </c>
      <c r="AE1015" t="s">
        <v>242</v>
      </c>
      <c r="AF1015" t="s">
        <v>243</v>
      </c>
      <c r="AG1015">
        <v>392410.3</v>
      </c>
      <c r="AH1015">
        <v>65</v>
      </c>
      <c r="AT1015" t="s">
        <v>4491</v>
      </c>
    </row>
    <row r="1016" spans="1:122" x14ac:dyDescent="0.25">
      <c r="A1016" t="s">
        <v>4492</v>
      </c>
      <c r="B1016" t="e">
        <f>_xlfn.XLOOKUP(C1016,'[1]Image URL'!$B:$B,'[1]Image URL'!$A:$A)</f>
        <v>#N/A</v>
      </c>
      <c r="C1016" t="s">
        <v>4493</v>
      </c>
      <c r="D1016" t="s">
        <v>4494</v>
      </c>
      <c r="E1016" t="s">
        <v>4495</v>
      </c>
      <c r="F1016" t="s">
        <v>1534</v>
      </c>
      <c r="G1016" t="s">
        <v>3989</v>
      </c>
      <c r="H1016" t="s">
        <v>1658</v>
      </c>
      <c r="I1016" t="s">
        <v>252</v>
      </c>
      <c r="J1016" t="s">
        <v>270</v>
      </c>
      <c r="U1016" t="s">
        <v>275</v>
      </c>
      <c r="V1016" t="s">
        <v>215</v>
      </c>
      <c r="W1016">
        <v>77838503881</v>
      </c>
      <c r="X1016">
        <v>10077838003883</v>
      </c>
      <c r="Y1016" t="s">
        <v>4496</v>
      </c>
      <c r="Z1016" t="s">
        <v>355</v>
      </c>
      <c r="AA1016" t="s">
        <v>885</v>
      </c>
      <c r="AB1016" t="s">
        <v>951</v>
      </c>
      <c r="AC1016" t="s">
        <v>894</v>
      </c>
      <c r="AD1016" t="s">
        <v>3202</v>
      </c>
      <c r="AE1016" t="s">
        <v>326</v>
      </c>
      <c r="AF1016" t="s">
        <v>243</v>
      </c>
      <c r="AG1016">
        <v>392410.3</v>
      </c>
      <c r="AH1016">
        <v>65</v>
      </c>
      <c r="DQ1016" t="s">
        <v>502</v>
      </c>
      <c r="DR1016" t="s">
        <v>636</v>
      </c>
    </row>
    <row r="1017" spans="1:122" x14ac:dyDescent="0.25">
      <c r="A1017" t="s">
        <v>4497</v>
      </c>
      <c r="B1017" t="e">
        <f>_xlfn.XLOOKUP(C1017,'[1]Image URL'!$B:$B,'[1]Image URL'!$A:$A)</f>
        <v>#N/A</v>
      </c>
      <c r="C1017" t="s">
        <v>4498</v>
      </c>
      <c r="D1017" t="s">
        <v>4499</v>
      </c>
      <c r="E1017" t="s">
        <v>4495</v>
      </c>
      <c r="F1017" t="s">
        <v>1534</v>
      </c>
      <c r="G1017" t="s">
        <v>3989</v>
      </c>
      <c r="H1017" t="s">
        <v>1658</v>
      </c>
      <c r="I1017" t="s">
        <v>252</v>
      </c>
      <c r="J1017" t="s">
        <v>270</v>
      </c>
      <c r="U1017" t="s">
        <v>275</v>
      </c>
      <c r="V1017" t="s">
        <v>215</v>
      </c>
      <c r="W1017">
        <v>77838503812</v>
      </c>
      <c r="X1017">
        <v>10077838003814</v>
      </c>
      <c r="Y1017" t="s">
        <v>4496</v>
      </c>
      <c r="Z1017" t="s">
        <v>355</v>
      </c>
      <c r="AA1017" t="s">
        <v>885</v>
      </c>
      <c r="AB1017" t="s">
        <v>951</v>
      </c>
      <c r="AC1017" t="s">
        <v>894</v>
      </c>
      <c r="AD1017" t="s">
        <v>3202</v>
      </c>
      <c r="AE1017" t="s">
        <v>326</v>
      </c>
      <c r="AF1017" t="s">
        <v>243</v>
      </c>
      <c r="AG1017">
        <v>392410.3</v>
      </c>
      <c r="AH1017">
        <v>65</v>
      </c>
      <c r="DQ1017" t="s">
        <v>502</v>
      </c>
      <c r="DR1017" t="s">
        <v>636</v>
      </c>
    </row>
    <row r="1018" spans="1:122" x14ac:dyDescent="0.25">
      <c r="A1018" t="s">
        <v>4500</v>
      </c>
      <c r="B1018" t="e">
        <f>_xlfn.XLOOKUP(C1018,'[1]Image URL'!$B:$B,'[1]Image URL'!$A:$A)</f>
        <v>#N/A</v>
      </c>
      <c r="C1018" t="s">
        <v>4501</v>
      </c>
      <c r="D1018" t="s">
        <v>4502</v>
      </c>
      <c r="E1018" t="s">
        <v>4474</v>
      </c>
      <c r="F1018" t="s">
        <v>4475</v>
      </c>
      <c r="G1018" t="s">
        <v>4476</v>
      </c>
      <c r="H1018" t="s">
        <v>2262</v>
      </c>
      <c r="I1018" t="s">
        <v>4477</v>
      </c>
      <c r="J1018" t="s">
        <v>4478</v>
      </c>
      <c r="U1018" t="s">
        <v>4479</v>
      </c>
      <c r="V1018" t="s">
        <v>215</v>
      </c>
      <c r="W1018">
        <v>77838861417</v>
      </c>
      <c r="X1018">
        <v>10077838861414</v>
      </c>
      <c r="Y1018" t="s">
        <v>1155</v>
      </c>
      <c r="Z1018" t="s">
        <v>1801</v>
      </c>
      <c r="AA1018" t="s">
        <v>4480</v>
      </c>
      <c r="AB1018" t="s">
        <v>577</v>
      </c>
      <c r="AC1018" t="s">
        <v>1194</v>
      </c>
      <c r="AD1018" t="s">
        <v>359</v>
      </c>
      <c r="AE1018" t="s">
        <v>360</v>
      </c>
      <c r="AF1018" t="s">
        <v>361</v>
      </c>
      <c r="AG1018">
        <v>392410.3</v>
      </c>
      <c r="AH1018">
        <v>85</v>
      </c>
      <c r="AL1018" t="s">
        <v>4481</v>
      </c>
    </row>
    <row r="1019" spans="1:122" x14ac:dyDescent="0.25">
      <c r="A1019" t="s">
        <v>4503</v>
      </c>
      <c r="B1019" t="e">
        <f>_xlfn.XLOOKUP(C1019,'[1]Image URL'!$B:$B,'[1]Image URL'!$A:$A)</f>
        <v>#N/A</v>
      </c>
      <c r="C1019">
        <v>130060</v>
      </c>
      <c r="D1019" t="s">
        <v>3838</v>
      </c>
      <c r="E1019" t="s">
        <v>3839</v>
      </c>
      <c r="F1019" t="s">
        <v>369</v>
      </c>
      <c r="G1019" t="s">
        <v>369</v>
      </c>
      <c r="H1019" t="s">
        <v>3840</v>
      </c>
      <c r="J1019" t="s">
        <v>253</v>
      </c>
      <c r="U1019" t="s">
        <v>1517</v>
      </c>
      <c r="V1019" t="s">
        <v>1443</v>
      </c>
      <c r="W1019">
        <v>77838625835</v>
      </c>
      <c r="X1019">
        <v>10077838125837</v>
      </c>
      <c r="Y1019" t="s">
        <v>3841</v>
      </c>
      <c r="Z1019" t="s">
        <v>1498</v>
      </c>
      <c r="AA1019" t="s">
        <v>576</v>
      </c>
      <c r="AB1019" t="s">
        <v>512</v>
      </c>
      <c r="AC1019" t="s">
        <v>219</v>
      </c>
      <c r="AD1019" t="s">
        <v>2000</v>
      </c>
      <c r="AE1019" t="s">
        <v>373</v>
      </c>
      <c r="AF1019" t="s">
        <v>222</v>
      </c>
      <c r="AG1019">
        <v>392410.2</v>
      </c>
      <c r="AH1019">
        <v>85</v>
      </c>
      <c r="AL1019" t="s">
        <v>3842</v>
      </c>
      <c r="AN1019" t="s">
        <v>369</v>
      </c>
    </row>
    <row r="1020" spans="1:122" x14ac:dyDescent="0.25">
      <c r="A1020" t="s">
        <v>4504</v>
      </c>
      <c r="B1020" t="e">
        <f>_xlfn.XLOOKUP(C1020,'[1]Image URL'!$B:$B,'[1]Image URL'!$A:$A)</f>
        <v>#N/A</v>
      </c>
      <c r="C1020" t="s">
        <v>4505</v>
      </c>
      <c r="D1020" t="s">
        <v>4506</v>
      </c>
      <c r="E1020" t="s">
        <v>4495</v>
      </c>
      <c r="F1020" t="s">
        <v>1534</v>
      </c>
      <c r="G1020" t="s">
        <v>3989</v>
      </c>
      <c r="H1020" t="s">
        <v>1658</v>
      </c>
      <c r="I1020" t="s">
        <v>252</v>
      </c>
      <c r="J1020" t="s">
        <v>270</v>
      </c>
      <c r="U1020" t="s">
        <v>275</v>
      </c>
      <c r="V1020" t="s">
        <v>215</v>
      </c>
      <c r="W1020">
        <v>77838503898</v>
      </c>
      <c r="X1020">
        <v>10077838003890</v>
      </c>
      <c r="Y1020" t="s">
        <v>4496</v>
      </c>
      <c r="Z1020" t="s">
        <v>355</v>
      </c>
      <c r="AA1020" t="s">
        <v>885</v>
      </c>
      <c r="AB1020" t="s">
        <v>951</v>
      </c>
      <c r="AC1020" t="s">
        <v>894</v>
      </c>
      <c r="AD1020" t="s">
        <v>3202</v>
      </c>
      <c r="AE1020" t="s">
        <v>326</v>
      </c>
      <c r="AF1020" t="s">
        <v>243</v>
      </c>
      <c r="AG1020">
        <v>392410.3</v>
      </c>
      <c r="AH1020">
        <v>65</v>
      </c>
      <c r="DQ1020" t="s">
        <v>502</v>
      </c>
      <c r="DR1020" t="s">
        <v>636</v>
      </c>
    </row>
    <row r="1021" spans="1:122" x14ac:dyDescent="0.25">
      <c r="A1021" t="s">
        <v>4507</v>
      </c>
      <c r="B1021" t="e">
        <f>_xlfn.XLOOKUP(C1021,'[1]Image URL'!$B:$B,'[1]Image URL'!$A:$A)</f>
        <v>#N/A</v>
      </c>
      <c r="C1021" t="s">
        <v>4508</v>
      </c>
      <c r="D1021" t="s">
        <v>4509</v>
      </c>
      <c r="E1021" t="s">
        <v>4468</v>
      </c>
      <c r="F1021" t="s">
        <v>4469</v>
      </c>
      <c r="G1021" t="s">
        <v>701</v>
      </c>
      <c r="H1021" t="s">
        <v>4470</v>
      </c>
      <c r="I1021" t="s">
        <v>252</v>
      </c>
      <c r="J1021" t="s">
        <v>270</v>
      </c>
      <c r="U1021" t="s">
        <v>275</v>
      </c>
      <c r="V1021" t="s">
        <v>215</v>
      </c>
      <c r="W1021">
        <v>77838503966</v>
      </c>
      <c r="X1021">
        <v>10077838003968</v>
      </c>
      <c r="Y1021" t="s">
        <v>1074</v>
      </c>
      <c r="Z1021" t="s">
        <v>724</v>
      </c>
      <c r="AA1021" t="s">
        <v>865</v>
      </c>
      <c r="AB1021" t="s">
        <v>502</v>
      </c>
      <c r="AC1021" t="s">
        <v>904</v>
      </c>
      <c r="AD1021" t="s">
        <v>613</v>
      </c>
      <c r="AE1021" t="s">
        <v>293</v>
      </c>
      <c r="AF1021" t="s">
        <v>242</v>
      </c>
      <c r="AG1021">
        <v>392410.3</v>
      </c>
      <c r="AH1021">
        <v>70</v>
      </c>
      <c r="DQ1021" t="s">
        <v>829</v>
      </c>
      <c r="DR1021" t="s">
        <v>515</v>
      </c>
    </row>
    <row r="1022" spans="1:122" x14ac:dyDescent="0.25">
      <c r="A1022" t="s">
        <v>4510</v>
      </c>
      <c r="B1022" t="e">
        <f>_xlfn.XLOOKUP(C1022,'[1]Image URL'!$B:$B,'[1]Image URL'!$A:$A)</f>
        <v>#N/A</v>
      </c>
      <c r="C1022" t="s">
        <v>4511</v>
      </c>
      <c r="D1022" t="s">
        <v>4512</v>
      </c>
      <c r="E1022" t="s">
        <v>4495</v>
      </c>
      <c r="F1022" t="s">
        <v>1534</v>
      </c>
      <c r="G1022" t="s">
        <v>3989</v>
      </c>
      <c r="H1022" t="s">
        <v>1658</v>
      </c>
      <c r="I1022" t="s">
        <v>252</v>
      </c>
      <c r="J1022" t="s">
        <v>270</v>
      </c>
      <c r="U1022" t="s">
        <v>275</v>
      </c>
      <c r="V1022" t="s">
        <v>215</v>
      </c>
      <c r="W1022">
        <v>77838503829</v>
      </c>
      <c r="X1022">
        <v>10077838003821</v>
      </c>
      <c r="Y1022" t="s">
        <v>4496</v>
      </c>
      <c r="Z1022" t="s">
        <v>355</v>
      </c>
      <c r="AA1022" t="s">
        <v>885</v>
      </c>
      <c r="AB1022" t="s">
        <v>951</v>
      </c>
      <c r="AC1022" t="s">
        <v>894</v>
      </c>
      <c r="AD1022" t="s">
        <v>3202</v>
      </c>
      <c r="AE1022" t="s">
        <v>326</v>
      </c>
      <c r="AF1022" t="s">
        <v>243</v>
      </c>
      <c r="AG1022">
        <v>392410.3</v>
      </c>
      <c r="AH1022">
        <v>65</v>
      </c>
      <c r="DQ1022" t="s">
        <v>502</v>
      </c>
      <c r="DR1022" t="s">
        <v>636</v>
      </c>
    </row>
    <row r="1023" spans="1:122" x14ac:dyDescent="0.25">
      <c r="A1023" t="s">
        <v>4513</v>
      </c>
      <c r="B1023" t="e">
        <f>_xlfn.XLOOKUP(C1023,'[1]Image URL'!$B:$B,'[1]Image URL'!$A:$A)</f>
        <v>#N/A</v>
      </c>
      <c r="C1023">
        <v>4398805</v>
      </c>
      <c r="D1023" t="s">
        <v>4514</v>
      </c>
      <c r="E1023" t="s">
        <v>4515</v>
      </c>
      <c r="F1023" t="s">
        <v>502</v>
      </c>
      <c r="G1023" t="s">
        <v>530</v>
      </c>
      <c r="J1023" t="s">
        <v>253</v>
      </c>
      <c r="U1023" t="s">
        <v>1517</v>
      </c>
      <c r="V1023" t="s">
        <v>1443</v>
      </c>
      <c r="W1023">
        <v>77838298657</v>
      </c>
      <c r="X1023">
        <v>10077838098650</v>
      </c>
      <c r="Y1023" t="s">
        <v>4516</v>
      </c>
      <c r="Z1023" t="s">
        <v>1801</v>
      </c>
      <c r="AA1023" t="s">
        <v>302</v>
      </c>
      <c r="AB1023" t="s">
        <v>1432</v>
      </c>
      <c r="AC1023" t="s">
        <v>269</v>
      </c>
      <c r="AD1023" t="s">
        <v>4517</v>
      </c>
      <c r="AE1023" t="s">
        <v>461</v>
      </c>
      <c r="AF1023" t="s">
        <v>293</v>
      </c>
      <c r="AG1023">
        <v>392410.3</v>
      </c>
      <c r="AH1023">
        <v>70</v>
      </c>
      <c r="AT1023" t="s">
        <v>4518</v>
      </c>
    </row>
    <row r="1024" spans="1:122" x14ac:dyDescent="0.25">
      <c r="A1024" t="s">
        <v>4519</v>
      </c>
      <c r="B1024" t="e">
        <f>_xlfn.XLOOKUP(C1024,'[1]Image URL'!$B:$B,'[1]Image URL'!$A:$A)</f>
        <v>#N/A</v>
      </c>
      <c r="C1024" t="s">
        <v>4520</v>
      </c>
      <c r="D1024" t="s">
        <v>4521</v>
      </c>
      <c r="E1024" t="s">
        <v>4522</v>
      </c>
      <c r="F1024" t="s">
        <v>371</v>
      </c>
      <c r="G1024" t="s">
        <v>437</v>
      </c>
      <c r="H1024" t="s">
        <v>990</v>
      </c>
      <c r="U1024" t="s">
        <v>4523</v>
      </c>
      <c r="V1024" t="s">
        <v>1443</v>
      </c>
      <c r="W1024">
        <v>77838265758</v>
      </c>
      <c r="X1024">
        <v>10077838065751</v>
      </c>
      <c r="Y1024" t="s">
        <v>4524</v>
      </c>
      <c r="Z1024" t="s">
        <v>4525</v>
      </c>
      <c r="AA1024" t="s">
        <v>4526</v>
      </c>
      <c r="AB1024" t="s">
        <v>4527</v>
      </c>
      <c r="AC1024" t="s">
        <v>752</v>
      </c>
      <c r="AD1024" t="s">
        <v>360</v>
      </c>
      <c r="AE1024" t="s">
        <v>374</v>
      </c>
      <c r="AF1024" t="s">
        <v>374</v>
      </c>
      <c r="AG1024">
        <v>940360.80929999996</v>
      </c>
      <c r="AH1024">
        <v>250</v>
      </c>
      <c r="AL1024" t="s">
        <v>4528</v>
      </c>
    </row>
    <row r="1025" spans="1:122" x14ac:dyDescent="0.25">
      <c r="A1025" t="s">
        <v>4529</v>
      </c>
      <c r="B1025" t="e">
        <f>_xlfn.XLOOKUP(C1025,'[1]Image URL'!$B:$B,'[1]Image URL'!$A:$A)</f>
        <v>#N/A</v>
      </c>
      <c r="C1025" t="s">
        <v>4530</v>
      </c>
      <c r="D1025" t="s">
        <v>4531</v>
      </c>
      <c r="E1025" t="s">
        <v>4532</v>
      </c>
      <c r="F1025" t="s">
        <v>4486</v>
      </c>
      <c r="G1025" t="s">
        <v>530</v>
      </c>
      <c r="H1025" t="s">
        <v>4518</v>
      </c>
      <c r="U1025" t="s">
        <v>214</v>
      </c>
      <c r="V1025" t="s">
        <v>215</v>
      </c>
      <c r="W1025">
        <v>77838290538</v>
      </c>
      <c r="X1025">
        <v>10077838090531</v>
      </c>
      <c r="Y1025" t="s">
        <v>4533</v>
      </c>
      <c r="Z1025" t="s">
        <v>4534</v>
      </c>
      <c r="AA1025" t="s">
        <v>329</v>
      </c>
      <c r="AB1025" t="s">
        <v>580</v>
      </c>
      <c r="AC1025" t="s">
        <v>940</v>
      </c>
      <c r="AD1025" t="s">
        <v>504</v>
      </c>
      <c r="AE1025" t="s">
        <v>242</v>
      </c>
      <c r="AF1025" t="s">
        <v>360</v>
      </c>
      <c r="AG1025">
        <v>392410.3</v>
      </c>
      <c r="AH1025">
        <v>70</v>
      </c>
      <c r="AL1025" t="s">
        <v>4535</v>
      </c>
      <c r="AT1025" t="s">
        <v>4518</v>
      </c>
    </row>
    <row r="1026" spans="1:122" x14ac:dyDescent="0.25">
      <c r="A1026" t="s">
        <v>4536</v>
      </c>
      <c r="B1026" t="e">
        <f>_xlfn.XLOOKUP(C1026,'[1]Image URL'!$B:$B,'[1]Image URL'!$A:$A)</f>
        <v>#N/A</v>
      </c>
      <c r="C1026" t="s">
        <v>4537</v>
      </c>
      <c r="D1026" t="s">
        <v>4538</v>
      </c>
      <c r="E1026" t="s">
        <v>4539</v>
      </c>
      <c r="F1026" t="s">
        <v>990</v>
      </c>
      <c r="G1026" t="s">
        <v>621</v>
      </c>
      <c r="H1026" t="s">
        <v>2262</v>
      </c>
      <c r="I1026" t="s">
        <v>4477</v>
      </c>
      <c r="J1026" t="s">
        <v>4478</v>
      </c>
      <c r="U1026" t="s">
        <v>4479</v>
      </c>
      <c r="V1026" t="s">
        <v>215</v>
      </c>
      <c r="W1026">
        <v>77838073834</v>
      </c>
      <c r="X1026">
        <v>10077838073831</v>
      </c>
      <c r="Y1026" t="s">
        <v>4540</v>
      </c>
      <c r="Z1026" t="s">
        <v>3474</v>
      </c>
      <c r="AA1026" t="s">
        <v>4541</v>
      </c>
      <c r="AB1026" t="s">
        <v>369</v>
      </c>
      <c r="AC1026" t="s">
        <v>1325</v>
      </c>
      <c r="AD1026" t="s">
        <v>646</v>
      </c>
      <c r="AE1026" t="s">
        <v>360</v>
      </c>
      <c r="AF1026" t="s">
        <v>407</v>
      </c>
      <c r="AG1026">
        <v>392410.3</v>
      </c>
      <c r="AH1026">
        <v>65</v>
      </c>
    </row>
    <row r="1027" spans="1:122" x14ac:dyDescent="0.25">
      <c r="A1027" t="s">
        <v>4542</v>
      </c>
      <c r="B1027" t="e">
        <f>_xlfn.XLOOKUP(C1027,'[1]Image URL'!$B:$B,'[1]Image URL'!$A:$A)</f>
        <v>#N/A</v>
      </c>
      <c r="C1027" t="s">
        <v>4543</v>
      </c>
      <c r="D1027" t="s">
        <v>4544</v>
      </c>
      <c r="E1027" t="s">
        <v>4539</v>
      </c>
      <c r="F1027" t="s">
        <v>4041</v>
      </c>
      <c r="G1027" t="s">
        <v>1478</v>
      </c>
      <c r="H1027" t="s">
        <v>251</v>
      </c>
      <c r="I1027" t="s">
        <v>4477</v>
      </c>
      <c r="J1027" t="s">
        <v>4478</v>
      </c>
      <c r="U1027" t="s">
        <v>4479</v>
      </c>
      <c r="V1027" t="s">
        <v>215</v>
      </c>
      <c r="W1027">
        <v>77838275160</v>
      </c>
      <c r="X1027">
        <v>10077838075163</v>
      </c>
      <c r="Y1027" t="s">
        <v>4545</v>
      </c>
      <c r="Z1027" t="s">
        <v>1162</v>
      </c>
      <c r="AA1027" t="s">
        <v>3077</v>
      </c>
      <c r="AB1027" t="s">
        <v>656</v>
      </c>
      <c r="AC1027" t="s">
        <v>973</v>
      </c>
      <c r="AD1027" t="s">
        <v>359</v>
      </c>
      <c r="AE1027" t="s">
        <v>293</v>
      </c>
      <c r="AF1027" t="s">
        <v>407</v>
      </c>
      <c r="AG1027">
        <v>392410.3</v>
      </c>
      <c r="AH1027">
        <v>60</v>
      </c>
    </row>
    <row r="1028" spans="1:122" x14ac:dyDescent="0.25">
      <c r="A1028" t="s">
        <v>4546</v>
      </c>
      <c r="B1028" t="e">
        <f>_xlfn.XLOOKUP(C1028,'[1]Image URL'!$B:$B,'[1]Image URL'!$A:$A)</f>
        <v>#N/A</v>
      </c>
      <c r="C1028">
        <v>61425</v>
      </c>
      <c r="D1028" t="s">
        <v>4547</v>
      </c>
      <c r="E1028" t="s">
        <v>4532</v>
      </c>
      <c r="F1028" t="s">
        <v>701</v>
      </c>
      <c r="G1028" t="s">
        <v>530</v>
      </c>
      <c r="H1028" t="s">
        <v>4518</v>
      </c>
      <c r="U1028" t="s">
        <v>214</v>
      </c>
      <c r="V1028" t="s">
        <v>215</v>
      </c>
      <c r="W1028">
        <v>77838513484</v>
      </c>
      <c r="X1028">
        <v>10077838013486</v>
      </c>
      <c r="Y1028" t="s">
        <v>614</v>
      </c>
      <c r="Z1028" t="s">
        <v>237</v>
      </c>
      <c r="AA1028" t="s">
        <v>701</v>
      </c>
      <c r="AB1028" t="s">
        <v>2463</v>
      </c>
      <c r="AC1028" t="s">
        <v>387</v>
      </c>
      <c r="AD1028" t="s">
        <v>4548</v>
      </c>
      <c r="AE1028" t="s">
        <v>304</v>
      </c>
      <c r="AF1028" t="s">
        <v>243</v>
      </c>
      <c r="AG1028">
        <v>392410.3</v>
      </c>
      <c r="AH1028">
        <v>65</v>
      </c>
      <c r="AL1028" t="s">
        <v>4535</v>
      </c>
      <c r="AT1028" t="s">
        <v>4518</v>
      </c>
    </row>
    <row r="1029" spans="1:122" x14ac:dyDescent="0.25">
      <c r="A1029" t="s">
        <v>4549</v>
      </c>
      <c r="B1029" t="e">
        <f>_xlfn.XLOOKUP(C1029,'[1]Image URL'!$B:$B,'[1]Image URL'!$A:$A)</f>
        <v>#N/A</v>
      </c>
      <c r="C1029" t="s">
        <v>4550</v>
      </c>
      <c r="D1029" t="s">
        <v>4551</v>
      </c>
      <c r="E1029" t="s">
        <v>4552</v>
      </c>
      <c r="F1029" t="s">
        <v>4553</v>
      </c>
      <c r="G1029" t="s">
        <v>1049</v>
      </c>
      <c r="H1029" t="s">
        <v>4554</v>
      </c>
      <c r="I1029" t="s">
        <v>252</v>
      </c>
      <c r="J1029" t="s">
        <v>270</v>
      </c>
      <c r="U1029" t="s">
        <v>275</v>
      </c>
      <c r="V1029" t="s">
        <v>215</v>
      </c>
      <c r="W1029">
        <v>77838503706</v>
      </c>
      <c r="X1029">
        <v>10077838003708</v>
      </c>
      <c r="Y1029" t="s">
        <v>3026</v>
      </c>
      <c r="Z1029" t="s">
        <v>1893</v>
      </c>
      <c r="AA1029" t="s">
        <v>813</v>
      </c>
      <c r="AB1029" t="s">
        <v>1862</v>
      </c>
      <c r="AC1029" t="s">
        <v>926</v>
      </c>
      <c r="AD1029" t="s">
        <v>460</v>
      </c>
      <c r="AE1029" t="s">
        <v>407</v>
      </c>
      <c r="AF1029" t="s">
        <v>373</v>
      </c>
      <c r="AG1029">
        <v>392410.3</v>
      </c>
      <c r="AH1029">
        <v>70</v>
      </c>
    </row>
    <row r="1030" spans="1:122" x14ac:dyDescent="0.25">
      <c r="A1030" t="s">
        <v>4555</v>
      </c>
      <c r="B1030" t="e">
        <f>_xlfn.XLOOKUP(C1030,'[1]Image URL'!$B:$B,'[1]Image URL'!$A:$A)</f>
        <v>#N/A</v>
      </c>
      <c r="C1030" t="s">
        <v>4556</v>
      </c>
      <c r="D1030" t="s">
        <v>4557</v>
      </c>
      <c r="E1030" t="s">
        <v>4558</v>
      </c>
      <c r="F1030" t="s">
        <v>3675</v>
      </c>
      <c r="G1030" t="s">
        <v>2133</v>
      </c>
      <c r="H1030" t="s">
        <v>1708</v>
      </c>
      <c r="I1030" t="s">
        <v>4477</v>
      </c>
      <c r="J1030" t="s">
        <v>4478</v>
      </c>
      <c r="U1030" t="s">
        <v>4479</v>
      </c>
      <c r="V1030" t="s">
        <v>215</v>
      </c>
      <c r="W1030">
        <v>77838242766</v>
      </c>
      <c r="X1030">
        <v>10077838042769</v>
      </c>
      <c r="Y1030" t="s">
        <v>362</v>
      </c>
      <c r="Z1030" t="s">
        <v>942</v>
      </c>
      <c r="AA1030" t="s">
        <v>4559</v>
      </c>
      <c r="AB1030" t="s">
        <v>1589</v>
      </c>
      <c r="AC1030" t="s">
        <v>2154</v>
      </c>
      <c r="AD1030" t="s">
        <v>1200</v>
      </c>
      <c r="AE1030" t="s">
        <v>242</v>
      </c>
      <c r="AF1030" t="s">
        <v>407</v>
      </c>
      <c r="AG1030">
        <v>392410.3</v>
      </c>
      <c r="AH1030">
        <v>65</v>
      </c>
      <c r="AL1030" t="s">
        <v>3280</v>
      </c>
    </row>
    <row r="1031" spans="1:122" x14ac:dyDescent="0.25">
      <c r="A1031" t="s">
        <v>4560</v>
      </c>
      <c r="B1031" t="e">
        <f>_xlfn.XLOOKUP(C1031,'[1]Image URL'!$B:$B,'[1]Image URL'!$A:$A)</f>
        <v>#N/A</v>
      </c>
      <c r="C1031" t="s">
        <v>4561</v>
      </c>
      <c r="D1031" t="s">
        <v>4562</v>
      </c>
      <c r="E1031" t="s">
        <v>4474</v>
      </c>
      <c r="F1031" t="s">
        <v>437</v>
      </c>
      <c r="G1031" t="s">
        <v>701</v>
      </c>
      <c r="H1031" t="s">
        <v>1708</v>
      </c>
      <c r="I1031" t="s">
        <v>4477</v>
      </c>
      <c r="J1031" t="s">
        <v>4478</v>
      </c>
      <c r="U1031" t="s">
        <v>4479</v>
      </c>
      <c r="V1031" t="s">
        <v>215</v>
      </c>
      <c r="W1031">
        <v>77838048450</v>
      </c>
      <c r="X1031">
        <v>10077838048457</v>
      </c>
      <c r="Y1031" t="s">
        <v>4563</v>
      </c>
      <c r="Z1031" t="s">
        <v>2563</v>
      </c>
      <c r="AA1031" t="s">
        <v>2470</v>
      </c>
      <c r="AB1031" t="s">
        <v>329</v>
      </c>
      <c r="AC1031" t="s">
        <v>824</v>
      </c>
      <c r="AD1031" t="s">
        <v>359</v>
      </c>
      <c r="AE1031" t="s">
        <v>293</v>
      </c>
      <c r="AF1031" t="s">
        <v>407</v>
      </c>
      <c r="AG1031">
        <v>392410.3</v>
      </c>
      <c r="AH1031">
        <v>60</v>
      </c>
      <c r="AL1031" t="s">
        <v>4481</v>
      </c>
    </row>
    <row r="1032" spans="1:122" x14ac:dyDescent="0.25">
      <c r="A1032" t="s">
        <v>4564</v>
      </c>
      <c r="B1032" t="e">
        <f>_xlfn.XLOOKUP(C1032,'[1]Image URL'!$B:$B,'[1]Image URL'!$A:$A)</f>
        <v>#N/A</v>
      </c>
      <c r="C1032" t="s">
        <v>4565</v>
      </c>
      <c r="D1032" t="s">
        <v>4566</v>
      </c>
      <c r="E1032" t="s">
        <v>4539</v>
      </c>
      <c r="F1032" t="s">
        <v>990</v>
      </c>
      <c r="G1032" t="s">
        <v>2840</v>
      </c>
      <c r="H1032" t="s">
        <v>1708</v>
      </c>
      <c r="I1032" t="s">
        <v>4477</v>
      </c>
      <c r="J1032" t="s">
        <v>4478</v>
      </c>
      <c r="U1032" t="s">
        <v>4479</v>
      </c>
      <c r="V1032" t="s">
        <v>215</v>
      </c>
      <c r="W1032">
        <v>77838273661</v>
      </c>
      <c r="X1032">
        <v>10077838073664</v>
      </c>
      <c r="Y1032" t="s">
        <v>4567</v>
      </c>
      <c r="Z1032" t="s">
        <v>2931</v>
      </c>
      <c r="AA1032" t="s">
        <v>4568</v>
      </c>
      <c r="AB1032" t="s">
        <v>1568</v>
      </c>
      <c r="AC1032" t="s">
        <v>403</v>
      </c>
      <c r="AD1032" t="s">
        <v>261</v>
      </c>
      <c r="AE1032" t="s">
        <v>360</v>
      </c>
      <c r="AF1032" t="s">
        <v>373</v>
      </c>
      <c r="AG1032">
        <v>392410.3</v>
      </c>
      <c r="AH1032">
        <v>65</v>
      </c>
    </row>
    <row r="1033" spans="1:122" x14ac:dyDescent="0.25">
      <c r="A1033" t="s">
        <v>4569</v>
      </c>
      <c r="B1033" t="e">
        <f>_xlfn.XLOOKUP(C1033,'[1]Image URL'!$B:$B,'[1]Image URL'!$A:$A)</f>
        <v>#N/A</v>
      </c>
      <c r="C1033" t="s">
        <v>4570</v>
      </c>
      <c r="D1033" t="s">
        <v>4571</v>
      </c>
      <c r="E1033" t="s">
        <v>4572</v>
      </c>
      <c r="F1033" t="s">
        <v>4123</v>
      </c>
      <c r="G1033" t="s">
        <v>564</v>
      </c>
      <c r="H1033" t="s">
        <v>1708</v>
      </c>
      <c r="I1033" t="s">
        <v>4477</v>
      </c>
      <c r="J1033" t="s">
        <v>4478</v>
      </c>
      <c r="U1033" t="s">
        <v>4479</v>
      </c>
      <c r="V1033" t="s">
        <v>215</v>
      </c>
      <c r="W1033">
        <v>77838051139</v>
      </c>
      <c r="X1033">
        <v>10077838051136</v>
      </c>
      <c r="Y1033" t="s">
        <v>4573</v>
      </c>
      <c r="Z1033" t="s">
        <v>961</v>
      </c>
      <c r="AA1033" t="s">
        <v>1918</v>
      </c>
      <c r="AB1033" t="s">
        <v>4047</v>
      </c>
      <c r="AC1033" t="s">
        <v>2816</v>
      </c>
      <c r="AD1033" t="s">
        <v>4517</v>
      </c>
      <c r="AE1033" t="s">
        <v>293</v>
      </c>
      <c r="AF1033" t="s">
        <v>461</v>
      </c>
      <c r="AG1033">
        <v>392410.3</v>
      </c>
      <c r="AH1033">
        <v>65</v>
      </c>
      <c r="AL1033" t="s">
        <v>2584</v>
      </c>
    </row>
    <row r="1034" spans="1:122" x14ac:dyDescent="0.25">
      <c r="A1034" t="s">
        <v>4574</v>
      </c>
      <c r="B1034" t="e">
        <f>_xlfn.XLOOKUP(C1034,'[1]Image URL'!$B:$B,'[1]Image URL'!$A:$A)</f>
        <v>#N/A</v>
      </c>
      <c r="C1034">
        <v>4398808</v>
      </c>
      <c r="D1034" t="s">
        <v>4575</v>
      </c>
      <c r="E1034" t="s">
        <v>4515</v>
      </c>
      <c r="F1034" t="s">
        <v>502</v>
      </c>
      <c r="G1034" t="s">
        <v>530</v>
      </c>
      <c r="J1034" t="s">
        <v>253</v>
      </c>
      <c r="U1034" t="s">
        <v>1517</v>
      </c>
      <c r="V1034" t="s">
        <v>1443</v>
      </c>
      <c r="W1034">
        <v>77838677148</v>
      </c>
      <c r="X1034">
        <v>10077838177140</v>
      </c>
      <c r="Y1034" t="s">
        <v>4516</v>
      </c>
      <c r="Z1034" t="s">
        <v>1801</v>
      </c>
      <c r="AA1034" t="s">
        <v>302</v>
      </c>
      <c r="AB1034" t="s">
        <v>1432</v>
      </c>
      <c r="AC1034" t="s">
        <v>269</v>
      </c>
      <c r="AD1034" t="s">
        <v>4517</v>
      </c>
      <c r="AE1034" t="s">
        <v>461</v>
      </c>
      <c r="AF1034" t="s">
        <v>293</v>
      </c>
      <c r="AG1034">
        <v>392410.3</v>
      </c>
      <c r="AH1034">
        <v>70</v>
      </c>
      <c r="AT1034" t="s">
        <v>4518</v>
      </c>
    </row>
    <row r="1035" spans="1:122" x14ac:dyDescent="0.25">
      <c r="A1035" t="s">
        <v>4576</v>
      </c>
      <c r="B1035" t="e">
        <f>_xlfn.XLOOKUP(C1035,'[1]Image URL'!$B:$B,'[1]Image URL'!$A:$A)</f>
        <v>#N/A</v>
      </c>
      <c r="C1035" t="s">
        <v>4577</v>
      </c>
      <c r="D1035" t="s">
        <v>4578</v>
      </c>
      <c r="E1035" t="s">
        <v>4495</v>
      </c>
      <c r="F1035" t="s">
        <v>1534</v>
      </c>
      <c r="G1035" t="s">
        <v>3989</v>
      </c>
      <c r="H1035" t="s">
        <v>1658</v>
      </c>
      <c r="I1035" t="s">
        <v>252</v>
      </c>
      <c r="J1035" t="s">
        <v>270</v>
      </c>
      <c r="U1035" t="s">
        <v>275</v>
      </c>
      <c r="V1035" t="s">
        <v>215</v>
      </c>
      <c r="W1035">
        <v>77838503928</v>
      </c>
      <c r="X1035">
        <v>10077838003920</v>
      </c>
      <c r="Y1035" t="s">
        <v>4496</v>
      </c>
      <c r="Z1035" t="s">
        <v>355</v>
      </c>
      <c r="AA1035" t="s">
        <v>885</v>
      </c>
      <c r="AB1035" t="s">
        <v>951</v>
      </c>
      <c r="AC1035" t="s">
        <v>894</v>
      </c>
      <c r="AD1035" t="s">
        <v>3202</v>
      </c>
      <c r="AE1035" t="s">
        <v>326</v>
      </c>
      <c r="AF1035" t="s">
        <v>243</v>
      </c>
      <c r="AG1035">
        <v>392410.3</v>
      </c>
      <c r="AH1035">
        <v>65</v>
      </c>
      <c r="DQ1035" t="s">
        <v>502</v>
      </c>
      <c r="DR1035" t="s">
        <v>636</v>
      </c>
    </row>
    <row r="1036" spans="1:122" x14ac:dyDescent="0.25">
      <c r="A1036" t="s">
        <v>4579</v>
      </c>
      <c r="B1036" t="e">
        <f>_xlfn.XLOOKUP(C1036,'[1]Image URL'!$B:$B,'[1]Image URL'!$A:$A)</f>
        <v>#N/A</v>
      </c>
      <c r="C1036" t="s">
        <v>4580</v>
      </c>
      <c r="D1036" t="s">
        <v>4581</v>
      </c>
      <c r="E1036" t="s">
        <v>4495</v>
      </c>
      <c r="F1036" t="s">
        <v>1534</v>
      </c>
      <c r="G1036" t="s">
        <v>3989</v>
      </c>
      <c r="H1036" t="s">
        <v>1658</v>
      </c>
      <c r="I1036" t="s">
        <v>252</v>
      </c>
      <c r="J1036" t="s">
        <v>270</v>
      </c>
      <c r="U1036" t="s">
        <v>275</v>
      </c>
      <c r="V1036" t="s">
        <v>215</v>
      </c>
      <c r="W1036">
        <v>77838503935</v>
      </c>
      <c r="X1036">
        <v>10077838003937</v>
      </c>
      <c r="Y1036" t="s">
        <v>4496</v>
      </c>
      <c r="Z1036" t="s">
        <v>355</v>
      </c>
      <c r="AA1036" t="s">
        <v>885</v>
      </c>
      <c r="AB1036" t="s">
        <v>951</v>
      </c>
      <c r="AC1036" t="s">
        <v>894</v>
      </c>
      <c r="AD1036" t="s">
        <v>3202</v>
      </c>
      <c r="AE1036" t="s">
        <v>326</v>
      </c>
      <c r="AF1036" t="s">
        <v>243</v>
      </c>
      <c r="AG1036">
        <v>392410.3</v>
      </c>
      <c r="AH1036">
        <v>65</v>
      </c>
      <c r="DQ1036" t="s">
        <v>502</v>
      </c>
      <c r="DR1036" t="s">
        <v>636</v>
      </c>
    </row>
    <row r="1037" spans="1:122" x14ac:dyDescent="0.25">
      <c r="A1037" t="s">
        <v>4582</v>
      </c>
      <c r="B1037" t="e">
        <f>_xlfn.XLOOKUP(C1037,'[1]Image URL'!$B:$B,'[1]Image URL'!$A:$A)</f>
        <v>#N/A</v>
      </c>
      <c r="C1037" t="s">
        <v>4583</v>
      </c>
      <c r="D1037" t="s">
        <v>4584</v>
      </c>
      <c r="E1037" t="s">
        <v>4468</v>
      </c>
      <c r="F1037" t="s">
        <v>4469</v>
      </c>
      <c r="G1037" t="s">
        <v>701</v>
      </c>
      <c r="H1037" t="s">
        <v>4470</v>
      </c>
      <c r="I1037" t="s">
        <v>252</v>
      </c>
      <c r="J1037" t="s">
        <v>270</v>
      </c>
      <c r="U1037" t="s">
        <v>275</v>
      </c>
      <c r="V1037" t="s">
        <v>215</v>
      </c>
      <c r="W1037">
        <v>77838503959</v>
      </c>
      <c r="X1037">
        <v>10077838003951</v>
      </c>
      <c r="Y1037" t="s">
        <v>1074</v>
      </c>
      <c r="Z1037" t="s">
        <v>724</v>
      </c>
      <c r="AA1037" t="s">
        <v>865</v>
      </c>
      <c r="AB1037" t="s">
        <v>502</v>
      </c>
      <c r="AC1037" t="s">
        <v>904</v>
      </c>
      <c r="AD1037" t="s">
        <v>613</v>
      </c>
      <c r="AE1037" t="s">
        <v>293</v>
      </c>
      <c r="AF1037" t="s">
        <v>242</v>
      </c>
      <c r="AG1037">
        <v>392410.3</v>
      </c>
      <c r="AH1037">
        <v>70</v>
      </c>
      <c r="DQ1037" t="s">
        <v>829</v>
      </c>
      <c r="DR1037" t="s">
        <v>515</v>
      </c>
    </row>
    <row r="1038" spans="1:122" x14ac:dyDescent="0.25">
      <c r="A1038" t="s">
        <v>4585</v>
      </c>
      <c r="B1038" t="e">
        <f>_xlfn.XLOOKUP(C1038,'[1]Image URL'!$B:$B,'[1]Image URL'!$A:$A)</f>
        <v>#N/A</v>
      </c>
      <c r="C1038" t="s">
        <v>4586</v>
      </c>
      <c r="D1038" t="s">
        <v>4502</v>
      </c>
      <c r="E1038" t="s">
        <v>4474</v>
      </c>
      <c r="F1038" t="s">
        <v>4475</v>
      </c>
      <c r="G1038" t="s">
        <v>4476</v>
      </c>
      <c r="H1038" t="s">
        <v>2262</v>
      </c>
      <c r="I1038" t="s">
        <v>4477</v>
      </c>
      <c r="J1038" t="s">
        <v>4478</v>
      </c>
      <c r="U1038" t="s">
        <v>4479</v>
      </c>
      <c r="V1038" t="s">
        <v>215</v>
      </c>
      <c r="W1038">
        <v>77838861653</v>
      </c>
      <c r="X1038">
        <v>10077838861650</v>
      </c>
      <c r="Y1038" t="s">
        <v>1155</v>
      </c>
      <c r="Z1038" t="s">
        <v>1801</v>
      </c>
      <c r="AA1038" t="s">
        <v>4480</v>
      </c>
      <c r="AB1038" t="s">
        <v>577</v>
      </c>
      <c r="AC1038" t="s">
        <v>1194</v>
      </c>
      <c r="AD1038" t="s">
        <v>359</v>
      </c>
      <c r="AE1038" t="s">
        <v>360</v>
      </c>
      <c r="AF1038" t="s">
        <v>361</v>
      </c>
      <c r="AG1038">
        <v>392410.3</v>
      </c>
      <c r="AH1038">
        <v>85</v>
      </c>
      <c r="AL1038" t="s">
        <v>4481</v>
      </c>
    </row>
    <row r="1039" spans="1:122" x14ac:dyDescent="0.25">
      <c r="A1039" t="s">
        <v>4587</v>
      </c>
      <c r="B1039" t="e">
        <f>_xlfn.XLOOKUP(C1039,'[1]Image URL'!$B:$B,'[1]Image URL'!$A:$A)</f>
        <v>#N/A</v>
      </c>
      <c r="C1039">
        <v>4398850</v>
      </c>
      <c r="D1039" t="s">
        <v>4588</v>
      </c>
      <c r="E1039" t="s">
        <v>4515</v>
      </c>
      <c r="F1039" t="s">
        <v>502</v>
      </c>
      <c r="G1039" t="s">
        <v>530</v>
      </c>
      <c r="J1039" t="s">
        <v>253</v>
      </c>
      <c r="U1039" t="s">
        <v>1517</v>
      </c>
      <c r="V1039" t="s">
        <v>1443</v>
      </c>
      <c r="W1039">
        <v>77838298701</v>
      </c>
      <c r="X1039">
        <v>10077838098704</v>
      </c>
      <c r="Y1039" t="s">
        <v>4516</v>
      </c>
      <c r="Z1039" t="s">
        <v>1801</v>
      </c>
      <c r="AA1039" t="s">
        <v>302</v>
      </c>
      <c r="AB1039" t="s">
        <v>1432</v>
      </c>
      <c r="AC1039" t="s">
        <v>269</v>
      </c>
      <c r="AD1039" t="s">
        <v>4517</v>
      </c>
      <c r="AE1039" t="s">
        <v>461</v>
      </c>
      <c r="AF1039" t="s">
        <v>293</v>
      </c>
      <c r="AG1039">
        <v>392410.3</v>
      </c>
      <c r="AH1039">
        <v>70</v>
      </c>
      <c r="AT1039" t="s">
        <v>4518</v>
      </c>
    </row>
    <row r="1040" spans="1:122" x14ac:dyDescent="0.25">
      <c r="A1040" t="s">
        <v>4589</v>
      </c>
      <c r="B1040" t="e">
        <f>_xlfn.XLOOKUP(C1040,'[1]Image URL'!$B:$B,'[1]Image URL'!$A:$A)</f>
        <v>#N/A</v>
      </c>
      <c r="C1040">
        <v>301401</v>
      </c>
      <c r="D1040" t="s">
        <v>4590</v>
      </c>
      <c r="E1040" t="s">
        <v>4591</v>
      </c>
      <c r="F1040" t="s">
        <v>4592</v>
      </c>
      <c r="G1040" t="s">
        <v>4592</v>
      </c>
      <c r="H1040" t="s">
        <v>1708</v>
      </c>
      <c r="U1040" t="s">
        <v>214</v>
      </c>
      <c r="V1040" t="s">
        <v>215</v>
      </c>
      <c r="W1040">
        <v>77838501252</v>
      </c>
      <c r="X1040">
        <v>10077838001254</v>
      </c>
      <c r="Y1040" t="s">
        <v>2943</v>
      </c>
      <c r="Z1040" t="s">
        <v>237</v>
      </c>
      <c r="AA1040" t="s">
        <v>3168</v>
      </c>
      <c r="AB1040" t="s">
        <v>502</v>
      </c>
      <c r="AC1040" t="s">
        <v>403</v>
      </c>
      <c r="AD1040" t="s">
        <v>705</v>
      </c>
      <c r="AE1040" t="s">
        <v>373</v>
      </c>
      <c r="AF1040" t="s">
        <v>243</v>
      </c>
      <c r="AG1040">
        <v>392410.3</v>
      </c>
      <c r="AH1040">
        <v>65</v>
      </c>
      <c r="AL1040" t="s">
        <v>954</v>
      </c>
      <c r="AN1040" t="s">
        <v>701</v>
      </c>
    </row>
    <row r="1041" spans="1:122" x14ac:dyDescent="0.25">
      <c r="A1041" t="s">
        <v>4593</v>
      </c>
      <c r="B1041" t="e">
        <f>_xlfn.XLOOKUP(C1041,'[1]Image URL'!$B:$B,'[1]Image URL'!$A:$A)</f>
        <v>#N/A</v>
      </c>
      <c r="C1041">
        <v>4398050</v>
      </c>
      <c r="D1041" t="s">
        <v>4594</v>
      </c>
      <c r="E1041" t="s">
        <v>4595</v>
      </c>
      <c r="F1041" t="s">
        <v>701</v>
      </c>
      <c r="G1041" t="s">
        <v>530</v>
      </c>
      <c r="J1041" t="s">
        <v>253</v>
      </c>
      <c r="U1041" t="s">
        <v>1517</v>
      </c>
      <c r="V1041" t="s">
        <v>1443</v>
      </c>
      <c r="W1041">
        <v>77838298381</v>
      </c>
      <c r="X1041">
        <v>10077838098384</v>
      </c>
      <c r="Y1041" t="s">
        <v>4596</v>
      </c>
      <c r="Z1041" t="s">
        <v>1822</v>
      </c>
      <c r="AA1041" t="s">
        <v>2296</v>
      </c>
      <c r="AB1041" t="s">
        <v>1432</v>
      </c>
      <c r="AC1041" t="s">
        <v>324</v>
      </c>
      <c r="AD1041" t="s">
        <v>241</v>
      </c>
      <c r="AE1041" t="s">
        <v>242</v>
      </c>
      <c r="AF1041" t="s">
        <v>243</v>
      </c>
      <c r="AG1041">
        <v>392410.3</v>
      </c>
      <c r="AH1041">
        <v>65</v>
      </c>
      <c r="AT1041" t="s">
        <v>4491</v>
      </c>
    </row>
    <row r="1042" spans="1:122" x14ac:dyDescent="0.25">
      <c r="A1042" t="s">
        <v>4597</v>
      </c>
      <c r="B1042" t="e">
        <f>_xlfn.XLOOKUP(C1042,'[1]Image URL'!$B:$B,'[1]Image URL'!$A:$A)</f>
        <v>#N/A</v>
      </c>
      <c r="C1042" t="s">
        <v>4598</v>
      </c>
      <c r="D1042" t="s">
        <v>4599</v>
      </c>
      <c r="E1042" t="s">
        <v>4600</v>
      </c>
      <c r="F1042" t="s">
        <v>1589</v>
      </c>
      <c r="G1042" t="s">
        <v>1589</v>
      </c>
      <c r="H1042" t="s">
        <v>251</v>
      </c>
      <c r="J1042" t="s">
        <v>4601</v>
      </c>
      <c r="U1042" t="s">
        <v>4479</v>
      </c>
      <c r="V1042" t="s">
        <v>215</v>
      </c>
      <c r="W1042">
        <v>77838884492</v>
      </c>
      <c r="X1042">
        <v>10077838884499</v>
      </c>
      <c r="Y1042" t="s">
        <v>4602</v>
      </c>
      <c r="Z1042" t="s">
        <v>1801</v>
      </c>
      <c r="AA1042" t="s">
        <v>764</v>
      </c>
      <c r="AB1042" t="s">
        <v>3028</v>
      </c>
      <c r="AC1042" t="s">
        <v>815</v>
      </c>
      <c r="AD1042" t="s">
        <v>4517</v>
      </c>
      <c r="AE1042" t="s">
        <v>293</v>
      </c>
      <c r="AF1042" t="s">
        <v>461</v>
      </c>
      <c r="AG1042">
        <v>392410.3</v>
      </c>
      <c r="AH1042">
        <v>65</v>
      </c>
      <c r="AL1042" t="s">
        <v>4603</v>
      </c>
      <c r="AN1042" t="s">
        <v>1589</v>
      </c>
      <c r="AY1042" t="s">
        <v>4604</v>
      </c>
    </row>
    <row r="1043" spans="1:122" x14ac:dyDescent="0.25">
      <c r="A1043" t="s">
        <v>4605</v>
      </c>
      <c r="B1043" t="e">
        <f>_xlfn.XLOOKUP(C1043,'[1]Image URL'!$B:$B,'[1]Image URL'!$A:$A)</f>
        <v>#N/A</v>
      </c>
      <c r="C1043" t="s">
        <v>4606</v>
      </c>
      <c r="D1043" t="s">
        <v>4607</v>
      </c>
      <c r="E1043" t="s">
        <v>4539</v>
      </c>
      <c r="F1043" t="s">
        <v>4041</v>
      </c>
      <c r="G1043" t="s">
        <v>634</v>
      </c>
      <c r="H1043" t="s">
        <v>1708</v>
      </c>
      <c r="I1043" t="s">
        <v>4477</v>
      </c>
      <c r="J1043" t="s">
        <v>4478</v>
      </c>
      <c r="U1043" t="s">
        <v>4479</v>
      </c>
      <c r="V1043" t="s">
        <v>215</v>
      </c>
      <c r="W1043">
        <v>77838273777</v>
      </c>
      <c r="X1043">
        <v>10077838073770</v>
      </c>
      <c r="Y1043" t="s">
        <v>4608</v>
      </c>
      <c r="Z1043" t="s">
        <v>1831</v>
      </c>
      <c r="AA1043" t="s">
        <v>546</v>
      </c>
      <c r="AB1043" t="s">
        <v>515</v>
      </c>
      <c r="AC1043" t="s">
        <v>1011</v>
      </c>
      <c r="AD1043" t="s">
        <v>359</v>
      </c>
      <c r="AE1043" t="s">
        <v>293</v>
      </c>
      <c r="AF1043" t="s">
        <v>407</v>
      </c>
      <c r="AG1043">
        <v>392410.3</v>
      </c>
      <c r="AH1043">
        <v>70</v>
      </c>
    </row>
    <row r="1044" spans="1:122" x14ac:dyDescent="0.25">
      <c r="A1044" t="s">
        <v>4609</v>
      </c>
      <c r="B1044" t="e">
        <f>_xlfn.XLOOKUP(C1044,'[1]Image URL'!$B:$B,'[1]Image URL'!$A:$A)</f>
        <v>#N/A</v>
      </c>
      <c r="C1044" t="s">
        <v>4610</v>
      </c>
      <c r="D1044" t="s">
        <v>4611</v>
      </c>
      <c r="E1044" t="s">
        <v>4600</v>
      </c>
      <c r="F1044" t="s">
        <v>1284</v>
      </c>
      <c r="G1044" t="s">
        <v>969</v>
      </c>
      <c r="H1044" t="s">
        <v>251</v>
      </c>
      <c r="J1044" t="s">
        <v>4601</v>
      </c>
      <c r="U1044" t="s">
        <v>4479</v>
      </c>
      <c r="V1044" t="s">
        <v>215</v>
      </c>
      <c r="W1044">
        <v>77838884621</v>
      </c>
      <c r="X1044">
        <v>10077838884628</v>
      </c>
      <c r="Y1044" t="s">
        <v>1313</v>
      </c>
      <c r="Z1044" t="s">
        <v>355</v>
      </c>
      <c r="AA1044" t="s">
        <v>969</v>
      </c>
      <c r="AB1044" t="s">
        <v>546</v>
      </c>
      <c r="AC1044" t="s">
        <v>2508</v>
      </c>
      <c r="AD1044" t="s">
        <v>504</v>
      </c>
      <c r="AE1044" t="s">
        <v>360</v>
      </c>
      <c r="AF1044" t="s">
        <v>242</v>
      </c>
      <c r="AG1044">
        <v>392410.3</v>
      </c>
      <c r="AH1044">
        <v>65</v>
      </c>
      <c r="AL1044" t="s">
        <v>4612</v>
      </c>
      <c r="AY1044" t="s">
        <v>4604</v>
      </c>
    </row>
    <row r="1045" spans="1:122" x14ac:dyDescent="0.25">
      <c r="A1045" t="s">
        <v>4613</v>
      </c>
      <c r="B1045" t="e">
        <f>_xlfn.XLOOKUP(C1045,'[1]Image URL'!$B:$B,'[1]Image URL'!$A:$A)</f>
        <v>#N/A</v>
      </c>
      <c r="C1045" t="s">
        <v>4614</v>
      </c>
      <c r="D1045" t="s">
        <v>4615</v>
      </c>
      <c r="E1045" t="s">
        <v>4485</v>
      </c>
      <c r="F1045" t="s">
        <v>4486</v>
      </c>
      <c r="G1045" t="s">
        <v>530</v>
      </c>
      <c r="I1045" t="s">
        <v>252</v>
      </c>
      <c r="J1045" t="s">
        <v>270</v>
      </c>
      <c r="U1045" t="s">
        <v>275</v>
      </c>
      <c r="V1045" t="s">
        <v>215</v>
      </c>
      <c r="W1045">
        <v>77838287927</v>
      </c>
      <c r="X1045">
        <v>10077838087920</v>
      </c>
      <c r="Y1045" t="s">
        <v>4487</v>
      </c>
      <c r="Z1045" t="s">
        <v>4227</v>
      </c>
      <c r="AA1045" t="s">
        <v>1918</v>
      </c>
      <c r="AB1045" t="s">
        <v>940</v>
      </c>
      <c r="AC1045" t="s">
        <v>581</v>
      </c>
      <c r="AD1045" t="s">
        <v>504</v>
      </c>
      <c r="AE1045" t="s">
        <v>242</v>
      </c>
      <c r="AF1045" t="s">
        <v>360</v>
      </c>
      <c r="AG1045">
        <v>392410.3</v>
      </c>
      <c r="AH1045">
        <v>70</v>
      </c>
      <c r="AT1045" t="s">
        <v>1708</v>
      </c>
    </row>
    <row r="1046" spans="1:122" x14ac:dyDescent="0.25">
      <c r="A1046" t="s">
        <v>4616</v>
      </c>
      <c r="B1046" t="e">
        <f>_xlfn.XLOOKUP(C1046,'[1]Image URL'!$B:$B,'[1]Image URL'!$A:$A)</f>
        <v>#N/A</v>
      </c>
      <c r="C1046" t="s">
        <v>4617</v>
      </c>
      <c r="D1046" t="s">
        <v>4618</v>
      </c>
      <c r="E1046" t="s">
        <v>4619</v>
      </c>
      <c r="F1046" t="s">
        <v>701</v>
      </c>
      <c r="G1046" t="s">
        <v>701</v>
      </c>
      <c r="H1046" t="s">
        <v>251</v>
      </c>
      <c r="I1046" t="s">
        <v>252</v>
      </c>
      <c r="J1046" t="s">
        <v>270</v>
      </c>
      <c r="U1046" t="s">
        <v>275</v>
      </c>
      <c r="V1046" t="s">
        <v>1443</v>
      </c>
      <c r="W1046">
        <v>77838665015</v>
      </c>
      <c r="X1046">
        <v>10077838165017</v>
      </c>
      <c r="Y1046" t="s">
        <v>4620</v>
      </c>
      <c r="Z1046" t="s">
        <v>724</v>
      </c>
      <c r="AA1046" t="s">
        <v>4621</v>
      </c>
      <c r="AB1046" t="s">
        <v>4622</v>
      </c>
      <c r="AC1046" t="s">
        <v>1023</v>
      </c>
      <c r="AD1046" t="s">
        <v>359</v>
      </c>
      <c r="AE1046" t="s">
        <v>293</v>
      </c>
      <c r="AF1046" t="s">
        <v>407</v>
      </c>
      <c r="AG1046">
        <v>392410.3</v>
      </c>
      <c r="AH1046">
        <v>70</v>
      </c>
      <c r="AL1046" t="s">
        <v>3842</v>
      </c>
      <c r="AN1046" t="s">
        <v>701</v>
      </c>
    </row>
    <row r="1047" spans="1:122" x14ac:dyDescent="0.25">
      <c r="A1047" t="s">
        <v>4623</v>
      </c>
      <c r="B1047" t="e">
        <f>_xlfn.XLOOKUP(C1047,'[1]Image URL'!$B:$B,'[1]Image URL'!$A:$A)</f>
        <v>#N/A</v>
      </c>
      <c r="C1047" t="s">
        <v>4624</v>
      </c>
      <c r="D1047" t="s">
        <v>4625</v>
      </c>
      <c r="E1047" t="s">
        <v>4572</v>
      </c>
      <c r="F1047" t="s">
        <v>4123</v>
      </c>
      <c r="G1047" t="s">
        <v>564</v>
      </c>
      <c r="H1047" t="s">
        <v>1708</v>
      </c>
      <c r="I1047" t="s">
        <v>4477</v>
      </c>
      <c r="J1047" t="s">
        <v>4478</v>
      </c>
      <c r="U1047" t="s">
        <v>4479</v>
      </c>
      <c r="V1047" t="s">
        <v>215</v>
      </c>
      <c r="W1047">
        <v>77838250846</v>
      </c>
      <c r="X1047">
        <v>10077838050849</v>
      </c>
      <c r="Y1047" t="s">
        <v>4573</v>
      </c>
      <c r="Z1047" t="s">
        <v>961</v>
      </c>
      <c r="AA1047" t="s">
        <v>1918</v>
      </c>
      <c r="AB1047" t="s">
        <v>4047</v>
      </c>
      <c r="AC1047" t="s">
        <v>2816</v>
      </c>
      <c r="AD1047" t="s">
        <v>4517</v>
      </c>
      <c r="AE1047" t="s">
        <v>293</v>
      </c>
      <c r="AF1047" t="s">
        <v>461</v>
      </c>
      <c r="AG1047">
        <v>392410.3</v>
      </c>
      <c r="AH1047">
        <v>65</v>
      </c>
      <c r="AL1047" t="s">
        <v>2584</v>
      </c>
    </row>
    <row r="1048" spans="1:122" x14ac:dyDescent="0.25">
      <c r="A1048" t="s">
        <v>4626</v>
      </c>
      <c r="B1048" t="e">
        <f>_xlfn.XLOOKUP(C1048,'[1]Image URL'!$B:$B,'[1]Image URL'!$A:$A)</f>
        <v>#N/A</v>
      </c>
      <c r="C1048" t="s">
        <v>4627</v>
      </c>
      <c r="D1048" t="s">
        <v>4628</v>
      </c>
      <c r="E1048" t="s">
        <v>4468</v>
      </c>
      <c r="F1048" t="s">
        <v>4469</v>
      </c>
      <c r="G1048" t="s">
        <v>701</v>
      </c>
      <c r="H1048" t="s">
        <v>4470</v>
      </c>
      <c r="I1048" t="s">
        <v>252</v>
      </c>
      <c r="J1048" t="s">
        <v>270</v>
      </c>
      <c r="U1048" t="s">
        <v>275</v>
      </c>
      <c r="V1048" t="s">
        <v>215</v>
      </c>
      <c r="W1048">
        <v>77838504048</v>
      </c>
      <c r="X1048">
        <v>10077838004040</v>
      </c>
      <c r="Y1048" t="s">
        <v>1074</v>
      </c>
      <c r="Z1048" t="s">
        <v>724</v>
      </c>
      <c r="AA1048" t="s">
        <v>865</v>
      </c>
      <c r="AB1048" t="s">
        <v>502</v>
      </c>
      <c r="AC1048" t="s">
        <v>904</v>
      </c>
      <c r="AD1048" t="s">
        <v>613</v>
      </c>
      <c r="AE1048" t="s">
        <v>293</v>
      </c>
      <c r="AF1048" t="s">
        <v>242</v>
      </c>
      <c r="AG1048">
        <v>392410.3</v>
      </c>
      <c r="AH1048">
        <v>70</v>
      </c>
      <c r="DQ1048" t="s">
        <v>829</v>
      </c>
      <c r="DR1048" t="s">
        <v>515</v>
      </c>
    </row>
    <row r="1049" spans="1:122" x14ac:dyDescent="0.25">
      <c r="A1049" t="s">
        <v>4629</v>
      </c>
      <c r="B1049" t="e">
        <f>_xlfn.XLOOKUP(C1049,'[1]Image URL'!$B:$B,'[1]Image URL'!$A:$A)</f>
        <v>#N/A</v>
      </c>
      <c r="C1049" t="s">
        <v>4630</v>
      </c>
      <c r="D1049" t="s">
        <v>4631</v>
      </c>
      <c r="E1049" t="s">
        <v>4632</v>
      </c>
      <c r="F1049" t="s">
        <v>800</v>
      </c>
      <c r="G1049" t="s">
        <v>515</v>
      </c>
      <c r="H1049" t="s">
        <v>251</v>
      </c>
      <c r="I1049" t="s">
        <v>252</v>
      </c>
      <c r="J1049" t="s">
        <v>270</v>
      </c>
      <c r="O1049" t="s">
        <v>701</v>
      </c>
      <c r="P1049" t="s">
        <v>530</v>
      </c>
      <c r="U1049" t="s">
        <v>275</v>
      </c>
      <c r="V1049" t="s">
        <v>1443</v>
      </c>
      <c r="W1049">
        <v>77838678602</v>
      </c>
      <c r="X1049">
        <v>10077838178604</v>
      </c>
      <c r="Y1049" t="s">
        <v>4633</v>
      </c>
      <c r="Z1049" t="s">
        <v>1551</v>
      </c>
      <c r="AA1049" t="s">
        <v>4634</v>
      </c>
      <c r="AB1049" t="s">
        <v>369</v>
      </c>
      <c r="AC1049" t="s">
        <v>4635</v>
      </c>
      <c r="AD1049" t="s">
        <v>658</v>
      </c>
      <c r="AE1049" t="s">
        <v>293</v>
      </c>
      <c r="AF1049" t="s">
        <v>243</v>
      </c>
      <c r="AG1049">
        <v>392410.3</v>
      </c>
      <c r="AH1049">
        <v>70</v>
      </c>
      <c r="AL1049" t="s">
        <v>3280</v>
      </c>
    </row>
    <row r="1050" spans="1:122" x14ac:dyDescent="0.25">
      <c r="A1050" t="s">
        <v>4636</v>
      </c>
      <c r="B1050" t="e">
        <f>_xlfn.XLOOKUP(C1050,'[1]Image URL'!$B:$B,'[1]Image URL'!$A:$A)</f>
        <v>#N/A</v>
      </c>
      <c r="C1050" t="s">
        <v>4637</v>
      </c>
      <c r="D1050" t="s">
        <v>4638</v>
      </c>
      <c r="E1050" t="s">
        <v>4539</v>
      </c>
      <c r="F1050" t="s">
        <v>990</v>
      </c>
      <c r="G1050" t="s">
        <v>2840</v>
      </c>
      <c r="H1050" t="s">
        <v>1708</v>
      </c>
      <c r="I1050" t="s">
        <v>4477</v>
      </c>
      <c r="J1050" t="s">
        <v>4478</v>
      </c>
      <c r="U1050" t="s">
        <v>4479</v>
      </c>
      <c r="V1050" t="s">
        <v>215</v>
      </c>
      <c r="W1050">
        <v>77838273715</v>
      </c>
      <c r="X1050">
        <v>10077838073718</v>
      </c>
      <c r="Y1050" t="s">
        <v>4567</v>
      </c>
      <c r="Z1050" t="s">
        <v>2931</v>
      </c>
      <c r="AA1050" t="s">
        <v>4568</v>
      </c>
      <c r="AB1050" t="s">
        <v>1568</v>
      </c>
      <c r="AC1050" t="s">
        <v>403</v>
      </c>
      <c r="AD1050" t="s">
        <v>261</v>
      </c>
      <c r="AE1050" t="s">
        <v>360</v>
      </c>
      <c r="AF1050" t="s">
        <v>373</v>
      </c>
      <c r="AG1050">
        <v>392410.3</v>
      </c>
      <c r="AH1050">
        <v>65</v>
      </c>
    </row>
    <row r="1051" spans="1:122" x14ac:dyDescent="0.25">
      <c r="A1051" t="s">
        <v>4639</v>
      </c>
      <c r="B1051" t="e">
        <f>_xlfn.XLOOKUP(C1051,'[1]Image URL'!$B:$B,'[1]Image URL'!$A:$A)</f>
        <v>#N/A</v>
      </c>
      <c r="C1051" t="s">
        <v>4640</v>
      </c>
      <c r="D1051" t="s">
        <v>4641</v>
      </c>
      <c r="E1051" t="s">
        <v>4468</v>
      </c>
      <c r="F1051" t="s">
        <v>4469</v>
      </c>
      <c r="G1051" t="s">
        <v>701</v>
      </c>
      <c r="H1051" t="s">
        <v>4470</v>
      </c>
      <c r="I1051" t="s">
        <v>252</v>
      </c>
      <c r="J1051" t="s">
        <v>270</v>
      </c>
      <c r="U1051" t="s">
        <v>275</v>
      </c>
      <c r="V1051" t="s">
        <v>215</v>
      </c>
      <c r="W1051">
        <v>77838504017</v>
      </c>
      <c r="X1051">
        <v>10077838004019</v>
      </c>
      <c r="Y1051" t="s">
        <v>1074</v>
      </c>
      <c r="Z1051" t="s">
        <v>724</v>
      </c>
      <c r="AA1051" t="s">
        <v>865</v>
      </c>
      <c r="AB1051" t="s">
        <v>502</v>
      </c>
      <c r="AC1051" t="s">
        <v>904</v>
      </c>
      <c r="AD1051" t="s">
        <v>613</v>
      </c>
      <c r="AE1051" t="s">
        <v>293</v>
      </c>
      <c r="AF1051" t="s">
        <v>242</v>
      </c>
      <c r="AG1051">
        <v>392410.3</v>
      </c>
      <c r="AH1051">
        <v>70</v>
      </c>
      <c r="DQ1051" t="s">
        <v>829</v>
      </c>
      <c r="DR1051" t="s">
        <v>515</v>
      </c>
    </row>
    <row r="1052" spans="1:122" x14ac:dyDescent="0.25">
      <c r="A1052" t="s">
        <v>4642</v>
      </c>
      <c r="B1052" t="e">
        <f>_xlfn.XLOOKUP(C1052,'[1]Image URL'!$B:$B,'[1]Image URL'!$A:$A)</f>
        <v>#N/A</v>
      </c>
      <c r="C1052" t="s">
        <v>4643</v>
      </c>
      <c r="D1052" t="s">
        <v>4644</v>
      </c>
      <c r="E1052" t="s">
        <v>4645</v>
      </c>
      <c r="F1052" t="s">
        <v>4646</v>
      </c>
      <c r="G1052" t="s">
        <v>515</v>
      </c>
      <c r="H1052" t="s">
        <v>1708</v>
      </c>
      <c r="I1052" t="s">
        <v>4477</v>
      </c>
      <c r="J1052" t="s">
        <v>4478</v>
      </c>
      <c r="U1052" t="s">
        <v>4479</v>
      </c>
      <c r="V1052" t="s">
        <v>215</v>
      </c>
      <c r="W1052">
        <v>77838045923</v>
      </c>
      <c r="X1052">
        <v>10077838045920</v>
      </c>
      <c r="Y1052" t="s">
        <v>4647</v>
      </c>
      <c r="Z1052" t="s">
        <v>1924</v>
      </c>
      <c r="AA1052" t="s">
        <v>530</v>
      </c>
      <c r="AB1052" t="s">
        <v>369</v>
      </c>
      <c r="AC1052" t="s">
        <v>1325</v>
      </c>
      <c r="AD1052" t="s">
        <v>3373</v>
      </c>
      <c r="AE1052" t="s">
        <v>326</v>
      </c>
      <c r="AF1052" t="s">
        <v>461</v>
      </c>
      <c r="AG1052">
        <v>392410.3</v>
      </c>
      <c r="AH1052">
        <v>65</v>
      </c>
      <c r="AL1052" t="s">
        <v>4648</v>
      </c>
    </row>
    <row r="1053" spans="1:122" x14ac:dyDescent="0.25">
      <c r="A1053" t="s">
        <v>4649</v>
      </c>
      <c r="B1053" t="e">
        <f>_xlfn.XLOOKUP(C1053,'[1]Image URL'!$B:$B,'[1]Image URL'!$A:$A)</f>
        <v>#N/A</v>
      </c>
      <c r="C1053">
        <v>4398035</v>
      </c>
      <c r="D1053" t="s">
        <v>4650</v>
      </c>
      <c r="E1053" t="s">
        <v>4595</v>
      </c>
      <c r="F1053" t="s">
        <v>701</v>
      </c>
      <c r="G1053" t="s">
        <v>530</v>
      </c>
      <c r="J1053" t="s">
        <v>253</v>
      </c>
      <c r="U1053" t="s">
        <v>1517</v>
      </c>
      <c r="V1053" t="s">
        <v>1443</v>
      </c>
      <c r="W1053">
        <v>77838230732</v>
      </c>
      <c r="X1053">
        <v>10077838130732</v>
      </c>
      <c r="Y1053" t="s">
        <v>4596</v>
      </c>
      <c r="Z1053" t="s">
        <v>1822</v>
      </c>
      <c r="AA1053" t="s">
        <v>2296</v>
      </c>
      <c r="AB1053" t="s">
        <v>1432</v>
      </c>
      <c r="AC1053" t="s">
        <v>324</v>
      </c>
      <c r="AD1053" t="s">
        <v>241</v>
      </c>
      <c r="AE1053" t="s">
        <v>242</v>
      </c>
      <c r="AF1053" t="s">
        <v>243</v>
      </c>
      <c r="AG1053">
        <v>392410.3</v>
      </c>
      <c r="AH1053">
        <v>65</v>
      </c>
      <c r="AT1053" t="s">
        <v>4491</v>
      </c>
    </row>
    <row r="1054" spans="1:122" x14ac:dyDescent="0.25">
      <c r="A1054" t="s">
        <v>4651</v>
      </c>
      <c r="B1054" t="e">
        <f>_xlfn.XLOOKUP(C1054,'[1]Image URL'!$B:$B,'[1]Image URL'!$A:$A)</f>
        <v>#N/A</v>
      </c>
      <c r="C1054" t="s">
        <v>4652</v>
      </c>
      <c r="D1054" t="s">
        <v>4653</v>
      </c>
      <c r="E1054" t="s">
        <v>4552</v>
      </c>
      <c r="F1054" t="s">
        <v>4553</v>
      </c>
      <c r="G1054" t="s">
        <v>1049</v>
      </c>
      <c r="H1054" t="s">
        <v>4554</v>
      </c>
      <c r="I1054" t="s">
        <v>252</v>
      </c>
      <c r="J1054" t="s">
        <v>270</v>
      </c>
      <c r="U1054" t="s">
        <v>275</v>
      </c>
      <c r="V1054" t="s">
        <v>215</v>
      </c>
      <c r="W1054">
        <v>77838503713</v>
      </c>
      <c r="X1054">
        <v>10077838003715</v>
      </c>
      <c r="Y1054" t="s">
        <v>3026</v>
      </c>
      <c r="Z1054" t="s">
        <v>1893</v>
      </c>
      <c r="AA1054" t="s">
        <v>813</v>
      </c>
      <c r="AB1054" t="s">
        <v>1862</v>
      </c>
      <c r="AC1054" t="s">
        <v>926</v>
      </c>
      <c r="AD1054" t="s">
        <v>460</v>
      </c>
      <c r="AE1054" t="s">
        <v>407</v>
      </c>
      <c r="AF1054" t="s">
        <v>373</v>
      </c>
      <c r="AG1054">
        <v>392410.3</v>
      </c>
      <c r="AH1054">
        <v>70</v>
      </c>
    </row>
    <row r="1055" spans="1:122" x14ac:dyDescent="0.25">
      <c r="A1055" t="s">
        <v>4654</v>
      </c>
      <c r="B1055" t="e">
        <f>_xlfn.XLOOKUP(C1055,'[1]Image URL'!$B:$B,'[1]Image URL'!$A:$A)</f>
        <v>#N/A</v>
      </c>
      <c r="C1055">
        <v>4398087</v>
      </c>
      <c r="D1055" t="s">
        <v>4655</v>
      </c>
      <c r="E1055" t="s">
        <v>4595</v>
      </c>
      <c r="F1055" t="s">
        <v>701</v>
      </c>
      <c r="G1055" t="s">
        <v>530</v>
      </c>
      <c r="J1055" t="s">
        <v>253</v>
      </c>
      <c r="U1055" t="s">
        <v>1517</v>
      </c>
      <c r="V1055" t="s">
        <v>1443</v>
      </c>
      <c r="W1055">
        <v>77838677230</v>
      </c>
      <c r="X1055">
        <v>10077838177232</v>
      </c>
      <c r="Y1055" t="s">
        <v>4596</v>
      </c>
      <c r="Z1055" t="s">
        <v>1822</v>
      </c>
      <c r="AA1055" t="s">
        <v>2296</v>
      </c>
      <c r="AB1055" t="s">
        <v>1432</v>
      </c>
      <c r="AC1055" t="s">
        <v>324</v>
      </c>
      <c r="AD1055" t="s">
        <v>241</v>
      </c>
      <c r="AE1055" t="s">
        <v>242</v>
      </c>
      <c r="AF1055" t="s">
        <v>243</v>
      </c>
      <c r="AG1055">
        <v>392410.3</v>
      </c>
      <c r="AH1055">
        <v>65</v>
      </c>
      <c r="AT1055" t="s">
        <v>4491</v>
      </c>
    </row>
    <row r="1056" spans="1:122" x14ac:dyDescent="0.25">
      <c r="A1056" t="s">
        <v>4656</v>
      </c>
      <c r="B1056" t="e">
        <f>_xlfn.XLOOKUP(C1056,'[1]Image URL'!$B:$B,'[1]Image URL'!$A:$A)</f>
        <v>#N/A</v>
      </c>
      <c r="C1056" t="s">
        <v>4657</v>
      </c>
      <c r="D1056" t="s">
        <v>4658</v>
      </c>
      <c r="E1056" t="s">
        <v>4619</v>
      </c>
      <c r="F1056" t="s">
        <v>2861</v>
      </c>
      <c r="G1056" t="s">
        <v>2861</v>
      </c>
      <c r="H1056" t="s">
        <v>251</v>
      </c>
      <c r="I1056" t="s">
        <v>252</v>
      </c>
      <c r="J1056" t="s">
        <v>270</v>
      </c>
      <c r="U1056" t="s">
        <v>275</v>
      </c>
      <c r="V1056" t="s">
        <v>1443</v>
      </c>
      <c r="W1056">
        <v>77838665039</v>
      </c>
      <c r="X1056">
        <v>10077838165031</v>
      </c>
      <c r="Y1056" t="s">
        <v>4659</v>
      </c>
      <c r="Z1056" t="s">
        <v>724</v>
      </c>
      <c r="AA1056" t="s">
        <v>2370</v>
      </c>
      <c r="AB1056" t="s">
        <v>1185</v>
      </c>
      <c r="AC1056" t="s">
        <v>2686</v>
      </c>
      <c r="AD1056" t="s">
        <v>4517</v>
      </c>
      <c r="AE1056" t="s">
        <v>293</v>
      </c>
      <c r="AF1056" t="s">
        <v>461</v>
      </c>
      <c r="AG1056">
        <v>392410.3</v>
      </c>
      <c r="AH1056">
        <v>65</v>
      </c>
      <c r="AL1056" t="s">
        <v>4603</v>
      </c>
      <c r="AN1056" t="s">
        <v>2861</v>
      </c>
    </row>
    <row r="1057" spans="1:122" x14ac:dyDescent="0.25">
      <c r="A1057" t="s">
        <v>4660</v>
      </c>
      <c r="B1057" t="e">
        <f>_xlfn.XLOOKUP(C1057,'[1]Image URL'!$B:$B,'[1]Image URL'!$A:$A)</f>
        <v>#N/A</v>
      </c>
      <c r="C1057" t="s">
        <v>4661</v>
      </c>
      <c r="D1057" t="s">
        <v>4662</v>
      </c>
      <c r="E1057" t="s">
        <v>4663</v>
      </c>
      <c r="F1057" t="s">
        <v>4664</v>
      </c>
      <c r="G1057" t="s">
        <v>4665</v>
      </c>
      <c r="H1057" t="s">
        <v>471</v>
      </c>
      <c r="I1057" t="s">
        <v>4477</v>
      </c>
      <c r="J1057" t="s">
        <v>4478</v>
      </c>
      <c r="U1057" t="s">
        <v>4479</v>
      </c>
      <c r="V1057" t="s">
        <v>215</v>
      </c>
      <c r="W1057">
        <v>77838860885</v>
      </c>
      <c r="X1057">
        <v>10077838860882</v>
      </c>
      <c r="Y1057" t="s">
        <v>4666</v>
      </c>
      <c r="Z1057" t="s">
        <v>4667</v>
      </c>
      <c r="AA1057" t="s">
        <v>974</v>
      </c>
      <c r="AB1057" t="s">
        <v>1903</v>
      </c>
      <c r="AC1057" t="s">
        <v>398</v>
      </c>
      <c r="AD1057" t="s">
        <v>504</v>
      </c>
      <c r="AE1057" t="s">
        <v>514</v>
      </c>
      <c r="AF1057" t="s">
        <v>565</v>
      </c>
      <c r="AG1057">
        <v>392410.3</v>
      </c>
      <c r="AH1057">
        <v>65</v>
      </c>
    </row>
    <row r="1058" spans="1:122" x14ac:dyDescent="0.25">
      <c r="A1058" t="s">
        <v>4668</v>
      </c>
      <c r="B1058" t="e">
        <f>_xlfn.XLOOKUP(C1058,'[1]Image URL'!$B:$B,'[1]Image URL'!$A:$A)</f>
        <v>#N/A</v>
      </c>
      <c r="C1058" t="s">
        <v>4508</v>
      </c>
      <c r="D1058" t="s">
        <v>4509</v>
      </c>
      <c r="E1058" t="s">
        <v>4468</v>
      </c>
      <c r="F1058" t="s">
        <v>4469</v>
      </c>
      <c r="G1058" t="s">
        <v>701</v>
      </c>
      <c r="H1058" t="s">
        <v>4470</v>
      </c>
      <c r="I1058" t="s">
        <v>252</v>
      </c>
      <c r="J1058" t="s">
        <v>270</v>
      </c>
      <c r="U1058" t="s">
        <v>275</v>
      </c>
      <c r="V1058" t="s">
        <v>215</v>
      </c>
      <c r="W1058">
        <v>77838503966</v>
      </c>
      <c r="X1058">
        <v>10077838003968</v>
      </c>
      <c r="Y1058" t="s">
        <v>1074</v>
      </c>
      <c r="Z1058" t="s">
        <v>724</v>
      </c>
      <c r="AA1058" t="s">
        <v>865</v>
      </c>
      <c r="AB1058" t="s">
        <v>502</v>
      </c>
      <c r="AC1058" t="s">
        <v>904</v>
      </c>
      <c r="AD1058" t="s">
        <v>613</v>
      </c>
      <c r="AE1058" t="s">
        <v>293</v>
      </c>
      <c r="AF1058" t="s">
        <v>242</v>
      </c>
      <c r="AG1058">
        <v>392410.3</v>
      </c>
      <c r="AH1058">
        <v>70</v>
      </c>
      <c r="DQ1058" t="s">
        <v>829</v>
      </c>
      <c r="DR1058" t="s">
        <v>515</v>
      </c>
    </row>
    <row r="1059" spans="1:122" x14ac:dyDescent="0.25">
      <c r="A1059" t="s">
        <v>4669</v>
      </c>
      <c r="B1059" t="e">
        <f>_xlfn.XLOOKUP(C1059,'[1]Image URL'!$B:$B,'[1]Image URL'!$A:$A)</f>
        <v>#N/A</v>
      </c>
      <c r="C1059" t="s">
        <v>4640</v>
      </c>
      <c r="D1059" t="s">
        <v>4641</v>
      </c>
      <c r="E1059" t="s">
        <v>4468</v>
      </c>
      <c r="F1059" t="s">
        <v>4469</v>
      </c>
      <c r="G1059" t="s">
        <v>701</v>
      </c>
      <c r="H1059" t="s">
        <v>4470</v>
      </c>
      <c r="I1059" t="s">
        <v>252</v>
      </c>
      <c r="J1059" t="s">
        <v>270</v>
      </c>
      <c r="U1059" t="s">
        <v>275</v>
      </c>
      <c r="V1059" t="s">
        <v>215</v>
      </c>
      <c r="W1059">
        <v>77838504017</v>
      </c>
      <c r="X1059">
        <v>10077838004019</v>
      </c>
      <c r="Y1059" t="s">
        <v>1074</v>
      </c>
      <c r="Z1059" t="s">
        <v>724</v>
      </c>
      <c r="AA1059" t="s">
        <v>865</v>
      </c>
      <c r="AB1059" t="s">
        <v>502</v>
      </c>
      <c r="AC1059" t="s">
        <v>904</v>
      </c>
      <c r="AD1059" t="s">
        <v>613</v>
      </c>
      <c r="AE1059" t="s">
        <v>293</v>
      </c>
      <c r="AF1059" t="s">
        <v>242</v>
      </c>
      <c r="AG1059">
        <v>392410.3</v>
      </c>
      <c r="AH1059">
        <v>70</v>
      </c>
      <c r="DQ1059" t="s">
        <v>829</v>
      </c>
      <c r="DR1059" t="s">
        <v>515</v>
      </c>
    </row>
    <row r="1060" spans="1:122" x14ac:dyDescent="0.25">
      <c r="A1060" t="s">
        <v>4670</v>
      </c>
      <c r="B1060" t="e">
        <f>_xlfn.XLOOKUP(C1060,'[1]Image URL'!$B:$B,'[1]Image URL'!$A:$A)</f>
        <v>#N/A</v>
      </c>
      <c r="C1060" t="s">
        <v>4671</v>
      </c>
      <c r="D1060" t="s">
        <v>4672</v>
      </c>
      <c r="E1060" t="s">
        <v>4474</v>
      </c>
      <c r="F1060" t="s">
        <v>437</v>
      </c>
      <c r="G1060" t="s">
        <v>701</v>
      </c>
      <c r="H1060" t="s">
        <v>1708</v>
      </c>
      <c r="I1060" t="s">
        <v>4477</v>
      </c>
      <c r="J1060" t="s">
        <v>4478</v>
      </c>
      <c r="U1060" t="s">
        <v>4479</v>
      </c>
      <c r="V1060" t="s">
        <v>215</v>
      </c>
      <c r="W1060">
        <v>77838248140</v>
      </c>
      <c r="X1060">
        <v>10077838048143</v>
      </c>
      <c r="Y1060" t="s">
        <v>4563</v>
      </c>
      <c r="Z1060" t="s">
        <v>2563</v>
      </c>
      <c r="AA1060" t="s">
        <v>2470</v>
      </c>
      <c r="AB1060" t="s">
        <v>329</v>
      </c>
      <c r="AC1060" t="s">
        <v>824</v>
      </c>
      <c r="AD1060" t="s">
        <v>359</v>
      </c>
      <c r="AE1060" t="s">
        <v>293</v>
      </c>
      <c r="AF1060" t="s">
        <v>407</v>
      </c>
      <c r="AG1060">
        <v>392410.3</v>
      </c>
      <c r="AH1060">
        <v>60</v>
      </c>
      <c r="AL1060" t="s">
        <v>4481</v>
      </c>
    </row>
    <row r="1061" spans="1:122" x14ac:dyDescent="0.25">
      <c r="A1061" t="s">
        <v>4673</v>
      </c>
      <c r="B1061" t="e">
        <f>_xlfn.XLOOKUP(C1061,'[1]Image URL'!$B:$B,'[1]Image URL'!$A:$A)</f>
        <v>#N/A</v>
      </c>
      <c r="C1061" t="s">
        <v>4674</v>
      </c>
      <c r="D1061" t="s">
        <v>4675</v>
      </c>
      <c r="E1061" t="s">
        <v>4572</v>
      </c>
      <c r="F1061" t="s">
        <v>4123</v>
      </c>
      <c r="G1061" t="s">
        <v>564</v>
      </c>
      <c r="H1061" t="s">
        <v>1708</v>
      </c>
      <c r="I1061" t="s">
        <v>4477</v>
      </c>
      <c r="J1061" t="s">
        <v>4478</v>
      </c>
      <c r="U1061" t="s">
        <v>4479</v>
      </c>
      <c r="V1061" t="s">
        <v>215</v>
      </c>
      <c r="W1061">
        <v>77838050828</v>
      </c>
      <c r="X1061">
        <v>10077838050825</v>
      </c>
      <c r="Y1061" t="s">
        <v>4573</v>
      </c>
      <c r="Z1061" t="s">
        <v>961</v>
      </c>
      <c r="AA1061" t="s">
        <v>1918</v>
      </c>
      <c r="AB1061" t="s">
        <v>4047</v>
      </c>
      <c r="AC1061" t="s">
        <v>2816</v>
      </c>
      <c r="AD1061" t="s">
        <v>4517</v>
      </c>
      <c r="AE1061" t="s">
        <v>293</v>
      </c>
      <c r="AF1061" t="s">
        <v>461</v>
      </c>
      <c r="AG1061">
        <v>392410.3</v>
      </c>
      <c r="AH1061">
        <v>65</v>
      </c>
      <c r="AL1061" t="s">
        <v>2584</v>
      </c>
    </row>
    <row r="1062" spans="1:122" x14ac:dyDescent="0.25">
      <c r="A1062" t="s">
        <v>4676</v>
      </c>
      <c r="B1062" t="e">
        <f>_xlfn.XLOOKUP(C1062,'[1]Image URL'!$B:$B,'[1]Image URL'!$A:$A)</f>
        <v>#N/A</v>
      </c>
      <c r="C1062">
        <v>61403</v>
      </c>
      <c r="D1062" t="s">
        <v>4677</v>
      </c>
      <c r="E1062" t="s">
        <v>4532</v>
      </c>
      <c r="F1062" t="s">
        <v>701</v>
      </c>
      <c r="G1062" t="s">
        <v>530</v>
      </c>
      <c r="H1062" t="s">
        <v>4518</v>
      </c>
      <c r="U1062" t="s">
        <v>214</v>
      </c>
      <c r="V1062" t="s">
        <v>215</v>
      </c>
      <c r="W1062">
        <v>77838590522</v>
      </c>
      <c r="X1062">
        <v>10077838090524</v>
      </c>
      <c r="Y1062" t="s">
        <v>614</v>
      </c>
      <c r="Z1062" t="s">
        <v>237</v>
      </c>
      <c r="AA1062" t="s">
        <v>701</v>
      </c>
      <c r="AB1062" t="s">
        <v>2463</v>
      </c>
      <c r="AC1062" t="s">
        <v>387</v>
      </c>
      <c r="AD1062" t="s">
        <v>4548</v>
      </c>
      <c r="AE1062" t="s">
        <v>304</v>
      </c>
      <c r="AF1062" t="s">
        <v>243</v>
      </c>
      <c r="AG1062">
        <v>392410.3</v>
      </c>
      <c r="AH1062">
        <v>65</v>
      </c>
      <c r="AL1062" t="s">
        <v>4535</v>
      </c>
      <c r="AT1062" t="s">
        <v>4518</v>
      </c>
    </row>
    <row r="1063" spans="1:122" x14ac:dyDescent="0.25">
      <c r="A1063" t="s">
        <v>4678</v>
      </c>
      <c r="B1063" t="e">
        <f>_xlfn.XLOOKUP(C1063,'[1]Image URL'!$B:$B,'[1]Image URL'!$A:$A)</f>
        <v>#N/A</v>
      </c>
      <c r="C1063" t="s">
        <v>4679</v>
      </c>
      <c r="D1063" t="s">
        <v>4680</v>
      </c>
      <c r="E1063" t="s">
        <v>4468</v>
      </c>
      <c r="F1063" t="s">
        <v>4469</v>
      </c>
      <c r="G1063" t="s">
        <v>701</v>
      </c>
      <c r="H1063" t="s">
        <v>4470</v>
      </c>
      <c r="I1063" t="s">
        <v>252</v>
      </c>
      <c r="J1063" t="s">
        <v>270</v>
      </c>
      <c r="U1063" t="s">
        <v>275</v>
      </c>
      <c r="V1063" t="s">
        <v>215</v>
      </c>
      <c r="W1063">
        <v>77838521915</v>
      </c>
      <c r="X1063">
        <v>10077838021917</v>
      </c>
      <c r="Y1063" t="s">
        <v>1074</v>
      </c>
      <c r="Z1063" t="s">
        <v>724</v>
      </c>
      <c r="AA1063" t="s">
        <v>865</v>
      </c>
      <c r="AB1063" t="s">
        <v>502</v>
      </c>
      <c r="AC1063" t="s">
        <v>904</v>
      </c>
      <c r="AD1063" t="s">
        <v>613</v>
      </c>
      <c r="AE1063" t="s">
        <v>293</v>
      </c>
      <c r="AF1063" t="s">
        <v>242</v>
      </c>
      <c r="AG1063">
        <v>392410.3</v>
      </c>
      <c r="AH1063">
        <v>70</v>
      </c>
      <c r="DQ1063" t="s">
        <v>829</v>
      </c>
      <c r="DR1063" t="s">
        <v>515</v>
      </c>
    </row>
    <row r="1064" spans="1:122" x14ac:dyDescent="0.25">
      <c r="A1064" t="s">
        <v>4681</v>
      </c>
      <c r="B1064" t="e">
        <f>_xlfn.XLOOKUP(C1064,'[1]Image URL'!$B:$B,'[1]Image URL'!$A:$A)</f>
        <v>#N/A</v>
      </c>
      <c r="C1064" t="s">
        <v>4682</v>
      </c>
      <c r="D1064" t="s">
        <v>4683</v>
      </c>
      <c r="E1064" t="s">
        <v>4600</v>
      </c>
      <c r="F1064" t="s">
        <v>581</v>
      </c>
      <c r="G1064" t="s">
        <v>581</v>
      </c>
      <c r="H1064" t="s">
        <v>251</v>
      </c>
      <c r="J1064" t="s">
        <v>4601</v>
      </c>
      <c r="U1064" t="s">
        <v>4479</v>
      </c>
      <c r="V1064" t="s">
        <v>215</v>
      </c>
      <c r="W1064">
        <v>77838884379</v>
      </c>
      <c r="X1064">
        <v>10077838884376</v>
      </c>
      <c r="Y1064" t="s">
        <v>4684</v>
      </c>
      <c r="Z1064" t="s">
        <v>922</v>
      </c>
      <c r="AA1064" t="s">
        <v>479</v>
      </c>
      <c r="AB1064" t="s">
        <v>1979</v>
      </c>
      <c r="AC1064" t="s">
        <v>824</v>
      </c>
      <c r="AD1064" t="s">
        <v>1726</v>
      </c>
      <c r="AE1064" t="s">
        <v>242</v>
      </c>
      <c r="AF1064" t="s">
        <v>461</v>
      </c>
      <c r="AG1064">
        <v>392410.3</v>
      </c>
      <c r="AH1064">
        <v>65</v>
      </c>
      <c r="AL1064" t="s">
        <v>531</v>
      </c>
      <c r="AN1064" t="s">
        <v>581</v>
      </c>
      <c r="AY1064" t="s">
        <v>4604</v>
      </c>
    </row>
    <row r="1065" spans="1:122" x14ac:dyDescent="0.25">
      <c r="A1065" t="s">
        <v>4685</v>
      </c>
      <c r="B1065" t="e">
        <f>_xlfn.XLOOKUP(C1065,'[1]Image URL'!$B:$B,'[1]Image URL'!$A:$A)</f>
        <v>#N/A</v>
      </c>
      <c r="C1065" t="s">
        <v>4686</v>
      </c>
      <c r="D1065" t="s">
        <v>4502</v>
      </c>
      <c r="E1065" t="s">
        <v>4474</v>
      </c>
      <c r="F1065" t="s">
        <v>4475</v>
      </c>
      <c r="G1065" t="s">
        <v>4476</v>
      </c>
      <c r="H1065" t="s">
        <v>2262</v>
      </c>
      <c r="I1065" t="s">
        <v>4477</v>
      </c>
      <c r="J1065" t="s">
        <v>4478</v>
      </c>
      <c r="U1065" t="s">
        <v>4479</v>
      </c>
      <c r="V1065" t="s">
        <v>215</v>
      </c>
      <c r="W1065">
        <v>77838861493</v>
      </c>
      <c r="X1065">
        <v>10077838861490</v>
      </c>
      <c r="Y1065" t="s">
        <v>1155</v>
      </c>
      <c r="Z1065" t="s">
        <v>1801</v>
      </c>
      <c r="AA1065" t="s">
        <v>4480</v>
      </c>
      <c r="AB1065" t="s">
        <v>577</v>
      </c>
      <c r="AC1065" t="s">
        <v>1194</v>
      </c>
      <c r="AD1065" t="s">
        <v>359</v>
      </c>
      <c r="AE1065" t="s">
        <v>360</v>
      </c>
      <c r="AF1065" t="s">
        <v>361</v>
      </c>
      <c r="AG1065">
        <v>392410.3</v>
      </c>
      <c r="AH1065">
        <v>85</v>
      </c>
      <c r="AL1065" t="s">
        <v>4481</v>
      </c>
    </row>
    <row r="1066" spans="1:122" x14ac:dyDescent="0.25">
      <c r="A1066" t="s">
        <v>4687</v>
      </c>
      <c r="B1066" t="e">
        <f>_xlfn.XLOOKUP(C1066,'[1]Image URL'!$B:$B,'[1]Image URL'!$A:$A)</f>
        <v>#N/A</v>
      </c>
      <c r="C1066">
        <v>4398008</v>
      </c>
      <c r="D1066" t="s">
        <v>4688</v>
      </c>
      <c r="E1066" t="s">
        <v>4595</v>
      </c>
      <c r="F1066" t="s">
        <v>701</v>
      </c>
      <c r="G1066" t="s">
        <v>530</v>
      </c>
      <c r="J1066" t="s">
        <v>253</v>
      </c>
      <c r="U1066" t="s">
        <v>1517</v>
      </c>
      <c r="V1066" t="s">
        <v>1443</v>
      </c>
      <c r="W1066">
        <v>77838658833</v>
      </c>
      <c r="X1066">
        <v>10077838158835</v>
      </c>
      <c r="Y1066" t="s">
        <v>4596</v>
      </c>
      <c r="Z1066" t="s">
        <v>1822</v>
      </c>
      <c r="AA1066" t="s">
        <v>2296</v>
      </c>
      <c r="AB1066" t="s">
        <v>1432</v>
      </c>
      <c r="AC1066" t="s">
        <v>324</v>
      </c>
      <c r="AD1066" t="s">
        <v>241</v>
      </c>
      <c r="AE1066" t="s">
        <v>242</v>
      </c>
      <c r="AF1066" t="s">
        <v>243</v>
      </c>
      <c r="AG1066">
        <v>392410.3</v>
      </c>
      <c r="AH1066">
        <v>65</v>
      </c>
      <c r="AT1066" t="s">
        <v>4491</v>
      </c>
    </row>
    <row r="1067" spans="1:122" x14ac:dyDescent="0.25">
      <c r="A1067" t="s">
        <v>4689</v>
      </c>
      <c r="B1067" t="e">
        <f>_xlfn.XLOOKUP(C1067,'[1]Image URL'!$B:$B,'[1]Image URL'!$A:$A)</f>
        <v>#N/A</v>
      </c>
      <c r="C1067" t="s">
        <v>4690</v>
      </c>
      <c r="D1067" t="s">
        <v>4691</v>
      </c>
      <c r="E1067" t="s">
        <v>4474</v>
      </c>
      <c r="F1067" t="s">
        <v>437</v>
      </c>
      <c r="G1067" t="s">
        <v>701</v>
      </c>
      <c r="H1067" t="s">
        <v>1708</v>
      </c>
      <c r="I1067" t="s">
        <v>4477</v>
      </c>
      <c r="J1067" t="s">
        <v>4478</v>
      </c>
      <c r="U1067" t="s">
        <v>4479</v>
      </c>
      <c r="V1067" t="s">
        <v>215</v>
      </c>
      <c r="W1067">
        <v>77838204337</v>
      </c>
      <c r="X1067">
        <v>10077838004330</v>
      </c>
      <c r="Y1067" t="s">
        <v>4563</v>
      </c>
      <c r="Z1067" t="s">
        <v>2563</v>
      </c>
      <c r="AA1067" t="s">
        <v>2470</v>
      </c>
      <c r="AB1067" t="s">
        <v>329</v>
      </c>
      <c r="AC1067" t="s">
        <v>824</v>
      </c>
      <c r="AD1067" t="s">
        <v>359</v>
      </c>
      <c r="AE1067" t="s">
        <v>293</v>
      </c>
      <c r="AF1067" t="s">
        <v>407</v>
      </c>
      <c r="AG1067">
        <v>392410.3</v>
      </c>
      <c r="AH1067">
        <v>60</v>
      </c>
      <c r="AL1067" t="s">
        <v>4481</v>
      </c>
    </row>
    <row r="1068" spans="1:122" x14ac:dyDescent="0.25">
      <c r="A1068" t="s">
        <v>4692</v>
      </c>
      <c r="B1068" t="e">
        <f>_xlfn.XLOOKUP(C1068,'[1]Image URL'!$B:$B,'[1]Image URL'!$A:$A)</f>
        <v>#N/A</v>
      </c>
      <c r="C1068" t="s">
        <v>4693</v>
      </c>
      <c r="D1068" t="s">
        <v>4694</v>
      </c>
      <c r="E1068" t="s">
        <v>4695</v>
      </c>
      <c r="F1068" t="s">
        <v>4469</v>
      </c>
      <c r="G1068" t="s">
        <v>701</v>
      </c>
      <c r="H1068" t="s">
        <v>4470</v>
      </c>
      <c r="I1068" t="s">
        <v>252</v>
      </c>
      <c r="J1068" t="s">
        <v>270</v>
      </c>
      <c r="U1068" t="s">
        <v>275</v>
      </c>
      <c r="V1068" t="s">
        <v>215</v>
      </c>
      <c r="W1068">
        <v>77838893210</v>
      </c>
      <c r="X1068">
        <v>10077838893217</v>
      </c>
      <c r="Y1068" t="s">
        <v>1074</v>
      </c>
      <c r="Z1068" t="s">
        <v>724</v>
      </c>
      <c r="AA1068" t="s">
        <v>865</v>
      </c>
      <c r="AB1068" t="s">
        <v>502</v>
      </c>
      <c r="AC1068" t="s">
        <v>904</v>
      </c>
      <c r="AD1068" t="s">
        <v>613</v>
      </c>
      <c r="AE1068" t="s">
        <v>293</v>
      </c>
      <c r="AF1068" t="s">
        <v>242</v>
      </c>
      <c r="AG1068">
        <v>392410.3</v>
      </c>
      <c r="AH1068">
        <v>60</v>
      </c>
      <c r="AL1068" t="s">
        <v>954</v>
      </c>
      <c r="BF1068" t="s">
        <v>515</v>
      </c>
      <c r="DQ1068" t="s">
        <v>829</v>
      </c>
    </row>
    <row r="1069" spans="1:122" x14ac:dyDescent="0.25">
      <c r="A1069" t="s">
        <v>4696</v>
      </c>
      <c r="B1069" t="e">
        <f>_xlfn.XLOOKUP(C1069,'[1]Image URL'!$B:$B,'[1]Image URL'!$A:$A)</f>
        <v>#N/A</v>
      </c>
      <c r="C1069" t="s">
        <v>4697</v>
      </c>
      <c r="D1069" t="s">
        <v>4698</v>
      </c>
      <c r="E1069" t="s">
        <v>4552</v>
      </c>
      <c r="F1069" t="s">
        <v>4553</v>
      </c>
      <c r="G1069" t="s">
        <v>1049</v>
      </c>
      <c r="H1069" t="s">
        <v>4554</v>
      </c>
      <c r="I1069" t="s">
        <v>252</v>
      </c>
      <c r="J1069" t="s">
        <v>270</v>
      </c>
      <c r="U1069" t="s">
        <v>275</v>
      </c>
      <c r="V1069" t="s">
        <v>215</v>
      </c>
      <c r="W1069">
        <v>77838503669</v>
      </c>
      <c r="X1069">
        <v>10077838003661</v>
      </c>
      <c r="Y1069" t="s">
        <v>3026</v>
      </c>
      <c r="Z1069" t="s">
        <v>1893</v>
      </c>
      <c r="AA1069" t="s">
        <v>813</v>
      </c>
      <c r="AB1069" t="s">
        <v>1862</v>
      </c>
      <c r="AC1069" t="s">
        <v>926</v>
      </c>
      <c r="AD1069" t="s">
        <v>460</v>
      </c>
      <c r="AE1069" t="s">
        <v>407</v>
      </c>
      <c r="AF1069" t="s">
        <v>373</v>
      </c>
      <c r="AG1069">
        <v>392410.3</v>
      </c>
      <c r="AH1069">
        <v>70</v>
      </c>
    </row>
    <row r="1070" spans="1:122" x14ac:dyDescent="0.25">
      <c r="A1070" t="s">
        <v>4699</v>
      </c>
      <c r="B1070" t="e">
        <f>_xlfn.XLOOKUP(C1070,'[1]Image URL'!$B:$B,'[1]Image URL'!$A:$A)</f>
        <v>#N/A</v>
      </c>
      <c r="C1070" t="s">
        <v>4700</v>
      </c>
      <c r="D1070" t="s">
        <v>4701</v>
      </c>
      <c r="E1070" t="s">
        <v>4485</v>
      </c>
      <c r="F1070" t="s">
        <v>4486</v>
      </c>
      <c r="G1070" t="s">
        <v>530</v>
      </c>
      <c r="I1070" t="s">
        <v>252</v>
      </c>
      <c r="J1070" t="s">
        <v>270</v>
      </c>
      <c r="U1070" t="s">
        <v>275</v>
      </c>
      <c r="V1070" t="s">
        <v>215</v>
      </c>
      <c r="W1070">
        <v>77838287910</v>
      </c>
      <c r="X1070">
        <v>10077838087913</v>
      </c>
      <c r="Y1070" t="s">
        <v>4487</v>
      </c>
      <c r="Z1070" t="s">
        <v>4227</v>
      </c>
      <c r="AA1070" t="s">
        <v>1918</v>
      </c>
      <c r="AB1070" t="s">
        <v>940</v>
      </c>
      <c r="AC1070" t="s">
        <v>581</v>
      </c>
      <c r="AD1070" t="s">
        <v>504</v>
      </c>
      <c r="AE1070" t="s">
        <v>242</v>
      </c>
      <c r="AF1070" t="s">
        <v>360</v>
      </c>
      <c r="AG1070">
        <v>392410.3</v>
      </c>
      <c r="AH1070">
        <v>70</v>
      </c>
      <c r="AT1070" t="s">
        <v>1708</v>
      </c>
    </row>
    <row r="1071" spans="1:122" x14ac:dyDescent="0.25">
      <c r="A1071" t="s">
        <v>4702</v>
      </c>
      <c r="B1071" t="e">
        <f>_xlfn.XLOOKUP(C1071,'[1]Image URL'!$B:$B,'[1]Image URL'!$A:$A)</f>
        <v>#N/A</v>
      </c>
      <c r="C1071" t="s">
        <v>4703</v>
      </c>
      <c r="D1071" t="s">
        <v>4704</v>
      </c>
      <c r="E1071" t="s">
        <v>4705</v>
      </c>
      <c r="F1071" t="s">
        <v>701</v>
      </c>
      <c r="G1071" t="s">
        <v>530</v>
      </c>
      <c r="I1071" t="s">
        <v>252</v>
      </c>
      <c r="J1071" t="s">
        <v>270</v>
      </c>
      <c r="U1071" t="s">
        <v>275</v>
      </c>
      <c r="V1071" t="s">
        <v>215</v>
      </c>
      <c r="W1071">
        <v>77838512654</v>
      </c>
      <c r="X1071">
        <v>10077838012656</v>
      </c>
      <c r="Y1071" t="s">
        <v>4706</v>
      </c>
      <c r="Z1071" t="s">
        <v>299</v>
      </c>
      <c r="AA1071" t="s">
        <v>753</v>
      </c>
      <c r="AB1071" t="s">
        <v>1054</v>
      </c>
      <c r="AC1071" t="s">
        <v>390</v>
      </c>
      <c r="AD1071" t="s">
        <v>4517</v>
      </c>
      <c r="AE1071" t="s">
        <v>461</v>
      </c>
      <c r="AF1071" t="s">
        <v>293</v>
      </c>
      <c r="AG1071">
        <v>392410.3</v>
      </c>
      <c r="AH1071">
        <v>70</v>
      </c>
      <c r="AT1071" t="s">
        <v>4518</v>
      </c>
    </row>
    <row r="1072" spans="1:122" x14ac:dyDescent="0.25">
      <c r="A1072" t="s">
        <v>4707</v>
      </c>
      <c r="B1072" t="e">
        <f>_xlfn.XLOOKUP(C1072,'[1]Image URL'!$B:$B,'[1]Image URL'!$A:$A)</f>
        <v>#N/A</v>
      </c>
      <c r="C1072" t="s">
        <v>4708</v>
      </c>
      <c r="D1072" t="s">
        <v>4709</v>
      </c>
      <c r="E1072" t="s">
        <v>4539</v>
      </c>
      <c r="F1072" t="s">
        <v>4041</v>
      </c>
      <c r="G1072" t="s">
        <v>1478</v>
      </c>
      <c r="H1072" t="s">
        <v>251</v>
      </c>
      <c r="I1072" t="s">
        <v>4477</v>
      </c>
      <c r="J1072" t="s">
        <v>4478</v>
      </c>
      <c r="U1072" t="s">
        <v>4479</v>
      </c>
      <c r="V1072" t="s">
        <v>215</v>
      </c>
      <c r="W1072">
        <v>77838275214</v>
      </c>
      <c r="X1072">
        <v>10077838075217</v>
      </c>
      <c r="Y1072" t="s">
        <v>4545</v>
      </c>
      <c r="Z1072" t="s">
        <v>1162</v>
      </c>
      <c r="AA1072" t="s">
        <v>3077</v>
      </c>
      <c r="AB1072" t="s">
        <v>656</v>
      </c>
      <c r="AC1072" t="s">
        <v>973</v>
      </c>
      <c r="AD1072" t="s">
        <v>359</v>
      </c>
      <c r="AE1072" t="s">
        <v>293</v>
      </c>
      <c r="AF1072" t="s">
        <v>407</v>
      </c>
      <c r="AG1072">
        <v>392410.3</v>
      </c>
      <c r="AH1072">
        <v>60</v>
      </c>
    </row>
    <row r="1073" spans="1:122" x14ac:dyDescent="0.25">
      <c r="A1073" t="s">
        <v>4710</v>
      </c>
      <c r="B1073" t="e">
        <f>_xlfn.XLOOKUP(C1073,'[1]Image URL'!$B:$B,'[1]Image URL'!$A:$A)</f>
        <v>#N/A</v>
      </c>
      <c r="C1073">
        <v>4398085</v>
      </c>
      <c r="D1073" t="s">
        <v>4711</v>
      </c>
      <c r="E1073" t="s">
        <v>4595</v>
      </c>
      <c r="F1073" t="s">
        <v>701</v>
      </c>
      <c r="G1073" t="s">
        <v>530</v>
      </c>
      <c r="J1073" t="s">
        <v>253</v>
      </c>
      <c r="U1073" t="s">
        <v>1517</v>
      </c>
      <c r="V1073" t="s">
        <v>1443</v>
      </c>
      <c r="W1073">
        <v>77838677247</v>
      </c>
      <c r="X1073">
        <v>10077838177249</v>
      </c>
      <c r="Y1073" t="s">
        <v>4596</v>
      </c>
      <c r="Z1073" t="s">
        <v>1822</v>
      </c>
      <c r="AA1073" t="s">
        <v>2296</v>
      </c>
      <c r="AB1073" t="s">
        <v>1432</v>
      </c>
      <c r="AC1073" t="s">
        <v>324</v>
      </c>
      <c r="AD1073" t="s">
        <v>241</v>
      </c>
      <c r="AE1073" t="s">
        <v>242</v>
      </c>
      <c r="AF1073" t="s">
        <v>243</v>
      </c>
      <c r="AG1073">
        <v>392410.3</v>
      </c>
      <c r="AH1073">
        <v>65</v>
      </c>
      <c r="AT1073" t="s">
        <v>4491</v>
      </c>
    </row>
    <row r="1074" spans="1:122" x14ac:dyDescent="0.25">
      <c r="A1074" t="s">
        <v>4712</v>
      </c>
      <c r="B1074" t="e">
        <f>_xlfn.XLOOKUP(C1074,'[1]Image URL'!$B:$B,'[1]Image URL'!$A:$A)</f>
        <v>#N/A</v>
      </c>
      <c r="C1074">
        <v>4398825</v>
      </c>
      <c r="D1074" t="s">
        <v>4713</v>
      </c>
      <c r="E1074" t="s">
        <v>4515</v>
      </c>
      <c r="F1074" t="s">
        <v>502</v>
      </c>
      <c r="G1074" t="s">
        <v>530</v>
      </c>
      <c r="J1074" t="s">
        <v>253</v>
      </c>
      <c r="U1074" t="s">
        <v>1517</v>
      </c>
      <c r="V1074" t="s">
        <v>1443</v>
      </c>
      <c r="W1074">
        <v>77838298664</v>
      </c>
      <c r="X1074">
        <v>10077838098667</v>
      </c>
      <c r="Y1074" t="s">
        <v>4516</v>
      </c>
      <c r="Z1074" t="s">
        <v>1801</v>
      </c>
      <c r="AA1074" t="s">
        <v>302</v>
      </c>
      <c r="AB1074" t="s">
        <v>1432</v>
      </c>
      <c r="AC1074" t="s">
        <v>269</v>
      </c>
      <c r="AD1074" t="s">
        <v>4517</v>
      </c>
      <c r="AE1074" t="s">
        <v>461</v>
      </c>
      <c r="AF1074" t="s">
        <v>293</v>
      </c>
      <c r="AG1074">
        <v>392410.3</v>
      </c>
      <c r="AH1074">
        <v>70</v>
      </c>
      <c r="AT1074" t="s">
        <v>4518</v>
      </c>
    </row>
    <row r="1075" spans="1:122" x14ac:dyDescent="0.25">
      <c r="A1075" t="s">
        <v>4714</v>
      </c>
      <c r="B1075" t="e">
        <f>_xlfn.XLOOKUP(C1075,'[1]Image URL'!$B:$B,'[1]Image URL'!$A:$A)</f>
        <v>#N/A</v>
      </c>
      <c r="C1075" t="s">
        <v>4715</v>
      </c>
      <c r="D1075" t="s">
        <v>4716</v>
      </c>
      <c r="E1075" t="s">
        <v>4600</v>
      </c>
      <c r="F1075" t="s">
        <v>581</v>
      </c>
      <c r="G1075" t="s">
        <v>581</v>
      </c>
      <c r="H1075" t="s">
        <v>251</v>
      </c>
      <c r="J1075" t="s">
        <v>4601</v>
      </c>
      <c r="U1075" t="s">
        <v>4479</v>
      </c>
      <c r="V1075" t="s">
        <v>215</v>
      </c>
      <c r="W1075">
        <v>77838884386</v>
      </c>
      <c r="X1075">
        <v>10077838884383</v>
      </c>
      <c r="Y1075" t="s">
        <v>4684</v>
      </c>
      <c r="Z1075" t="s">
        <v>922</v>
      </c>
      <c r="AA1075" t="s">
        <v>479</v>
      </c>
      <c r="AB1075" t="s">
        <v>1979</v>
      </c>
      <c r="AC1075" t="s">
        <v>824</v>
      </c>
      <c r="AD1075" t="s">
        <v>1726</v>
      </c>
      <c r="AE1075" t="s">
        <v>242</v>
      </c>
      <c r="AF1075" t="s">
        <v>461</v>
      </c>
      <c r="AG1075">
        <v>392410.3</v>
      </c>
      <c r="AH1075">
        <v>65</v>
      </c>
      <c r="AL1075" t="s">
        <v>531</v>
      </c>
      <c r="AN1075" t="s">
        <v>581</v>
      </c>
      <c r="AY1075" t="s">
        <v>4604</v>
      </c>
    </row>
    <row r="1076" spans="1:122" x14ac:dyDescent="0.25">
      <c r="A1076" t="s">
        <v>4717</v>
      </c>
      <c r="B1076" t="e">
        <f>_xlfn.XLOOKUP(C1076,'[1]Image URL'!$B:$B,'[1]Image URL'!$A:$A)</f>
        <v>#N/A</v>
      </c>
      <c r="C1076" t="s">
        <v>4718</v>
      </c>
      <c r="D1076" t="s">
        <v>4719</v>
      </c>
      <c r="E1076" t="s">
        <v>4645</v>
      </c>
      <c r="F1076" t="s">
        <v>4646</v>
      </c>
      <c r="G1076" t="s">
        <v>515</v>
      </c>
      <c r="H1076" t="s">
        <v>1708</v>
      </c>
      <c r="I1076" t="s">
        <v>4477</v>
      </c>
      <c r="J1076" t="s">
        <v>4478</v>
      </c>
      <c r="U1076" t="s">
        <v>4479</v>
      </c>
      <c r="V1076" t="s">
        <v>215</v>
      </c>
      <c r="W1076">
        <v>77838045909</v>
      </c>
      <c r="X1076">
        <v>10077838045906</v>
      </c>
      <c r="Y1076" t="s">
        <v>4647</v>
      </c>
      <c r="Z1076" t="s">
        <v>1924</v>
      </c>
      <c r="AA1076" t="s">
        <v>530</v>
      </c>
      <c r="AB1076" t="s">
        <v>369</v>
      </c>
      <c r="AC1076" t="s">
        <v>1325</v>
      </c>
      <c r="AD1076" t="s">
        <v>3373</v>
      </c>
      <c r="AE1076" t="s">
        <v>326</v>
      </c>
      <c r="AF1076" t="s">
        <v>461</v>
      </c>
      <c r="AG1076">
        <v>392410.3</v>
      </c>
      <c r="AH1076">
        <v>65</v>
      </c>
      <c r="AL1076" t="s">
        <v>4648</v>
      </c>
    </row>
    <row r="1077" spans="1:122" x14ac:dyDescent="0.25">
      <c r="A1077" t="s">
        <v>4720</v>
      </c>
      <c r="B1077" t="e">
        <f>_xlfn.XLOOKUP(C1077,'[1]Image URL'!$B:$B,'[1]Image URL'!$A:$A)</f>
        <v>#N/A</v>
      </c>
      <c r="C1077" t="s">
        <v>4721</v>
      </c>
      <c r="D1077" t="s">
        <v>4722</v>
      </c>
      <c r="E1077" t="s">
        <v>4723</v>
      </c>
      <c r="F1077" t="s">
        <v>1284</v>
      </c>
      <c r="G1077" t="s">
        <v>1589</v>
      </c>
      <c r="H1077" t="s">
        <v>4724</v>
      </c>
      <c r="U1077" t="s">
        <v>4725</v>
      </c>
      <c r="V1077" t="s">
        <v>1443</v>
      </c>
      <c r="W1077">
        <v>77838146972</v>
      </c>
      <c r="X1077">
        <v>10077838146979</v>
      </c>
      <c r="Y1077" t="s">
        <v>4726</v>
      </c>
      <c r="Z1077" t="s">
        <v>4727</v>
      </c>
      <c r="AA1077" t="s">
        <v>4728</v>
      </c>
      <c r="AB1077" t="s">
        <v>4729</v>
      </c>
      <c r="AC1077" t="s">
        <v>951</v>
      </c>
      <c r="AD1077" t="s">
        <v>293</v>
      </c>
      <c r="AE1077" t="s">
        <v>374</v>
      </c>
      <c r="AF1077" t="s">
        <v>514</v>
      </c>
      <c r="AG1077">
        <v>732690.86880000005</v>
      </c>
      <c r="AH1077">
        <v>100</v>
      </c>
      <c r="AL1077" t="s">
        <v>4730</v>
      </c>
    </row>
    <row r="1078" spans="1:122" x14ac:dyDescent="0.25">
      <c r="A1078" t="s">
        <v>4731</v>
      </c>
      <c r="B1078" t="e">
        <f>_xlfn.XLOOKUP(C1078,'[1]Image URL'!$B:$B,'[1]Image URL'!$A:$A)</f>
        <v>#N/A</v>
      </c>
      <c r="C1078" t="s">
        <v>4732</v>
      </c>
      <c r="D1078" t="s">
        <v>4733</v>
      </c>
      <c r="E1078" t="s">
        <v>4539</v>
      </c>
      <c r="F1078" t="s">
        <v>990</v>
      </c>
      <c r="G1078" t="s">
        <v>396</v>
      </c>
      <c r="H1078" t="s">
        <v>1708</v>
      </c>
      <c r="I1078" t="s">
        <v>4477</v>
      </c>
      <c r="J1078" t="s">
        <v>4478</v>
      </c>
      <c r="U1078" t="s">
        <v>4479</v>
      </c>
      <c r="V1078" t="s">
        <v>215</v>
      </c>
      <c r="W1078">
        <v>77838073599</v>
      </c>
      <c r="X1078">
        <v>10077838073596</v>
      </c>
      <c r="Y1078" t="s">
        <v>4734</v>
      </c>
      <c r="Z1078" t="s">
        <v>1576</v>
      </c>
      <c r="AA1078" t="s">
        <v>4735</v>
      </c>
      <c r="AB1078" t="s">
        <v>4736</v>
      </c>
      <c r="AC1078" t="s">
        <v>449</v>
      </c>
      <c r="AD1078" t="s">
        <v>613</v>
      </c>
      <c r="AE1078" t="s">
        <v>326</v>
      </c>
      <c r="AF1078" t="s">
        <v>373</v>
      </c>
      <c r="AG1078">
        <v>392410.3</v>
      </c>
      <c r="AH1078">
        <v>65</v>
      </c>
    </row>
    <row r="1079" spans="1:122" x14ac:dyDescent="0.25">
      <c r="A1079" t="s">
        <v>4737</v>
      </c>
      <c r="B1079" t="e">
        <f>_xlfn.XLOOKUP(C1079,'[1]Image URL'!$B:$B,'[1]Image URL'!$A:$A)</f>
        <v>#N/A</v>
      </c>
      <c r="C1079" t="s">
        <v>4738</v>
      </c>
      <c r="D1079" t="s">
        <v>4502</v>
      </c>
      <c r="E1079" t="s">
        <v>4474</v>
      </c>
      <c r="F1079" t="s">
        <v>4475</v>
      </c>
      <c r="G1079" t="s">
        <v>4476</v>
      </c>
      <c r="H1079" t="s">
        <v>2262</v>
      </c>
      <c r="I1079" t="s">
        <v>4477</v>
      </c>
      <c r="J1079" t="s">
        <v>4478</v>
      </c>
      <c r="U1079" t="s">
        <v>4479</v>
      </c>
      <c r="V1079" t="s">
        <v>215</v>
      </c>
      <c r="W1079">
        <v>77838861349</v>
      </c>
      <c r="X1079">
        <v>10077838861346</v>
      </c>
      <c r="Y1079" t="s">
        <v>1155</v>
      </c>
      <c r="Z1079" t="s">
        <v>1801</v>
      </c>
      <c r="AA1079" t="s">
        <v>4480</v>
      </c>
      <c r="AB1079" t="s">
        <v>577</v>
      </c>
      <c r="AC1079" t="s">
        <v>1194</v>
      </c>
      <c r="AD1079" t="s">
        <v>359</v>
      </c>
      <c r="AE1079" t="s">
        <v>360</v>
      </c>
      <c r="AF1079" t="s">
        <v>361</v>
      </c>
      <c r="AG1079">
        <v>392410.3</v>
      </c>
      <c r="AH1079">
        <v>85</v>
      </c>
      <c r="AL1079" t="s">
        <v>4481</v>
      </c>
    </row>
    <row r="1080" spans="1:122" x14ac:dyDescent="0.25">
      <c r="A1080" t="s">
        <v>4739</v>
      </c>
      <c r="B1080" t="e">
        <f>_xlfn.XLOOKUP(C1080,'[1]Image URL'!$B:$B,'[1]Image URL'!$A:$A)</f>
        <v>#N/A</v>
      </c>
      <c r="C1080" t="s">
        <v>4740</v>
      </c>
      <c r="D1080" t="s">
        <v>4741</v>
      </c>
      <c r="E1080" t="s">
        <v>4468</v>
      </c>
      <c r="F1080" t="s">
        <v>4469</v>
      </c>
      <c r="G1080" t="s">
        <v>701</v>
      </c>
      <c r="H1080" t="s">
        <v>4470</v>
      </c>
      <c r="I1080" t="s">
        <v>252</v>
      </c>
      <c r="J1080" t="s">
        <v>270</v>
      </c>
      <c r="U1080" t="s">
        <v>275</v>
      </c>
      <c r="V1080" t="s">
        <v>215</v>
      </c>
      <c r="W1080">
        <v>77838504062</v>
      </c>
      <c r="X1080">
        <v>10077838004064</v>
      </c>
      <c r="Y1080" t="s">
        <v>1074</v>
      </c>
      <c r="Z1080" t="s">
        <v>724</v>
      </c>
      <c r="AA1080" t="s">
        <v>865</v>
      </c>
      <c r="AB1080" t="s">
        <v>502</v>
      </c>
      <c r="AC1080" t="s">
        <v>904</v>
      </c>
      <c r="AD1080" t="s">
        <v>613</v>
      </c>
      <c r="AE1080" t="s">
        <v>293</v>
      </c>
      <c r="AF1080" t="s">
        <v>242</v>
      </c>
      <c r="AG1080">
        <v>392410.3</v>
      </c>
      <c r="AH1080">
        <v>70</v>
      </c>
      <c r="DQ1080" t="s">
        <v>829</v>
      </c>
      <c r="DR1080" t="s">
        <v>515</v>
      </c>
    </row>
    <row r="1081" spans="1:122" x14ac:dyDescent="0.25">
      <c r="A1081" t="s">
        <v>4742</v>
      </c>
      <c r="B1081" t="e">
        <f>_xlfn.XLOOKUP(C1081,'[1]Image URL'!$B:$B,'[1]Image URL'!$A:$A)</f>
        <v>#N/A</v>
      </c>
      <c r="C1081" t="s">
        <v>4743</v>
      </c>
      <c r="D1081" t="s">
        <v>4744</v>
      </c>
      <c r="E1081" t="s">
        <v>4539</v>
      </c>
      <c r="F1081" t="s">
        <v>1227</v>
      </c>
      <c r="G1081" t="s">
        <v>319</v>
      </c>
      <c r="H1081" t="s">
        <v>1699</v>
      </c>
      <c r="I1081" t="s">
        <v>4477</v>
      </c>
      <c r="J1081" t="s">
        <v>4478</v>
      </c>
      <c r="U1081" t="s">
        <v>4479</v>
      </c>
      <c r="V1081" t="s">
        <v>215</v>
      </c>
      <c r="W1081">
        <v>77838275153</v>
      </c>
      <c r="X1081">
        <v>10077838075156</v>
      </c>
      <c r="Y1081" t="s">
        <v>4745</v>
      </c>
      <c r="Z1081" t="s">
        <v>4121</v>
      </c>
      <c r="AA1081" t="s">
        <v>4746</v>
      </c>
      <c r="AB1081" t="s">
        <v>1904</v>
      </c>
      <c r="AC1081" t="s">
        <v>521</v>
      </c>
      <c r="AD1081" t="s">
        <v>1679</v>
      </c>
      <c r="AE1081" t="s">
        <v>293</v>
      </c>
      <c r="AF1081" t="s">
        <v>373</v>
      </c>
      <c r="AG1081">
        <v>392410.3</v>
      </c>
      <c r="AH1081">
        <v>300</v>
      </c>
    </row>
    <row r="1082" spans="1:122" x14ac:dyDescent="0.25">
      <c r="A1082" t="s">
        <v>4747</v>
      </c>
      <c r="B1082" t="e">
        <f>_xlfn.XLOOKUP(C1082,'[1]Image URL'!$B:$B,'[1]Image URL'!$A:$A)</f>
        <v>#N/A</v>
      </c>
      <c r="C1082" t="s">
        <v>4748</v>
      </c>
      <c r="D1082" t="s">
        <v>4749</v>
      </c>
      <c r="E1082" t="s">
        <v>4539</v>
      </c>
      <c r="F1082" t="s">
        <v>1227</v>
      </c>
      <c r="G1082" t="s">
        <v>319</v>
      </c>
      <c r="H1082" t="s">
        <v>1699</v>
      </c>
      <c r="I1082" t="s">
        <v>4477</v>
      </c>
      <c r="J1082" t="s">
        <v>4478</v>
      </c>
      <c r="U1082" t="s">
        <v>4479</v>
      </c>
      <c r="V1082" t="s">
        <v>215</v>
      </c>
      <c r="W1082">
        <v>77838575109</v>
      </c>
      <c r="X1082">
        <v>10077838075101</v>
      </c>
      <c r="Y1082" t="s">
        <v>4745</v>
      </c>
      <c r="Z1082" t="s">
        <v>4121</v>
      </c>
      <c r="AA1082" t="s">
        <v>4746</v>
      </c>
      <c r="AB1082" t="s">
        <v>1904</v>
      </c>
      <c r="AC1082" t="s">
        <v>521</v>
      </c>
      <c r="AD1082" t="s">
        <v>1679</v>
      </c>
      <c r="AE1082" t="s">
        <v>293</v>
      </c>
      <c r="AF1082" t="s">
        <v>373</v>
      </c>
      <c r="AG1082">
        <v>392410.3</v>
      </c>
      <c r="AH1082">
        <v>300</v>
      </c>
    </row>
    <row r="1083" spans="1:122" x14ac:dyDescent="0.25">
      <c r="A1083" t="s">
        <v>4750</v>
      </c>
      <c r="B1083" t="e">
        <f>_xlfn.XLOOKUP(C1083,'[1]Image URL'!$B:$B,'[1]Image URL'!$A:$A)</f>
        <v>#N/A</v>
      </c>
      <c r="C1083" t="s">
        <v>4751</v>
      </c>
      <c r="D1083" t="s">
        <v>4752</v>
      </c>
      <c r="E1083" t="s">
        <v>4552</v>
      </c>
      <c r="F1083" t="s">
        <v>4553</v>
      </c>
      <c r="G1083" t="s">
        <v>1049</v>
      </c>
      <c r="H1083" t="s">
        <v>4554</v>
      </c>
      <c r="I1083" t="s">
        <v>252</v>
      </c>
      <c r="J1083" t="s">
        <v>270</v>
      </c>
      <c r="U1083" t="s">
        <v>275</v>
      </c>
      <c r="V1083" t="s">
        <v>215</v>
      </c>
      <c r="W1083">
        <v>77838503775</v>
      </c>
      <c r="X1083">
        <v>10077838003777</v>
      </c>
      <c r="Y1083" t="s">
        <v>3026</v>
      </c>
      <c r="Z1083" t="s">
        <v>1893</v>
      </c>
      <c r="AA1083" t="s">
        <v>813</v>
      </c>
      <c r="AB1083" t="s">
        <v>1862</v>
      </c>
      <c r="AC1083" t="s">
        <v>926</v>
      </c>
      <c r="AD1083" t="s">
        <v>460</v>
      </c>
      <c r="AE1083" t="s">
        <v>407</v>
      </c>
      <c r="AF1083" t="s">
        <v>373</v>
      </c>
      <c r="AG1083">
        <v>392410.3</v>
      </c>
      <c r="AH1083">
        <v>70</v>
      </c>
    </row>
    <row r="1084" spans="1:122" x14ac:dyDescent="0.25">
      <c r="A1084" t="s">
        <v>4753</v>
      </c>
      <c r="B1084" t="e">
        <f>_xlfn.XLOOKUP(C1084,'[1]Image URL'!$B:$B,'[1]Image URL'!$A:$A)</f>
        <v>#N/A</v>
      </c>
      <c r="C1084" t="s">
        <v>4754</v>
      </c>
      <c r="D1084" t="s">
        <v>4755</v>
      </c>
      <c r="E1084" t="s">
        <v>4600</v>
      </c>
      <c r="F1084" t="s">
        <v>1068</v>
      </c>
      <c r="G1084" t="s">
        <v>988</v>
      </c>
      <c r="H1084" t="s">
        <v>251</v>
      </c>
      <c r="J1084" t="s">
        <v>4601</v>
      </c>
      <c r="U1084" t="s">
        <v>4479</v>
      </c>
      <c r="V1084" t="s">
        <v>215</v>
      </c>
      <c r="W1084">
        <v>77838884690</v>
      </c>
      <c r="X1084">
        <v>10077838884697</v>
      </c>
      <c r="Y1084" t="s">
        <v>4756</v>
      </c>
      <c r="Z1084" t="s">
        <v>3474</v>
      </c>
      <c r="AA1084" t="s">
        <v>991</v>
      </c>
      <c r="AB1084" t="s">
        <v>673</v>
      </c>
      <c r="AC1084" t="s">
        <v>398</v>
      </c>
      <c r="AD1084" t="s">
        <v>484</v>
      </c>
      <c r="AE1084" t="s">
        <v>374</v>
      </c>
      <c r="AF1084" t="s">
        <v>565</v>
      </c>
      <c r="AG1084">
        <v>392410.3</v>
      </c>
      <c r="AH1084">
        <v>70</v>
      </c>
      <c r="AL1084" t="s">
        <v>4757</v>
      </c>
      <c r="AY1084" t="s">
        <v>4604</v>
      </c>
    </row>
    <row r="1085" spans="1:122" x14ac:dyDescent="0.25">
      <c r="A1085" t="s">
        <v>4758</v>
      </c>
      <c r="B1085" t="e">
        <f>_xlfn.XLOOKUP(C1085,'[1]Image URL'!$B:$B,'[1]Image URL'!$A:$A)</f>
        <v>#N/A</v>
      </c>
      <c r="C1085" t="s">
        <v>4759</v>
      </c>
      <c r="D1085" t="s">
        <v>4760</v>
      </c>
      <c r="E1085" t="s">
        <v>4532</v>
      </c>
      <c r="F1085" t="s">
        <v>4486</v>
      </c>
      <c r="G1085" t="s">
        <v>530</v>
      </c>
      <c r="H1085" t="s">
        <v>4518</v>
      </c>
      <c r="U1085" t="s">
        <v>214</v>
      </c>
      <c r="V1085" t="s">
        <v>215</v>
      </c>
      <c r="W1085">
        <v>77838269503</v>
      </c>
      <c r="X1085">
        <v>10077838069506</v>
      </c>
      <c r="Y1085" t="s">
        <v>4533</v>
      </c>
      <c r="Z1085" t="s">
        <v>4534</v>
      </c>
      <c r="AA1085" t="s">
        <v>329</v>
      </c>
      <c r="AB1085" t="s">
        <v>580</v>
      </c>
      <c r="AC1085" t="s">
        <v>940</v>
      </c>
      <c r="AD1085" t="s">
        <v>504</v>
      </c>
      <c r="AE1085" t="s">
        <v>242</v>
      </c>
      <c r="AF1085" t="s">
        <v>360</v>
      </c>
      <c r="AG1085">
        <v>392410.3</v>
      </c>
      <c r="AH1085">
        <v>70</v>
      </c>
      <c r="AL1085" t="s">
        <v>4535</v>
      </c>
      <c r="AT1085" t="s">
        <v>4518</v>
      </c>
    </row>
    <row r="1086" spans="1:122" x14ac:dyDescent="0.25">
      <c r="A1086" t="s">
        <v>4761</v>
      </c>
      <c r="B1086" t="e">
        <f>_xlfn.XLOOKUP(C1086,'[1]Image URL'!$B:$B,'[1]Image URL'!$A:$A)</f>
        <v>#N/A</v>
      </c>
      <c r="C1086" t="s">
        <v>4762</v>
      </c>
      <c r="D1086" t="s">
        <v>4763</v>
      </c>
      <c r="E1086" t="s">
        <v>4600</v>
      </c>
      <c r="F1086" t="s">
        <v>701</v>
      </c>
      <c r="G1086" t="s">
        <v>701</v>
      </c>
      <c r="H1086" t="s">
        <v>251</v>
      </c>
      <c r="J1086" t="s">
        <v>4601</v>
      </c>
      <c r="U1086" t="s">
        <v>4479</v>
      </c>
      <c r="V1086" t="s">
        <v>215</v>
      </c>
      <c r="W1086">
        <v>77838884430</v>
      </c>
      <c r="X1086">
        <v>10077838884437</v>
      </c>
      <c r="Y1086" t="s">
        <v>4764</v>
      </c>
      <c r="Z1086" t="s">
        <v>1822</v>
      </c>
      <c r="AA1086" t="s">
        <v>704</v>
      </c>
      <c r="AB1086" t="s">
        <v>564</v>
      </c>
      <c r="AC1086" t="s">
        <v>403</v>
      </c>
      <c r="AD1086" t="s">
        <v>359</v>
      </c>
      <c r="AE1086" t="s">
        <v>293</v>
      </c>
      <c r="AF1086" t="s">
        <v>407</v>
      </c>
      <c r="AG1086">
        <v>392410.3</v>
      </c>
      <c r="AH1086">
        <v>65</v>
      </c>
      <c r="AL1086" t="s">
        <v>1812</v>
      </c>
      <c r="AN1086" t="s">
        <v>701</v>
      </c>
      <c r="AY1086" t="s">
        <v>4604</v>
      </c>
    </row>
    <row r="1087" spans="1:122" x14ac:dyDescent="0.25">
      <c r="A1087" t="s">
        <v>4765</v>
      </c>
      <c r="B1087" t="e">
        <f>_xlfn.XLOOKUP(C1087,'[1]Image URL'!$B:$B,'[1]Image URL'!$A:$A)</f>
        <v>#N/A</v>
      </c>
      <c r="C1087" t="s">
        <v>4583</v>
      </c>
      <c r="D1087" t="s">
        <v>4584</v>
      </c>
      <c r="E1087" t="s">
        <v>4468</v>
      </c>
      <c r="F1087" t="s">
        <v>4469</v>
      </c>
      <c r="G1087" t="s">
        <v>701</v>
      </c>
      <c r="H1087" t="s">
        <v>4470</v>
      </c>
      <c r="I1087" t="s">
        <v>252</v>
      </c>
      <c r="J1087" t="s">
        <v>270</v>
      </c>
      <c r="U1087" t="s">
        <v>275</v>
      </c>
      <c r="V1087" t="s">
        <v>215</v>
      </c>
      <c r="W1087">
        <v>77838503959</v>
      </c>
      <c r="X1087">
        <v>10077838003951</v>
      </c>
      <c r="Y1087" t="s">
        <v>1074</v>
      </c>
      <c r="Z1087" t="s">
        <v>724</v>
      </c>
      <c r="AA1087" t="s">
        <v>865</v>
      </c>
      <c r="AB1087" t="s">
        <v>502</v>
      </c>
      <c r="AC1087" t="s">
        <v>904</v>
      </c>
      <c r="AD1087" t="s">
        <v>613</v>
      </c>
      <c r="AE1087" t="s">
        <v>293</v>
      </c>
      <c r="AF1087" t="s">
        <v>242</v>
      </c>
      <c r="AG1087">
        <v>392410.3</v>
      </c>
      <c r="AH1087">
        <v>70</v>
      </c>
      <c r="DQ1087" t="s">
        <v>829</v>
      </c>
      <c r="DR1087" t="s">
        <v>515</v>
      </c>
    </row>
    <row r="1088" spans="1:122" x14ac:dyDescent="0.25">
      <c r="A1088" t="s">
        <v>4766</v>
      </c>
      <c r="B1088" t="e">
        <f>_xlfn.XLOOKUP(C1088,'[1]Image URL'!$B:$B,'[1]Image URL'!$A:$A)</f>
        <v>#N/A</v>
      </c>
      <c r="C1088" t="s">
        <v>4627</v>
      </c>
      <c r="D1088" t="s">
        <v>4628</v>
      </c>
      <c r="E1088" t="s">
        <v>4468</v>
      </c>
      <c r="F1088" t="s">
        <v>4469</v>
      </c>
      <c r="G1088" t="s">
        <v>701</v>
      </c>
      <c r="H1088" t="s">
        <v>4470</v>
      </c>
      <c r="I1088" t="s">
        <v>252</v>
      </c>
      <c r="J1088" t="s">
        <v>270</v>
      </c>
      <c r="U1088" t="s">
        <v>275</v>
      </c>
      <c r="V1088" t="s">
        <v>215</v>
      </c>
      <c r="W1088">
        <v>77838504048</v>
      </c>
      <c r="X1088">
        <v>10077838004040</v>
      </c>
      <c r="Y1088" t="s">
        <v>1074</v>
      </c>
      <c r="Z1088" t="s">
        <v>724</v>
      </c>
      <c r="AA1088" t="s">
        <v>865</v>
      </c>
      <c r="AB1088" t="s">
        <v>502</v>
      </c>
      <c r="AC1088" t="s">
        <v>904</v>
      </c>
      <c r="AD1088" t="s">
        <v>613</v>
      </c>
      <c r="AE1088" t="s">
        <v>293</v>
      </c>
      <c r="AF1088" t="s">
        <v>242</v>
      </c>
      <c r="AG1088">
        <v>392410.3</v>
      </c>
      <c r="AH1088">
        <v>70</v>
      </c>
      <c r="DQ1088" t="s">
        <v>829</v>
      </c>
      <c r="DR1088" t="s">
        <v>515</v>
      </c>
    </row>
    <row r="1089" spans="1:122" x14ac:dyDescent="0.25">
      <c r="A1089" t="s">
        <v>4767</v>
      </c>
      <c r="B1089" t="e">
        <f>_xlfn.XLOOKUP(C1089,'[1]Image URL'!$B:$B,'[1]Image URL'!$A:$A)</f>
        <v>#N/A</v>
      </c>
      <c r="C1089" t="s">
        <v>4768</v>
      </c>
      <c r="D1089" t="s">
        <v>4769</v>
      </c>
      <c r="E1089" t="s">
        <v>4468</v>
      </c>
      <c r="F1089" t="s">
        <v>4469</v>
      </c>
      <c r="G1089" t="s">
        <v>701</v>
      </c>
      <c r="H1089" t="s">
        <v>4470</v>
      </c>
      <c r="I1089" t="s">
        <v>252</v>
      </c>
      <c r="J1089" t="s">
        <v>270</v>
      </c>
      <c r="U1089" t="s">
        <v>275</v>
      </c>
      <c r="V1089" t="s">
        <v>215</v>
      </c>
      <c r="W1089">
        <v>77838503997</v>
      </c>
      <c r="X1089">
        <v>10077838003999</v>
      </c>
      <c r="Y1089" t="s">
        <v>1074</v>
      </c>
      <c r="Z1089" t="s">
        <v>724</v>
      </c>
      <c r="AA1089" t="s">
        <v>865</v>
      </c>
      <c r="AB1089" t="s">
        <v>502</v>
      </c>
      <c r="AC1089" t="s">
        <v>904</v>
      </c>
      <c r="AD1089" t="s">
        <v>613</v>
      </c>
      <c r="AE1089" t="s">
        <v>293</v>
      </c>
      <c r="AF1089" t="s">
        <v>242</v>
      </c>
      <c r="AG1089">
        <v>392410.3</v>
      </c>
      <c r="AH1089">
        <v>70</v>
      </c>
      <c r="DQ1089" t="s">
        <v>829</v>
      </c>
      <c r="DR1089" t="s">
        <v>515</v>
      </c>
    </row>
    <row r="1090" spans="1:122" x14ac:dyDescent="0.25">
      <c r="A1090" t="s">
        <v>4770</v>
      </c>
      <c r="B1090" t="e">
        <f>_xlfn.XLOOKUP(C1090,'[1]Image URL'!$B:$B,'[1]Image URL'!$A:$A)</f>
        <v>#N/A</v>
      </c>
      <c r="C1090">
        <v>4398193</v>
      </c>
      <c r="D1090" t="s">
        <v>4771</v>
      </c>
      <c r="E1090" t="s">
        <v>4490</v>
      </c>
      <c r="F1090" t="s">
        <v>701</v>
      </c>
      <c r="G1090" t="s">
        <v>530</v>
      </c>
      <c r="J1090" t="s">
        <v>253</v>
      </c>
      <c r="U1090" t="s">
        <v>1517</v>
      </c>
      <c r="V1090" t="s">
        <v>1443</v>
      </c>
      <c r="W1090">
        <v>77838203392</v>
      </c>
      <c r="X1090">
        <v>10077838103392</v>
      </c>
      <c r="Y1090" t="s">
        <v>445</v>
      </c>
      <c r="Z1090" t="s">
        <v>237</v>
      </c>
      <c r="AA1090" t="s">
        <v>324</v>
      </c>
      <c r="AB1090" t="s">
        <v>2576</v>
      </c>
      <c r="AC1090" t="s">
        <v>2296</v>
      </c>
      <c r="AD1090" t="s">
        <v>241</v>
      </c>
      <c r="AE1090" t="s">
        <v>242</v>
      </c>
      <c r="AF1090" t="s">
        <v>243</v>
      </c>
      <c r="AG1090">
        <v>392410.3</v>
      </c>
      <c r="AH1090">
        <v>65</v>
      </c>
      <c r="AT1090" t="s">
        <v>4491</v>
      </c>
    </row>
    <row r="1091" spans="1:122" x14ac:dyDescent="0.25">
      <c r="A1091" t="s">
        <v>4772</v>
      </c>
      <c r="B1091" t="e">
        <f>_xlfn.XLOOKUP(C1091,'[1]Image URL'!$B:$B,'[1]Image URL'!$A:$A)</f>
        <v>#N/A</v>
      </c>
      <c r="C1091" t="s">
        <v>4773</v>
      </c>
      <c r="D1091" t="s">
        <v>4774</v>
      </c>
      <c r="E1091" t="s">
        <v>4705</v>
      </c>
      <c r="F1091" t="s">
        <v>701</v>
      </c>
      <c r="G1091" t="s">
        <v>530</v>
      </c>
      <c r="I1091" t="s">
        <v>252</v>
      </c>
      <c r="J1091" t="s">
        <v>270</v>
      </c>
      <c r="U1091" t="s">
        <v>275</v>
      </c>
      <c r="V1091" t="s">
        <v>215</v>
      </c>
      <c r="W1091">
        <v>77838500170</v>
      </c>
      <c r="X1091">
        <v>10077838067793</v>
      </c>
      <c r="Y1091" t="s">
        <v>4706</v>
      </c>
      <c r="Z1091" t="s">
        <v>299</v>
      </c>
      <c r="AA1091" t="s">
        <v>753</v>
      </c>
      <c r="AB1091" t="s">
        <v>1054</v>
      </c>
      <c r="AC1091" t="s">
        <v>390</v>
      </c>
      <c r="AD1091" t="s">
        <v>4517</v>
      </c>
      <c r="AE1091" t="s">
        <v>461</v>
      </c>
      <c r="AF1091" t="s">
        <v>293</v>
      </c>
      <c r="AG1091">
        <v>392410.3</v>
      </c>
      <c r="AH1091">
        <v>70</v>
      </c>
      <c r="AT1091" t="s">
        <v>4518</v>
      </c>
    </row>
    <row r="1092" spans="1:122" x14ac:dyDescent="0.25">
      <c r="A1092" t="s">
        <v>4775</v>
      </c>
      <c r="B1092" t="e">
        <f>_xlfn.XLOOKUP(C1092,'[1]Image URL'!$B:$B,'[1]Image URL'!$A:$A)</f>
        <v>#N/A</v>
      </c>
      <c r="C1092">
        <v>4398885</v>
      </c>
      <c r="D1092" t="s">
        <v>4776</v>
      </c>
      <c r="E1092" t="s">
        <v>4777</v>
      </c>
      <c r="F1092" t="s">
        <v>502</v>
      </c>
      <c r="G1092" t="s">
        <v>530</v>
      </c>
      <c r="J1092" t="s">
        <v>253</v>
      </c>
      <c r="U1092" t="s">
        <v>1517</v>
      </c>
      <c r="V1092" t="s">
        <v>1443</v>
      </c>
      <c r="W1092">
        <v>77838677162</v>
      </c>
      <c r="X1092">
        <v>10077838177164</v>
      </c>
      <c r="Y1092" t="s">
        <v>4516</v>
      </c>
      <c r="Z1092" t="s">
        <v>1801</v>
      </c>
      <c r="AA1092" t="s">
        <v>302</v>
      </c>
      <c r="AB1092" t="s">
        <v>1432</v>
      </c>
      <c r="AC1092" t="s">
        <v>269</v>
      </c>
      <c r="AD1092" t="s">
        <v>4517</v>
      </c>
      <c r="AE1092" t="s">
        <v>461</v>
      </c>
      <c r="AF1092" t="s">
        <v>293</v>
      </c>
      <c r="AG1092">
        <v>392410.3</v>
      </c>
      <c r="AH1092">
        <v>70</v>
      </c>
      <c r="AT1092" t="s">
        <v>4518</v>
      </c>
    </row>
    <row r="1093" spans="1:122" x14ac:dyDescent="0.25">
      <c r="A1093" t="s">
        <v>4778</v>
      </c>
      <c r="B1093" t="e">
        <f>_xlfn.XLOOKUP(C1093,'[1]Image URL'!$B:$B,'[1]Image URL'!$A:$A)</f>
        <v>#N/A</v>
      </c>
      <c r="C1093" t="s">
        <v>4779</v>
      </c>
      <c r="D1093" t="s">
        <v>4780</v>
      </c>
      <c r="E1093" t="s">
        <v>4532</v>
      </c>
      <c r="F1093" t="s">
        <v>4486</v>
      </c>
      <c r="G1093" t="s">
        <v>530</v>
      </c>
      <c r="H1093" t="s">
        <v>4518</v>
      </c>
      <c r="U1093" t="s">
        <v>214</v>
      </c>
      <c r="V1093" t="s">
        <v>215</v>
      </c>
      <c r="W1093">
        <v>77838270073</v>
      </c>
      <c r="X1093">
        <v>10077838070076</v>
      </c>
      <c r="Y1093" t="s">
        <v>4533</v>
      </c>
      <c r="Z1093" t="s">
        <v>4534</v>
      </c>
      <c r="AA1093" t="s">
        <v>329</v>
      </c>
      <c r="AB1093" t="s">
        <v>580</v>
      </c>
      <c r="AC1093" t="s">
        <v>940</v>
      </c>
      <c r="AD1093" t="s">
        <v>504</v>
      </c>
      <c r="AE1093" t="s">
        <v>242</v>
      </c>
      <c r="AF1093" t="s">
        <v>360</v>
      </c>
      <c r="AG1093">
        <v>392410.3</v>
      </c>
      <c r="AH1093">
        <v>70</v>
      </c>
      <c r="AL1093" t="s">
        <v>4535</v>
      </c>
      <c r="AT1093" t="s">
        <v>4518</v>
      </c>
    </row>
    <row r="1094" spans="1:122" x14ac:dyDescent="0.25">
      <c r="A1094" t="s">
        <v>4781</v>
      </c>
      <c r="B1094" t="e">
        <f>_xlfn.XLOOKUP(C1094,'[1]Image URL'!$B:$B,'[1]Image URL'!$A:$A)</f>
        <v>#N/A</v>
      </c>
      <c r="C1094" t="s">
        <v>4782</v>
      </c>
      <c r="D1094" t="s">
        <v>4783</v>
      </c>
      <c r="E1094" t="s">
        <v>4572</v>
      </c>
      <c r="F1094" t="s">
        <v>4123</v>
      </c>
      <c r="G1094" t="s">
        <v>564</v>
      </c>
      <c r="H1094" t="s">
        <v>1708</v>
      </c>
      <c r="I1094" t="s">
        <v>4477</v>
      </c>
      <c r="J1094" t="s">
        <v>4478</v>
      </c>
      <c r="U1094" t="s">
        <v>4479</v>
      </c>
      <c r="V1094" t="s">
        <v>215</v>
      </c>
      <c r="W1094">
        <v>77838250815</v>
      </c>
      <c r="X1094">
        <v>10077838050818</v>
      </c>
      <c r="Y1094" t="s">
        <v>4573</v>
      </c>
      <c r="Z1094" t="s">
        <v>961</v>
      </c>
      <c r="AA1094" t="s">
        <v>1918</v>
      </c>
      <c r="AB1094" t="s">
        <v>4047</v>
      </c>
      <c r="AC1094" t="s">
        <v>2816</v>
      </c>
      <c r="AD1094" t="s">
        <v>4517</v>
      </c>
      <c r="AE1094" t="s">
        <v>293</v>
      </c>
      <c r="AF1094" t="s">
        <v>461</v>
      </c>
      <c r="AG1094">
        <v>392410.3</v>
      </c>
      <c r="AH1094">
        <v>65</v>
      </c>
      <c r="AL1094" t="s">
        <v>2584</v>
      </c>
    </row>
    <row r="1095" spans="1:122" x14ac:dyDescent="0.25">
      <c r="A1095" t="s">
        <v>4784</v>
      </c>
      <c r="B1095" t="e">
        <f>_xlfn.XLOOKUP(C1095,'[1]Image URL'!$B:$B,'[1]Image URL'!$A:$A)</f>
        <v>#N/A</v>
      </c>
      <c r="C1095" t="s">
        <v>4785</v>
      </c>
      <c r="D1095" t="s">
        <v>4786</v>
      </c>
      <c r="E1095" t="s">
        <v>4539</v>
      </c>
      <c r="F1095" t="s">
        <v>990</v>
      </c>
      <c r="G1095" t="s">
        <v>621</v>
      </c>
      <c r="H1095" t="s">
        <v>2262</v>
      </c>
      <c r="I1095" t="s">
        <v>4477</v>
      </c>
      <c r="J1095" t="s">
        <v>4478</v>
      </c>
      <c r="U1095" t="s">
        <v>4479</v>
      </c>
      <c r="V1095" t="s">
        <v>215</v>
      </c>
      <c r="W1095">
        <v>77838073780</v>
      </c>
      <c r="X1095">
        <v>10077838073787</v>
      </c>
      <c r="Y1095" t="s">
        <v>4540</v>
      </c>
      <c r="Z1095" t="s">
        <v>3474</v>
      </c>
      <c r="AA1095" t="s">
        <v>4541</v>
      </c>
      <c r="AB1095" t="s">
        <v>369</v>
      </c>
      <c r="AC1095" t="s">
        <v>1325</v>
      </c>
      <c r="AD1095" t="s">
        <v>646</v>
      </c>
      <c r="AE1095" t="s">
        <v>360</v>
      </c>
      <c r="AF1095" t="s">
        <v>407</v>
      </c>
      <c r="AG1095">
        <v>392410.3</v>
      </c>
      <c r="AH1095">
        <v>65</v>
      </c>
    </row>
    <row r="1096" spans="1:122" x14ac:dyDescent="0.25">
      <c r="A1096" t="s">
        <v>4787</v>
      </c>
      <c r="B1096" t="e">
        <f>_xlfn.XLOOKUP(C1096,'[1]Image URL'!$B:$B,'[1]Image URL'!$A:$A)</f>
        <v>#N/A</v>
      </c>
      <c r="C1096" t="s">
        <v>4788</v>
      </c>
      <c r="D1096" t="s">
        <v>4789</v>
      </c>
      <c r="E1096" t="s">
        <v>4532</v>
      </c>
      <c r="F1096" t="s">
        <v>4486</v>
      </c>
      <c r="G1096" t="s">
        <v>530</v>
      </c>
      <c r="H1096" t="s">
        <v>4518</v>
      </c>
      <c r="U1096" t="s">
        <v>214</v>
      </c>
      <c r="V1096" t="s">
        <v>215</v>
      </c>
      <c r="W1096">
        <v>77838213537</v>
      </c>
      <c r="X1096">
        <v>10077838013530</v>
      </c>
      <c r="Y1096" t="s">
        <v>4533</v>
      </c>
      <c r="Z1096" t="s">
        <v>4534</v>
      </c>
      <c r="AA1096" t="s">
        <v>329</v>
      </c>
      <c r="AB1096" t="s">
        <v>580</v>
      </c>
      <c r="AC1096" t="s">
        <v>940</v>
      </c>
      <c r="AD1096" t="s">
        <v>504</v>
      </c>
      <c r="AE1096" t="s">
        <v>242</v>
      </c>
      <c r="AF1096" t="s">
        <v>360</v>
      </c>
      <c r="AG1096">
        <v>392410.3</v>
      </c>
      <c r="AH1096">
        <v>70</v>
      </c>
      <c r="AL1096" t="s">
        <v>4535</v>
      </c>
      <c r="AT1096" t="s">
        <v>4518</v>
      </c>
    </row>
    <row r="1097" spans="1:122" x14ac:dyDescent="0.25">
      <c r="A1097" t="s">
        <v>4790</v>
      </c>
      <c r="B1097" t="e">
        <f>_xlfn.XLOOKUP(C1097,'[1]Image URL'!$B:$B,'[1]Image URL'!$A:$A)</f>
        <v>#N/A</v>
      </c>
      <c r="C1097">
        <v>61459</v>
      </c>
      <c r="D1097" t="s">
        <v>4791</v>
      </c>
      <c r="E1097" t="s">
        <v>4532</v>
      </c>
      <c r="F1097" t="s">
        <v>701</v>
      </c>
      <c r="G1097" t="s">
        <v>530</v>
      </c>
      <c r="H1097" t="s">
        <v>4518</v>
      </c>
      <c r="U1097" t="s">
        <v>214</v>
      </c>
      <c r="V1097" t="s">
        <v>215</v>
      </c>
      <c r="W1097">
        <v>77838570067</v>
      </c>
      <c r="X1097">
        <v>10077838070069</v>
      </c>
      <c r="Y1097" t="s">
        <v>614</v>
      </c>
      <c r="Z1097" t="s">
        <v>237</v>
      </c>
      <c r="AA1097" t="s">
        <v>701</v>
      </c>
      <c r="AB1097" t="s">
        <v>2463</v>
      </c>
      <c r="AC1097" t="s">
        <v>387</v>
      </c>
      <c r="AD1097" t="s">
        <v>4548</v>
      </c>
      <c r="AE1097" t="s">
        <v>304</v>
      </c>
      <c r="AF1097" t="s">
        <v>243</v>
      </c>
      <c r="AG1097">
        <v>392410.3</v>
      </c>
      <c r="AH1097">
        <v>65</v>
      </c>
      <c r="AL1097" t="s">
        <v>4535</v>
      </c>
      <c r="AT1097" t="s">
        <v>4518</v>
      </c>
    </row>
    <row r="1098" spans="1:122" x14ac:dyDescent="0.25">
      <c r="A1098" t="s">
        <v>4792</v>
      </c>
      <c r="B1098" t="e">
        <f>_xlfn.XLOOKUP(C1098,'[1]Image URL'!$B:$B,'[1]Image URL'!$A:$A)</f>
        <v>#N/A</v>
      </c>
      <c r="C1098" t="s">
        <v>4466</v>
      </c>
      <c r="D1098" t="s">
        <v>4467</v>
      </c>
      <c r="E1098" t="s">
        <v>4468</v>
      </c>
      <c r="F1098" t="s">
        <v>4469</v>
      </c>
      <c r="G1098" t="s">
        <v>701</v>
      </c>
      <c r="H1098" t="s">
        <v>4470</v>
      </c>
      <c r="I1098" t="s">
        <v>252</v>
      </c>
      <c r="J1098" t="s">
        <v>270</v>
      </c>
      <c r="U1098" t="s">
        <v>275</v>
      </c>
      <c r="V1098" t="s">
        <v>215</v>
      </c>
      <c r="W1098">
        <v>77838503973</v>
      </c>
      <c r="X1098">
        <v>10077838003975</v>
      </c>
      <c r="Y1098" t="s">
        <v>1074</v>
      </c>
      <c r="Z1098" t="s">
        <v>724</v>
      </c>
      <c r="AA1098" t="s">
        <v>865</v>
      </c>
      <c r="AB1098" t="s">
        <v>502</v>
      </c>
      <c r="AC1098" t="s">
        <v>904</v>
      </c>
      <c r="AD1098" t="s">
        <v>613</v>
      </c>
      <c r="AE1098" t="s">
        <v>293</v>
      </c>
      <c r="AF1098" t="s">
        <v>242</v>
      </c>
      <c r="AG1098">
        <v>392410.3</v>
      </c>
      <c r="AH1098">
        <v>70</v>
      </c>
      <c r="DQ1098" t="s">
        <v>829</v>
      </c>
      <c r="DR1098" t="s">
        <v>515</v>
      </c>
    </row>
    <row r="1099" spans="1:122" x14ac:dyDescent="0.25">
      <c r="A1099" t="s">
        <v>4793</v>
      </c>
      <c r="B1099" t="e">
        <f>_xlfn.XLOOKUP(C1099,'[1]Image URL'!$B:$B,'[1]Image URL'!$A:$A)</f>
        <v>#N/A</v>
      </c>
      <c r="C1099" t="s">
        <v>4794</v>
      </c>
      <c r="D1099" t="s">
        <v>4795</v>
      </c>
      <c r="E1099" t="s">
        <v>4558</v>
      </c>
      <c r="F1099" t="s">
        <v>3675</v>
      </c>
      <c r="G1099" t="s">
        <v>2133</v>
      </c>
      <c r="H1099" t="s">
        <v>1708</v>
      </c>
      <c r="I1099" t="s">
        <v>4477</v>
      </c>
      <c r="J1099" t="s">
        <v>4478</v>
      </c>
      <c r="U1099" t="s">
        <v>4479</v>
      </c>
      <c r="V1099" t="s">
        <v>215</v>
      </c>
      <c r="W1099">
        <v>77838042922</v>
      </c>
      <c r="X1099">
        <v>10077838042929</v>
      </c>
      <c r="Y1099" t="s">
        <v>362</v>
      </c>
      <c r="Z1099" t="s">
        <v>942</v>
      </c>
      <c r="AA1099" t="s">
        <v>4559</v>
      </c>
      <c r="AB1099" t="s">
        <v>1589</v>
      </c>
      <c r="AC1099" t="s">
        <v>2154</v>
      </c>
      <c r="AD1099" t="s">
        <v>1200</v>
      </c>
      <c r="AE1099" t="s">
        <v>242</v>
      </c>
      <c r="AF1099" t="s">
        <v>407</v>
      </c>
      <c r="AG1099">
        <v>392410.3</v>
      </c>
      <c r="AH1099">
        <v>65</v>
      </c>
      <c r="AL1099" t="s">
        <v>3280</v>
      </c>
    </row>
    <row r="1100" spans="1:122" x14ac:dyDescent="0.25">
      <c r="A1100" t="s">
        <v>4796</v>
      </c>
      <c r="B1100" t="e">
        <f>_xlfn.XLOOKUP(C1100,'[1]Image URL'!$B:$B,'[1]Image URL'!$A:$A)</f>
        <v>#N/A</v>
      </c>
      <c r="C1100" t="s">
        <v>4797</v>
      </c>
      <c r="D1100" t="s">
        <v>4798</v>
      </c>
      <c r="E1100" t="s">
        <v>4532</v>
      </c>
      <c r="F1100" t="s">
        <v>4486</v>
      </c>
      <c r="G1100" t="s">
        <v>530</v>
      </c>
      <c r="H1100" t="s">
        <v>4518</v>
      </c>
      <c r="U1100" t="s">
        <v>214</v>
      </c>
      <c r="V1100" t="s">
        <v>215</v>
      </c>
      <c r="W1100">
        <v>77838213513</v>
      </c>
      <c r="X1100">
        <v>10077838013516</v>
      </c>
      <c r="Y1100" t="s">
        <v>4533</v>
      </c>
      <c r="Z1100" t="s">
        <v>4534</v>
      </c>
      <c r="AA1100" t="s">
        <v>329</v>
      </c>
      <c r="AB1100" t="s">
        <v>580</v>
      </c>
      <c r="AC1100" t="s">
        <v>940</v>
      </c>
      <c r="AD1100" t="s">
        <v>504</v>
      </c>
      <c r="AE1100" t="s">
        <v>242</v>
      </c>
      <c r="AF1100" t="s">
        <v>360</v>
      </c>
      <c r="AG1100">
        <v>392410.3</v>
      </c>
      <c r="AH1100">
        <v>70</v>
      </c>
      <c r="AL1100" t="s">
        <v>4535</v>
      </c>
      <c r="AT1100" t="s">
        <v>4518</v>
      </c>
    </row>
    <row r="1101" spans="1:122" x14ac:dyDescent="0.25">
      <c r="A1101" t="s">
        <v>4799</v>
      </c>
      <c r="B1101" t="e">
        <f>_xlfn.XLOOKUP(C1101,'[1]Image URL'!$B:$B,'[1]Image URL'!$A:$A)</f>
        <v>#N/A</v>
      </c>
      <c r="C1101" t="s">
        <v>4800</v>
      </c>
      <c r="D1101" t="s">
        <v>4801</v>
      </c>
      <c r="E1101" t="s">
        <v>4600</v>
      </c>
      <c r="F1101" t="s">
        <v>1284</v>
      </c>
      <c r="G1101" t="s">
        <v>969</v>
      </c>
      <c r="H1101" t="s">
        <v>251</v>
      </c>
      <c r="J1101" t="s">
        <v>4601</v>
      </c>
      <c r="U1101" t="s">
        <v>4479</v>
      </c>
      <c r="V1101" t="s">
        <v>215</v>
      </c>
      <c r="W1101">
        <v>77838884638</v>
      </c>
      <c r="X1101">
        <v>10077838884635</v>
      </c>
      <c r="Y1101" t="s">
        <v>1313</v>
      </c>
      <c r="Z1101" t="s">
        <v>355</v>
      </c>
      <c r="AA1101" t="s">
        <v>969</v>
      </c>
      <c r="AB1101" t="s">
        <v>546</v>
      </c>
      <c r="AC1101" t="s">
        <v>2508</v>
      </c>
      <c r="AD1101" t="s">
        <v>504</v>
      </c>
      <c r="AE1101" t="s">
        <v>360</v>
      </c>
      <c r="AF1101" t="s">
        <v>242</v>
      </c>
      <c r="AG1101">
        <v>392410.3</v>
      </c>
      <c r="AH1101">
        <v>65</v>
      </c>
      <c r="AL1101" t="s">
        <v>4612</v>
      </c>
      <c r="AY1101" t="s">
        <v>4604</v>
      </c>
    </row>
    <row r="1102" spans="1:122" x14ac:dyDescent="0.25">
      <c r="A1102" t="s">
        <v>4802</v>
      </c>
      <c r="B1102" t="e">
        <f>_xlfn.XLOOKUP(C1102,'[1]Image URL'!$B:$B,'[1]Image URL'!$A:$A)</f>
        <v>#N/A</v>
      </c>
      <c r="C1102">
        <v>4398835</v>
      </c>
      <c r="D1102" t="s">
        <v>4803</v>
      </c>
      <c r="E1102" t="s">
        <v>4515</v>
      </c>
      <c r="F1102" t="s">
        <v>502</v>
      </c>
      <c r="G1102" t="s">
        <v>530</v>
      </c>
      <c r="J1102" t="s">
        <v>253</v>
      </c>
      <c r="U1102" t="s">
        <v>1517</v>
      </c>
      <c r="V1102" t="s">
        <v>1443</v>
      </c>
      <c r="W1102">
        <v>77838230749</v>
      </c>
      <c r="X1102">
        <v>10077838130749</v>
      </c>
      <c r="Y1102" t="s">
        <v>4516</v>
      </c>
      <c r="Z1102" t="s">
        <v>1801</v>
      </c>
      <c r="AA1102" t="s">
        <v>302</v>
      </c>
      <c r="AB1102" t="s">
        <v>1432</v>
      </c>
      <c r="AC1102" t="s">
        <v>269</v>
      </c>
      <c r="AD1102" t="s">
        <v>4517</v>
      </c>
      <c r="AE1102" t="s">
        <v>461</v>
      </c>
      <c r="AF1102" t="s">
        <v>293</v>
      </c>
      <c r="AG1102">
        <v>392410.3</v>
      </c>
      <c r="AH1102">
        <v>70</v>
      </c>
      <c r="AT1102" t="s">
        <v>4518</v>
      </c>
    </row>
    <row r="1103" spans="1:122" x14ac:dyDescent="0.25">
      <c r="A1103" t="s">
        <v>4804</v>
      </c>
      <c r="B1103" t="e">
        <f>_xlfn.XLOOKUP(C1103,'[1]Image URL'!$B:$B,'[1]Image URL'!$A:$A)</f>
        <v>#N/A</v>
      </c>
      <c r="C1103" t="s">
        <v>4805</v>
      </c>
      <c r="D1103" t="s">
        <v>4806</v>
      </c>
      <c r="E1103" t="s">
        <v>4807</v>
      </c>
      <c r="F1103" t="s">
        <v>2537</v>
      </c>
      <c r="G1103" t="s">
        <v>4808</v>
      </c>
      <c r="H1103" t="s">
        <v>4809</v>
      </c>
      <c r="J1103" t="s">
        <v>253</v>
      </c>
      <c r="U1103" t="s">
        <v>1517</v>
      </c>
      <c r="V1103" t="s">
        <v>1443</v>
      </c>
      <c r="W1103">
        <v>77838677261</v>
      </c>
      <c r="X1103">
        <v>10077838177263</v>
      </c>
      <c r="Y1103" t="s">
        <v>1908</v>
      </c>
      <c r="Z1103" t="s">
        <v>1924</v>
      </c>
      <c r="AA1103" t="s">
        <v>810</v>
      </c>
      <c r="AB1103" t="s">
        <v>520</v>
      </c>
      <c r="AC1103" t="s">
        <v>312</v>
      </c>
      <c r="AD1103" t="s">
        <v>2211</v>
      </c>
      <c r="AE1103" t="s">
        <v>361</v>
      </c>
      <c r="AF1103" t="s">
        <v>373</v>
      </c>
      <c r="AG1103">
        <v>392410.3</v>
      </c>
      <c r="AH1103">
        <v>70</v>
      </c>
      <c r="AT1103" t="s">
        <v>4809</v>
      </c>
    </row>
    <row r="1104" spans="1:122" x14ac:dyDescent="0.25">
      <c r="A1104" t="s">
        <v>4810</v>
      </c>
      <c r="B1104" t="e">
        <f>_xlfn.XLOOKUP(C1104,'[1]Image URL'!$B:$B,'[1]Image URL'!$A:$A)</f>
        <v>#N/A</v>
      </c>
      <c r="C1104" t="s">
        <v>4811</v>
      </c>
      <c r="D1104" t="s">
        <v>4812</v>
      </c>
      <c r="E1104" t="s">
        <v>4600</v>
      </c>
      <c r="F1104" t="s">
        <v>1589</v>
      </c>
      <c r="G1104" t="s">
        <v>1589</v>
      </c>
      <c r="H1104" t="s">
        <v>251</v>
      </c>
      <c r="J1104" t="s">
        <v>4601</v>
      </c>
      <c r="U1104" t="s">
        <v>4479</v>
      </c>
      <c r="V1104" t="s">
        <v>215</v>
      </c>
      <c r="W1104">
        <v>77838884508</v>
      </c>
      <c r="X1104">
        <v>10077838884505</v>
      </c>
      <c r="Y1104" t="s">
        <v>4602</v>
      </c>
      <c r="Z1104" t="s">
        <v>1801</v>
      </c>
      <c r="AA1104" t="s">
        <v>764</v>
      </c>
      <c r="AB1104" t="s">
        <v>3028</v>
      </c>
      <c r="AC1104" t="s">
        <v>815</v>
      </c>
      <c r="AD1104" t="s">
        <v>4517</v>
      </c>
      <c r="AE1104" t="s">
        <v>293</v>
      </c>
      <c r="AF1104" t="s">
        <v>461</v>
      </c>
      <c r="AG1104">
        <v>392410.3</v>
      </c>
      <c r="AH1104">
        <v>65</v>
      </c>
      <c r="AL1104" t="s">
        <v>4603</v>
      </c>
      <c r="AN1104" t="s">
        <v>1589</v>
      </c>
      <c r="AY1104" t="s">
        <v>4604</v>
      </c>
    </row>
    <row r="1105" spans="1:122" x14ac:dyDescent="0.25">
      <c r="A1105" t="s">
        <v>4813</v>
      </c>
      <c r="B1105" t="e">
        <f>_xlfn.XLOOKUP(C1105,'[1]Image URL'!$B:$B,'[1]Image URL'!$A:$A)</f>
        <v>#N/A</v>
      </c>
      <c r="C1105">
        <v>4398005</v>
      </c>
      <c r="D1105" t="s">
        <v>4814</v>
      </c>
      <c r="E1105" t="s">
        <v>4595</v>
      </c>
      <c r="F1105" t="s">
        <v>701</v>
      </c>
      <c r="G1105" t="s">
        <v>530</v>
      </c>
      <c r="J1105" t="s">
        <v>253</v>
      </c>
      <c r="U1105" t="s">
        <v>1517</v>
      </c>
      <c r="V1105" t="s">
        <v>1443</v>
      </c>
      <c r="W1105">
        <v>77838298305</v>
      </c>
      <c r="X1105">
        <v>10077838098308</v>
      </c>
      <c r="Y1105" t="s">
        <v>4596</v>
      </c>
      <c r="Z1105" t="s">
        <v>1822</v>
      </c>
      <c r="AA1105" t="s">
        <v>2296</v>
      </c>
      <c r="AB1105" t="s">
        <v>1432</v>
      </c>
      <c r="AC1105" t="s">
        <v>324</v>
      </c>
      <c r="AD1105" t="s">
        <v>241</v>
      </c>
      <c r="AE1105" t="s">
        <v>242</v>
      </c>
      <c r="AF1105" t="s">
        <v>243</v>
      </c>
      <c r="AG1105">
        <v>392410.3</v>
      </c>
      <c r="AH1105">
        <v>65</v>
      </c>
      <c r="AT1105" t="s">
        <v>4491</v>
      </c>
    </row>
    <row r="1106" spans="1:122" x14ac:dyDescent="0.25">
      <c r="A1106" t="s">
        <v>4815</v>
      </c>
      <c r="B1106" t="e">
        <f>_xlfn.XLOOKUP(C1106,'[1]Image URL'!$B:$B,'[1]Image URL'!$A:$A)</f>
        <v>#N/A</v>
      </c>
      <c r="C1106" t="s">
        <v>4816</v>
      </c>
      <c r="D1106" t="s">
        <v>4817</v>
      </c>
      <c r="E1106" t="s">
        <v>4619</v>
      </c>
      <c r="F1106" t="s">
        <v>581</v>
      </c>
      <c r="G1106" t="s">
        <v>581</v>
      </c>
      <c r="H1106" t="s">
        <v>251</v>
      </c>
      <c r="I1106" t="s">
        <v>252</v>
      </c>
      <c r="J1106" t="s">
        <v>270</v>
      </c>
      <c r="U1106" t="s">
        <v>275</v>
      </c>
      <c r="V1106" t="s">
        <v>1443</v>
      </c>
      <c r="W1106">
        <v>77838664995</v>
      </c>
      <c r="X1106">
        <v>10077838164997</v>
      </c>
      <c r="Y1106" t="s">
        <v>3184</v>
      </c>
      <c r="Z1106" t="s">
        <v>2015</v>
      </c>
      <c r="AA1106" t="s">
        <v>1052</v>
      </c>
      <c r="AB1106" t="s">
        <v>1811</v>
      </c>
      <c r="AC1106" t="s">
        <v>444</v>
      </c>
      <c r="AD1106" t="s">
        <v>1726</v>
      </c>
      <c r="AE1106" t="s">
        <v>242</v>
      </c>
      <c r="AF1106" t="s">
        <v>461</v>
      </c>
      <c r="AG1106">
        <v>392410.3</v>
      </c>
      <c r="AH1106">
        <v>65</v>
      </c>
      <c r="AL1106" t="s">
        <v>2717</v>
      </c>
      <c r="AN1106" t="s">
        <v>581</v>
      </c>
    </row>
    <row r="1107" spans="1:122" x14ac:dyDescent="0.25">
      <c r="A1107" t="s">
        <v>4818</v>
      </c>
      <c r="B1107" t="e">
        <f>_xlfn.XLOOKUP(C1107,'[1]Image URL'!$B:$B,'[1]Image URL'!$A:$A)</f>
        <v>#N/A</v>
      </c>
      <c r="C1107" t="s">
        <v>4819</v>
      </c>
      <c r="D1107" t="s">
        <v>4820</v>
      </c>
      <c r="E1107" t="s">
        <v>4600</v>
      </c>
      <c r="F1107" t="s">
        <v>701</v>
      </c>
      <c r="G1107" t="s">
        <v>701</v>
      </c>
      <c r="H1107" t="s">
        <v>251</v>
      </c>
      <c r="J1107" t="s">
        <v>4601</v>
      </c>
      <c r="U1107" t="s">
        <v>4479</v>
      </c>
      <c r="V1107" t="s">
        <v>215</v>
      </c>
      <c r="W1107">
        <v>77838884447</v>
      </c>
      <c r="X1107">
        <v>10077838884444</v>
      </c>
      <c r="Y1107" t="s">
        <v>4764</v>
      </c>
      <c r="Z1107" t="s">
        <v>1822</v>
      </c>
      <c r="AA1107" t="s">
        <v>704</v>
      </c>
      <c r="AB1107" t="s">
        <v>564</v>
      </c>
      <c r="AC1107" t="s">
        <v>403</v>
      </c>
      <c r="AD1107" t="s">
        <v>359</v>
      </c>
      <c r="AE1107" t="s">
        <v>293</v>
      </c>
      <c r="AF1107" t="s">
        <v>407</v>
      </c>
      <c r="AG1107">
        <v>392410.3</v>
      </c>
      <c r="AH1107">
        <v>65</v>
      </c>
      <c r="AL1107" t="s">
        <v>1812</v>
      </c>
      <c r="AN1107" t="s">
        <v>701</v>
      </c>
      <c r="AY1107" t="s">
        <v>4604</v>
      </c>
    </row>
    <row r="1108" spans="1:122" x14ac:dyDescent="0.25">
      <c r="A1108" t="s">
        <v>4821</v>
      </c>
      <c r="B1108" t="e">
        <f>_xlfn.XLOOKUP(C1108,'[1]Image URL'!$B:$B,'[1]Image URL'!$A:$A)</f>
        <v>#N/A</v>
      </c>
      <c r="C1108" t="s">
        <v>4768</v>
      </c>
      <c r="D1108" t="s">
        <v>4769</v>
      </c>
      <c r="E1108" t="s">
        <v>4468</v>
      </c>
      <c r="F1108" t="s">
        <v>4469</v>
      </c>
      <c r="G1108" t="s">
        <v>701</v>
      </c>
      <c r="H1108" t="s">
        <v>4470</v>
      </c>
      <c r="I1108" t="s">
        <v>252</v>
      </c>
      <c r="J1108" t="s">
        <v>270</v>
      </c>
      <c r="U1108" t="s">
        <v>275</v>
      </c>
      <c r="V1108" t="s">
        <v>215</v>
      </c>
      <c r="W1108">
        <v>77838503997</v>
      </c>
      <c r="X1108">
        <v>10077838003999</v>
      </c>
      <c r="Y1108" t="s">
        <v>1074</v>
      </c>
      <c r="Z1108" t="s">
        <v>724</v>
      </c>
      <c r="AA1108" t="s">
        <v>865</v>
      </c>
      <c r="AB1108" t="s">
        <v>502</v>
      </c>
      <c r="AC1108" t="s">
        <v>904</v>
      </c>
      <c r="AD1108" t="s">
        <v>613</v>
      </c>
      <c r="AE1108" t="s">
        <v>293</v>
      </c>
      <c r="AF1108" t="s">
        <v>242</v>
      </c>
      <c r="AG1108">
        <v>392410.3</v>
      </c>
      <c r="AH1108">
        <v>70</v>
      </c>
      <c r="DQ1108" t="s">
        <v>829</v>
      </c>
      <c r="DR1108" t="s">
        <v>515</v>
      </c>
    </row>
    <row r="1109" spans="1:122" x14ac:dyDescent="0.25">
      <c r="A1109" t="s">
        <v>4822</v>
      </c>
      <c r="B1109" t="e">
        <f>_xlfn.XLOOKUP(C1109,'[1]Image URL'!$B:$B,'[1]Image URL'!$A:$A)</f>
        <v>#N/A</v>
      </c>
      <c r="C1109">
        <v>4398887</v>
      </c>
      <c r="D1109" t="s">
        <v>4823</v>
      </c>
      <c r="E1109" t="s">
        <v>4515</v>
      </c>
      <c r="F1109" t="s">
        <v>502</v>
      </c>
      <c r="G1109" t="s">
        <v>530</v>
      </c>
      <c r="J1109" t="s">
        <v>253</v>
      </c>
      <c r="U1109" t="s">
        <v>1517</v>
      </c>
      <c r="V1109" t="s">
        <v>1443</v>
      </c>
      <c r="W1109">
        <v>77838677155</v>
      </c>
      <c r="X1109">
        <v>10077838177157</v>
      </c>
      <c r="Y1109" t="s">
        <v>4516</v>
      </c>
      <c r="Z1109" t="s">
        <v>1801</v>
      </c>
      <c r="AA1109" t="s">
        <v>302</v>
      </c>
      <c r="AB1109" t="s">
        <v>1432</v>
      </c>
      <c r="AC1109" t="s">
        <v>269</v>
      </c>
      <c r="AD1109" t="s">
        <v>4517</v>
      </c>
      <c r="AE1109" t="s">
        <v>461</v>
      </c>
      <c r="AF1109" t="s">
        <v>293</v>
      </c>
      <c r="AG1109">
        <v>392410.3</v>
      </c>
      <c r="AH1109">
        <v>70</v>
      </c>
      <c r="AT1109" t="s">
        <v>4518</v>
      </c>
    </row>
    <row r="1110" spans="1:122" x14ac:dyDescent="0.25">
      <c r="A1110" t="s">
        <v>4824</v>
      </c>
      <c r="B1110" t="e">
        <f>_xlfn.XLOOKUP(C1110,'[1]Image URL'!$B:$B,'[1]Image URL'!$A:$A)</f>
        <v>#N/A</v>
      </c>
      <c r="C1110" t="s">
        <v>4825</v>
      </c>
      <c r="D1110" t="s">
        <v>4826</v>
      </c>
      <c r="E1110" t="s">
        <v>4827</v>
      </c>
      <c r="F1110" t="s">
        <v>4828</v>
      </c>
      <c r="G1110" t="s">
        <v>4829</v>
      </c>
      <c r="H1110" t="s">
        <v>4830</v>
      </c>
      <c r="I1110" t="s">
        <v>252</v>
      </c>
      <c r="J1110" t="s">
        <v>270</v>
      </c>
      <c r="U1110" t="s">
        <v>275</v>
      </c>
      <c r="V1110" t="s">
        <v>215</v>
      </c>
      <c r="W1110">
        <v>77838209707</v>
      </c>
      <c r="X1110">
        <v>10077838009700</v>
      </c>
      <c r="Y1110" t="s">
        <v>4831</v>
      </c>
      <c r="Z1110" t="s">
        <v>4832</v>
      </c>
      <c r="AA1110" t="s">
        <v>4833</v>
      </c>
      <c r="AB1110" t="s">
        <v>655</v>
      </c>
      <c r="AC1110" t="s">
        <v>370</v>
      </c>
      <c r="AD1110" t="s">
        <v>293</v>
      </c>
      <c r="AE1110" t="s">
        <v>374</v>
      </c>
      <c r="AF1110" t="s">
        <v>514</v>
      </c>
      <c r="AG1110">
        <v>940370.80310000002</v>
      </c>
      <c r="AH1110">
        <v>125</v>
      </c>
      <c r="AL1110" t="s">
        <v>4834</v>
      </c>
    </row>
    <row r="1111" spans="1:122" x14ac:dyDescent="0.25">
      <c r="A1111" t="s">
        <v>4835</v>
      </c>
      <c r="B1111" t="e">
        <f>_xlfn.XLOOKUP(C1111,'[1]Image URL'!$B:$B,'[1]Image URL'!$A:$A)</f>
        <v>#N/A</v>
      </c>
      <c r="C1111" t="s">
        <v>4836</v>
      </c>
      <c r="D1111" t="s">
        <v>4837</v>
      </c>
      <c r="E1111" t="s">
        <v>4485</v>
      </c>
      <c r="F1111" t="s">
        <v>4486</v>
      </c>
      <c r="G1111" t="s">
        <v>530</v>
      </c>
      <c r="I1111" t="s">
        <v>252</v>
      </c>
      <c r="J1111" t="s">
        <v>270</v>
      </c>
      <c r="U1111" t="s">
        <v>275</v>
      </c>
      <c r="V1111" t="s">
        <v>215</v>
      </c>
      <c r="W1111">
        <v>77838218792</v>
      </c>
      <c r="X1111">
        <v>10077838018795</v>
      </c>
      <c r="Y1111" t="s">
        <v>4487</v>
      </c>
      <c r="Z1111" t="s">
        <v>4227</v>
      </c>
      <c r="AA1111" t="s">
        <v>1918</v>
      </c>
      <c r="AB1111" t="s">
        <v>940</v>
      </c>
      <c r="AC1111" t="s">
        <v>581</v>
      </c>
      <c r="AD1111" t="s">
        <v>504</v>
      </c>
      <c r="AE1111" t="s">
        <v>242</v>
      </c>
      <c r="AF1111" t="s">
        <v>360</v>
      </c>
      <c r="AG1111">
        <v>392410.3</v>
      </c>
      <c r="AH1111">
        <v>70</v>
      </c>
      <c r="AT1111" t="s">
        <v>1708</v>
      </c>
    </row>
    <row r="1112" spans="1:122" x14ac:dyDescent="0.25">
      <c r="A1112" t="s">
        <v>4838</v>
      </c>
      <c r="B1112" t="e">
        <f>_xlfn.XLOOKUP(C1112,'[1]Image URL'!$B:$B,'[1]Image URL'!$A:$A)</f>
        <v>#N/A</v>
      </c>
      <c r="C1112" t="s">
        <v>4839</v>
      </c>
      <c r="D1112" t="s">
        <v>4840</v>
      </c>
      <c r="E1112" t="s">
        <v>4807</v>
      </c>
      <c r="F1112" t="s">
        <v>2537</v>
      </c>
      <c r="G1112" t="s">
        <v>4808</v>
      </c>
      <c r="H1112" t="s">
        <v>4809</v>
      </c>
      <c r="J1112" t="s">
        <v>253</v>
      </c>
      <c r="U1112" t="s">
        <v>1517</v>
      </c>
      <c r="V1112" t="s">
        <v>1443</v>
      </c>
      <c r="W1112">
        <v>77838677285</v>
      </c>
      <c r="X1112">
        <v>10077838177287</v>
      </c>
      <c r="Y1112" t="s">
        <v>1908</v>
      </c>
      <c r="Z1112" t="s">
        <v>1924</v>
      </c>
      <c r="AA1112" t="s">
        <v>810</v>
      </c>
      <c r="AB1112" t="s">
        <v>520</v>
      </c>
      <c r="AC1112" t="s">
        <v>312</v>
      </c>
      <c r="AD1112" t="s">
        <v>2211</v>
      </c>
      <c r="AE1112" t="s">
        <v>361</v>
      </c>
      <c r="AF1112" t="s">
        <v>373</v>
      </c>
      <c r="AG1112">
        <v>392410.3</v>
      </c>
      <c r="AH1112">
        <v>70</v>
      </c>
      <c r="AT1112" t="s">
        <v>4809</v>
      </c>
    </row>
    <row r="1113" spans="1:122" x14ac:dyDescent="0.25">
      <c r="A1113" t="s">
        <v>4841</v>
      </c>
      <c r="B1113" t="e">
        <f>_xlfn.XLOOKUP(C1113,'[1]Image URL'!$B:$B,'[1]Image URL'!$A:$A)</f>
        <v>#N/A</v>
      </c>
      <c r="C1113" t="s">
        <v>4842</v>
      </c>
      <c r="D1113" t="s">
        <v>4843</v>
      </c>
      <c r="E1113" t="s">
        <v>4474</v>
      </c>
      <c r="F1113" t="s">
        <v>437</v>
      </c>
      <c r="G1113" t="s">
        <v>701</v>
      </c>
      <c r="H1113" t="s">
        <v>1708</v>
      </c>
      <c r="I1113" t="s">
        <v>4477</v>
      </c>
      <c r="J1113" t="s">
        <v>4478</v>
      </c>
      <c r="U1113" t="s">
        <v>4479</v>
      </c>
      <c r="V1113" t="s">
        <v>215</v>
      </c>
      <c r="W1113">
        <v>77838048269</v>
      </c>
      <c r="X1113">
        <v>10077838048266</v>
      </c>
      <c r="Y1113" t="s">
        <v>4563</v>
      </c>
      <c r="Z1113" t="s">
        <v>2563</v>
      </c>
      <c r="AA1113" t="s">
        <v>2470</v>
      </c>
      <c r="AB1113" t="s">
        <v>329</v>
      </c>
      <c r="AC1113" t="s">
        <v>824</v>
      </c>
      <c r="AD1113" t="s">
        <v>359</v>
      </c>
      <c r="AE1113" t="s">
        <v>293</v>
      </c>
      <c r="AF1113" t="s">
        <v>407</v>
      </c>
      <c r="AG1113">
        <v>392410.3</v>
      </c>
      <c r="AH1113">
        <v>60</v>
      </c>
      <c r="AL1113" t="s">
        <v>4481</v>
      </c>
    </row>
    <row r="1114" spans="1:122" x14ac:dyDescent="0.25">
      <c r="A1114" t="s">
        <v>4844</v>
      </c>
      <c r="B1114" t="e">
        <f>_xlfn.XLOOKUP(C1114,'[1]Image URL'!$B:$B,'[1]Image URL'!$A:$A)</f>
        <v>#N/A</v>
      </c>
      <c r="C1114" t="s">
        <v>4845</v>
      </c>
      <c r="D1114" t="s">
        <v>4846</v>
      </c>
      <c r="E1114" t="s">
        <v>4474</v>
      </c>
      <c r="F1114" t="s">
        <v>4475</v>
      </c>
      <c r="G1114" t="s">
        <v>4476</v>
      </c>
      <c r="H1114" t="s">
        <v>2262</v>
      </c>
      <c r="I1114" t="s">
        <v>4477</v>
      </c>
      <c r="J1114" t="s">
        <v>4478</v>
      </c>
      <c r="U1114" t="s">
        <v>4479</v>
      </c>
      <c r="V1114" t="s">
        <v>215</v>
      </c>
      <c r="W1114">
        <v>77838861318</v>
      </c>
      <c r="X1114">
        <v>10077838861315</v>
      </c>
      <c r="Y1114" t="s">
        <v>1155</v>
      </c>
      <c r="Z1114" t="s">
        <v>1801</v>
      </c>
      <c r="AA1114" t="s">
        <v>4480</v>
      </c>
      <c r="AB1114" t="s">
        <v>577</v>
      </c>
      <c r="AC1114" t="s">
        <v>1194</v>
      </c>
      <c r="AD1114" t="s">
        <v>359</v>
      </c>
      <c r="AE1114" t="s">
        <v>360</v>
      </c>
      <c r="AF1114" t="s">
        <v>361</v>
      </c>
      <c r="AG1114">
        <v>392410.3</v>
      </c>
      <c r="AH1114">
        <v>85</v>
      </c>
      <c r="AL1114" t="s">
        <v>4481</v>
      </c>
    </row>
    <row r="1115" spans="1:122" x14ac:dyDescent="0.25">
      <c r="A1115" t="s">
        <v>4847</v>
      </c>
      <c r="B1115" t="e">
        <f>_xlfn.XLOOKUP(C1115,'[1]Image URL'!$B:$B,'[1]Image URL'!$A:$A)</f>
        <v>#N/A</v>
      </c>
      <c r="C1115" t="s">
        <v>4848</v>
      </c>
      <c r="D1115" t="s">
        <v>4849</v>
      </c>
      <c r="E1115" t="s">
        <v>4645</v>
      </c>
      <c r="F1115" t="s">
        <v>4646</v>
      </c>
      <c r="G1115" t="s">
        <v>515</v>
      </c>
      <c r="H1115" t="s">
        <v>1708</v>
      </c>
      <c r="I1115" t="s">
        <v>4477</v>
      </c>
      <c r="J1115" t="s">
        <v>4478</v>
      </c>
      <c r="U1115" t="s">
        <v>4479</v>
      </c>
      <c r="V1115" t="s">
        <v>215</v>
      </c>
      <c r="W1115">
        <v>77838045770</v>
      </c>
      <c r="X1115">
        <v>10077838045777</v>
      </c>
      <c r="Y1115" t="s">
        <v>4647</v>
      </c>
      <c r="Z1115" t="s">
        <v>1924</v>
      </c>
      <c r="AA1115" t="s">
        <v>530</v>
      </c>
      <c r="AB1115" t="s">
        <v>369</v>
      </c>
      <c r="AC1115" t="s">
        <v>1325</v>
      </c>
      <c r="AD1115" t="s">
        <v>3373</v>
      </c>
      <c r="AE1115" t="s">
        <v>326</v>
      </c>
      <c r="AF1115" t="s">
        <v>461</v>
      </c>
      <c r="AG1115">
        <v>392410.3</v>
      </c>
      <c r="AH1115">
        <v>65</v>
      </c>
      <c r="AL1115" t="s">
        <v>4648</v>
      </c>
    </row>
    <row r="1116" spans="1:122" x14ac:dyDescent="0.25">
      <c r="A1116" t="s">
        <v>4850</v>
      </c>
      <c r="B1116" t="e">
        <f>_xlfn.XLOOKUP(C1116,'[1]Image URL'!$B:$B,'[1]Image URL'!$A:$A)</f>
        <v>#N/A</v>
      </c>
      <c r="C1116" t="s">
        <v>4851</v>
      </c>
      <c r="D1116" t="s">
        <v>4852</v>
      </c>
      <c r="E1116" t="s">
        <v>4600</v>
      </c>
      <c r="F1116" t="s">
        <v>969</v>
      </c>
      <c r="G1116" t="s">
        <v>4541</v>
      </c>
      <c r="H1116" t="s">
        <v>251</v>
      </c>
      <c r="J1116" t="s">
        <v>4601</v>
      </c>
      <c r="U1116" t="s">
        <v>4479</v>
      </c>
      <c r="V1116" t="s">
        <v>215</v>
      </c>
      <c r="W1116">
        <v>77838884720</v>
      </c>
      <c r="X1116">
        <v>10077838884727</v>
      </c>
      <c r="Y1116" t="s">
        <v>4853</v>
      </c>
      <c r="Z1116" t="s">
        <v>3046</v>
      </c>
      <c r="AA1116" t="s">
        <v>4854</v>
      </c>
      <c r="AB1116" t="s">
        <v>969</v>
      </c>
      <c r="AC1116" t="s">
        <v>398</v>
      </c>
      <c r="AD1116" t="s">
        <v>484</v>
      </c>
      <c r="AE1116" t="s">
        <v>374</v>
      </c>
      <c r="AF1116" t="s">
        <v>565</v>
      </c>
      <c r="AG1116">
        <v>392410.3</v>
      </c>
      <c r="AH1116">
        <v>65</v>
      </c>
      <c r="AL1116" t="s">
        <v>1308</v>
      </c>
      <c r="AY1116" t="s">
        <v>4604</v>
      </c>
    </row>
    <row r="1117" spans="1:122" x14ac:dyDescent="0.25">
      <c r="A1117" t="s">
        <v>4855</v>
      </c>
      <c r="B1117" t="e">
        <f>_xlfn.XLOOKUP(C1117,'[1]Image URL'!$B:$B,'[1]Image URL'!$A:$A)</f>
        <v>#N/A</v>
      </c>
      <c r="C1117" t="s">
        <v>4856</v>
      </c>
      <c r="D1117" t="s">
        <v>4857</v>
      </c>
      <c r="E1117" t="s">
        <v>4552</v>
      </c>
      <c r="F1117" t="s">
        <v>4553</v>
      </c>
      <c r="G1117" t="s">
        <v>1049</v>
      </c>
      <c r="H1117" t="s">
        <v>4554</v>
      </c>
      <c r="I1117" t="s">
        <v>252</v>
      </c>
      <c r="J1117" t="s">
        <v>270</v>
      </c>
      <c r="U1117" t="s">
        <v>275</v>
      </c>
      <c r="V1117" t="s">
        <v>215</v>
      </c>
      <c r="W1117">
        <v>77838503720</v>
      </c>
      <c r="X1117">
        <v>10077838003722</v>
      </c>
      <c r="Y1117" t="s">
        <v>3026</v>
      </c>
      <c r="Z1117" t="s">
        <v>1893</v>
      </c>
      <c r="AA1117" t="s">
        <v>813</v>
      </c>
      <c r="AB1117" t="s">
        <v>1862</v>
      </c>
      <c r="AC1117" t="s">
        <v>926</v>
      </c>
      <c r="AD1117" t="s">
        <v>460</v>
      </c>
      <c r="AE1117" t="s">
        <v>407</v>
      </c>
      <c r="AF1117" t="s">
        <v>373</v>
      </c>
      <c r="AG1117">
        <v>392410.3</v>
      </c>
      <c r="AH1117">
        <v>70</v>
      </c>
    </row>
    <row r="1118" spans="1:122" x14ac:dyDescent="0.25">
      <c r="A1118" t="s">
        <v>4858</v>
      </c>
      <c r="B1118" t="e">
        <f>_xlfn.XLOOKUP(C1118,'[1]Image URL'!$B:$B,'[1]Image URL'!$A:$A)</f>
        <v>#N/A</v>
      </c>
      <c r="C1118" t="s">
        <v>4859</v>
      </c>
      <c r="D1118" t="s">
        <v>4860</v>
      </c>
      <c r="E1118" t="s">
        <v>4468</v>
      </c>
      <c r="F1118" t="s">
        <v>4469</v>
      </c>
      <c r="G1118" t="s">
        <v>701</v>
      </c>
      <c r="H1118" t="s">
        <v>4470</v>
      </c>
      <c r="I1118" t="s">
        <v>252</v>
      </c>
      <c r="J1118" t="s">
        <v>270</v>
      </c>
      <c r="U1118" t="s">
        <v>275</v>
      </c>
      <c r="V1118" t="s">
        <v>215</v>
      </c>
      <c r="W1118">
        <v>77838504024</v>
      </c>
      <c r="X1118">
        <v>10077838004026</v>
      </c>
      <c r="Y1118" t="s">
        <v>1074</v>
      </c>
      <c r="Z1118" t="s">
        <v>724</v>
      </c>
      <c r="AA1118" t="s">
        <v>865</v>
      </c>
      <c r="AB1118" t="s">
        <v>502</v>
      </c>
      <c r="AC1118" t="s">
        <v>904</v>
      </c>
      <c r="AD1118" t="s">
        <v>613</v>
      </c>
      <c r="AE1118" t="s">
        <v>293</v>
      </c>
      <c r="AF1118" t="s">
        <v>242</v>
      </c>
      <c r="AG1118">
        <v>392410.3</v>
      </c>
      <c r="AH1118">
        <v>70</v>
      </c>
      <c r="DQ1118" t="s">
        <v>829</v>
      </c>
      <c r="DR1118" t="s">
        <v>515</v>
      </c>
    </row>
    <row r="1119" spans="1:122" x14ac:dyDescent="0.25">
      <c r="A1119" t="s">
        <v>4861</v>
      </c>
      <c r="B1119" t="e">
        <f>_xlfn.XLOOKUP(C1119,'[1]Image URL'!$B:$B,'[1]Image URL'!$A:$A)</f>
        <v>#N/A</v>
      </c>
      <c r="C1119" t="s">
        <v>4740</v>
      </c>
      <c r="D1119" t="s">
        <v>4741</v>
      </c>
      <c r="E1119" t="s">
        <v>4468</v>
      </c>
      <c r="F1119" t="s">
        <v>4469</v>
      </c>
      <c r="G1119" t="s">
        <v>701</v>
      </c>
      <c r="H1119" t="s">
        <v>4470</v>
      </c>
      <c r="I1119" t="s">
        <v>252</v>
      </c>
      <c r="J1119" t="s">
        <v>270</v>
      </c>
      <c r="U1119" t="s">
        <v>275</v>
      </c>
      <c r="V1119" t="s">
        <v>215</v>
      </c>
      <c r="W1119">
        <v>77838504062</v>
      </c>
      <c r="X1119">
        <v>10077838004064</v>
      </c>
      <c r="Y1119" t="s">
        <v>1074</v>
      </c>
      <c r="Z1119" t="s">
        <v>724</v>
      </c>
      <c r="AA1119" t="s">
        <v>865</v>
      </c>
      <c r="AB1119" t="s">
        <v>502</v>
      </c>
      <c r="AC1119" t="s">
        <v>904</v>
      </c>
      <c r="AD1119" t="s">
        <v>613</v>
      </c>
      <c r="AE1119" t="s">
        <v>293</v>
      </c>
      <c r="AF1119" t="s">
        <v>242</v>
      </c>
      <c r="AG1119">
        <v>392410.3</v>
      </c>
      <c r="AH1119">
        <v>70</v>
      </c>
      <c r="DQ1119" t="s">
        <v>829</v>
      </c>
      <c r="DR1119" t="s">
        <v>515</v>
      </c>
    </row>
    <row r="1120" spans="1:122" x14ac:dyDescent="0.25">
      <c r="A1120" t="s">
        <v>4862</v>
      </c>
      <c r="B1120" t="e">
        <f>_xlfn.XLOOKUP(C1120,'[1]Image URL'!$B:$B,'[1]Image URL'!$A:$A)</f>
        <v>#N/A</v>
      </c>
      <c r="C1120" t="s">
        <v>4863</v>
      </c>
      <c r="D1120" t="s">
        <v>4864</v>
      </c>
      <c r="E1120" t="s">
        <v>4468</v>
      </c>
      <c r="F1120" t="s">
        <v>4469</v>
      </c>
      <c r="G1120" t="s">
        <v>701</v>
      </c>
      <c r="H1120" t="s">
        <v>4470</v>
      </c>
      <c r="I1120" t="s">
        <v>252</v>
      </c>
      <c r="J1120" t="s">
        <v>270</v>
      </c>
      <c r="U1120" t="s">
        <v>275</v>
      </c>
      <c r="V1120" t="s">
        <v>215</v>
      </c>
      <c r="W1120">
        <v>77838504031</v>
      </c>
      <c r="X1120">
        <v>10077838004033</v>
      </c>
      <c r="Y1120" t="s">
        <v>1074</v>
      </c>
      <c r="Z1120" t="s">
        <v>724</v>
      </c>
      <c r="AA1120" t="s">
        <v>865</v>
      </c>
      <c r="AB1120" t="s">
        <v>502</v>
      </c>
      <c r="AC1120" t="s">
        <v>904</v>
      </c>
      <c r="AD1120" t="s">
        <v>613</v>
      </c>
      <c r="AE1120" t="s">
        <v>293</v>
      </c>
      <c r="AF1120" t="s">
        <v>242</v>
      </c>
      <c r="AG1120">
        <v>392410.3</v>
      </c>
      <c r="AH1120">
        <v>70</v>
      </c>
      <c r="DQ1120" t="s">
        <v>829</v>
      </c>
      <c r="DR1120" t="s">
        <v>515</v>
      </c>
    </row>
    <row r="1121" spans="1:122" x14ac:dyDescent="0.25">
      <c r="A1121" t="s">
        <v>4865</v>
      </c>
      <c r="B1121" t="e">
        <f>_xlfn.XLOOKUP(C1121,'[1]Image URL'!$B:$B,'[1]Image URL'!$A:$A)</f>
        <v>#N/A</v>
      </c>
      <c r="C1121" t="s">
        <v>4866</v>
      </c>
      <c r="D1121" t="s">
        <v>4867</v>
      </c>
      <c r="E1121" t="s">
        <v>4868</v>
      </c>
      <c r="F1121" t="s">
        <v>564</v>
      </c>
      <c r="G1121" t="s">
        <v>371</v>
      </c>
      <c r="H1121" t="s">
        <v>4869</v>
      </c>
      <c r="I1121" t="s">
        <v>252</v>
      </c>
      <c r="J1121" t="s">
        <v>253</v>
      </c>
      <c r="U1121" t="s">
        <v>254</v>
      </c>
      <c r="V1121" t="s">
        <v>215</v>
      </c>
      <c r="W1121">
        <v>77838859179</v>
      </c>
      <c r="X1121">
        <v>10077838859176</v>
      </c>
      <c r="Y1121" t="s">
        <v>4870</v>
      </c>
      <c r="Z1121" t="s">
        <v>610</v>
      </c>
      <c r="AA1121" t="s">
        <v>4871</v>
      </c>
      <c r="AB1121" t="s">
        <v>2048</v>
      </c>
      <c r="AC1121" t="s">
        <v>1732</v>
      </c>
      <c r="AD1121" t="s">
        <v>537</v>
      </c>
      <c r="AE1121" t="s">
        <v>222</v>
      </c>
      <c r="AF1121" t="s">
        <v>243</v>
      </c>
      <c r="AG1121">
        <v>392410.3</v>
      </c>
      <c r="AH1121">
        <v>100</v>
      </c>
      <c r="AL1121" t="s">
        <v>4872</v>
      </c>
    </row>
    <row r="1122" spans="1:122" x14ac:dyDescent="0.25">
      <c r="A1122" t="s">
        <v>4873</v>
      </c>
      <c r="B1122" t="e">
        <f>_xlfn.XLOOKUP(C1122,'[1]Image URL'!$B:$B,'[1]Image URL'!$A:$A)</f>
        <v>#N/A</v>
      </c>
      <c r="C1122" t="s">
        <v>4874</v>
      </c>
      <c r="D1122" t="s">
        <v>4875</v>
      </c>
      <c r="V1122" t="s">
        <v>1443</v>
      </c>
      <c r="W1122">
        <v>77838889893</v>
      </c>
      <c r="X1122">
        <v>10077838889890</v>
      </c>
      <c r="Y1122" t="s">
        <v>4876</v>
      </c>
      <c r="Z1122" t="s">
        <v>1541</v>
      </c>
      <c r="AA1122" t="s">
        <v>974</v>
      </c>
      <c r="AB1122" t="s">
        <v>4877</v>
      </c>
      <c r="AC1122" t="s">
        <v>2873</v>
      </c>
      <c r="AD1122" t="s">
        <v>484</v>
      </c>
      <c r="AE1122" t="s">
        <v>374</v>
      </c>
      <c r="AF1122" t="s">
        <v>565</v>
      </c>
      <c r="AG1122">
        <v>392410.3</v>
      </c>
      <c r="AH1122">
        <v>92.5</v>
      </c>
    </row>
    <row r="1123" spans="1:122" x14ac:dyDescent="0.25">
      <c r="A1123" t="s">
        <v>4878</v>
      </c>
      <c r="B1123" t="e">
        <f>_xlfn.XLOOKUP(C1123,'[1]Image URL'!$B:$B,'[1]Image URL'!$A:$A)</f>
        <v>#N/A</v>
      </c>
      <c r="C1123" t="s">
        <v>4879</v>
      </c>
      <c r="D1123" t="s">
        <v>4880</v>
      </c>
      <c r="E1123" t="s">
        <v>4474</v>
      </c>
      <c r="F1123" t="s">
        <v>437</v>
      </c>
      <c r="G1123" t="s">
        <v>701</v>
      </c>
      <c r="H1123" t="s">
        <v>1708</v>
      </c>
      <c r="I1123" t="s">
        <v>4477</v>
      </c>
      <c r="J1123" t="s">
        <v>4478</v>
      </c>
      <c r="U1123" t="s">
        <v>4479</v>
      </c>
      <c r="V1123" t="s">
        <v>215</v>
      </c>
      <c r="W1123">
        <v>77838248485</v>
      </c>
      <c r="X1123">
        <v>10077838048488</v>
      </c>
      <c r="Y1123" t="s">
        <v>4563</v>
      </c>
      <c r="Z1123" t="s">
        <v>2563</v>
      </c>
      <c r="AA1123" t="s">
        <v>2470</v>
      </c>
      <c r="AB1123" t="s">
        <v>329</v>
      </c>
      <c r="AC1123" t="s">
        <v>824</v>
      </c>
      <c r="AD1123" t="s">
        <v>359</v>
      </c>
      <c r="AE1123" t="s">
        <v>293</v>
      </c>
      <c r="AF1123" t="s">
        <v>407</v>
      </c>
      <c r="AG1123">
        <v>392410.3</v>
      </c>
      <c r="AH1123">
        <v>60</v>
      </c>
      <c r="AL1123" t="s">
        <v>4481</v>
      </c>
    </row>
    <row r="1124" spans="1:122" x14ac:dyDescent="0.25">
      <c r="A1124" t="s">
        <v>4881</v>
      </c>
      <c r="B1124" t="e">
        <f>_xlfn.XLOOKUP(C1124,'[1]Image URL'!$B:$B,'[1]Image URL'!$A:$A)</f>
        <v>#N/A</v>
      </c>
      <c r="C1124">
        <v>61409</v>
      </c>
      <c r="D1124" t="s">
        <v>4882</v>
      </c>
      <c r="E1124" t="s">
        <v>4532</v>
      </c>
      <c r="F1124" t="s">
        <v>701</v>
      </c>
      <c r="G1124" t="s">
        <v>530</v>
      </c>
      <c r="H1124" t="s">
        <v>4518</v>
      </c>
      <c r="U1124" t="s">
        <v>214</v>
      </c>
      <c r="V1124" t="s">
        <v>215</v>
      </c>
      <c r="W1124">
        <v>77838512647</v>
      </c>
      <c r="X1124">
        <v>10077838013479</v>
      </c>
      <c r="Y1124" t="s">
        <v>614</v>
      </c>
      <c r="Z1124" t="s">
        <v>237</v>
      </c>
      <c r="AA1124" t="s">
        <v>701</v>
      </c>
      <c r="AB1124" t="s">
        <v>2463</v>
      </c>
      <c r="AC1124" t="s">
        <v>387</v>
      </c>
      <c r="AD1124" t="s">
        <v>4548</v>
      </c>
      <c r="AE1124" t="s">
        <v>304</v>
      </c>
      <c r="AF1124" t="s">
        <v>243</v>
      </c>
      <c r="AG1124">
        <v>392410.3</v>
      </c>
      <c r="AH1124">
        <v>65</v>
      </c>
      <c r="AL1124" t="s">
        <v>4535</v>
      </c>
      <c r="AT1124" t="s">
        <v>4518</v>
      </c>
    </row>
    <row r="1125" spans="1:122" x14ac:dyDescent="0.25">
      <c r="A1125" t="s">
        <v>4883</v>
      </c>
      <c r="B1125" t="e">
        <f>_xlfn.XLOOKUP(C1125,'[1]Image URL'!$B:$B,'[1]Image URL'!$A:$A)</f>
        <v>#N/A</v>
      </c>
      <c r="C1125" t="s">
        <v>4884</v>
      </c>
      <c r="D1125" t="s">
        <v>4885</v>
      </c>
      <c r="E1125" t="s">
        <v>4886</v>
      </c>
      <c r="F1125" t="s">
        <v>701</v>
      </c>
      <c r="G1125" t="s">
        <v>530</v>
      </c>
      <c r="H1125" t="s">
        <v>4518</v>
      </c>
      <c r="I1125" t="s">
        <v>252</v>
      </c>
      <c r="J1125" t="s">
        <v>253</v>
      </c>
      <c r="U1125" t="s">
        <v>254</v>
      </c>
      <c r="V1125" t="s">
        <v>215</v>
      </c>
      <c r="W1125">
        <v>77838570753</v>
      </c>
      <c r="X1125">
        <v>10077838070755</v>
      </c>
      <c r="Y1125" t="s">
        <v>4887</v>
      </c>
      <c r="Z1125" t="s">
        <v>950</v>
      </c>
      <c r="AA1125" t="s">
        <v>4888</v>
      </c>
      <c r="AB1125" t="s">
        <v>636</v>
      </c>
      <c r="AC1125" t="s">
        <v>561</v>
      </c>
      <c r="AD1125" t="s">
        <v>4548</v>
      </c>
      <c r="AE1125" t="s">
        <v>304</v>
      </c>
      <c r="AF1125" t="s">
        <v>243</v>
      </c>
      <c r="AG1125">
        <v>392410.3</v>
      </c>
      <c r="AH1125">
        <v>70</v>
      </c>
      <c r="AL1125" t="s">
        <v>4535</v>
      </c>
      <c r="AT1125" t="s">
        <v>4518</v>
      </c>
    </row>
    <row r="1126" spans="1:122" x14ac:dyDescent="0.25">
      <c r="A1126" t="s">
        <v>4889</v>
      </c>
      <c r="B1126" t="e">
        <f>_xlfn.XLOOKUP(C1126,'[1]Image URL'!$B:$B,'[1]Image URL'!$A:$A)</f>
        <v>#N/A</v>
      </c>
      <c r="C1126" t="s">
        <v>4890</v>
      </c>
      <c r="D1126" t="s">
        <v>4891</v>
      </c>
      <c r="E1126" t="s">
        <v>4474</v>
      </c>
      <c r="F1126" t="s">
        <v>4475</v>
      </c>
      <c r="G1126" t="s">
        <v>4476</v>
      </c>
      <c r="H1126" t="s">
        <v>2262</v>
      </c>
      <c r="I1126" t="s">
        <v>4477</v>
      </c>
      <c r="J1126" t="s">
        <v>4478</v>
      </c>
      <c r="U1126" t="s">
        <v>4479</v>
      </c>
      <c r="V1126" t="s">
        <v>215</v>
      </c>
      <c r="W1126">
        <v>77838861479</v>
      </c>
      <c r="X1126">
        <v>10077838861476</v>
      </c>
      <c r="Y1126" t="s">
        <v>1155</v>
      </c>
      <c r="Z1126" t="s">
        <v>1801</v>
      </c>
      <c r="AA1126" t="s">
        <v>4480</v>
      </c>
      <c r="AB1126" t="s">
        <v>577</v>
      </c>
      <c r="AC1126" t="s">
        <v>1194</v>
      </c>
      <c r="AD1126" t="s">
        <v>359</v>
      </c>
      <c r="AE1126" t="s">
        <v>360</v>
      </c>
      <c r="AF1126" t="s">
        <v>361</v>
      </c>
      <c r="AG1126">
        <v>392410.3</v>
      </c>
      <c r="AH1126">
        <v>85</v>
      </c>
      <c r="AL1126" t="s">
        <v>4481</v>
      </c>
    </row>
    <row r="1127" spans="1:122" x14ac:dyDescent="0.25">
      <c r="A1127" t="s">
        <v>4892</v>
      </c>
      <c r="B1127" t="e">
        <f>_xlfn.XLOOKUP(C1127,'[1]Image URL'!$B:$B,'[1]Image URL'!$A:$A)</f>
        <v>#N/A</v>
      </c>
      <c r="C1127" t="s">
        <v>4893</v>
      </c>
      <c r="D1127" t="s">
        <v>4894</v>
      </c>
      <c r="E1127" t="s">
        <v>4552</v>
      </c>
      <c r="F1127" t="s">
        <v>4553</v>
      </c>
      <c r="G1127" t="s">
        <v>1049</v>
      </c>
      <c r="H1127" t="s">
        <v>4554</v>
      </c>
      <c r="I1127" t="s">
        <v>252</v>
      </c>
      <c r="J1127" t="s">
        <v>270</v>
      </c>
      <c r="U1127" t="s">
        <v>275</v>
      </c>
      <c r="V1127" t="s">
        <v>215</v>
      </c>
      <c r="W1127">
        <v>77838503676</v>
      </c>
      <c r="X1127">
        <v>10077838003678</v>
      </c>
      <c r="Y1127" t="s">
        <v>3026</v>
      </c>
      <c r="Z1127" t="s">
        <v>1893</v>
      </c>
      <c r="AA1127" t="s">
        <v>813</v>
      </c>
      <c r="AB1127" t="s">
        <v>1862</v>
      </c>
      <c r="AC1127" t="s">
        <v>926</v>
      </c>
      <c r="AD1127" t="s">
        <v>460</v>
      </c>
      <c r="AE1127" t="s">
        <v>407</v>
      </c>
      <c r="AF1127" t="s">
        <v>373</v>
      </c>
      <c r="AG1127">
        <v>392410.3</v>
      </c>
      <c r="AH1127">
        <v>70</v>
      </c>
    </row>
    <row r="1128" spans="1:122" x14ac:dyDescent="0.25">
      <c r="A1128" t="s">
        <v>4895</v>
      </c>
      <c r="B1128" t="e">
        <f>_xlfn.XLOOKUP(C1128,'[1]Image URL'!$B:$B,'[1]Image URL'!$A:$A)</f>
        <v>#N/A</v>
      </c>
      <c r="C1128" t="s">
        <v>4896</v>
      </c>
      <c r="D1128" t="s">
        <v>4897</v>
      </c>
      <c r="E1128" t="s">
        <v>4552</v>
      </c>
      <c r="F1128" t="s">
        <v>4553</v>
      </c>
      <c r="G1128" t="s">
        <v>1049</v>
      </c>
      <c r="H1128" t="s">
        <v>4554</v>
      </c>
      <c r="I1128" t="s">
        <v>252</v>
      </c>
      <c r="J1128" t="s">
        <v>270</v>
      </c>
      <c r="U1128" t="s">
        <v>275</v>
      </c>
      <c r="V1128" t="s">
        <v>215</v>
      </c>
      <c r="W1128">
        <v>77838503782</v>
      </c>
      <c r="X1128">
        <v>10077838003784</v>
      </c>
      <c r="Y1128" t="s">
        <v>3026</v>
      </c>
      <c r="Z1128" t="s">
        <v>1893</v>
      </c>
      <c r="AA1128" t="s">
        <v>813</v>
      </c>
      <c r="AB1128" t="s">
        <v>1862</v>
      </c>
      <c r="AC1128" t="s">
        <v>926</v>
      </c>
      <c r="AD1128" t="s">
        <v>460</v>
      </c>
      <c r="AE1128" t="s">
        <v>407</v>
      </c>
      <c r="AF1128" t="s">
        <v>373</v>
      </c>
      <c r="AG1128">
        <v>392410.3</v>
      </c>
      <c r="AH1128">
        <v>70</v>
      </c>
    </row>
    <row r="1129" spans="1:122" x14ac:dyDescent="0.25">
      <c r="A1129" t="s">
        <v>4898</v>
      </c>
      <c r="B1129" t="e">
        <f>_xlfn.XLOOKUP(C1129,'[1]Image URL'!$B:$B,'[1]Image URL'!$A:$A)</f>
        <v>#N/A</v>
      </c>
      <c r="C1129" t="s">
        <v>4899</v>
      </c>
      <c r="D1129" t="s">
        <v>4900</v>
      </c>
      <c r="E1129" t="s">
        <v>4474</v>
      </c>
      <c r="F1129" t="s">
        <v>437</v>
      </c>
      <c r="G1129" t="s">
        <v>701</v>
      </c>
      <c r="H1129" t="s">
        <v>1708</v>
      </c>
      <c r="I1129" t="s">
        <v>4477</v>
      </c>
      <c r="J1129" t="s">
        <v>4478</v>
      </c>
      <c r="U1129" t="s">
        <v>4479</v>
      </c>
      <c r="V1129" t="s">
        <v>215</v>
      </c>
      <c r="W1129">
        <v>77838048160</v>
      </c>
      <c r="X1129">
        <v>10077838048167</v>
      </c>
      <c r="Y1129" t="s">
        <v>4563</v>
      </c>
      <c r="Z1129" t="s">
        <v>2563</v>
      </c>
      <c r="AA1129" t="s">
        <v>2470</v>
      </c>
      <c r="AB1129" t="s">
        <v>329</v>
      </c>
      <c r="AC1129" t="s">
        <v>824</v>
      </c>
      <c r="AD1129" t="s">
        <v>359</v>
      </c>
      <c r="AE1129" t="s">
        <v>293</v>
      </c>
      <c r="AF1129" t="s">
        <v>407</v>
      </c>
      <c r="AG1129">
        <v>392410.3</v>
      </c>
      <c r="AH1129">
        <v>60</v>
      </c>
      <c r="AL1129" t="s">
        <v>4481</v>
      </c>
    </row>
    <row r="1130" spans="1:122" x14ac:dyDescent="0.25">
      <c r="A1130" t="s">
        <v>4901</v>
      </c>
      <c r="B1130" t="e">
        <f>_xlfn.XLOOKUP(C1130,'[1]Image URL'!$B:$B,'[1]Image URL'!$A:$A)</f>
        <v>#N/A</v>
      </c>
      <c r="C1130" t="s">
        <v>4902</v>
      </c>
      <c r="D1130" t="s">
        <v>4880</v>
      </c>
      <c r="E1130" t="s">
        <v>4572</v>
      </c>
      <c r="F1130" t="s">
        <v>4123</v>
      </c>
      <c r="G1130" t="s">
        <v>564</v>
      </c>
      <c r="H1130" t="s">
        <v>1708</v>
      </c>
      <c r="I1130" t="s">
        <v>4477</v>
      </c>
      <c r="J1130" t="s">
        <v>4478</v>
      </c>
      <c r="U1130" t="s">
        <v>4479</v>
      </c>
      <c r="V1130" t="s">
        <v>215</v>
      </c>
      <c r="W1130">
        <v>77838051177</v>
      </c>
      <c r="X1130">
        <v>10077838051174</v>
      </c>
      <c r="Y1130" t="s">
        <v>4573</v>
      </c>
      <c r="Z1130" t="s">
        <v>961</v>
      </c>
      <c r="AA1130" t="s">
        <v>1918</v>
      </c>
      <c r="AB1130" t="s">
        <v>4047</v>
      </c>
      <c r="AC1130" t="s">
        <v>2816</v>
      </c>
      <c r="AD1130" t="s">
        <v>4517</v>
      </c>
      <c r="AE1130" t="s">
        <v>293</v>
      </c>
      <c r="AF1130" t="s">
        <v>461</v>
      </c>
      <c r="AG1130">
        <v>392410.3</v>
      </c>
      <c r="AH1130">
        <v>65</v>
      </c>
      <c r="AL1130" t="s">
        <v>2584</v>
      </c>
    </row>
    <row r="1131" spans="1:122" x14ac:dyDescent="0.25">
      <c r="A1131" t="s">
        <v>4903</v>
      </c>
      <c r="B1131" t="e">
        <f>_xlfn.XLOOKUP(C1131,'[1]Image URL'!$B:$B,'[1]Image URL'!$A:$A)</f>
        <v>#N/A</v>
      </c>
      <c r="C1131" t="s">
        <v>4904</v>
      </c>
      <c r="D1131" t="s">
        <v>4905</v>
      </c>
      <c r="E1131" t="s">
        <v>4645</v>
      </c>
      <c r="F1131" t="s">
        <v>4646</v>
      </c>
      <c r="G1131" t="s">
        <v>515</v>
      </c>
      <c r="H1131" t="s">
        <v>1708</v>
      </c>
      <c r="I1131" t="s">
        <v>4477</v>
      </c>
      <c r="J1131" t="s">
        <v>4478</v>
      </c>
      <c r="U1131" t="s">
        <v>4479</v>
      </c>
      <c r="V1131" t="s">
        <v>215</v>
      </c>
      <c r="W1131">
        <v>77838045794</v>
      </c>
      <c r="X1131">
        <v>10077838045791</v>
      </c>
      <c r="Y1131" t="s">
        <v>4647</v>
      </c>
      <c r="Z1131" t="s">
        <v>1924</v>
      </c>
      <c r="AA1131" t="s">
        <v>530</v>
      </c>
      <c r="AB1131" t="s">
        <v>369</v>
      </c>
      <c r="AC1131" t="s">
        <v>1325</v>
      </c>
      <c r="AD1131" t="s">
        <v>3373</v>
      </c>
      <c r="AE1131" t="s">
        <v>326</v>
      </c>
      <c r="AF1131" t="s">
        <v>461</v>
      </c>
      <c r="AG1131">
        <v>392410.3</v>
      </c>
      <c r="AH1131">
        <v>65</v>
      </c>
      <c r="AL1131" t="s">
        <v>4648</v>
      </c>
    </row>
    <row r="1132" spans="1:122" x14ac:dyDescent="0.25">
      <c r="A1132" t="s">
        <v>4906</v>
      </c>
      <c r="B1132" t="e">
        <f>_xlfn.XLOOKUP(C1132,'[1]Image URL'!$B:$B,'[1]Image URL'!$A:$A)</f>
        <v>#N/A</v>
      </c>
      <c r="C1132" t="s">
        <v>4907</v>
      </c>
      <c r="D1132" t="s">
        <v>4908</v>
      </c>
      <c r="E1132" t="s">
        <v>4663</v>
      </c>
      <c r="F1132" t="s">
        <v>4664</v>
      </c>
      <c r="G1132" t="s">
        <v>4665</v>
      </c>
      <c r="H1132" t="s">
        <v>471</v>
      </c>
      <c r="I1132" t="s">
        <v>4477</v>
      </c>
      <c r="J1132" t="s">
        <v>4478</v>
      </c>
      <c r="U1132" t="s">
        <v>4479</v>
      </c>
      <c r="V1132" t="s">
        <v>215</v>
      </c>
      <c r="W1132">
        <v>77838860939</v>
      </c>
      <c r="X1132">
        <v>10077838860936</v>
      </c>
      <c r="Y1132" t="s">
        <v>4666</v>
      </c>
      <c r="Z1132" t="s">
        <v>4667</v>
      </c>
      <c r="AA1132" t="s">
        <v>974</v>
      </c>
      <c r="AB1132" t="s">
        <v>1903</v>
      </c>
      <c r="AC1132" t="s">
        <v>398</v>
      </c>
      <c r="AD1132" t="s">
        <v>504</v>
      </c>
      <c r="AE1132" t="s">
        <v>514</v>
      </c>
      <c r="AF1132" t="s">
        <v>565</v>
      </c>
      <c r="AG1132">
        <v>392410.3</v>
      </c>
      <c r="AH1132">
        <v>65</v>
      </c>
    </row>
    <row r="1133" spans="1:122" x14ac:dyDescent="0.25">
      <c r="A1133" t="s">
        <v>4909</v>
      </c>
      <c r="B1133" t="e">
        <f>_xlfn.XLOOKUP(C1133,'[1]Image URL'!$B:$B,'[1]Image URL'!$A:$A)</f>
        <v>#N/A</v>
      </c>
      <c r="C1133" t="s">
        <v>4910</v>
      </c>
      <c r="D1133" t="s">
        <v>4911</v>
      </c>
      <c r="E1133" t="s">
        <v>4474</v>
      </c>
      <c r="F1133" t="s">
        <v>437</v>
      </c>
      <c r="G1133" t="s">
        <v>701</v>
      </c>
      <c r="H1133" t="s">
        <v>1708</v>
      </c>
      <c r="I1133" t="s">
        <v>4477</v>
      </c>
      <c r="J1133" t="s">
        <v>4478</v>
      </c>
      <c r="U1133" t="s">
        <v>4479</v>
      </c>
      <c r="V1133" t="s">
        <v>215</v>
      </c>
      <c r="W1133">
        <v>77838048177</v>
      </c>
      <c r="X1133">
        <v>10077838048174</v>
      </c>
      <c r="Y1133" t="s">
        <v>4563</v>
      </c>
      <c r="Z1133" t="s">
        <v>2563</v>
      </c>
      <c r="AA1133" t="s">
        <v>2470</v>
      </c>
      <c r="AB1133" t="s">
        <v>329</v>
      </c>
      <c r="AC1133" t="s">
        <v>824</v>
      </c>
      <c r="AD1133" t="s">
        <v>359</v>
      </c>
      <c r="AE1133" t="s">
        <v>293</v>
      </c>
      <c r="AF1133" t="s">
        <v>407</v>
      </c>
      <c r="AG1133">
        <v>392410.3</v>
      </c>
      <c r="AH1133">
        <v>60</v>
      </c>
      <c r="AL1133" t="s">
        <v>4481</v>
      </c>
    </row>
    <row r="1134" spans="1:122" x14ac:dyDescent="0.25">
      <c r="A1134" t="s">
        <v>4912</v>
      </c>
      <c r="B1134" t="e">
        <f>_xlfn.XLOOKUP(C1134,'[1]Image URL'!$B:$B,'[1]Image URL'!$A:$A)</f>
        <v>#N/A</v>
      </c>
      <c r="C1134" t="s">
        <v>4913</v>
      </c>
      <c r="D1134" t="s">
        <v>4502</v>
      </c>
      <c r="E1134" t="s">
        <v>4474</v>
      </c>
      <c r="F1134" t="s">
        <v>4475</v>
      </c>
      <c r="G1134" t="s">
        <v>4476</v>
      </c>
      <c r="H1134" t="s">
        <v>2262</v>
      </c>
      <c r="I1134" t="s">
        <v>4477</v>
      </c>
      <c r="J1134" t="s">
        <v>4478</v>
      </c>
      <c r="U1134" t="s">
        <v>4479</v>
      </c>
      <c r="V1134" t="s">
        <v>215</v>
      </c>
      <c r="W1134">
        <v>77838861394</v>
      </c>
      <c r="X1134">
        <v>10077838861391</v>
      </c>
      <c r="Y1134" t="s">
        <v>1155</v>
      </c>
      <c r="Z1134" t="s">
        <v>1801</v>
      </c>
      <c r="AA1134" t="s">
        <v>4480</v>
      </c>
      <c r="AB1134" t="s">
        <v>577</v>
      </c>
      <c r="AC1134" t="s">
        <v>1194</v>
      </c>
      <c r="AD1134" t="s">
        <v>359</v>
      </c>
      <c r="AE1134" t="s">
        <v>360</v>
      </c>
      <c r="AF1134" t="s">
        <v>361</v>
      </c>
      <c r="AG1134">
        <v>392410.3</v>
      </c>
      <c r="AH1134">
        <v>85</v>
      </c>
      <c r="AL1134" t="s">
        <v>4481</v>
      </c>
    </row>
    <row r="1135" spans="1:122" x14ac:dyDescent="0.25">
      <c r="A1135" t="s">
        <v>4914</v>
      </c>
      <c r="B1135" t="e">
        <f>_xlfn.XLOOKUP(C1135,'[1]Image URL'!$B:$B,'[1]Image URL'!$A:$A)</f>
        <v>#N/A</v>
      </c>
      <c r="C1135" t="s">
        <v>4915</v>
      </c>
      <c r="D1135" t="s">
        <v>4916</v>
      </c>
      <c r="E1135" t="s">
        <v>4495</v>
      </c>
      <c r="F1135" t="s">
        <v>1534</v>
      </c>
      <c r="G1135" t="s">
        <v>3989</v>
      </c>
      <c r="H1135" t="s">
        <v>1658</v>
      </c>
      <c r="I1135" t="s">
        <v>252</v>
      </c>
      <c r="J1135" t="s">
        <v>270</v>
      </c>
      <c r="U1135" t="s">
        <v>275</v>
      </c>
      <c r="V1135" t="s">
        <v>215</v>
      </c>
      <c r="W1135">
        <v>77838503874</v>
      </c>
      <c r="X1135">
        <v>10077838003876</v>
      </c>
      <c r="Y1135" t="s">
        <v>4496</v>
      </c>
      <c r="Z1135" t="s">
        <v>355</v>
      </c>
      <c r="AA1135" t="s">
        <v>885</v>
      </c>
      <c r="AB1135" t="s">
        <v>951</v>
      </c>
      <c r="AC1135" t="s">
        <v>894</v>
      </c>
      <c r="AD1135" t="s">
        <v>3202</v>
      </c>
      <c r="AE1135" t="s">
        <v>326</v>
      </c>
      <c r="AF1135" t="s">
        <v>243</v>
      </c>
      <c r="AG1135">
        <v>392410.3</v>
      </c>
      <c r="AH1135">
        <v>65</v>
      </c>
      <c r="DQ1135" t="s">
        <v>502</v>
      </c>
      <c r="DR1135" t="s">
        <v>636</v>
      </c>
    </row>
    <row r="1136" spans="1:122" x14ac:dyDescent="0.25">
      <c r="A1136" t="s">
        <v>4917</v>
      </c>
      <c r="B1136" t="e">
        <f>_xlfn.XLOOKUP(C1136,'[1]Image URL'!$B:$B,'[1]Image URL'!$A:$A)</f>
        <v>#N/A</v>
      </c>
      <c r="C1136" t="s">
        <v>4859</v>
      </c>
      <c r="D1136" t="s">
        <v>4860</v>
      </c>
      <c r="E1136" t="s">
        <v>4468</v>
      </c>
      <c r="F1136" t="s">
        <v>4469</v>
      </c>
      <c r="G1136" t="s">
        <v>701</v>
      </c>
      <c r="H1136" t="s">
        <v>4470</v>
      </c>
      <c r="I1136" t="s">
        <v>252</v>
      </c>
      <c r="J1136" t="s">
        <v>270</v>
      </c>
      <c r="U1136" t="s">
        <v>275</v>
      </c>
      <c r="V1136" t="s">
        <v>215</v>
      </c>
      <c r="W1136">
        <v>77838504024</v>
      </c>
      <c r="X1136">
        <v>10077838004026</v>
      </c>
      <c r="Y1136" t="s">
        <v>1074</v>
      </c>
      <c r="Z1136" t="s">
        <v>724</v>
      </c>
      <c r="AA1136" t="s">
        <v>865</v>
      </c>
      <c r="AB1136" t="s">
        <v>502</v>
      </c>
      <c r="AC1136" t="s">
        <v>904</v>
      </c>
      <c r="AD1136" t="s">
        <v>613</v>
      </c>
      <c r="AE1136" t="s">
        <v>293</v>
      </c>
      <c r="AF1136" t="s">
        <v>242</v>
      </c>
      <c r="AG1136">
        <v>392410.3</v>
      </c>
      <c r="AH1136">
        <v>70</v>
      </c>
      <c r="DQ1136" t="s">
        <v>829</v>
      </c>
      <c r="DR1136" t="s">
        <v>515</v>
      </c>
    </row>
    <row r="1137" spans="1:134" x14ac:dyDescent="0.25">
      <c r="A1137" t="s">
        <v>4918</v>
      </c>
      <c r="B1137" t="e">
        <f>_xlfn.XLOOKUP(C1137,'[1]Image URL'!$B:$B,'[1]Image URL'!$A:$A)</f>
        <v>#N/A</v>
      </c>
      <c r="C1137" t="s">
        <v>4919</v>
      </c>
      <c r="D1137" t="s">
        <v>4920</v>
      </c>
      <c r="E1137" t="s">
        <v>4495</v>
      </c>
      <c r="F1137" t="s">
        <v>1534</v>
      </c>
      <c r="G1137" t="s">
        <v>3989</v>
      </c>
      <c r="H1137" t="s">
        <v>1658</v>
      </c>
      <c r="I1137" t="s">
        <v>252</v>
      </c>
      <c r="J1137" t="s">
        <v>270</v>
      </c>
      <c r="U1137" t="s">
        <v>275</v>
      </c>
      <c r="V1137" t="s">
        <v>215</v>
      </c>
      <c r="W1137">
        <v>77838503850</v>
      </c>
      <c r="X1137">
        <v>10077838003852</v>
      </c>
      <c r="Y1137" t="s">
        <v>4496</v>
      </c>
      <c r="Z1137" t="s">
        <v>355</v>
      </c>
      <c r="AA1137" t="s">
        <v>885</v>
      </c>
      <c r="AB1137" t="s">
        <v>951</v>
      </c>
      <c r="AC1137" t="s">
        <v>894</v>
      </c>
      <c r="AD1137" t="s">
        <v>3202</v>
      </c>
      <c r="AE1137" t="s">
        <v>326</v>
      </c>
      <c r="AF1137" t="s">
        <v>243</v>
      </c>
      <c r="AG1137">
        <v>392410.3</v>
      </c>
      <c r="AH1137">
        <v>65</v>
      </c>
      <c r="DQ1137" t="s">
        <v>502</v>
      </c>
      <c r="DR1137" t="s">
        <v>636</v>
      </c>
    </row>
    <row r="1138" spans="1:134" x14ac:dyDescent="0.25">
      <c r="A1138" t="s">
        <v>4921</v>
      </c>
      <c r="B1138" t="str">
        <f>_xlfn.XLOOKUP(C1138,'[1]Image URL'!$B:$B,'[1]Image URL'!$A:$A)</f>
        <v>5010-3100GR-004</v>
      </c>
      <c r="C1138" t="s">
        <v>4922</v>
      </c>
      <c r="D1138" t="s">
        <v>4923</v>
      </c>
      <c r="E1138" t="s">
        <v>4600</v>
      </c>
      <c r="F1138" t="s">
        <v>969</v>
      </c>
      <c r="G1138" t="s">
        <v>4541</v>
      </c>
      <c r="H1138" t="s">
        <v>251</v>
      </c>
      <c r="J1138" t="s">
        <v>4601</v>
      </c>
      <c r="U1138" t="s">
        <v>4479</v>
      </c>
      <c r="V1138" t="s">
        <v>215</v>
      </c>
      <c r="W1138">
        <v>77838884713</v>
      </c>
      <c r="X1138">
        <v>10077838884710</v>
      </c>
      <c r="Y1138" t="s">
        <v>4853</v>
      </c>
      <c r="Z1138" t="s">
        <v>3046</v>
      </c>
      <c r="AA1138" t="s">
        <v>4854</v>
      </c>
      <c r="AB1138" t="s">
        <v>969</v>
      </c>
      <c r="AC1138" t="s">
        <v>398</v>
      </c>
      <c r="AD1138" t="s">
        <v>484</v>
      </c>
      <c r="AE1138" t="s">
        <v>374</v>
      </c>
      <c r="AF1138" t="s">
        <v>565</v>
      </c>
      <c r="AG1138">
        <v>392410.3</v>
      </c>
      <c r="AH1138">
        <v>65</v>
      </c>
      <c r="AL1138" t="s">
        <v>1308</v>
      </c>
      <c r="AY1138" t="s">
        <v>4604</v>
      </c>
    </row>
    <row r="1139" spans="1:134" x14ac:dyDescent="0.25">
      <c r="A1139" t="s">
        <v>4924</v>
      </c>
      <c r="B1139" t="e">
        <f>_xlfn.XLOOKUP(C1139,'[1]Image URL'!$B:$B,'[1]Image URL'!$A:$A)</f>
        <v>#N/A</v>
      </c>
      <c r="C1139" t="s">
        <v>4925</v>
      </c>
      <c r="D1139" t="s">
        <v>4926</v>
      </c>
      <c r="E1139" t="s">
        <v>4539</v>
      </c>
      <c r="F1139" t="s">
        <v>990</v>
      </c>
      <c r="G1139" t="s">
        <v>607</v>
      </c>
      <c r="H1139" t="s">
        <v>1708</v>
      </c>
      <c r="I1139" t="s">
        <v>4477</v>
      </c>
      <c r="J1139" t="s">
        <v>4478</v>
      </c>
      <c r="U1139" t="s">
        <v>4479</v>
      </c>
      <c r="V1139" t="s">
        <v>215</v>
      </c>
      <c r="W1139">
        <v>77838273654</v>
      </c>
      <c r="X1139">
        <v>10077838073657</v>
      </c>
      <c r="Y1139" t="s">
        <v>4602</v>
      </c>
      <c r="Z1139" t="s">
        <v>961</v>
      </c>
      <c r="AA1139" t="s">
        <v>4927</v>
      </c>
      <c r="AB1139" t="s">
        <v>4736</v>
      </c>
      <c r="AC1139" t="s">
        <v>449</v>
      </c>
      <c r="AD1139" t="s">
        <v>705</v>
      </c>
      <c r="AE1139" t="s">
        <v>243</v>
      </c>
      <c r="AF1139" t="s">
        <v>373</v>
      </c>
      <c r="AG1139">
        <v>392410.3</v>
      </c>
      <c r="AH1139">
        <v>65</v>
      </c>
    </row>
    <row r="1140" spans="1:134" x14ac:dyDescent="0.25">
      <c r="A1140" t="s">
        <v>4928</v>
      </c>
      <c r="B1140" t="e">
        <f>_xlfn.XLOOKUP(C1140,'[1]Image URL'!$B:$B,'[1]Image URL'!$A:$A)</f>
        <v>#N/A</v>
      </c>
      <c r="C1140" t="s">
        <v>4929</v>
      </c>
      <c r="D1140" t="s">
        <v>4930</v>
      </c>
      <c r="E1140" t="s">
        <v>4600</v>
      </c>
      <c r="F1140" t="s">
        <v>1068</v>
      </c>
      <c r="G1140" t="s">
        <v>988</v>
      </c>
      <c r="H1140" t="s">
        <v>251</v>
      </c>
      <c r="J1140" t="s">
        <v>4601</v>
      </c>
      <c r="U1140" t="s">
        <v>4479</v>
      </c>
      <c r="V1140" t="s">
        <v>215</v>
      </c>
      <c r="W1140">
        <v>77838884706</v>
      </c>
      <c r="X1140">
        <v>10077838884703</v>
      </c>
      <c r="Y1140" t="s">
        <v>4756</v>
      </c>
      <c r="Z1140" t="s">
        <v>3474</v>
      </c>
      <c r="AA1140" t="s">
        <v>991</v>
      </c>
      <c r="AB1140" t="s">
        <v>673</v>
      </c>
      <c r="AC1140" t="s">
        <v>398</v>
      </c>
      <c r="AD1140" t="s">
        <v>484</v>
      </c>
      <c r="AE1140" t="s">
        <v>374</v>
      </c>
      <c r="AF1140" t="s">
        <v>565</v>
      </c>
      <c r="AG1140">
        <v>392410.3</v>
      </c>
      <c r="AH1140">
        <v>70</v>
      </c>
      <c r="AL1140" t="s">
        <v>4757</v>
      </c>
      <c r="AY1140" t="s">
        <v>4604</v>
      </c>
    </row>
    <row r="1141" spans="1:134" x14ac:dyDescent="0.25">
      <c r="A1141" t="s">
        <v>4931</v>
      </c>
      <c r="B1141" t="e">
        <f>_xlfn.XLOOKUP(C1141,'[1]Image URL'!$B:$B,'[1]Image URL'!$A:$A)</f>
        <v>#N/A</v>
      </c>
      <c r="C1141" t="s">
        <v>4932</v>
      </c>
      <c r="D1141" t="s">
        <v>4933</v>
      </c>
      <c r="E1141" t="s">
        <v>4558</v>
      </c>
      <c r="F1141" t="s">
        <v>3675</v>
      </c>
      <c r="G1141" t="s">
        <v>2133</v>
      </c>
      <c r="H1141" t="s">
        <v>1708</v>
      </c>
      <c r="I1141" t="s">
        <v>4477</v>
      </c>
      <c r="J1141" t="s">
        <v>4478</v>
      </c>
      <c r="U1141" t="s">
        <v>4479</v>
      </c>
      <c r="V1141" t="s">
        <v>215</v>
      </c>
      <c r="W1141">
        <v>77838242797</v>
      </c>
      <c r="X1141">
        <v>10077838042790</v>
      </c>
      <c r="Y1141" t="s">
        <v>362</v>
      </c>
      <c r="Z1141" t="s">
        <v>942</v>
      </c>
      <c r="AA1141" t="s">
        <v>4559</v>
      </c>
      <c r="AB1141" t="s">
        <v>1589</v>
      </c>
      <c r="AC1141" t="s">
        <v>2154</v>
      </c>
      <c r="AD1141" t="s">
        <v>1200</v>
      </c>
      <c r="AE1141" t="s">
        <v>242</v>
      </c>
      <c r="AF1141" t="s">
        <v>407</v>
      </c>
      <c r="AG1141">
        <v>392410.3</v>
      </c>
      <c r="AH1141">
        <v>65</v>
      </c>
      <c r="AL1141" t="s">
        <v>3280</v>
      </c>
    </row>
    <row r="1142" spans="1:134" x14ac:dyDescent="0.25">
      <c r="A1142" t="s">
        <v>4934</v>
      </c>
      <c r="B1142" t="e">
        <f>_xlfn.XLOOKUP(C1142,'[1]Image URL'!$B:$B,'[1]Image URL'!$A:$A)</f>
        <v>#N/A</v>
      </c>
      <c r="C1142" t="s">
        <v>4863</v>
      </c>
      <c r="D1142" t="s">
        <v>4864</v>
      </c>
      <c r="E1142" t="s">
        <v>4468</v>
      </c>
      <c r="F1142" t="s">
        <v>4469</v>
      </c>
      <c r="G1142" t="s">
        <v>701</v>
      </c>
      <c r="H1142" t="s">
        <v>4470</v>
      </c>
      <c r="I1142" t="s">
        <v>252</v>
      </c>
      <c r="J1142" t="s">
        <v>270</v>
      </c>
      <c r="U1142" t="s">
        <v>275</v>
      </c>
      <c r="V1142" t="s">
        <v>215</v>
      </c>
      <c r="W1142">
        <v>77838504031</v>
      </c>
      <c r="X1142">
        <v>10077838004033</v>
      </c>
      <c r="Y1142" t="s">
        <v>1074</v>
      </c>
      <c r="Z1142" t="s">
        <v>724</v>
      </c>
      <c r="AA1142" t="s">
        <v>865</v>
      </c>
      <c r="AB1142" t="s">
        <v>502</v>
      </c>
      <c r="AC1142" t="s">
        <v>904</v>
      </c>
      <c r="AD1142" t="s">
        <v>613</v>
      </c>
      <c r="AE1142" t="s">
        <v>293</v>
      </c>
      <c r="AF1142" t="s">
        <v>242</v>
      </c>
      <c r="AG1142">
        <v>392410.3</v>
      </c>
      <c r="AH1142">
        <v>70</v>
      </c>
      <c r="DQ1142" t="s">
        <v>829</v>
      </c>
      <c r="DR1142" t="s">
        <v>515</v>
      </c>
    </row>
    <row r="1143" spans="1:134" x14ac:dyDescent="0.25">
      <c r="A1143" t="s">
        <v>4935</v>
      </c>
      <c r="B1143" t="e">
        <f>_xlfn.XLOOKUP(C1143,'[1]Image URL'!$B:$B,'[1]Image URL'!$A:$A)</f>
        <v>#N/A</v>
      </c>
      <c r="C1143" t="s">
        <v>4936</v>
      </c>
      <c r="D1143" t="s">
        <v>4937</v>
      </c>
      <c r="E1143" t="s">
        <v>4495</v>
      </c>
      <c r="F1143" t="s">
        <v>1534</v>
      </c>
      <c r="G1143" t="s">
        <v>3989</v>
      </c>
      <c r="H1143" t="s">
        <v>1658</v>
      </c>
      <c r="I1143" t="s">
        <v>252</v>
      </c>
      <c r="J1143" t="s">
        <v>270</v>
      </c>
      <c r="U1143" t="s">
        <v>275</v>
      </c>
      <c r="V1143" t="s">
        <v>215</v>
      </c>
      <c r="W1143">
        <v>77838503867</v>
      </c>
      <c r="X1143">
        <v>10077838003869</v>
      </c>
      <c r="Y1143" t="s">
        <v>4496</v>
      </c>
      <c r="Z1143" t="s">
        <v>355</v>
      </c>
      <c r="AA1143" t="s">
        <v>885</v>
      </c>
      <c r="AB1143" t="s">
        <v>951</v>
      </c>
      <c r="AC1143" t="s">
        <v>894</v>
      </c>
      <c r="AD1143" t="s">
        <v>3202</v>
      </c>
      <c r="AE1143" t="s">
        <v>326</v>
      </c>
      <c r="AF1143" t="s">
        <v>243</v>
      </c>
      <c r="AG1143">
        <v>392410.3</v>
      </c>
      <c r="AH1143">
        <v>65</v>
      </c>
      <c r="DQ1143" t="s">
        <v>502</v>
      </c>
      <c r="DR1143" t="s">
        <v>636</v>
      </c>
    </row>
    <row r="1144" spans="1:134" x14ac:dyDescent="0.25">
      <c r="A1144" t="s">
        <v>4938</v>
      </c>
      <c r="B1144" t="e">
        <f>_xlfn.XLOOKUP(C1144,'[1]Image URL'!$B:$B,'[1]Image URL'!$A:$A)</f>
        <v>#N/A</v>
      </c>
      <c r="C1144" t="s">
        <v>4679</v>
      </c>
      <c r="D1144" t="s">
        <v>4680</v>
      </c>
      <c r="E1144" t="s">
        <v>4468</v>
      </c>
      <c r="F1144" t="s">
        <v>4469</v>
      </c>
      <c r="G1144" t="s">
        <v>701</v>
      </c>
      <c r="H1144" t="s">
        <v>4470</v>
      </c>
      <c r="I1144" t="s">
        <v>252</v>
      </c>
      <c r="J1144" t="s">
        <v>270</v>
      </c>
      <c r="U1144" t="s">
        <v>275</v>
      </c>
      <c r="V1144" t="s">
        <v>215</v>
      </c>
      <c r="W1144">
        <v>77838521915</v>
      </c>
      <c r="X1144">
        <v>10077838021917</v>
      </c>
      <c r="Y1144" t="s">
        <v>1074</v>
      </c>
      <c r="Z1144" t="s">
        <v>724</v>
      </c>
      <c r="AA1144" t="s">
        <v>865</v>
      </c>
      <c r="AB1144" t="s">
        <v>502</v>
      </c>
      <c r="AC1144" t="s">
        <v>904</v>
      </c>
      <c r="AD1144" t="s">
        <v>613</v>
      </c>
      <c r="AE1144" t="s">
        <v>293</v>
      </c>
      <c r="AF1144" t="s">
        <v>242</v>
      </c>
      <c r="AG1144">
        <v>392410.3</v>
      </c>
      <c r="AH1144">
        <v>70</v>
      </c>
      <c r="DQ1144" t="s">
        <v>829</v>
      </c>
      <c r="DR1144" t="s">
        <v>515</v>
      </c>
    </row>
    <row r="1145" spans="1:134" x14ac:dyDescent="0.25">
      <c r="A1145" t="s">
        <v>4939</v>
      </c>
      <c r="B1145" t="e">
        <f>_xlfn.XLOOKUP(C1145,'[1]Image URL'!$B:$B,'[1]Image URL'!$A:$A)</f>
        <v>#N/A</v>
      </c>
      <c r="C1145" t="s">
        <v>4940</v>
      </c>
      <c r="D1145" t="s">
        <v>4941</v>
      </c>
      <c r="E1145" t="s">
        <v>4942</v>
      </c>
      <c r="F1145" t="s">
        <v>4943</v>
      </c>
      <c r="G1145" t="s">
        <v>4944</v>
      </c>
      <c r="H1145" t="s">
        <v>4945</v>
      </c>
      <c r="U1145" t="s">
        <v>4946</v>
      </c>
      <c r="V1145" t="s">
        <v>340</v>
      </c>
      <c r="W1145">
        <v>77838665466</v>
      </c>
      <c r="X1145">
        <v>10077838665463</v>
      </c>
      <c r="Y1145" t="s">
        <v>4947</v>
      </c>
      <c r="Z1145" t="s">
        <v>4948</v>
      </c>
      <c r="AA1145" t="s">
        <v>1274</v>
      </c>
      <c r="AB1145" t="s">
        <v>4949</v>
      </c>
      <c r="AC1145" t="s">
        <v>4950</v>
      </c>
      <c r="AD1145" t="s">
        <v>326</v>
      </c>
      <c r="AE1145" t="s">
        <v>360</v>
      </c>
      <c r="AF1145" t="s">
        <v>374</v>
      </c>
      <c r="AG1145">
        <v>392310</v>
      </c>
      <c r="AH1145">
        <v>175</v>
      </c>
      <c r="DP1145" t="s">
        <v>339</v>
      </c>
      <c r="DS1145" t="s">
        <v>2716</v>
      </c>
      <c r="DT1145" t="s">
        <v>3675</v>
      </c>
      <c r="DU1145" t="s">
        <v>958</v>
      </c>
    </row>
    <row r="1146" spans="1:134" x14ac:dyDescent="0.25">
      <c r="A1146" t="s">
        <v>4951</v>
      </c>
      <c r="B1146" t="e">
        <f>_xlfn.XLOOKUP(C1146,'[1]Image URL'!$B:$B,'[1]Image URL'!$A:$A)</f>
        <v>#N/A</v>
      </c>
      <c r="C1146" t="s">
        <v>4952</v>
      </c>
      <c r="D1146" t="s">
        <v>4953</v>
      </c>
      <c r="E1146" t="s">
        <v>4954</v>
      </c>
      <c r="F1146" t="s">
        <v>800</v>
      </c>
      <c r="G1146" t="s">
        <v>1432</v>
      </c>
      <c r="H1146" t="s">
        <v>1903</v>
      </c>
      <c r="I1146" t="s">
        <v>252</v>
      </c>
      <c r="J1146" t="s">
        <v>270</v>
      </c>
      <c r="U1146" t="s">
        <v>4946</v>
      </c>
      <c r="V1146" t="s">
        <v>340</v>
      </c>
      <c r="W1146">
        <v>77838150597</v>
      </c>
      <c r="X1146">
        <v>10077838150594</v>
      </c>
      <c r="Y1146" t="s">
        <v>4955</v>
      </c>
      <c r="Z1146" t="s">
        <v>4956</v>
      </c>
      <c r="AA1146" t="s">
        <v>1237</v>
      </c>
      <c r="AB1146" t="s">
        <v>483</v>
      </c>
      <c r="AC1146" t="s">
        <v>371</v>
      </c>
      <c r="AD1146" t="s">
        <v>221</v>
      </c>
      <c r="AE1146" t="s">
        <v>293</v>
      </c>
      <c r="AF1146" t="s">
        <v>222</v>
      </c>
      <c r="AG1146">
        <v>392410.4</v>
      </c>
      <c r="AH1146">
        <v>250</v>
      </c>
      <c r="AM1146" t="s">
        <v>4957</v>
      </c>
      <c r="DP1146" t="s">
        <v>339</v>
      </c>
      <c r="DV1146" t="s">
        <v>521</v>
      </c>
    </row>
    <row r="1147" spans="1:134" x14ac:dyDescent="0.25">
      <c r="A1147" t="s">
        <v>4958</v>
      </c>
      <c r="B1147" t="e">
        <f>_xlfn.XLOOKUP(C1147,'[1]Image URL'!$B:$B,'[1]Image URL'!$A:$A)</f>
        <v>#N/A</v>
      </c>
      <c r="C1147" t="s">
        <v>4959</v>
      </c>
      <c r="D1147" t="s">
        <v>4960</v>
      </c>
      <c r="E1147" t="s">
        <v>4954</v>
      </c>
      <c r="F1147" t="s">
        <v>800</v>
      </c>
      <c r="G1147" t="s">
        <v>1432</v>
      </c>
      <c r="H1147" t="s">
        <v>418</v>
      </c>
      <c r="I1147" t="s">
        <v>252</v>
      </c>
      <c r="J1147" t="s">
        <v>270</v>
      </c>
      <c r="U1147" t="s">
        <v>4946</v>
      </c>
      <c r="V1147" t="s">
        <v>340</v>
      </c>
      <c r="W1147">
        <v>77838150542</v>
      </c>
      <c r="X1147">
        <v>10077838150549</v>
      </c>
      <c r="Y1147" t="s">
        <v>1901</v>
      </c>
      <c r="Z1147" t="s">
        <v>714</v>
      </c>
      <c r="AA1147" t="s">
        <v>691</v>
      </c>
      <c r="AB1147" t="s">
        <v>533</v>
      </c>
      <c r="AC1147" t="s">
        <v>4961</v>
      </c>
      <c r="AD1147" t="s">
        <v>554</v>
      </c>
      <c r="AE1147" t="s">
        <v>222</v>
      </c>
      <c r="AF1147" t="s">
        <v>222</v>
      </c>
      <c r="AG1147">
        <v>392410.4</v>
      </c>
      <c r="AH1147">
        <v>250</v>
      </c>
      <c r="AL1147" t="s">
        <v>4602</v>
      </c>
      <c r="AM1147" t="s">
        <v>375</v>
      </c>
      <c r="BG1147" t="s">
        <v>521</v>
      </c>
      <c r="DP1147" t="s">
        <v>339</v>
      </c>
    </row>
    <row r="1148" spans="1:134" x14ac:dyDescent="0.25">
      <c r="A1148" t="s">
        <v>4962</v>
      </c>
      <c r="B1148" t="e">
        <f>_xlfn.XLOOKUP(C1148,'[1]Image URL'!$B:$B,'[1]Image URL'!$A:$A)</f>
        <v>#N/A</v>
      </c>
      <c r="C1148" t="s">
        <v>4963</v>
      </c>
      <c r="D1148" t="s">
        <v>4964</v>
      </c>
      <c r="E1148" t="s">
        <v>4965</v>
      </c>
      <c r="I1148" t="s">
        <v>252</v>
      </c>
      <c r="J1148" t="s">
        <v>892</v>
      </c>
      <c r="U1148" t="s">
        <v>331</v>
      </c>
      <c r="V1148" t="s">
        <v>215</v>
      </c>
      <c r="W1148">
        <v>77838085516</v>
      </c>
      <c r="X1148">
        <v>10077838085513</v>
      </c>
      <c r="Y1148" t="s">
        <v>4966</v>
      </c>
      <c r="Z1148" t="s">
        <v>4967</v>
      </c>
      <c r="AA1148" t="s">
        <v>974</v>
      </c>
      <c r="AB1148" t="s">
        <v>1284</v>
      </c>
      <c r="AC1148" t="s">
        <v>3027</v>
      </c>
      <c r="AD1148" t="s">
        <v>361</v>
      </c>
      <c r="AE1148" t="s">
        <v>514</v>
      </c>
      <c r="AF1148" t="s">
        <v>222</v>
      </c>
      <c r="AG1148">
        <v>871680.50899999996</v>
      </c>
      <c r="AH1148">
        <v>175</v>
      </c>
      <c r="BE1148" t="s">
        <v>210</v>
      </c>
      <c r="CW1148" t="s">
        <v>907</v>
      </c>
      <c r="DW1148" t="s">
        <v>1160</v>
      </c>
      <c r="DX1148" t="s">
        <v>4968</v>
      </c>
      <c r="DY1148" t="s">
        <v>4969</v>
      </c>
      <c r="DZ1148" t="s">
        <v>4970</v>
      </c>
      <c r="EA1148" t="s">
        <v>329</v>
      </c>
      <c r="EB1148" t="s">
        <v>520</v>
      </c>
      <c r="EC1148" t="s">
        <v>346</v>
      </c>
    </row>
    <row r="1149" spans="1:134" x14ac:dyDescent="0.25">
      <c r="A1149" t="s">
        <v>4971</v>
      </c>
      <c r="B1149" t="e">
        <f>_xlfn.XLOOKUP(C1149,'[1]Image URL'!$B:$B,'[1]Image URL'!$A:$A)</f>
        <v>#N/A</v>
      </c>
      <c r="C1149" t="s">
        <v>4972</v>
      </c>
      <c r="D1149" t="s">
        <v>4973</v>
      </c>
      <c r="E1149" t="s">
        <v>4974</v>
      </c>
      <c r="H1149" t="s">
        <v>4975</v>
      </c>
      <c r="V1149" t="s">
        <v>340</v>
      </c>
      <c r="W1149">
        <v>77838121979</v>
      </c>
      <c r="X1149">
        <v>10077838121976</v>
      </c>
      <c r="Y1149" t="s">
        <v>4976</v>
      </c>
      <c r="Z1149" t="s">
        <v>4977</v>
      </c>
      <c r="AA1149" t="s">
        <v>344</v>
      </c>
      <c r="AB1149" t="s">
        <v>437</v>
      </c>
      <c r="AC1149" t="s">
        <v>4978</v>
      </c>
      <c r="AD1149" t="s">
        <v>360</v>
      </c>
      <c r="AE1149" t="s">
        <v>374</v>
      </c>
      <c r="AF1149" t="s">
        <v>374</v>
      </c>
      <c r="AG1149">
        <v>392310</v>
      </c>
      <c r="AH1149">
        <v>175</v>
      </c>
      <c r="DP1149" t="s">
        <v>339</v>
      </c>
      <c r="DS1149" t="s">
        <v>2716</v>
      </c>
      <c r="DT1149" t="s">
        <v>3675</v>
      </c>
      <c r="DU1149" t="s">
        <v>800</v>
      </c>
      <c r="DW1149" t="s">
        <v>552</v>
      </c>
      <c r="DX1149" t="s">
        <v>800</v>
      </c>
      <c r="ED1149" t="s">
        <v>4946</v>
      </c>
    </row>
    <row r="1150" spans="1:134" x14ac:dyDescent="0.25">
      <c r="A1150" t="s">
        <v>4979</v>
      </c>
      <c r="B1150" t="e">
        <f>_xlfn.XLOOKUP(C1150,'[1]Image URL'!$B:$B,'[1]Image URL'!$A:$A)</f>
        <v>#N/A</v>
      </c>
      <c r="C1150" t="s">
        <v>4980</v>
      </c>
      <c r="D1150" t="s">
        <v>4981</v>
      </c>
      <c r="E1150" t="s">
        <v>4982</v>
      </c>
      <c r="F1150" t="s">
        <v>4945</v>
      </c>
      <c r="G1150" t="s">
        <v>4983</v>
      </c>
      <c r="H1150" t="s">
        <v>1048</v>
      </c>
      <c r="I1150" t="s">
        <v>4984</v>
      </c>
      <c r="J1150" t="s">
        <v>4985</v>
      </c>
      <c r="U1150" t="s">
        <v>4986</v>
      </c>
      <c r="V1150" t="s">
        <v>340</v>
      </c>
      <c r="W1150">
        <v>77838862117</v>
      </c>
      <c r="X1150">
        <v>10077838862114</v>
      </c>
      <c r="Y1150" t="s">
        <v>1644</v>
      </c>
      <c r="Z1150" t="s">
        <v>4987</v>
      </c>
      <c r="AA1150" t="s">
        <v>988</v>
      </c>
      <c r="AB1150" t="s">
        <v>3249</v>
      </c>
      <c r="AC1150" t="s">
        <v>483</v>
      </c>
      <c r="AD1150" t="s">
        <v>361</v>
      </c>
      <c r="AE1150" t="s">
        <v>514</v>
      </c>
      <c r="AF1150" t="s">
        <v>222</v>
      </c>
      <c r="AG1150">
        <v>392310.9</v>
      </c>
      <c r="AH1150">
        <v>175</v>
      </c>
    </row>
    <row r="1151" spans="1:134" x14ac:dyDescent="0.25">
      <c r="A1151" t="s">
        <v>4988</v>
      </c>
      <c r="B1151" t="e">
        <f>_xlfn.XLOOKUP(C1151,'[1]Image URL'!$B:$B,'[1]Image URL'!$A:$A)</f>
        <v>#N/A</v>
      </c>
      <c r="C1151" t="s">
        <v>4989</v>
      </c>
      <c r="D1151" t="s">
        <v>4990</v>
      </c>
      <c r="E1151" t="s">
        <v>4991</v>
      </c>
      <c r="F1151" t="s">
        <v>319</v>
      </c>
      <c r="G1151" t="s">
        <v>4992</v>
      </c>
      <c r="H1151" t="s">
        <v>4993</v>
      </c>
      <c r="V1151" t="s">
        <v>340</v>
      </c>
      <c r="W1151">
        <v>77838662717</v>
      </c>
      <c r="X1151">
        <v>10077838662714</v>
      </c>
      <c r="Y1151" t="s">
        <v>4994</v>
      </c>
      <c r="Z1151" t="s">
        <v>4995</v>
      </c>
      <c r="AA1151" t="s">
        <v>437</v>
      </c>
      <c r="AB1151" t="s">
        <v>239</v>
      </c>
      <c r="AC1151" t="s">
        <v>1012</v>
      </c>
      <c r="AD1151" t="s">
        <v>565</v>
      </c>
      <c r="AE1151" t="s">
        <v>360</v>
      </c>
      <c r="AF1151" t="s">
        <v>360</v>
      </c>
      <c r="AG1151">
        <v>392310</v>
      </c>
      <c r="AH1151">
        <v>125</v>
      </c>
      <c r="AM1151" t="s">
        <v>4996</v>
      </c>
      <c r="BU1151" t="s">
        <v>258</v>
      </c>
      <c r="DP1151" t="s">
        <v>339</v>
      </c>
      <c r="DS1151" t="s">
        <v>589</v>
      </c>
      <c r="DT1151" t="s">
        <v>4997</v>
      </c>
      <c r="ED1151" t="s">
        <v>4946</v>
      </c>
    </row>
    <row r="1152" spans="1:134" x14ac:dyDescent="0.25">
      <c r="A1152" t="s">
        <v>4998</v>
      </c>
      <c r="B1152" t="e">
        <f>_xlfn.XLOOKUP(C1152,'[1]Image URL'!$B:$B,'[1]Image URL'!$A:$A)</f>
        <v>#N/A</v>
      </c>
      <c r="C1152" t="s">
        <v>4999</v>
      </c>
      <c r="D1152" t="s">
        <v>5000</v>
      </c>
      <c r="E1152" t="s">
        <v>5001</v>
      </c>
      <c r="F1152" t="s">
        <v>2716</v>
      </c>
      <c r="G1152" t="s">
        <v>1478</v>
      </c>
      <c r="H1152" t="s">
        <v>392</v>
      </c>
      <c r="I1152" t="s">
        <v>205</v>
      </c>
      <c r="J1152" t="s">
        <v>338</v>
      </c>
      <c r="U1152" t="s">
        <v>339</v>
      </c>
      <c r="V1152" t="s">
        <v>215</v>
      </c>
      <c r="W1152">
        <v>77838085585</v>
      </c>
      <c r="X1152">
        <v>10077838085582</v>
      </c>
      <c r="Y1152" t="s">
        <v>445</v>
      </c>
      <c r="Z1152" t="s">
        <v>1609</v>
      </c>
      <c r="AA1152" t="s">
        <v>1749</v>
      </c>
      <c r="AB1152" t="s">
        <v>458</v>
      </c>
      <c r="AC1152" t="s">
        <v>5002</v>
      </c>
      <c r="AD1152" t="s">
        <v>3112</v>
      </c>
      <c r="AE1152" t="s">
        <v>222</v>
      </c>
      <c r="AF1152" t="s">
        <v>461</v>
      </c>
      <c r="AG1152">
        <v>392410.4</v>
      </c>
      <c r="AH1152">
        <v>65</v>
      </c>
    </row>
    <row r="1153" spans="1:139" x14ac:dyDescent="0.25">
      <c r="A1153" t="s">
        <v>5003</v>
      </c>
      <c r="B1153" t="e">
        <f>_xlfn.XLOOKUP(C1153,'[1]Image URL'!$B:$B,'[1]Image URL'!$A:$A)</f>
        <v>#N/A</v>
      </c>
      <c r="C1153" t="s">
        <v>5004</v>
      </c>
      <c r="D1153" t="s">
        <v>5005</v>
      </c>
      <c r="E1153" t="s">
        <v>5006</v>
      </c>
      <c r="F1153" t="s">
        <v>4646</v>
      </c>
      <c r="G1153" t="s">
        <v>250</v>
      </c>
      <c r="H1153" t="s">
        <v>501</v>
      </c>
      <c r="V1153" t="s">
        <v>340</v>
      </c>
      <c r="W1153">
        <v>77838117330</v>
      </c>
      <c r="X1153">
        <v>10077838117337</v>
      </c>
      <c r="Y1153" t="s">
        <v>1917</v>
      </c>
      <c r="Z1153" t="s">
        <v>3155</v>
      </c>
      <c r="AA1153" t="s">
        <v>691</v>
      </c>
      <c r="AB1153" t="s">
        <v>1432</v>
      </c>
      <c r="AC1153" t="s">
        <v>5007</v>
      </c>
      <c r="AD1153" t="s">
        <v>554</v>
      </c>
      <c r="AE1153" t="s">
        <v>222</v>
      </c>
      <c r="AF1153" t="s">
        <v>222</v>
      </c>
      <c r="AG1153">
        <v>392310</v>
      </c>
      <c r="AH1153">
        <v>250</v>
      </c>
      <c r="AL1153" t="s">
        <v>1151</v>
      </c>
      <c r="AM1153" t="s">
        <v>375</v>
      </c>
      <c r="AT1153" t="s">
        <v>5008</v>
      </c>
      <c r="DP1153" t="s">
        <v>339</v>
      </c>
      <c r="ED1153" t="s">
        <v>4946</v>
      </c>
    </row>
    <row r="1154" spans="1:139" x14ac:dyDescent="0.25">
      <c r="A1154" t="s">
        <v>5009</v>
      </c>
      <c r="B1154" t="e">
        <f>_xlfn.XLOOKUP(C1154,'[1]Image URL'!$B:$B,'[1]Image URL'!$A:$A)</f>
        <v>#N/A</v>
      </c>
      <c r="C1154" t="s">
        <v>5010</v>
      </c>
      <c r="D1154" t="s">
        <v>5011</v>
      </c>
      <c r="E1154" t="s">
        <v>4954</v>
      </c>
      <c r="F1154" t="s">
        <v>800</v>
      </c>
      <c r="G1154" t="s">
        <v>1432</v>
      </c>
      <c r="H1154" t="s">
        <v>1903</v>
      </c>
      <c r="I1154" t="s">
        <v>252</v>
      </c>
      <c r="J1154" t="s">
        <v>270</v>
      </c>
      <c r="U1154" t="s">
        <v>4946</v>
      </c>
      <c r="V1154" t="s">
        <v>340</v>
      </c>
      <c r="W1154">
        <v>77838150603</v>
      </c>
      <c r="X1154">
        <v>10077838150600</v>
      </c>
      <c r="Y1154" t="s">
        <v>4955</v>
      </c>
      <c r="Z1154" t="s">
        <v>4956</v>
      </c>
      <c r="AA1154" t="s">
        <v>1237</v>
      </c>
      <c r="AB1154" t="s">
        <v>483</v>
      </c>
      <c r="AC1154" t="s">
        <v>371</v>
      </c>
      <c r="AD1154" t="s">
        <v>221</v>
      </c>
      <c r="AE1154" t="s">
        <v>293</v>
      </c>
      <c r="AF1154" t="s">
        <v>222</v>
      </c>
      <c r="AG1154">
        <v>392310</v>
      </c>
      <c r="AH1154">
        <v>250</v>
      </c>
      <c r="AM1154" t="s">
        <v>4957</v>
      </c>
      <c r="DP1154" t="s">
        <v>339</v>
      </c>
      <c r="DV1154" t="s">
        <v>521</v>
      </c>
    </row>
    <row r="1155" spans="1:139" x14ac:dyDescent="0.25">
      <c r="A1155" t="s">
        <v>5012</v>
      </c>
      <c r="B1155" t="e">
        <f>_xlfn.XLOOKUP(C1155,'[1]Image URL'!$B:$B,'[1]Image URL'!$A:$A)</f>
        <v>#N/A</v>
      </c>
      <c r="C1155" t="s">
        <v>5013</v>
      </c>
      <c r="D1155" t="s">
        <v>5014</v>
      </c>
      <c r="E1155" t="s">
        <v>5015</v>
      </c>
      <c r="F1155" t="s">
        <v>5016</v>
      </c>
      <c r="G1155" t="s">
        <v>2746</v>
      </c>
      <c r="H1155" t="s">
        <v>5017</v>
      </c>
      <c r="U1155" t="s">
        <v>339</v>
      </c>
      <c r="V1155" t="s">
        <v>340</v>
      </c>
      <c r="W1155">
        <v>77838121610</v>
      </c>
      <c r="X1155">
        <v>10077838121617</v>
      </c>
      <c r="Y1155" t="s">
        <v>2659</v>
      </c>
      <c r="Z1155" t="s">
        <v>5018</v>
      </c>
      <c r="AA1155" t="s">
        <v>990</v>
      </c>
      <c r="AB1155" t="s">
        <v>4969</v>
      </c>
      <c r="AC1155" t="s">
        <v>1068</v>
      </c>
      <c r="AD1155" t="s">
        <v>360</v>
      </c>
      <c r="AE1155" t="s">
        <v>374</v>
      </c>
      <c r="AF1155" t="s">
        <v>374</v>
      </c>
      <c r="AG1155">
        <v>392310</v>
      </c>
      <c r="AH1155">
        <v>175</v>
      </c>
      <c r="AL1155" t="s">
        <v>5019</v>
      </c>
      <c r="DS1155" t="s">
        <v>5020</v>
      </c>
      <c r="DT1155" t="s">
        <v>5021</v>
      </c>
      <c r="DU1155" t="s">
        <v>5022</v>
      </c>
      <c r="ED1155" t="s">
        <v>4946</v>
      </c>
    </row>
    <row r="1156" spans="1:139" x14ac:dyDescent="0.25">
      <c r="A1156" t="s">
        <v>5023</v>
      </c>
      <c r="B1156" t="e">
        <f>_xlfn.XLOOKUP(C1156,'[1]Image URL'!$B:$B,'[1]Image URL'!$A:$A)</f>
        <v>#N/A</v>
      </c>
      <c r="C1156" t="s">
        <v>5024</v>
      </c>
      <c r="D1156" t="s">
        <v>5025</v>
      </c>
      <c r="E1156" t="s">
        <v>4954</v>
      </c>
      <c r="F1156" t="s">
        <v>5026</v>
      </c>
      <c r="G1156" t="s">
        <v>710</v>
      </c>
      <c r="H1156" t="s">
        <v>521</v>
      </c>
      <c r="V1156" t="s">
        <v>340</v>
      </c>
      <c r="W1156">
        <v>77838156285</v>
      </c>
      <c r="X1156">
        <v>10077838156282</v>
      </c>
      <c r="Y1156" t="s">
        <v>5027</v>
      </c>
      <c r="Z1156" t="s">
        <v>5028</v>
      </c>
      <c r="AA1156" t="s">
        <v>5029</v>
      </c>
      <c r="AB1156" t="s">
        <v>1316</v>
      </c>
      <c r="AC1156" t="s">
        <v>5030</v>
      </c>
      <c r="AD1156" t="s">
        <v>242</v>
      </c>
      <c r="AE1156" t="s">
        <v>293</v>
      </c>
      <c r="AF1156" t="s">
        <v>374</v>
      </c>
      <c r="AG1156">
        <v>392310</v>
      </c>
      <c r="AH1156">
        <v>250</v>
      </c>
      <c r="AL1156" t="s">
        <v>5031</v>
      </c>
      <c r="AM1156" t="s">
        <v>5032</v>
      </c>
      <c r="DP1156" t="s">
        <v>339</v>
      </c>
      <c r="ED1156" t="s">
        <v>4946</v>
      </c>
    </row>
    <row r="1157" spans="1:139" x14ac:dyDescent="0.25">
      <c r="A1157" t="s">
        <v>5033</v>
      </c>
      <c r="B1157" t="e">
        <f>_xlfn.XLOOKUP(C1157,'[1]Image URL'!$B:$B,'[1]Image URL'!$A:$A)</f>
        <v>#N/A</v>
      </c>
      <c r="C1157" t="s">
        <v>5034</v>
      </c>
      <c r="D1157" t="s">
        <v>5035</v>
      </c>
      <c r="E1157" t="s">
        <v>5006</v>
      </c>
      <c r="F1157" t="s">
        <v>4646</v>
      </c>
      <c r="G1157" t="s">
        <v>250</v>
      </c>
      <c r="H1157" t="s">
        <v>501</v>
      </c>
      <c r="V1157" t="s">
        <v>340</v>
      </c>
      <c r="W1157">
        <v>77838117347</v>
      </c>
      <c r="X1157">
        <v>10077838117344</v>
      </c>
      <c r="Y1157" t="s">
        <v>1917</v>
      </c>
      <c r="Z1157" t="s">
        <v>3155</v>
      </c>
      <c r="AA1157" t="s">
        <v>691</v>
      </c>
      <c r="AB1157" t="s">
        <v>1432</v>
      </c>
      <c r="AC1157" t="s">
        <v>5007</v>
      </c>
      <c r="AD1157" t="s">
        <v>554</v>
      </c>
      <c r="AE1157" t="s">
        <v>222</v>
      </c>
      <c r="AF1157" t="s">
        <v>222</v>
      </c>
      <c r="AG1157">
        <v>392310</v>
      </c>
      <c r="AH1157">
        <v>250</v>
      </c>
      <c r="AL1157" t="s">
        <v>1151</v>
      </c>
      <c r="AM1157" t="s">
        <v>375</v>
      </c>
      <c r="AT1157" t="s">
        <v>5008</v>
      </c>
      <c r="DP1157" t="s">
        <v>339</v>
      </c>
      <c r="ED1157" t="s">
        <v>4946</v>
      </c>
    </row>
    <row r="1158" spans="1:139" x14ac:dyDescent="0.25">
      <c r="A1158" t="s">
        <v>5036</v>
      </c>
      <c r="B1158" t="e">
        <f>_xlfn.XLOOKUP(C1158,'[1]Image URL'!$B:$B,'[1]Image URL'!$A:$A)</f>
        <v>#N/A</v>
      </c>
      <c r="C1158" t="s">
        <v>5037</v>
      </c>
      <c r="D1158" t="s">
        <v>5038</v>
      </c>
      <c r="E1158" t="s">
        <v>5039</v>
      </c>
      <c r="V1158" t="s">
        <v>340</v>
      </c>
      <c r="W1158">
        <v>77838072790</v>
      </c>
      <c r="X1158">
        <v>10077838072797</v>
      </c>
      <c r="Y1158" t="s">
        <v>1212</v>
      </c>
      <c r="Z1158" t="s">
        <v>5040</v>
      </c>
      <c r="AA1158" t="s">
        <v>5041</v>
      </c>
      <c r="AB1158" t="s">
        <v>5042</v>
      </c>
      <c r="AC1158" t="s">
        <v>4833</v>
      </c>
      <c r="AD1158" t="s">
        <v>374</v>
      </c>
      <c r="AE1158" t="s">
        <v>374</v>
      </c>
      <c r="AF1158" t="s">
        <v>327</v>
      </c>
      <c r="AG1158">
        <v>392310</v>
      </c>
      <c r="AH1158">
        <v>175</v>
      </c>
      <c r="AL1158" t="s">
        <v>5043</v>
      </c>
      <c r="AT1158" t="s">
        <v>344</v>
      </c>
      <c r="DP1158" t="s">
        <v>339</v>
      </c>
      <c r="DS1158" t="s">
        <v>1284</v>
      </c>
      <c r="DT1158" t="s">
        <v>1489</v>
      </c>
      <c r="EC1158" t="s">
        <v>4833</v>
      </c>
      <c r="ED1158" t="s">
        <v>4946</v>
      </c>
      <c r="EE1158" t="s">
        <v>5044</v>
      </c>
      <c r="EF1158" t="s">
        <v>1068</v>
      </c>
    </row>
    <row r="1159" spans="1:139" x14ac:dyDescent="0.25">
      <c r="A1159" t="s">
        <v>5045</v>
      </c>
      <c r="B1159" t="e">
        <f>_xlfn.XLOOKUP(C1159,'[1]Image URL'!$B:$B,'[1]Image URL'!$A:$A)</f>
        <v>#N/A</v>
      </c>
      <c r="C1159" t="s">
        <v>5046</v>
      </c>
      <c r="D1159" t="s">
        <v>5047</v>
      </c>
      <c r="E1159" t="s">
        <v>5048</v>
      </c>
      <c r="V1159" t="s">
        <v>340</v>
      </c>
      <c r="W1159">
        <v>77838119228</v>
      </c>
      <c r="X1159">
        <v>10077838119225</v>
      </c>
      <c r="Y1159" t="s">
        <v>5049</v>
      </c>
      <c r="Z1159" t="s">
        <v>5050</v>
      </c>
      <c r="AA1159" t="s">
        <v>5051</v>
      </c>
      <c r="AB1159" t="s">
        <v>866</v>
      </c>
      <c r="AC1159" t="s">
        <v>336</v>
      </c>
      <c r="AD1159" t="s">
        <v>374</v>
      </c>
      <c r="AE1159" t="s">
        <v>374</v>
      </c>
      <c r="AF1159" t="s">
        <v>327</v>
      </c>
      <c r="AG1159">
        <v>392310</v>
      </c>
      <c r="AH1159">
        <v>250</v>
      </c>
      <c r="AL1159" t="s">
        <v>5052</v>
      </c>
      <c r="AT1159" t="s">
        <v>1247</v>
      </c>
      <c r="DP1159" t="s">
        <v>339</v>
      </c>
      <c r="DS1159" t="s">
        <v>3949</v>
      </c>
      <c r="DT1159" t="s">
        <v>3949</v>
      </c>
      <c r="EC1159" t="s">
        <v>4833</v>
      </c>
      <c r="ED1159" t="s">
        <v>4946</v>
      </c>
      <c r="EE1159" t="s">
        <v>991</v>
      </c>
      <c r="EF1159" t="s">
        <v>792</v>
      </c>
      <c r="EG1159" t="s">
        <v>594</v>
      </c>
    </row>
    <row r="1160" spans="1:139" x14ac:dyDescent="0.25">
      <c r="A1160" t="s">
        <v>5053</v>
      </c>
      <c r="B1160" t="e">
        <f>_xlfn.XLOOKUP(C1160,'[1]Image URL'!$B:$B,'[1]Image URL'!$A:$A)</f>
        <v>#N/A</v>
      </c>
      <c r="C1160" t="s">
        <v>5054</v>
      </c>
      <c r="D1160" t="s">
        <v>5055</v>
      </c>
      <c r="E1160" t="s">
        <v>5056</v>
      </c>
      <c r="F1160" t="s">
        <v>319</v>
      </c>
      <c r="G1160" t="s">
        <v>4992</v>
      </c>
      <c r="H1160" t="s">
        <v>5057</v>
      </c>
      <c r="V1160" t="s">
        <v>340</v>
      </c>
      <c r="W1160">
        <v>77838663462</v>
      </c>
      <c r="X1160">
        <v>10077838663469</v>
      </c>
      <c r="Y1160" t="s">
        <v>5058</v>
      </c>
      <c r="Z1160" t="s">
        <v>5059</v>
      </c>
      <c r="AA1160" t="s">
        <v>5060</v>
      </c>
      <c r="AB1160" t="s">
        <v>1903</v>
      </c>
      <c r="AC1160" t="s">
        <v>2951</v>
      </c>
      <c r="AD1160" t="s">
        <v>565</v>
      </c>
      <c r="AE1160" t="s">
        <v>360</v>
      </c>
      <c r="AF1160" t="s">
        <v>360</v>
      </c>
      <c r="AG1160">
        <v>392310</v>
      </c>
      <c r="AH1160">
        <v>175</v>
      </c>
      <c r="AM1160" t="s">
        <v>5061</v>
      </c>
      <c r="BU1160" t="s">
        <v>1515</v>
      </c>
      <c r="DP1160" t="s">
        <v>339</v>
      </c>
      <c r="DS1160" t="s">
        <v>589</v>
      </c>
      <c r="DT1160" t="s">
        <v>4997</v>
      </c>
      <c r="ED1160" t="s">
        <v>4946</v>
      </c>
    </row>
    <row r="1161" spans="1:139" x14ac:dyDescent="0.25">
      <c r="A1161" t="s">
        <v>5062</v>
      </c>
      <c r="B1161" t="e">
        <f>_xlfn.XLOOKUP(C1161,'[1]Image URL'!$B:$B,'[1]Image URL'!$A:$A)</f>
        <v>#N/A</v>
      </c>
      <c r="C1161" t="s">
        <v>5063</v>
      </c>
      <c r="D1161" t="s">
        <v>5064</v>
      </c>
      <c r="E1161" t="s">
        <v>5065</v>
      </c>
      <c r="V1161" t="s">
        <v>340</v>
      </c>
      <c r="W1161">
        <v>77838121658</v>
      </c>
      <c r="X1161">
        <v>10077838121655</v>
      </c>
      <c r="Y1161" t="s">
        <v>5066</v>
      </c>
      <c r="Z1161" t="s">
        <v>3953</v>
      </c>
      <c r="AA1161" t="s">
        <v>344</v>
      </c>
      <c r="AB1161" t="s">
        <v>5067</v>
      </c>
      <c r="AC1161" t="s">
        <v>5068</v>
      </c>
      <c r="AD1161" t="s">
        <v>1171</v>
      </c>
      <c r="AE1161" t="s">
        <v>360</v>
      </c>
      <c r="AF1161" t="s">
        <v>293</v>
      </c>
      <c r="AG1161">
        <v>392410.4</v>
      </c>
      <c r="AH1161">
        <v>125</v>
      </c>
      <c r="AL1161" t="s">
        <v>5066</v>
      </c>
      <c r="BU1161" t="s">
        <v>258</v>
      </c>
      <c r="BV1161" t="s">
        <v>382</v>
      </c>
      <c r="DJ1161" t="s">
        <v>443</v>
      </c>
      <c r="DK1161" t="s">
        <v>600</v>
      </c>
      <c r="DP1161" t="s">
        <v>339</v>
      </c>
      <c r="DS1161" t="s">
        <v>589</v>
      </c>
      <c r="DT1161" t="s">
        <v>4997</v>
      </c>
      <c r="DW1161" t="s">
        <v>412</v>
      </c>
      <c r="DX1161" t="s">
        <v>4646</v>
      </c>
      <c r="ED1161" t="s">
        <v>4946</v>
      </c>
    </row>
    <row r="1162" spans="1:139" x14ac:dyDescent="0.25">
      <c r="A1162" t="s">
        <v>5069</v>
      </c>
      <c r="B1162" t="e">
        <f>_xlfn.XLOOKUP(C1162,'[1]Image URL'!$B:$B,'[1]Image URL'!$A:$A)</f>
        <v>#N/A</v>
      </c>
      <c r="C1162" t="s">
        <v>5070</v>
      </c>
      <c r="D1162" t="s">
        <v>5071</v>
      </c>
      <c r="E1162" t="s">
        <v>5039</v>
      </c>
      <c r="V1162" t="s">
        <v>340</v>
      </c>
      <c r="W1162">
        <v>77838072806</v>
      </c>
      <c r="X1162">
        <v>10077838072803</v>
      </c>
      <c r="Y1162" t="s">
        <v>1212</v>
      </c>
      <c r="Z1162" t="s">
        <v>5040</v>
      </c>
      <c r="AA1162" t="s">
        <v>5041</v>
      </c>
      <c r="AB1162" t="s">
        <v>5042</v>
      </c>
      <c r="AC1162" t="s">
        <v>4833</v>
      </c>
      <c r="AD1162" t="s">
        <v>374</v>
      </c>
      <c r="AE1162" t="s">
        <v>374</v>
      </c>
      <c r="AF1162" t="s">
        <v>327</v>
      </c>
      <c r="AG1162">
        <v>392310</v>
      </c>
      <c r="AH1162">
        <v>175</v>
      </c>
      <c r="AL1162" t="s">
        <v>5043</v>
      </c>
      <c r="AT1162" t="s">
        <v>344</v>
      </c>
      <c r="DP1162" t="s">
        <v>339</v>
      </c>
      <c r="DS1162" t="s">
        <v>1284</v>
      </c>
      <c r="DT1162" t="s">
        <v>1489</v>
      </c>
      <c r="EC1162" t="s">
        <v>4833</v>
      </c>
      <c r="ED1162" t="s">
        <v>4946</v>
      </c>
      <c r="EE1162" t="s">
        <v>5044</v>
      </c>
      <c r="EF1162" t="s">
        <v>1068</v>
      </c>
    </row>
    <row r="1163" spans="1:139" x14ac:dyDescent="0.25">
      <c r="A1163" t="s">
        <v>5072</v>
      </c>
      <c r="B1163" t="e">
        <f>_xlfn.XLOOKUP(C1163,'[1]Image URL'!$B:$B,'[1]Image URL'!$A:$A)</f>
        <v>#N/A</v>
      </c>
      <c r="C1163" t="s">
        <v>5073</v>
      </c>
      <c r="D1163" t="s">
        <v>5074</v>
      </c>
      <c r="E1163" t="s">
        <v>5075</v>
      </c>
      <c r="F1163" t="s">
        <v>3028</v>
      </c>
      <c r="G1163" t="s">
        <v>250</v>
      </c>
      <c r="H1163" t="s">
        <v>437</v>
      </c>
      <c r="V1163" t="s">
        <v>340</v>
      </c>
      <c r="W1163">
        <v>77838117262</v>
      </c>
      <c r="X1163">
        <v>10077838117269</v>
      </c>
      <c r="Y1163" t="s">
        <v>5076</v>
      </c>
      <c r="Z1163" t="s">
        <v>3627</v>
      </c>
      <c r="AA1163" t="s">
        <v>1185</v>
      </c>
      <c r="AB1163" t="s">
        <v>1054</v>
      </c>
      <c r="AC1163" t="s">
        <v>5077</v>
      </c>
      <c r="AD1163" t="s">
        <v>221</v>
      </c>
      <c r="AE1163" t="s">
        <v>293</v>
      </c>
      <c r="AF1163" t="s">
        <v>222</v>
      </c>
      <c r="AG1163">
        <v>392310</v>
      </c>
      <c r="AH1163">
        <v>250</v>
      </c>
      <c r="AL1163" t="s">
        <v>5078</v>
      </c>
      <c r="AM1163" t="s">
        <v>4957</v>
      </c>
      <c r="DP1163" t="s">
        <v>339</v>
      </c>
      <c r="ED1163" t="s">
        <v>4946</v>
      </c>
    </row>
    <row r="1164" spans="1:139" x14ac:dyDescent="0.25">
      <c r="A1164" t="s">
        <v>5079</v>
      </c>
      <c r="B1164" t="e">
        <f>_xlfn.XLOOKUP(C1164,'[1]Image URL'!$B:$B,'[1]Image URL'!$A:$A)</f>
        <v>#N/A</v>
      </c>
      <c r="C1164" t="s">
        <v>5080</v>
      </c>
      <c r="D1164" t="s">
        <v>5081</v>
      </c>
      <c r="E1164" t="s">
        <v>5039</v>
      </c>
      <c r="V1164" t="s">
        <v>340</v>
      </c>
      <c r="W1164">
        <v>77838080290</v>
      </c>
      <c r="X1164">
        <v>10077838080297</v>
      </c>
      <c r="Y1164" t="s">
        <v>1212</v>
      </c>
      <c r="Z1164" t="s">
        <v>5040</v>
      </c>
      <c r="AA1164" t="s">
        <v>5041</v>
      </c>
      <c r="AB1164" t="s">
        <v>5042</v>
      </c>
      <c r="AC1164" t="s">
        <v>4833</v>
      </c>
      <c r="AD1164" t="s">
        <v>374</v>
      </c>
      <c r="AE1164" t="s">
        <v>374</v>
      </c>
      <c r="AF1164" t="s">
        <v>327</v>
      </c>
      <c r="AG1164">
        <v>392310</v>
      </c>
      <c r="AH1164">
        <v>175</v>
      </c>
      <c r="AL1164" t="s">
        <v>5043</v>
      </c>
      <c r="AT1164" t="s">
        <v>344</v>
      </c>
      <c r="DP1164" t="s">
        <v>339</v>
      </c>
      <c r="DS1164" t="s">
        <v>1284</v>
      </c>
      <c r="DT1164" t="s">
        <v>1489</v>
      </c>
      <c r="EC1164" t="s">
        <v>4833</v>
      </c>
      <c r="ED1164" t="s">
        <v>4946</v>
      </c>
      <c r="EE1164" t="s">
        <v>5044</v>
      </c>
      <c r="EF1164" t="s">
        <v>1068</v>
      </c>
    </row>
    <row r="1165" spans="1:139" x14ac:dyDescent="0.25">
      <c r="A1165" t="s">
        <v>5082</v>
      </c>
      <c r="B1165" t="e">
        <f>_xlfn.XLOOKUP(C1165,'[1]Image URL'!$B:$B,'[1]Image URL'!$A:$A)</f>
        <v>#N/A</v>
      </c>
      <c r="C1165" t="s">
        <v>5083</v>
      </c>
      <c r="D1165" t="s">
        <v>5084</v>
      </c>
      <c r="E1165" t="s">
        <v>5056</v>
      </c>
      <c r="F1165" t="s">
        <v>319</v>
      </c>
      <c r="G1165" t="s">
        <v>4992</v>
      </c>
      <c r="H1165" t="s">
        <v>5085</v>
      </c>
      <c r="V1165" t="s">
        <v>340</v>
      </c>
      <c r="W1165">
        <v>77838663431</v>
      </c>
      <c r="X1165">
        <v>10077838663438</v>
      </c>
      <c r="Y1165" t="s">
        <v>5086</v>
      </c>
      <c r="Z1165" t="s">
        <v>5087</v>
      </c>
      <c r="AA1165" t="s">
        <v>1219</v>
      </c>
      <c r="AB1165" t="s">
        <v>3077</v>
      </c>
      <c r="AC1165" t="s">
        <v>951</v>
      </c>
      <c r="AD1165" t="s">
        <v>565</v>
      </c>
      <c r="AE1165" t="s">
        <v>360</v>
      </c>
      <c r="AF1165" t="s">
        <v>360</v>
      </c>
      <c r="AG1165">
        <v>392310</v>
      </c>
      <c r="AH1165">
        <v>125</v>
      </c>
      <c r="AM1165" t="s">
        <v>3951</v>
      </c>
      <c r="BU1165" t="s">
        <v>203</v>
      </c>
      <c r="DP1165" t="s">
        <v>339</v>
      </c>
      <c r="DS1165" t="s">
        <v>589</v>
      </c>
      <c r="DT1165" t="s">
        <v>4997</v>
      </c>
      <c r="ED1165" t="s">
        <v>4946</v>
      </c>
    </row>
    <row r="1166" spans="1:139" x14ac:dyDescent="0.25">
      <c r="A1166" t="s">
        <v>5088</v>
      </c>
      <c r="B1166" t="e">
        <f>_xlfn.XLOOKUP(C1166,'[1]Image URL'!$B:$B,'[1]Image URL'!$A:$A)</f>
        <v>#N/A</v>
      </c>
      <c r="C1166" t="s">
        <v>5089</v>
      </c>
      <c r="E1166" t="s">
        <v>5090</v>
      </c>
      <c r="V1166" t="s">
        <v>340</v>
      </c>
      <c r="W1166">
        <v>77838895658</v>
      </c>
      <c r="X1166">
        <v>10077838895655</v>
      </c>
      <c r="Y1166" t="s">
        <v>5091</v>
      </c>
      <c r="Z1166" t="s">
        <v>5092</v>
      </c>
      <c r="AA1166" t="s">
        <v>418</v>
      </c>
      <c r="AB1166" t="s">
        <v>3172</v>
      </c>
      <c r="AC1166" t="s">
        <v>1252</v>
      </c>
      <c r="AD1166" t="s">
        <v>326</v>
      </c>
      <c r="AE1166" t="s">
        <v>360</v>
      </c>
      <c r="AF1166" t="s">
        <v>374</v>
      </c>
      <c r="AG1166">
        <v>392310</v>
      </c>
      <c r="AH1166">
        <v>175</v>
      </c>
      <c r="DP1166" t="s">
        <v>339</v>
      </c>
      <c r="DS1166" t="s">
        <v>2716</v>
      </c>
      <c r="DT1166" t="s">
        <v>3675</v>
      </c>
      <c r="DU1166" t="s">
        <v>800</v>
      </c>
      <c r="DW1166" t="s">
        <v>552</v>
      </c>
      <c r="DX1166" t="s">
        <v>800</v>
      </c>
      <c r="ED1166" t="s">
        <v>4946</v>
      </c>
      <c r="EH1166" t="s">
        <v>669</v>
      </c>
    </row>
    <row r="1167" spans="1:139" x14ac:dyDescent="0.25">
      <c r="A1167" t="s">
        <v>5093</v>
      </c>
      <c r="B1167" t="e">
        <f>_xlfn.XLOOKUP(C1167,'[1]Image URL'!$B:$B,'[1]Image URL'!$A:$A)</f>
        <v>#N/A</v>
      </c>
      <c r="C1167" t="s">
        <v>5094</v>
      </c>
      <c r="D1167" t="s">
        <v>5095</v>
      </c>
      <c r="E1167" t="s">
        <v>5096</v>
      </c>
      <c r="F1167" t="s">
        <v>4945</v>
      </c>
      <c r="G1167" t="s">
        <v>5097</v>
      </c>
      <c r="H1167" t="s">
        <v>5098</v>
      </c>
      <c r="I1167" t="s">
        <v>252</v>
      </c>
      <c r="J1167" t="s">
        <v>270</v>
      </c>
      <c r="N1167" t="s">
        <v>589</v>
      </c>
      <c r="U1167" t="s">
        <v>4986</v>
      </c>
      <c r="V1167" t="s">
        <v>340</v>
      </c>
      <c r="W1167">
        <v>77838859582</v>
      </c>
      <c r="X1167">
        <v>10077838859589</v>
      </c>
      <c r="Y1167" t="s">
        <v>5099</v>
      </c>
      <c r="Z1167" t="s">
        <v>5100</v>
      </c>
      <c r="AA1167" t="s">
        <v>5101</v>
      </c>
      <c r="AB1167" t="s">
        <v>5102</v>
      </c>
      <c r="AC1167" t="s">
        <v>5103</v>
      </c>
      <c r="AD1167" t="s">
        <v>514</v>
      </c>
      <c r="AE1167" t="s">
        <v>514</v>
      </c>
      <c r="AF1167" t="s">
        <v>327</v>
      </c>
      <c r="AG1167">
        <v>392310</v>
      </c>
      <c r="AH1167">
        <v>175</v>
      </c>
      <c r="DS1167" t="s">
        <v>2716</v>
      </c>
      <c r="DT1167" t="s">
        <v>3675</v>
      </c>
      <c r="ED1167" t="s">
        <v>4946</v>
      </c>
    </row>
    <row r="1168" spans="1:139" x14ac:dyDescent="0.25">
      <c r="A1168" t="s">
        <v>5104</v>
      </c>
      <c r="B1168" t="e">
        <f>_xlfn.XLOOKUP(C1168,'[1]Image URL'!$B:$B,'[1]Image URL'!$A:$A)</f>
        <v>#N/A</v>
      </c>
      <c r="C1168" t="s">
        <v>5105</v>
      </c>
      <c r="D1168" t="s">
        <v>5106</v>
      </c>
      <c r="E1168" t="s">
        <v>5107</v>
      </c>
      <c r="I1168" t="s">
        <v>205</v>
      </c>
      <c r="J1168" t="s">
        <v>338</v>
      </c>
      <c r="O1168" t="s">
        <v>5108</v>
      </c>
      <c r="P1168" t="s">
        <v>589</v>
      </c>
      <c r="R1168" t="s">
        <v>5016</v>
      </c>
      <c r="S1168" t="s">
        <v>5109</v>
      </c>
      <c r="U1168" t="s">
        <v>339</v>
      </c>
      <c r="V1168" t="s">
        <v>340</v>
      </c>
      <c r="W1168">
        <v>77838168295</v>
      </c>
      <c r="X1168">
        <v>10077838168292</v>
      </c>
      <c r="Y1168" t="s">
        <v>5110</v>
      </c>
      <c r="Z1168" t="s">
        <v>5111</v>
      </c>
      <c r="AA1168" t="s">
        <v>1010</v>
      </c>
      <c r="AB1168" t="s">
        <v>645</v>
      </c>
      <c r="AC1168" t="s">
        <v>5112</v>
      </c>
      <c r="AD1168" t="s">
        <v>326</v>
      </c>
      <c r="AE1168" t="s">
        <v>374</v>
      </c>
      <c r="AF1168" t="s">
        <v>360</v>
      </c>
      <c r="AG1168">
        <v>871680.50899999996</v>
      </c>
      <c r="AH1168">
        <v>125</v>
      </c>
      <c r="EC1168" t="s">
        <v>1048</v>
      </c>
      <c r="EE1168" t="s">
        <v>5113</v>
      </c>
      <c r="EI1168" t="s">
        <v>521</v>
      </c>
    </row>
    <row r="1169" spans="1:139" x14ac:dyDescent="0.25">
      <c r="A1169" t="s">
        <v>5114</v>
      </c>
      <c r="B1169" t="e">
        <f>_xlfn.XLOOKUP(C1169,'[1]Image URL'!$B:$B,'[1]Image URL'!$A:$A)</f>
        <v>#N/A</v>
      </c>
      <c r="C1169" t="s">
        <v>5115</v>
      </c>
      <c r="D1169" t="s">
        <v>5116</v>
      </c>
      <c r="E1169" t="s">
        <v>5117</v>
      </c>
      <c r="V1169" t="s">
        <v>340</v>
      </c>
      <c r="W1169">
        <v>77838130537</v>
      </c>
      <c r="X1169">
        <v>10077838130534</v>
      </c>
      <c r="Y1169" t="s">
        <v>3542</v>
      </c>
      <c r="Z1169" t="s">
        <v>5118</v>
      </c>
      <c r="AA1169" t="s">
        <v>5119</v>
      </c>
      <c r="AB1169" t="s">
        <v>673</v>
      </c>
      <c r="AC1169" t="s">
        <v>5120</v>
      </c>
      <c r="AD1169" t="s">
        <v>360</v>
      </c>
      <c r="AE1169" t="s">
        <v>374</v>
      </c>
      <c r="AF1169" t="s">
        <v>374</v>
      </c>
      <c r="AG1169">
        <v>392310</v>
      </c>
      <c r="AH1169">
        <v>175</v>
      </c>
      <c r="AL1169" t="s">
        <v>5121</v>
      </c>
      <c r="AT1169" t="s">
        <v>1247</v>
      </c>
      <c r="DP1169" t="s">
        <v>339</v>
      </c>
      <c r="DS1169" t="s">
        <v>3949</v>
      </c>
      <c r="DT1169" t="s">
        <v>3949</v>
      </c>
      <c r="EC1169" t="s">
        <v>5016</v>
      </c>
      <c r="ED1169" t="s">
        <v>4946</v>
      </c>
      <c r="EE1169" t="s">
        <v>991</v>
      </c>
      <c r="EF1169" t="s">
        <v>792</v>
      </c>
      <c r="EG1169" t="s">
        <v>594</v>
      </c>
    </row>
    <row r="1170" spans="1:139" x14ac:dyDescent="0.25">
      <c r="A1170" t="s">
        <v>5122</v>
      </c>
      <c r="B1170" t="e">
        <f>_xlfn.XLOOKUP(C1170,'[1]Image URL'!$B:$B,'[1]Image URL'!$A:$A)</f>
        <v>#N/A</v>
      </c>
      <c r="C1170" t="s">
        <v>5123</v>
      </c>
      <c r="D1170" t="s">
        <v>5124</v>
      </c>
      <c r="E1170" t="s">
        <v>5125</v>
      </c>
      <c r="V1170" t="s">
        <v>340</v>
      </c>
      <c r="W1170">
        <v>77838121948</v>
      </c>
      <c r="X1170">
        <v>10077838121945</v>
      </c>
      <c r="Y1170" t="s">
        <v>5091</v>
      </c>
      <c r="Z1170" t="s">
        <v>5092</v>
      </c>
      <c r="AA1170" t="s">
        <v>418</v>
      </c>
      <c r="AB1170" t="s">
        <v>3172</v>
      </c>
      <c r="AC1170" t="s">
        <v>1252</v>
      </c>
      <c r="AD1170" t="s">
        <v>326</v>
      </c>
      <c r="AE1170" t="s">
        <v>360</v>
      </c>
      <c r="AF1170" t="s">
        <v>374</v>
      </c>
      <c r="AG1170">
        <v>392310</v>
      </c>
      <c r="AH1170">
        <v>175</v>
      </c>
      <c r="DP1170" t="s">
        <v>339</v>
      </c>
      <c r="DS1170" t="s">
        <v>2716</v>
      </c>
      <c r="DT1170" t="s">
        <v>3675</v>
      </c>
      <c r="DU1170" t="s">
        <v>800</v>
      </c>
      <c r="DW1170" t="s">
        <v>552</v>
      </c>
      <c r="DX1170" t="s">
        <v>800</v>
      </c>
      <c r="ED1170" t="s">
        <v>4946</v>
      </c>
      <c r="EH1170" t="s">
        <v>669</v>
      </c>
    </row>
    <row r="1171" spans="1:139" x14ac:dyDescent="0.25">
      <c r="A1171" t="s">
        <v>5126</v>
      </c>
      <c r="B1171" t="e">
        <f>_xlfn.XLOOKUP(C1171,'[1]Image URL'!$B:$B,'[1]Image URL'!$A:$A)</f>
        <v>#N/A</v>
      </c>
      <c r="C1171" t="s">
        <v>5127</v>
      </c>
      <c r="D1171" t="s">
        <v>5128</v>
      </c>
      <c r="E1171" t="s">
        <v>5129</v>
      </c>
      <c r="V1171" t="s">
        <v>340</v>
      </c>
      <c r="W1171">
        <v>77838071298</v>
      </c>
      <c r="X1171">
        <v>10077838071295</v>
      </c>
      <c r="Y1171" t="s">
        <v>5130</v>
      </c>
      <c r="Z1171" t="s">
        <v>5131</v>
      </c>
      <c r="AA1171" t="s">
        <v>5132</v>
      </c>
      <c r="AB1171" t="s">
        <v>673</v>
      </c>
      <c r="AC1171" t="s">
        <v>5133</v>
      </c>
      <c r="AD1171" t="s">
        <v>374</v>
      </c>
      <c r="AE1171" t="s">
        <v>374</v>
      </c>
      <c r="AF1171" t="s">
        <v>327</v>
      </c>
      <c r="AG1171">
        <v>392410.4</v>
      </c>
      <c r="AH1171">
        <v>175</v>
      </c>
      <c r="AL1171" t="s">
        <v>5134</v>
      </c>
      <c r="AT1171" t="s">
        <v>1247</v>
      </c>
      <c r="DP1171" t="s">
        <v>339</v>
      </c>
      <c r="DS1171" t="s">
        <v>3949</v>
      </c>
      <c r="DT1171" t="s">
        <v>3949</v>
      </c>
      <c r="EC1171" t="s">
        <v>5016</v>
      </c>
      <c r="ED1171" t="s">
        <v>4946</v>
      </c>
      <c r="EE1171" t="s">
        <v>991</v>
      </c>
      <c r="EF1171" t="s">
        <v>792</v>
      </c>
      <c r="EG1171" t="s">
        <v>594</v>
      </c>
    </row>
    <row r="1172" spans="1:139" x14ac:dyDescent="0.25">
      <c r="A1172" t="s">
        <v>5135</v>
      </c>
      <c r="B1172" t="e">
        <f>_xlfn.XLOOKUP(C1172,'[1]Image URL'!$B:$B,'[1]Image URL'!$A:$A)</f>
        <v>#N/A</v>
      </c>
      <c r="C1172" t="s">
        <v>5136</v>
      </c>
      <c r="D1172" t="s">
        <v>5137</v>
      </c>
      <c r="E1172" t="s">
        <v>5138</v>
      </c>
      <c r="F1172" t="s">
        <v>5139</v>
      </c>
      <c r="G1172" t="s">
        <v>1068</v>
      </c>
      <c r="H1172" t="s">
        <v>203</v>
      </c>
      <c r="I1172" t="s">
        <v>252</v>
      </c>
      <c r="J1172" t="s">
        <v>892</v>
      </c>
      <c r="U1172" t="s">
        <v>331</v>
      </c>
      <c r="V1172" t="s">
        <v>215</v>
      </c>
      <c r="W1172">
        <v>77838085523</v>
      </c>
      <c r="X1172">
        <v>10077838085520</v>
      </c>
      <c r="Y1172" t="s">
        <v>1653</v>
      </c>
      <c r="Z1172" t="s">
        <v>4967</v>
      </c>
      <c r="AA1172" t="s">
        <v>886</v>
      </c>
      <c r="AB1172" t="s">
        <v>387</v>
      </c>
      <c r="AC1172" t="s">
        <v>5132</v>
      </c>
      <c r="AD1172" t="s">
        <v>242</v>
      </c>
      <c r="AE1172" t="s">
        <v>374</v>
      </c>
      <c r="AF1172" t="s">
        <v>293</v>
      </c>
      <c r="AG1172">
        <v>871680.50899999996</v>
      </c>
      <c r="AH1172">
        <v>175</v>
      </c>
    </row>
    <row r="1173" spans="1:139" x14ac:dyDescent="0.25">
      <c r="A1173" t="s">
        <v>5140</v>
      </c>
      <c r="B1173" t="e">
        <f>_xlfn.XLOOKUP(C1173,'[1]Image URL'!$B:$B,'[1]Image URL'!$A:$A)</f>
        <v>#N/A</v>
      </c>
      <c r="C1173" t="s">
        <v>5141</v>
      </c>
      <c r="E1173" t="s">
        <v>4954</v>
      </c>
      <c r="F1173" t="s">
        <v>800</v>
      </c>
      <c r="G1173" t="s">
        <v>1432</v>
      </c>
      <c r="H1173" t="s">
        <v>418</v>
      </c>
      <c r="I1173" t="s">
        <v>252</v>
      </c>
      <c r="J1173" t="s">
        <v>270</v>
      </c>
      <c r="U1173" t="s">
        <v>4946</v>
      </c>
      <c r="V1173" t="s">
        <v>340</v>
      </c>
      <c r="W1173">
        <v>77838895665</v>
      </c>
      <c r="X1173">
        <v>10077838895662</v>
      </c>
      <c r="Y1173" t="s">
        <v>1901</v>
      </c>
      <c r="Z1173" t="s">
        <v>714</v>
      </c>
      <c r="AA1173" t="s">
        <v>691</v>
      </c>
      <c r="AB1173" t="s">
        <v>533</v>
      </c>
      <c r="AC1173" t="s">
        <v>4961</v>
      </c>
      <c r="AD1173" t="s">
        <v>554</v>
      </c>
      <c r="AE1173" t="s">
        <v>222</v>
      </c>
      <c r="AF1173" t="s">
        <v>222</v>
      </c>
      <c r="AG1173">
        <v>392310</v>
      </c>
      <c r="AH1173">
        <v>250</v>
      </c>
      <c r="AL1173" t="s">
        <v>4602</v>
      </c>
      <c r="AM1173" t="s">
        <v>375</v>
      </c>
      <c r="BG1173" t="s">
        <v>521</v>
      </c>
      <c r="DP1173" t="s">
        <v>339</v>
      </c>
    </row>
    <row r="1174" spans="1:139" x14ac:dyDescent="0.25">
      <c r="A1174" t="s">
        <v>5142</v>
      </c>
      <c r="B1174" t="e">
        <f>_xlfn.XLOOKUP(C1174,'[1]Image URL'!$B:$B,'[1]Image URL'!$A:$A)</f>
        <v>#N/A</v>
      </c>
      <c r="C1174" t="s">
        <v>5143</v>
      </c>
      <c r="D1174" t="s">
        <v>5144</v>
      </c>
      <c r="E1174" t="s">
        <v>5015</v>
      </c>
      <c r="F1174" t="s">
        <v>5016</v>
      </c>
      <c r="G1174" t="s">
        <v>2746</v>
      </c>
      <c r="H1174" t="s">
        <v>5017</v>
      </c>
      <c r="U1174" t="s">
        <v>339</v>
      </c>
      <c r="V1174" t="s">
        <v>340</v>
      </c>
      <c r="W1174">
        <v>77838121603</v>
      </c>
      <c r="X1174">
        <v>10077838121600</v>
      </c>
      <c r="Y1174" t="s">
        <v>2659</v>
      </c>
      <c r="Z1174" t="s">
        <v>5018</v>
      </c>
      <c r="AA1174" t="s">
        <v>990</v>
      </c>
      <c r="AB1174" t="s">
        <v>4969</v>
      </c>
      <c r="AC1174" t="s">
        <v>1068</v>
      </c>
      <c r="AD1174" t="s">
        <v>360</v>
      </c>
      <c r="AE1174" t="s">
        <v>374</v>
      </c>
      <c r="AF1174" t="s">
        <v>374</v>
      </c>
      <c r="AG1174">
        <v>392310</v>
      </c>
      <c r="AH1174">
        <v>175</v>
      </c>
      <c r="AL1174" t="s">
        <v>5019</v>
      </c>
      <c r="DS1174" t="s">
        <v>5020</v>
      </c>
      <c r="DT1174" t="s">
        <v>5021</v>
      </c>
      <c r="DU1174" t="s">
        <v>5022</v>
      </c>
      <c r="ED1174" t="s">
        <v>4946</v>
      </c>
    </row>
    <row r="1175" spans="1:139" x14ac:dyDescent="0.25">
      <c r="A1175" t="s">
        <v>5145</v>
      </c>
      <c r="B1175" t="e">
        <f>_xlfn.XLOOKUP(C1175,'[1]Image URL'!$B:$B,'[1]Image URL'!$A:$A)</f>
        <v>#N/A</v>
      </c>
      <c r="C1175" t="s">
        <v>5146</v>
      </c>
      <c r="D1175" t="s">
        <v>5147</v>
      </c>
      <c r="E1175" t="s">
        <v>5148</v>
      </c>
      <c r="V1175" t="s">
        <v>340</v>
      </c>
      <c r="W1175">
        <v>77838072448</v>
      </c>
      <c r="X1175">
        <v>10077838072445</v>
      </c>
      <c r="Y1175" t="s">
        <v>3081</v>
      </c>
      <c r="Z1175" t="s">
        <v>1637</v>
      </c>
      <c r="AA1175" t="s">
        <v>5008</v>
      </c>
      <c r="AB1175" t="s">
        <v>958</v>
      </c>
      <c r="AC1175" t="s">
        <v>3069</v>
      </c>
      <c r="AD1175" t="s">
        <v>3241</v>
      </c>
      <c r="AE1175" t="s">
        <v>360</v>
      </c>
      <c r="AF1175" t="s">
        <v>860</v>
      </c>
      <c r="AG1175">
        <v>392310</v>
      </c>
      <c r="AH1175">
        <v>125</v>
      </c>
      <c r="DP1175" t="s">
        <v>339</v>
      </c>
      <c r="EC1175" t="s">
        <v>2040</v>
      </c>
      <c r="ED1175" t="s">
        <v>4946</v>
      </c>
      <c r="EE1175" t="s">
        <v>5067</v>
      </c>
      <c r="EF1175" t="s">
        <v>5067</v>
      </c>
    </row>
    <row r="1176" spans="1:139" x14ac:dyDescent="0.25">
      <c r="A1176" t="s">
        <v>5149</v>
      </c>
      <c r="B1176" t="e">
        <f>_xlfn.XLOOKUP(C1176,'[1]Image URL'!$B:$B,'[1]Image URL'!$A:$A)</f>
        <v>#N/A</v>
      </c>
      <c r="C1176" t="s">
        <v>5150</v>
      </c>
      <c r="D1176" t="s">
        <v>5151</v>
      </c>
      <c r="E1176" t="s">
        <v>4974</v>
      </c>
      <c r="H1176" t="s">
        <v>4975</v>
      </c>
      <c r="V1176" t="s">
        <v>340</v>
      </c>
      <c r="W1176">
        <v>77838121986</v>
      </c>
      <c r="X1176">
        <v>10077838121983</v>
      </c>
      <c r="Y1176" t="s">
        <v>4976</v>
      </c>
      <c r="Z1176" t="s">
        <v>4977</v>
      </c>
      <c r="AA1176" t="s">
        <v>344</v>
      </c>
      <c r="AB1176" t="s">
        <v>437</v>
      </c>
      <c r="AC1176" t="s">
        <v>4978</v>
      </c>
      <c r="AD1176" t="s">
        <v>360</v>
      </c>
      <c r="AE1176" t="s">
        <v>374</v>
      </c>
      <c r="AF1176" t="s">
        <v>374</v>
      </c>
      <c r="AG1176">
        <v>392310</v>
      </c>
      <c r="AH1176">
        <v>175</v>
      </c>
      <c r="DP1176" t="s">
        <v>339</v>
      </c>
      <c r="DS1176" t="s">
        <v>2716</v>
      </c>
      <c r="DT1176" t="s">
        <v>3675</v>
      </c>
      <c r="DU1176" t="s">
        <v>800</v>
      </c>
      <c r="DW1176" t="s">
        <v>552</v>
      </c>
      <c r="DX1176" t="s">
        <v>800</v>
      </c>
      <c r="ED1176" t="s">
        <v>4946</v>
      </c>
    </row>
    <row r="1177" spans="1:139" x14ac:dyDescent="0.25">
      <c r="A1177" t="s">
        <v>5152</v>
      </c>
      <c r="B1177" t="e">
        <f>_xlfn.XLOOKUP(C1177,'[1]Image URL'!$B:$B,'[1]Image URL'!$A:$A)</f>
        <v>#N/A</v>
      </c>
      <c r="C1177" t="s">
        <v>5153</v>
      </c>
      <c r="D1177" t="s">
        <v>5154</v>
      </c>
      <c r="E1177" t="s">
        <v>5125</v>
      </c>
      <c r="V1177" t="s">
        <v>340</v>
      </c>
      <c r="W1177">
        <v>77838121931</v>
      </c>
      <c r="X1177">
        <v>10077838121938</v>
      </c>
      <c r="Y1177" t="s">
        <v>5091</v>
      </c>
      <c r="Z1177" t="s">
        <v>5092</v>
      </c>
      <c r="AA1177" t="s">
        <v>418</v>
      </c>
      <c r="AB1177" t="s">
        <v>3172</v>
      </c>
      <c r="AC1177" t="s">
        <v>1252</v>
      </c>
      <c r="AD1177" t="s">
        <v>326</v>
      </c>
      <c r="AE1177" t="s">
        <v>360</v>
      </c>
      <c r="AF1177" t="s">
        <v>374</v>
      </c>
      <c r="AG1177">
        <v>392310</v>
      </c>
      <c r="AH1177">
        <v>175</v>
      </c>
      <c r="DP1177" t="s">
        <v>339</v>
      </c>
      <c r="DS1177" t="s">
        <v>2716</v>
      </c>
      <c r="DT1177" t="s">
        <v>3675</v>
      </c>
      <c r="DU1177" t="s">
        <v>800</v>
      </c>
      <c r="DW1177" t="s">
        <v>552</v>
      </c>
      <c r="DX1177" t="s">
        <v>800</v>
      </c>
      <c r="ED1177" t="s">
        <v>4946</v>
      </c>
      <c r="EH1177" t="s">
        <v>669</v>
      </c>
    </row>
    <row r="1178" spans="1:139" x14ac:dyDescent="0.25">
      <c r="A1178" t="s">
        <v>5155</v>
      </c>
      <c r="B1178" t="e">
        <f>_xlfn.XLOOKUP(C1178,'[1]Image URL'!$B:$B,'[1]Image URL'!$A:$A)</f>
        <v>#N/A</v>
      </c>
      <c r="C1178" t="s">
        <v>5156</v>
      </c>
      <c r="D1178" t="s">
        <v>5157</v>
      </c>
      <c r="E1178" t="s">
        <v>5125</v>
      </c>
      <c r="V1178" t="s">
        <v>340</v>
      </c>
      <c r="W1178">
        <v>77838121924</v>
      </c>
      <c r="X1178">
        <v>10077838121921</v>
      </c>
      <c r="Y1178" t="s">
        <v>5091</v>
      </c>
      <c r="Z1178" t="s">
        <v>5092</v>
      </c>
      <c r="AA1178" t="s">
        <v>418</v>
      </c>
      <c r="AB1178" t="s">
        <v>3172</v>
      </c>
      <c r="AC1178" t="s">
        <v>1252</v>
      </c>
      <c r="AD1178" t="s">
        <v>326</v>
      </c>
      <c r="AE1178" t="s">
        <v>360</v>
      </c>
      <c r="AF1178" t="s">
        <v>374</v>
      </c>
      <c r="AG1178">
        <v>392310</v>
      </c>
      <c r="AH1178">
        <v>175</v>
      </c>
      <c r="DP1178" t="s">
        <v>339</v>
      </c>
      <c r="DS1178" t="s">
        <v>2716</v>
      </c>
      <c r="DT1178" t="s">
        <v>3675</v>
      </c>
      <c r="DU1178" t="s">
        <v>800</v>
      </c>
      <c r="DW1178" t="s">
        <v>552</v>
      </c>
      <c r="DX1178" t="s">
        <v>800</v>
      </c>
      <c r="ED1178" t="s">
        <v>4946</v>
      </c>
      <c r="EH1178" t="s">
        <v>669</v>
      </c>
    </row>
    <row r="1179" spans="1:139" x14ac:dyDescent="0.25">
      <c r="A1179" t="s">
        <v>5158</v>
      </c>
      <c r="B1179" t="e">
        <f>_xlfn.XLOOKUP(C1179,'[1]Image URL'!$B:$B,'[1]Image URL'!$A:$A)</f>
        <v>#N/A</v>
      </c>
      <c r="C1179" t="s">
        <v>5159</v>
      </c>
      <c r="D1179" t="s">
        <v>5160</v>
      </c>
      <c r="E1179" t="s">
        <v>4954</v>
      </c>
      <c r="F1179" t="s">
        <v>800</v>
      </c>
      <c r="G1179" t="s">
        <v>1432</v>
      </c>
      <c r="H1179" t="s">
        <v>418</v>
      </c>
      <c r="I1179" t="s">
        <v>252</v>
      </c>
      <c r="J1179" t="s">
        <v>270</v>
      </c>
      <c r="U1179" t="s">
        <v>4946</v>
      </c>
      <c r="V1179" t="s">
        <v>340</v>
      </c>
      <c r="W1179">
        <v>77838150559</v>
      </c>
      <c r="X1179">
        <v>10077838150556</v>
      </c>
      <c r="Y1179" t="s">
        <v>1901</v>
      </c>
      <c r="Z1179" t="s">
        <v>714</v>
      </c>
      <c r="AA1179" t="s">
        <v>691</v>
      </c>
      <c r="AB1179" t="s">
        <v>533</v>
      </c>
      <c r="AC1179" t="s">
        <v>4961</v>
      </c>
      <c r="AD1179" t="s">
        <v>554</v>
      </c>
      <c r="AE1179" t="s">
        <v>222</v>
      </c>
      <c r="AF1179" t="s">
        <v>222</v>
      </c>
      <c r="AG1179">
        <v>392310</v>
      </c>
      <c r="AH1179">
        <v>250</v>
      </c>
      <c r="AL1179" t="s">
        <v>4602</v>
      </c>
      <c r="AM1179" t="s">
        <v>375</v>
      </c>
      <c r="BG1179" t="s">
        <v>521</v>
      </c>
      <c r="DP1179" t="s">
        <v>339</v>
      </c>
    </row>
    <row r="1180" spans="1:139" x14ac:dyDescent="0.25">
      <c r="A1180" t="s">
        <v>5161</v>
      </c>
      <c r="B1180" t="e">
        <f>_xlfn.XLOOKUP(C1180,'[1]Image URL'!$B:$B,'[1]Image URL'!$A:$A)</f>
        <v>#N/A</v>
      </c>
      <c r="C1180" t="s">
        <v>5162</v>
      </c>
      <c r="D1180" t="s">
        <v>5163</v>
      </c>
      <c r="E1180" t="s">
        <v>5164</v>
      </c>
      <c r="F1180" t="s">
        <v>4123</v>
      </c>
      <c r="G1180" t="s">
        <v>1589</v>
      </c>
      <c r="H1180" t="s">
        <v>1315</v>
      </c>
      <c r="V1180" t="s">
        <v>340</v>
      </c>
      <c r="W1180">
        <v>77838117422</v>
      </c>
      <c r="X1180">
        <v>10077838117429</v>
      </c>
      <c r="Y1180" t="s">
        <v>5165</v>
      </c>
      <c r="Z1180" t="s">
        <v>1066</v>
      </c>
      <c r="AA1180" t="s">
        <v>2746</v>
      </c>
      <c r="AB1180" t="s">
        <v>3028</v>
      </c>
      <c r="AC1180" t="s">
        <v>5166</v>
      </c>
      <c r="AD1180" t="s">
        <v>242</v>
      </c>
      <c r="AE1180" t="s">
        <v>293</v>
      </c>
      <c r="AF1180" t="s">
        <v>374</v>
      </c>
      <c r="AG1180">
        <v>392690.99800000002</v>
      </c>
      <c r="AH1180">
        <v>250</v>
      </c>
      <c r="AL1180" t="s">
        <v>2047</v>
      </c>
      <c r="AM1180" t="s">
        <v>5032</v>
      </c>
      <c r="DP1180" t="s">
        <v>339</v>
      </c>
      <c r="ED1180" t="s">
        <v>4946</v>
      </c>
    </row>
    <row r="1181" spans="1:139" x14ac:dyDescent="0.25">
      <c r="A1181" t="s">
        <v>5167</v>
      </c>
      <c r="B1181" t="e">
        <f>_xlfn.XLOOKUP(C1181,'[1]Image URL'!$B:$B,'[1]Image URL'!$A:$A)</f>
        <v>#N/A</v>
      </c>
      <c r="C1181" t="s">
        <v>5168</v>
      </c>
      <c r="D1181" t="s">
        <v>5169</v>
      </c>
      <c r="E1181" t="s">
        <v>5170</v>
      </c>
      <c r="I1181" t="s">
        <v>205</v>
      </c>
      <c r="J1181" t="s">
        <v>338</v>
      </c>
      <c r="O1181" t="s">
        <v>552</v>
      </c>
      <c r="P1181" t="s">
        <v>5171</v>
      </c>
      <c r="R1181" t="s">
        <v>5172</v>
      </c>
      <c r="S1181" t="s">
        <v>4060</v>
      </c>
      <c r="U1181" t="s">
        <v>339</v>
      </c>
      <c r="V1181" t="s">
        <v>340</v>
      </c>
      <c r="W1181">
        <v>77838668320</v>
      </c>
      <c r="X1181">
        <v>10077838668327</v>
      </c>
      <c r="Y1181" t="s">
        <v>1025</v>
      </c>
      <c r="Z1181" t="s">
        <v>5173</v>
      </c>
      <c r="AA1181" t="s">
        <v>752</v>
      </c>
      <c r="AB1181" t="s">
        <v>1599</v>
      </c>
      <c r="AC1181" t="s">
        <v>5174</v>
      </c>
      <c r="AD1181" t="s">
        <v>242</v>
      </c>
      <c r="AE1181" t="s">
        <v>293</v>
      </c>
      <c r="AF1181" t="s">
        <v>374</v>
      </c>
      <c r="AG1181">
        <v>871680.50899999996</v>
      </c>
      <c r="AH1181">
        <v>175</v>
      </c>
      <c r="EC1181" t="s">
        <v>1048</v>
      </c>
      <c r="EI1181" t="s">
        <v>521</v>
      </c>
    </row>
    <row r="1182" spans="1:139" x14ac:dyDescent="0.25">
      <c r="A1182" t="s">
        <v>5175</v>
      </c>
      <c r="B1182" t="e">
        <f>_xlfn.XLOOKUP(C1182,'[1]Image URL'!$B:$B,'[1]Image URL'!$A:$A)</f>
        <v>#N/A</v>
      </c>
      <c r="C1182" t="s">
        <v>5176</v>
      </c>
      <c r="D1182" t="s">
        <v>5177</v>
      </c>
      <c r="E1182" t="s">
        <v>4954</v>
      </c>
      <c r="F1182" t="s">
        <v>800</v>
      </c>
      <c r="G1182" t="s">
        <v>1432</v>
      </c>
      <c r="H1182" t="s">
        <v>418</v>
      </c>
      <c r="I1182" t="s">
        <v>252</v>
      </c>
      <c r="J1182" t="s">
        <v>270</v>
      </c>
      <c r="U1182" t="s">
        <v>4946</v>
      </c>
      <c r="V1182" t="s">
        <v>340</v>
      </c>
      <c r="W1182">
        <v>77838150672</v>
      </c>
      <c r="X1182">
        <v>10077838150679</v>
      </c>
      <c r="Y1182" t="s">
        <v>1901</v>
      </c>
      <c r="Z1182" t="s">
        <v>714</v>
      </c>
      <c r="AA1182" t="s">
        <v>691</v>
      </c>
      <c r="AB1182" t="s">
        <v>533</v>
      </c>
      <c r="AC1182" t="s">
        <v>4961</v>
      </c>
      <c r="AD1182" t="s">
        <v>554</v>
      </c>
      <c r="AE1182" t="s">
        <v>222</v>
      </c>
      <c r="AF1182" t="s">
        <v>222</v>
      </c>
      <c r="AG1182">
        <v>392310</v>
      </c>
      <c r="AH1182">
        <v>92.5</v>
      </c>
      <c r="AL1182" t="s">
        <v>4602</v>
      </c>
      <c r="AM1182" t="s">
        <v>375</v>
      </c>
      <c r="BG1182" t="s">
        <v>521</v>
      </c>
      <c r="DP1182" t="s">
        <v>339</v>
      </c>
    </row>
    <row r="1183" spans="1:139" x14ac:dyDescent="0.25">
      <c r="A1183" t="s">
        <v>5178</v>
      </c>
      <c r="B1183" t="e">
        <f>_xlfn.XLOOKUP(C1183,'[1]Image URL'!$B:$B,'[1]Image URL'!$A:$A)</f>
        <v>#N/A</v>
      </c>
      <c r="C1183" t="s">
        <v>5179</v>
      </c>
      <c r="D1183" t="s">
        <v>5180</v>
      </c>
      <c r="E1183" t="s">
        <v>5006</v>
      </c>
      <c r="F1183" t="s">
        <v>4646</v>
      </c>
      <c r="G1183" t="s">
        <v>250</v>
      </c>
      <c r="H1183" t="s">
        <v>501</v>
      </c>
      <c r="V1183" t="s">
        <v>340</v>
      </c>
      <c r="W1183">
        <v>77838117361</v>
      </c>
      <c r="X1183">
        <v>10077838117368</v>
      </c>
      <c r="Y1183" t="s">
        <v>1917</v>
      </c>
      <c r="Z1183" t="s">
        <v>3155</v>
      </c>
      <c r="AA1183" t="s">
        <v>691</v>
      </c>
      <c r="AB1183" t="s">
        <v>1432</v>
      </c>
      <c r="AC1183" t="s">
        <v>5007</v>
      </c>
      <c r="AD1183" t="s">
        <v>554</v>
      </c>
      <c r="AE1183" t="s">
        <v>222</v>
      </c>
      <c r="AF1183" t="s">
        <v>222</v>
      </c>
      <c r="AG1183">
        <v>392310</v>
      </c>
      <c r="AH1183">
        <v>250</v>
      </c>
      <c r="AL1183" t="s">
        <v>1151</v>
      </c>
      <c r="AM1183" t="s">
        <v>375</v>
      </c>
      <c r="AT1183" t="s">
        <v>5008</v>
      </c>
      <c r="DP1183" t="s">
        <v>339</v>
      </c>
      <c r="ED1183" t="s">
        <v>4946</v>
      </c>
    </row>
    <row r="1184" spans="1:139" x14ac:dyDescent="0.25">
      <c r="A1184" t="s">
        <v>5181</v>
      </c>
      <c r="B1184" t="e">
        <f>_xlfn.XLOOKUP(C1184,'[1]Image URL'!$B:$B,'[1]Image URL'!$A:$A)</f>
        <v>#N/A</v>
      </c>
      <c r="C1184" t="s">
        <v>5182</v>
      </c>
      <c r="E1184" t="s">
        <v>5125</v>
      </c>
      <c r="V1184" t="s">
        <v>340</v>
      </c>
      <c r="W1184">
        <v>77838124451</v>
      </c>
      <c r="X1184">
        <v>10077838124458</v>
      </c>
      <c r="Y1184" t="s">
        <v>5091</v>
      </c>
      <c r="Z1184" t="s">
        <v>5092</v>
      </c>
      <c r="AA1184" t="s">
        <v>418</v>
      </c>
      <c r="AB1184" t="s">
        <v>3172</v>
      </c>
      <c r="AC1184" t="s">
        <v>1252</v>
      </c>
      <c r="AD1184" t="s">
        <v>326</v>
      </c>
      <c r="AE1184" t="s">
        <v>360</v>
      </c>
      <c r="AF1184" t="s">
        <v>374</v>
      </c>
      <c r="AG1184">
        <v>392310</v>
      </c>
      <c r="AH1184">
        <v>150</v>
      </c>
      <c r="DP1184" t="s">
        <v>339</v>
      </c>
      <c r="DS1184" t="s">
        <v>2716</v>
      </c>
      <c r="DT1184" t="s">
        <v>3675</v>
      </c>
      <c r="DU1184" t="s">
        <v>800</v>
      </c>
      <c r="DW1184" t="s">
        <v>552</v>
      </c>
      <c r="DX1184" t="s">
        <v>800</v>
      </c>
      <c r="ED1184" t="s">
        <v>4946</v>
      </c>
      <c r="EH1184" t="s">
        <v>669</v>
      </c>
    </row>
    <row r="1185" spans="1:148" x14ac:dyDescent="0.25">
      <c r="A1185" t="s">
        <v>5183</v>
      </c>
      <c r="B1185" t="e">
        <f>_xlfn.XLOOKUP(C1185,'[1]Image URL'!$B:$B,'[1]Image URL'!$A:$A)</f>
        <v>#N/A</v>
      </c>
      <c r="C1185" t="s">
        <v>5184</v>
      </c>
      <c r="D1185" t="s">
        <v>5185</v>
      </c>
      <c r="E1185" t="s">
        <v>4954</v>
      </c>
      <c r="F1185" t="s">
        <v>5026</v>
      </c>
      <c r="G1185" t="s">
        <v>710</v>
      </c>
      <c r="H1185" t="s">
        <v>521</v>
      </c>
      <c r="V1185" t="s">
        <v>340</v>
      </c>
      <c r="W1185">
        <v>77838156292</v>
      </c>
      <c r="X1185">
        <v>10077838156299</v>
      </c>
      <c r="Y1185" t="s">
        <v>5027</v>
      </c>
      <c r="Z1185" t="s">
        <v>5028</v>
      </c>
      <c r="AA1185" t="s">
        <v>5029</v>
      </c>
      <c r="AB1185" t="s">
        <v>1316</v>
      </c>
      <c r="AC1185" t="s">
        <v>5030</v>
      </c>
      <c r="AD1185" t="s">
        <v>242</v>
      </c>
      <c r="AE1185" t="s">
        <v>293</v>
      </c>
      <c r="AF1185" t="s">
        <v>374</v>
      </c>
      <c r="AG1185">
        <v>392310</v>
      </c>
      <c r="AH1185">
        <v>250</v>
      </c>
      <c r="AL1185" t="s">
        <v>5031</v>
      </c>
      <c r="AM1185" t="s">
        <v>5032</v>
      </c>
      <c r="DP1185" t="s">
        <v>339</v>
      </c>
      <c r="ED1185" t="s">
        <v>4946</v>
      </c>
    </row>
    <row r="1186" spans="1:148" x14ac:dyDescent="0.25">
      <c r="A1186" t="s">
        <v>5186</v>
      </c>
      <c r="B1186" t="e">
        <f>_xlfn.XLOOKUP(C1186,'[1]Image URL'!$B:$B,'[1]Image URL'!$A:$A)</f>
        <v>#N/A</v>
      </c>
      <c r="C1186">
        <v>601002</v>
      </c>
      <c r="D1186" t="s">
        <v>5187</v>
      </c>
      <c r="E1186" t="s">
        <v>5188</v>
      </c>
      <c r="F1186" t="s">
        <v>5189</v>
      </c>
      <c r="G1186" t="s">
        <v>580</v>
      </c>
      <c r="H1186" t="s">
        <v>1023</v>
      </c>
      <c r="U1186" t="s">
        <v>4725</v>
      </c>
      <c r="V1186" t="s">
        <v>3348</v>
      </c>
      <c r="W1186">
        <v>645373246398</v>
      </c>
      <c r="X1186">
        <v>10645372246396</v>
      </c>
      <c r="Y1186" t="s">
        <v>5190</v>
      </c>
      <c r="Z1186" t="s">
        <v>5191</v>
      </c>
      <c r="AA1186" t="s">
        <v>5192</v>
      </c>
      <c r="AB1186" t="s">
        <v>593</v>
      </c>
      <c r="AC1186" t="s">
        <v>1855</v>
      </c>
      <c r="AD1186" t="s">
        <v>361</v>
      </c>
      <c r="AE1186" t="s">
        <v>222</v>
      </c>
      <c r="AF1186" t="s">
        <v>514</v>
      </c>
      <c r="AG1186">
        <v>821599.5</v>
      </c>
      <c r="AH1186">
        <v>60</v>
      </c>
      <c r="AL1186" t="s">
        <v>5193</v>
      </c>
      <c r="AN1186" t="s">
        <v>580</v>
      </c>
      <c r="AO1186" t="s">
        <v>1049</v>
      </c>
      <c r="AT1186" t="s">
        <v>203</v>
      </c>
      <c r="BO1186" t="s">
        <v>1787</v>
      </c>
      <c r="EJ1186" t="s">
        <v>5194</v>
      </c>
    </row>
    <row r="1187" spans="1:148" x14ac:dyDescent="0.25">
      <c r="A1187" t="s">
        <v>5195</v>
      </c>
      <c r="B1187" t="e">
        <f>_xlfn.XLOOKUP(C1187,'[1]Image URL'!$B:$B,'[1]Image URL'!$A:$A)</f>
        <v>#N/A</v>
      </c>
      <c r="C1187">
        <v>601001</v>
      </c>
      <c r="D1187" t="s">
        <v>5196</v>
      </c>
      <c r="E1187" t="s">
        <v>5188</v>
      </c>
      <c r="F1187" t="s">
        <v>5197</v>
      </c>
      <c r="G1187" t="s">
        <v>594</v>
      </c>
      <c r="H1187" t="s">
        <v>1023</v>
      </c>
      <c r="N1187" t="s">
        <v>1023</v>
      </c>
      <c r="U1187" t="s">
        <v>4725</v>
      </c>
      <c r="V1187" t="s">
        <v>3348</v>
      </c>
      <c r="W1187">
        <v>645373245421</v>
      </c>
      <c r="X1187">
        <v>10645372245429</v>
      </c>
      <c r="Y1187" t="s">
        <v>5198</v>
      </c>
      <c r="Z1187" t="s">
        <v>441</v>
      </c>
      <c r="AA1187" t="s">
        <v>4527</v>
      </c>
      <c r="AB1187" t="s">
        <v>3168</v>
      </c>
      <c r="AC1187" t="s">
        <v>753</v>
      </c>
      <c r="AD1187" t="s">
        <v>372</v>
      </c>
      <c r="AE1187" t="s">
        <v>293</v>
      </c>
      <c r="AF1187" t="s">
        <v>514</v>
      </c>
      <c r="AG1187">
        <v>821599.5</v>
      </c>
      <c r="AH1187">
        <v>60</v>
      </c>
      <c r="AL1187" t="s">
        <v>4075</v>
      </c>
      <c r="AN1187" t="s">
        <v>594</v>
      </c>
      <c r="BO1187" t="s">
        <v>1628</v>
      </c>
      <c r="BS1187" t="s">
        <v>300</v>
      </c>
      <c r="EJ1187" t="s">
        <v>5194</v>
      </c>
    </row>
    <row r="1188" spans="1:148" x14ac:dyDescent="0.25">
      <c r="A1188" t="s">
        <v>5199</v>
      </c>
      <c r="B1188" t="e">
        <f>_xlfn.XLOOKUP(C1188,'[1]Image URL'!$B:$B,'[1]Image URL'!$A:$A)</f>
        <v>#N/A</v>
      </c>
      <c r="C1188">
        <v>60103</v>
      </c>
      <c r="D1188" t="s">
        <v>5200</v>
      </c>
      <c r="E1188" t="s">
        <v>5201</v>
      </c>
      <c r="F1188" t="s">
        <v>246</v>
      </c>
      <c r="G1188" t="s">
        <v>246</v>
      </c>
      <c r="H1188" t="s">
        <v>392</v>
      </c>
      <c r="I1188" t="s">
        <v>252</v>
      </c>
      <c r="J1188" t="s">
        <v>892</v>
      </c>
      <c r="U1188" t="s">
        <v>5202</v>
      </c>
      <c r="V1188" t="s">
        <v>4152</v>
      </c>
      <c r="W1188">
        <v>645372128145</v>
      </c>
      <c r="X1188">
        <v>10645372028145</v>
      </c>
      <c r="Y1188" t="s">
        <v>298</v>
      </c>
      <c r="Z1188" t="s">
        <v>1822</v>
      </c>
      <c r="AA1188" t="s">
        <v>3369</v>
      </c>
      <c r="AB1188" t="s">
        <v>5203</v>
      </c>
      <c r="AC1188" t="s">
        <v>4635</v>
      </c>
      <c r="AD1188" t="s">
        <v>2618</v>
      </c>
      <c r="AE1188" t="s">
        <v>361</v>
      </c>
      <c r="AF1188" t="s">
        <v>222</v>
      </c>
      <c r="AG1188">
        <v>761510.71550000005</v>
      </c>
      <c r="AH1188">
        <v>125</v>
      </c>
      <c r="AL1188" t="s">
        <v>2066</v>
      </c>
      <c r="AN1188" t="s">
        <v>246</v>
      </c>
      <c r="AT1188" t="s">
        <v>392</v>
      </c>
      <c r="DN1188" t="s">
        <v>5204</v>
      </c>
      <c r="EK1188" t="s">
        <v>5205</v>
      </c>
    </row>
    <row r="1189" spans="1:148" x14ac:dyDescent="0.25">
      <c r="A1189" t="s">
        <v>5206</v>
      </c>
      <c r="B1189" t="e">
        <f>_xlfn.XLOOKUP(C1189,'[1]Image URL'!$B:$B,'[1]Image URL'!$A:$A)</f>
        <v>#N/A</v>
      </c>
      <c r="C1189">
        <v>601000</v>
      </c>
      <c r="D1189" t="s">
        <v>5207</v>
      </c>
      <c r="E1189" t="s">
        <v>5188</v>
      </c>
      <c r="F1189" t="s">
        <v>5208</v>
      </c>
      <c r="G1189" t="s">
        <v>1509</v>
      </c>
      <c r="H1189" t="s">
        <v>403</v>
      </c>
      <c r="U1189" t="s">
        <v>4725</v>
      </c>
      <c r="V1189" t="s">
        <v>3348</v>
      </c>
      <c r="W1189">
        <v>645373244455</v>
      </c>
      <c r="X1189">
        <v>10645372244453</v>
      </c>
      <c r="Y1189" t="s">
        <v>3975</v>
      </c>
      <c r="Z1189" t="s">
        <v>5209</v>
      </c>
      <c r="AA1189" t="s">
        <v>866</v>
      </c>
      <c r="AB1189" t="s">
        <v>239</v>
      </c>
      <c r="AC1189" t="s">
        <v>2951</v>
      </c>
      <c r="AD1189" t="s">
        <v>1171</v>
      </c>
      <c r="AE1189" t="s">
        <v>326</v>
      </c>
      <c r="AF1189" t="s">
        <v>514</v>
      </c>
      <c r="AG1189">
        <v>821599.5</v>
      </c>
      <c r="AH1189">
        <v>60</v>
      </c>
      <c r="AL1189" t="s">
        <v>5210</v>
      </c>
      <c r="AN1189" t="s">
        <v>1509</v>
      </c>
      <c r="BO1189" t="s">
        <v>390</v>
      </c>
      <c r="BS1189" t="s">
        <v>1515</v>
      </c>
      <c r="CP1189" t="s">
        <v>1359</v>
      </c>
      <c r="EJ1189" t="s">
        <v>5194</v>
      </c>
    </row>
    <row r="1190" spans="1:148" x14ac:dyDescent="0.25">
      <c r="A1190" t="s">
        <v>5211</v>
      </c>
      <c r="B1190" t="e">
        <f>_xlfn.XLOOKUP(C1190,'[1]Image URL'!$B:$B,'[1]Image URL'!$A:$A)</f>
        <v>#N/A</v>
      </c>
      <c r="C1190">
        <v>71703</v>
      </c>
      <c r="D1190" t="s">
        <v>3624</v>
      </c>
      <c r="E1190" t="s">
        <v>3625</v>
      </c>
      <c r="F1190" t="s">
        <v>1478</v>
      </c>
      <c r="G1190" t="s">
        <v>1478</v>
      </c>
      <c r="H1190" t="s">
        <v>470</v>
      </c>
      <c r="I1190" t="s">
        <v>252</v>
      </c>
      <c r="J1190" t="s">
        <v>206</v>
      </c>
      <c r="U1190" t="s">
        <v>275</v>
      </c>
      <c r="V1190" t="s">
        <v>215</v>
      </c>
      <c r="W1190">
        <v>77838189122</v>
      </c>
      <c r="X1190">
        <v>10077838189129</v>
      </c>
      <c r="Y1190" t="s">
        <v>3626</v>
      </c>
      <c r="Z1190" t="s">
        <v>3627</v>
      </c>
      <c r="AA1190" t="s">
        <v>1870</v>
      </c>
      <c r="AB1190" t="s">
        <v>576</v>
      </c>
      <c r="AC1190" t="s">
        <v>1284</v>
      </c>
      <c r="AD1190" t="s">
        <v>513</v>
      </c>
      <c r="AE1190" t="s">
        <v>373</v>
      </c>
      <c r="AF1190" t="s">
        <v>514</v>
      </c>
      <c r="AG1190">
        <v>392410.4</v>
      </c>
      <c r="AH1190">
        <v>175</v>
      </c>
      <c r="AL1190" t="s">
        <v>3628</v>
      </c>
      <c r="AN1190" t="s">
        <v>1478</v>
      </c>
    </row>
    <row r="1191" spans="1:148" x14ac:dyDescent="0.25">
      <c r="A1191" t="s">
        <v>5212</v>
      </c>
      <c r="B1191" t="e">
        <f>_xlfn.XLOOKUP(C1191,'[1]Image URL'!$B:$B,'[1]Image URL'!$A:$A)</f>
        <v>#N/A</v>
      </c>
      <c r="C1191">
        <v>4039600</v>
      </c>
      <c r="D1191" t="s">
        <v>5213</v>
      </c>
      <c r="E1191" t="s">
        <v>5214</v>
      </c>
      <c r="J1191" t="s">
        <v>5215</v>
      </c>
      <c r="U1191" t="s">
        <v>5216</v>
      </c>
      <c r="V1191" t="s">
        <v>215</v>
      </c>
      <c r="W1191">
        <v>85404102444</v>
      </c>
      <c r="X1191">
        <v>10085404902447</v>
      </c>
      <c r="Y1191" t="s">
        <v>255</v>
      </c>
      <c r="Z1191" t="s">
        <v>1030</v>
      </c>
      <c r="AA1191" t="s">
        <v>833</v>
      </c>
      <c r="AB1191" t="s">
        <v>4635</v>
      </c>
      <c r="AC1191" t="s">
        <v>1886</v>
      </c>
      <c r="AD1191" t="s">
        <v>5217</v>
      </c>
      <c r="AE1191" t="s">
        <v>537</v>
      </c>
      <c r="AF1191" t="s">
        <v>1171</v>
      </c>
      <c r="AG1191">
        <v>960390.80500000005</v>
      </c>
      <c r="AH1191">
        <v>70</v>
      </c>
      <c r="BC1191" t="s">
        <v>1515</v>
      </c>
      <c r="EL1191" t="s">
        <v>1723</v>
      </c>
      <c r="EM1191" t="s">
        <v>244</v>
      </c>
    </row>
    <row r="1192" spans="1:148" x14ac:dyDescent="0.25">
      <c r="A1192" t="s">
        <v>5218</v>
      </c>
      <c r="B1192" t="e">
        <f>_xlfn.XLOOKUP(C1192,'[1]Image URL'!$B:$B,'[1]Image URL'!$A:$A)</f>
        <v>#N/A</v>
      </c>
      <c r="C1192" t="s">
        <v>5219</v>
      </c>
      <c r="D1192" t="s">
        <v>5220</v>
      </c>
      <c r="E1192" t="s">
        <v>5221</v>
      </c>
      <c r="U1192" t="s">
        <v>5222</v>
      </c>
      <c r="V1192" t="s">
        <v>215</v>
      </c>
      <c r="W1192">
        <v>85404008128</v>
      </c>
      <c r="X1192">
        <v>10085404008125</v>
      </c>
      <c r="Y1192" t="s">
        <v>1776</v>
      </c>
      <c r="Z1192" t="s">
        <v>1962</v>
      </c>
      <c r="AA1192" t="s">
        <v>5223</v>
      </c>
      <c r="AB1192" t="s">
        <v>210</v>
      </c>
      <c r="AC1192" t="s">
        <v>444</v>
      </c>
      <c r="AD1192" t="s">
        <v>1620</v>
      </c>
      <c r="AE1192" t="s">
        <v>326</v>
      </c>
      <c r="AF1192" t="s">
        <v>242</v>
      </c>
      <c r="AG1192">
        <v>392410.4</v>
      </c>
      <c r="AH1192">
        <v>92.5</v>
      </c>
      <c r="BC1192" t="s">
        <v>5223</v>
      </c>
      <c r="BP1192" t="s">
        <v>5224</v>
      </c>
      <c r="EK1192" t="s">
        <v>275</v>
      </c>
      <c r="EN1192" t="s">
        <v>390</v>
      </c>
      <c r="EO1192" t="s">
        <v>403</v>
      </c>
      <c r="EP1192" t="s">
        <v>5222</v>
      </c>
    </row>
    <row r="1193" spans="1:148" x14ac:dyDescent="0.25">
      <c r="A1193" t="s">
        <v>5225</v>
      </c>
      <c r="B1193" t="e">
        <f>_xlfn.XLOOKUP(C1193,'[1]Image URL'!$B:$B,'[1]Image URL'!$A:$A)</f>
        <v>#N/A</v>
      </c>
      <c r="C1193">
        <v>433207</v>
      </c>
      <c r="D1193" t="s">
        <v>5226</v>
      </c>
      <c r="E1193" t="s">
        <v>5227</v>
      </c>
      <c r="F1193" t="s">
        <v>1396</v>
      </c>
      <c r="G1193" t="s">
        <v>422</v>
      </c>
      <c r="H1193" t="s">
        <v>3165</v>
      </c>
      <c r="I1193" t="s">
        <v>252</v>
      </c>
      <c r="J1193" t="s">
        <v>253</v>
      </c>
      <c r="U1193" t="s">
        <v>254</v>
      </c>
      <c r="V1193" t="s">
        <v>215</v>
      </c>
      <c r="W1193">
        <v>77838519257</v>
      </c>
      <c r="X1193">
        <v>10077838019259</v>
      </c>
      <c r="Y1193" t="s">
        <v>236</v>
      </c>
      <c r="Z1193" t="s">
        <v>2563</v>
      </c>
      <c r="AA1193" t="s">
        <v>715</v>
      </c>
      <c r="AB1193" t="s">
        <v>1979</v>
      </c>
      <c r="AC1193" t="s">
        <v>246</v>
      </c>
      <c r="AD1193" t="s">
        <v>3202</v>
      </c>
      <c r="AE1193" t="s">
        <v>326</v>
      </c>
      <c r="AF1193" t="s">
        <v>243</v>
      </c>
      <c r="AG1193">
        <v>392410.4</v>
      </c>
      <c r="AH1193">
        <v>125</v>
      </c>
      <c r="AL1193" t="s">
        <v>1378</v>
      </c>
      <c r="AM1193" t="s">
        <v>1519</v>
      </c>
      <c r="BO1193" t="s">
        <v>2972</v>
      </c>
      <c r="CJ1193" t="s">
        <v>1396</v>
      </c>
    </row>
    <row r="1194" spans="1:148" x14ac:dyDescent="0.25">
      <c r="A1194" t="s">
        <v>5228</v>
      </c>
      <c r="B1194" t="e">
        <f>_xlfn.XLOOKUP(C1194,'[1]Image URL'!$B:$B,'[1]Image URL'!$A:$A)</f>
        <v>#N/A</v>
      </c>
      <c r="C1194">
        <v>40359</v>
      </c>
      <c r="D1194" t="s">
        <v>5229</v>
      </c>
      <c r="E1194" t="s">
        <v>5230</v>
      </c>
      <c r="F1194" t="s">
        <v>317</v>
      </c>
      <c r="U1194" t="s">
        <v>4162</v>
      </c>
      <c r="V1194" t="s">
        <v>3348</v>
      </c>
      <c r="W1194">
        <v>77838254967</v>
      </c>
      <c r="X1194">
        <v>10077838154967</v>
      </c>
      <c r="Y1194" t="s">
        <v>1313</v>
      </c>
      <c r="Z1194" t="s">
        <v>355</v>
      </c>
      <c r="AA1194" t="s">
        <v>620</v>
      </c>
      <c r="AB1194" t="s">
        <v>2040</v>
      </c>
      <c r="AC1194" t="s">
        <v>2913</v>
      </c>
      <c r="AD1194" t="s">
        <v>241</v>
      </c>
      <c r="AE1194" t="s">
        <v>243</v>
      </c>
      <c r="AF1194" t="s">
        <v>242</v>
      </c>
      <c r="AG1194">
        <v>732393.00600000005</v>
      </c>
      <c r="AH1194">
        <v>65</v>
      </c>
      <c r="BN1194" t="s">
        <v>251</v>
      </c>
      <c r="BP1194" t="s">
        <v>5231</v>
      </c>
      <c r="EK1194" t="s">
        <v>4162</v>
      </c>
      <c r="EP1194" t="s">
        <v>4162</v>
      </c>
      <c r="EQ1194" t="s">
        <v>390</v>
      </c>
      <c r="ER1194" t="s">
        <v>403</v>
      </c>
    </row>
    <row r="1195" spans="1:148" x14ac:dyDescent="0.25">
      <c r="A1195" t="s">
        <v>5232</v>
      </c>
      <c r="B1195" t="e">
        <f>_xlfn.XLOOKUP(C1195,'[1]Image URL'!$B:$B,'[1]Image URL'!$A:$A)</f>
        <v>#N/A</v>
      </c>
      <c r="C1195">
        <v>433006</v>
      </c>
      <c r="D1195" t="s">
        <v>1320</v>
      </c>
      <c r="E1195" t="s">
        <v>1321</v>
      </c>
      <c r="F1195" t="s">
        <v>1322</v>
      </c>
      <c r="I1195" t="s">
        <v>252</v>
      </c>
      <c r="J1195" t="s">
        <v>253</v>
      </c>
      <c r="U1195" t="s">
        <v>254</v>
      </c>
      <c r="V1195" t="s">
        <v>215</v>
      </c>
      <c r="W1195">
        <v>77838285282</v>
      </c>
      <c r="X1195">
        <v>10077838085285</v>
      </c>
      <c r="Y1195" t="s">
        <v>1323</v>
      </c>
      <c r="Z1195" t="s">
        <v>1324</v>
      </c>
      <c r="AA1195" t="s">
        <v>502</v>
      </c>
      <c r="AB1195" t="s">
        <v>524</v>
      </c>
      <c r="AC1195" t="s">
        <v>1325</v>
      </c>
      <c r="AD1195" t="s">
        <v>1326</v>
      </c>
      <c r="AE1195" t="s">
        <v>361</v>
      </c>
      <c r="AF1195" t="s">
        <v>860</v>
      </c>
      <c r="AG1195">
        <v>392410.4</v>
      </c>
      <c r="AH1195">
        <v>125</v>
      </c>
      <c r="AM1195" t="s">
        <v>1327</v>
      </c>
      <c r="AN1195" t="s">
        <v>1201</v>
      </c>
      <c r="AT1195" t="s">
        <v>471</v>
      </c>
      <c r="BL1195" t="s">
        <v>1262</v>
      </c>
      <c r="BM1195" t="s">
        <v>444</v>
      </c>
      <c r="BO1195" t="s">
        <v>824</v>
      </c>
    </row>
    <row r="1196" spans="1:148" x14ac:dyDescent="0.25">
      <c r="A1196" t="s">
        <v>5233</v>
      </c>
      <c r="B1196" t="e">
        <f>_xlfn.XLOOKUP(C1196,'[1]Image URL'!$B:$B,'[1]Image URL'!$A:$A)</f>
        <v>#N/A</v>
      </c>
      <c r="C1196" t="s">
        <v>5234</v>
      </c>
      <c r="D1196" t="s">
        <v>5235</v>
      </c>
      <c r="E1196" t="s">
        <v>5236</v>
      </c>
      <c r="F1196" t="s">
        <v>5237</v>
      </c>
      <c r="G1196" t="s">
        <v>1922</v>
      </c>
      <c r="H1196" t="s">
        <v>259</v>
      </c>
      <c r="U1196" t="s">
        <v>480</v>
      </c>
      <c r="V1196" t="s">
        <v>5238</v>
      </c>
      <c r="W1196">
        <v>645372123058</v>
      </c>
      <c r="X1196">
        <v>10645372613051</v>
      </c>
      <c r="Y1196" t="s">
        <v>3335</v>
      </c>
      <c r="Z1196" t="s">
        <v>942</v>
      </c>
      <c r="AA1196" t="s">
        <v>5239</v>
      </c>
      <c r="AB1196" t="s">
        <v>1236</v>
      </c>
      <c r="AC1196" t="s">
        <v>858</v>
      </c>
      <c r="AD1196" t="s">
        <v>1448</v>
      </c>
      <c r="AE1196" t="s">
        <v>242</v>
      </c>
      <c r="AF1196" t="s">
        <v>373</v>
      </c>
      <c r="AG1196">
        <v>821599.5</v>
      </c>
      <c r="AH1196">
        <v>92.5</v>
      </c>
      <c r="AL1196" t="s">
        <v>1378</v>
      </c>
      <c r="AM1196" t="s">
        <v>5240</v>
      </c>
      <c r="AN1196" t="s">
        <v>1922</v>
      </c>
    </row>
    <row r="1197" spans="1:148" x14ac:dyDescent="0.25">
      <c r="A1197" t="s">
        <v>5241</v>
      </c>
      <c r="B1197" t="e">
        <f>_xlfn.XLOOKUP(C1197,'[1]Image URL'!$B:$B,'[1]Image URL'!$A:$A)</f>
        <v>#N/A</v>
      </c>
      <c r="C1197">
        <v>70729</v>
      </c>
      <c r="D1197" t="s">
        <v>3760</v>
      </c>
      <c r="E1197" t="s">
        <v>3744</v>
      </c>
      <c r="F1197" t="s">
        <v>515</v>
      </c>
      <c r="G1197" t="s">
        <v>515</v>
      </c>
      <c r="H1197" t="s">
        <v>450</v>
      </c>
      <c r="I1197" t="s">
        <v>252</v>
      </c>
      <c r="J1197" t="s">
        <v>206</v>
      </c>
      <c r="U1197" t="s">
        <v>275</v>
      </c>
      <c r="V1197" t="s">
        <v>215</v>
      </c>
      <c r="W1197">
        <v>77838189214</v>
      </c>
      <c r="X1197">
        <v>10077838189211</v>
      </c>
      <c r="Y1197" t="s">
        <v>510</v>
      </c>
      <c r="Z1197" t="s">
        <v>2221</v>
      </c>
      <c r="AA1197" t="s">
        <v>805</v>
      </c>
      <c r="AB1197" t="s">
        <v>926</v>
      </c>
      <c r="AC1197" t="s">
        <v>3745</v>
      </c>
      <c r="AD1197" t="s">
        <v>241</v>
      </c>
      <c r="AE1197" t="s">
        <v>242</v>
      </c>
      <c r="AF1197" t="s">
        <v>243</v>
      </c>
      <c r="AG1197">
        <v>392350</v>
      </c>
      <c r="AH1197">
        <v>85</v>
      </c>
      <c r="AL1197" t="s">
        <v>1802</v>
      </c>
      <c r="AN1197" t="s">
        <v>515</v>
      </c>
    </row>
    <row r="1198" spans="1:148" x14ac:dyDescent="0.25">
      <c r="A1198" t="s">
        <v>5242</v>
      </c>
      <c r="B1198" t="e">
        <f>_xlfn.XLOOKUP(C1198,'[1]Image URL'!$B:$B,'[1]Image URL'!$A:$A)</f>
        <v>#N/A</v>
      </c>
      <c r="C1198">
        <v>4041202</v>
      </c>
      <c r="D1198" t="s">
        <v>5243</v>
      </c>
      <c r="E1198" t="s">
        <v>5244</v>
      </c>
      <c r="F1198" t="s">
        <v>452</v>
      </c>
      <c r="G1198" t="s">
        <v>244</v>
      </c>
      <c r="H1198" t="s">
        <v>259</v>
      </c>
      <c r="U1198" t="s">
        <v>5245</v>
      </c>
      <c r="V1198" t="s">
        <v>215</v>
      </c>
      <c r="W1198">
        <v>85404145540</v>
      </c>
      <c r="X1198">
        <v>10085404946106</v>
      </c>
      <c r="Y1198" t="s">
        <v>4135</v>
      </c>
      <c r="Z1198" t="s">
        <v>1406</v>
      </c>
      <c r="AA1198" t="s">
        <v>1862</v>
      </c>
      <c r="AB1198" t="s">
        <v>657</v>
      </c>
      <c r="AC1198" t="s">
        <v>765</v>
      </c>
      <c r="AD1198" t="s">
        <v>5246</v>
      </c>
      <c r="AE1198" t="s">
        <v>262</v>
      </c>
      <c r="AF1198" t="s">
        <v>860</v>
      </c>
      <c r="AG1198">
        <v>960390.80500000005</v>
      </c>
      <c r="AH1198">
        <v>70</v>
      </c>
      <c r="AL1198" t="s">
        <v>739</v>
      </c>
      <c r="EL1198" t="s">
        <v>2415</v>
      </c>
      <c r="EM1198" t="s">
        <v>244</v>
      </c>
    </row>
    <row r="1199" spans="1:148" x14ac:dyDescent="0.25">
      <c r="A1199" t="s">
        <v>5247</v>
      </c>
      <c r="B1199" t="e">
        <f>_xlfn.XLOOKUP(C1199,'[1]Image URL'!$B:$B,'[1]Image URL'!$A:$A)</f>
        <v>#N/A</v>
      </c>
      <c r="C1199">
        <v>4314407</v>
      </c>
      <c r="D1199" t="s">
        <v>5248</v>
      </c>
      <c r="E1199" t="s">
        <v>5249</v>
      </c>
      <c r="F1199" t="s">
        <v>3411</v>
      </c>
      <c r="G1199" t="s">
        <v>382</v>
      </c>
      <c r="H1199" t="s">
        <v>5250</v>
      </c>
      <c r="I1199" t="s">
        <v>252</v>
      </c>
      <c r="J1199" t="s">
        <v>253</v>
      </c>
      <c r="U1199" t="s">
        <v>254</v>
      </c>
      <c r="V1199" t="s">
        <v>1443</v>
      </c>
      <c r="W1199">
        <v>77838803233</v>
      </c>
      <c r="X1199">
        <v>10077838803230</v>
      </c>
      <c r="Y1199" t="s">
        <v>298</v>
      </c>
      <c r="Z1199" t="s">
        <v>4534</v>
      </c>
      <c r="AA1199" t="s">
        <v>1903</v>
      </c>
      <c r="AB1199" t="s">
        <v>3745</v>
      </c>
      <c r="AC1199" t="s">
        <v>390</v>
      </c>
      <c r="AD1199" t="s">
        <v>504</v>
      </c>
      <c r="AE1199" t="s">
        <v>326</v>
      </c>
      <c r="AF1199" t="s">
        <v>293</v>
      </c>
      <c r="AG1199">
        <v>392410.4</v>
      </c>
      <c r="AH1199">
        <v>250</v>
      </c>
      <c r="AL1199" t="s">
        <v>305</v>
      </c>
      <c r="AM1199" t="s">
        <v>5251</v>
      </c>
    </row>
    <row r="1200" spans="1:148" x14ac:dyDescent="0.25">
      <c r="A1200" t="s">
        <v>5252</v>
      </c>
      <c r="B1200" t="e">
        <f>_xlfn.XLOOKUP(C1200,'[1]Image URL'!$B:$B,'[1]Image URL'!$A:$A)</f>
        <v>#N/A</v>
      </c>
      <c r="C1200">
        <v>4314507</v>
      </c>
      <c r="D1200" t="s">
        <v>5253</v>
      </c>
      <c r="E1200" t="s">
        <v>5249</v>
      </c>
      <c r="F1200" t="s">
        <v>5068</v>
      </c>
      <c r="G1200" t="s">
        <v>2158</v>
      </c>
      <c r="H1200" t="s">
        <v>3473</v>
      </c>
      <c r="I1200" t="s">
        <v>252</v>
      </c>
      <c r="J1200" t="s">
        <v>253</v>
      </c>
      <c r="U1200" t="s">
        <v>254</v>
      </c>
      <c r="V1200" t="s">
        <v>1443</v>
      </c>
      <c r="W1200">
        <v>77838803240</v>
      </c>
      <c r="X1200">
        <v>10077838803247</v>
      </c>
      <c r="Y1200" t="s">
        <v>717</v>
      </c>
      <c r="Z1200" t="s">
        <v>1392</v>
      </c>
      <c r="AA1200" t="s">
        <v>1393</v>
      </c>
      <c r="AB1200" t="s">
        <v>1786</v>
      </c>
      <c r="AC1200" t="s">
        <v>4385</v>
      </c>
      <c r="AD1200" t="s">
        <v>1171</v>
      </c>
      <c r="AE1200" t="s">
        <v>293</v>
      </c>
      <c r="AF1200" t="s">
        <v>360</v>
      </c>
      <c r="AG1200">
        <v>392410.4</v>
      </c>
      <c r="AH1200">
        <v>250</v>
      </c>
      <c r="AL1200" t="s">
        <v>3842</v>
      </c>
      <c r="AM1200" t="s">
        <v>5254</v>
      </c>
    </row>
    <row r="1201" spans="1:149" x14ac:dyDescent="0.25">
      <c r="A1201" t="s">
        <v>5255</v>
      </c>
      <c r="B1201" t="e">
        <f>_xlfn.XLOOKUP(C1201,'[1]Image URL'!$B:$B,'[1]Image URL'!$A:$A)</f>
        <v>#N/A</v>
      </c>
      <c r="C1201">
        <v>4040102</v>
      </c>
      <c r="D1201" t="s">
        <v>5256</v>
      </c>
      <c r="E1201" t="s">
        <v>5257</v>
      </c>
      <c r="J1201" t="s">
        <v>5258</v>
      </c>
      <c r="U1201" t="s">
        <v>5216</v>
      </c>
      <c r="V1201" t="s">
        <v>215</v>
      </c>
      <c r="W1201">
        <v>85404951844</v>
      </c>
      <c r="X1201">
        <v>10085404946274</v>
      </c>
      <c r="Y1201" t="s">
        <v>737</v>
      </c>
      <c r="Z1201" t="s">
        <v>1142</v>
      </c>
      <c r="AA1201" t="s">
        <v>633</v>
      </c>
      <c r="AB1201" t="s">
        <v>1331</v>
      </c>
      <c r="AC1201" t="s">
        <v>805</v>
      </c>
      <c r="AD1201" t="s">
        <v>5259</v>
      </c>
      <c r="AE1201" t="s">
        <v>693</v>
      </c>
      <c r="AF1201" t="s">
        <v>1355</v>
      </c>
      <c r="AG1201">
        <v>960390.80500000005</v>
      </c>
      <c r="AH1201">
        <v>70</v>
      </c>
      <c r="BC1201" t="s">
        <v>594</v>
      </c>
      <c r="EL1201" t="s">
        <v>608</v>
      </c>
      <c r="EM1201" t="s">
        <v>259</v>
      </c>
    </row>
    <row r="1202" spans="1:149" x14ac:dyDescent="0.25">
      <c r="A1202" t="s">
        <v>5260</v>
      </c>
      <c r="B1202" t="e">
        <f>_xlfn.XLOOKUP(C1202,'[1]Image URL'!$B:$B,'[1]Image URL'!$A:$A)</f>
        <v>#N/A</v>
      </c>
      <c r="C1202">
        <v>436407</v>
      </c>
      <c r="D1202" t="s">
        <v>5261</v>
      </c>
      <c r="E1202" t="s">
        <v>5262</v>
      </c>
      <c r="F1202" t="s">
        <v>5263</v>
      </c>
      <c r="G1202" t="s">
        <v>3950</v>
      </c>
      <c r="H1202" t="s">
        <v>258</v>
      </c>
      <c r="I1202" t="s">
        <v>252</v>
      </c>
      <c r="J1202" t="s">
        <v>253</v>
      </c>
      <c r="U1202" t="s">
        <v>254</v>
      </c>
      <c r="V1202" t="s">
        <v>215</v>
      </c>
      <c r="W1202">
        <v>77838212783</v>
      </c>
      <c r="X1202">
        <v>10077838012786</v>
      </c>
      <c r="Y1202" t="s">
        <v>276</v>
      </c>
      <c r="Z1202" t="s">
        <v>3390</v>
      </c>
      <c r="AA1202" t="s">
        <v>302</v>
      </c>
      <c r="AB1202" t="s">
        <v>479</v>
      </c>
      <c r="AC1202" t="s">
        <v>5264</v>
      </c>
      <c r="AD1202" t="s">
        <v>303</v>
      </c>
      <c r="AE1202" t="s">
        <v>407</v>
      </c>
      <c r="AF1202" t="s">
        <v>243</v>
      </c>
      <c r="AG1202">
        <v>392410.4</v>
      </c>
      <c r="AH1202">
        <v>175</v>
      </c>
      <c r="AL1202" t="s">
        <v>2552</v>
      </c>
      <c r="AM1202" t="s">
        <v>5265</v>
      </c>
      <c r="BO1202" t="s">
        <v>3950</v>
      </c>
      <c r="CJ1202" t="s">
        <v>5263</v>
      </c>
    </row>
    <row r="1203" spans="1:149" x14ac:dyDescent="0.25">
      <c r="A1203" t="s">
        <v>5266</v>
      </c>
      <c r="B1203" t="e">
        <f>_xlfn.XLOOKUP(C1203,'[1]Image URL'!$B:$B,'[1]Image URL'!$A:$A)</f>
        <v>#N/A</v>
      </c>
      <c r="C1203">
        <v>492201</v>
      </c>
      <c r="D1203" t="s">
        <v>5267</v>
      </c>
      <c r="E1203" t="s">
        <v>5268</v>
      </c>
      <c r="F1203" t="s">
        <v>561</v>
      </c>
      <c r="H1203" t="s">
        <v>251</v>
      </c>
      <c r="J1203" t="s">
        <v>253</v>
      </c>
      <c r="U1203" t="s">
        <v>400</v>
      </c>
      <c r="V1203" t="s">
        <v>215</v>
      </c>
      <c r="W1203">
        <v>77838827659</v>
      </c>
      <c r="X1203">
        <v>10077838827656</v>
      </c>
      <c r="Y1203" t="s">
        <v>562</v>
      </c>
      <c r="Z1203" t="s">
        <v>563</v>
      </c>
      <c r="AA1203" t="s">
        <v>564</v>
      </c>
      <c r="AB1203" t="s">
        <v>386</v>
      </c>
      <c r="AC1203" t="s">
        <v>398</v>
      </c>
      <c r="AD1203" t="s">
        <v>454</v>
      </c>
      <c r="AE1203" t="s">
        <v>361</v>
      </c>
      <c r="AF1203" t="s">
        <v>565</v>
      </c>
      <c r="AG1203">
        <v>392410.4</v>
      </c>
      <c r="AH1203">
        <v>175</v>
      </c>
      <c r="AM1203" t="s">
        <v>566</v>
      </c>
      <c r="AN1203" t="s">
        <v>908</v>
      </c>
      <c r="BL1203" t="s">
        <v>567</v>
      </c>
      <c r="BM1203" t="s">
        <v>568</v>
      </c>
      <c r="BO1203" t="s">
        <v>569</v>
      </c>
    </row>
    <row r="1204" spans="1:149" x14ac:dyDescent="0.25">
      <c r="A1204" t="s">
        <v>5269</v>
      </c>
      <c r="B1204" t="e">
        <f>_xlfn.XLOOKUP(C1204,'[1]Image URL'!$B:$B,'[1]Image URL'!$A:$A)</f>
        <v>#N/A</v>
      </c>
      <c r="C1204">
        <v>60279</v>
      </c>
      <c r="D1204" t="s">
        <v>5270</v>
      </c>
      <c r="E1204" t="s">
        <v>5271</v>
      </c>
      <c r="I1204" t="s">
        <v>252</v>
      </c>
      <c r="J1204" t="s">
        <v>892</v>
      </c>
      <c r="U1204" t="s">
        <v>331</v>
      </c>
      <c r="V1204" t="s">
        <v>4152</v>
      </c>
      <c r="W1204">
        <v>645372165973</v>
      </c>
      <c r="X1204">
        <v>10645372065973</v>
      </c>
      <c r="Y1204" t="s">
        <v>5272</v>
      </c>
      <c r="Z1204" t="s">
        <v>5273</v>
      </c>
      <c r="AA1204" t="s">
        <v>577</v>
      </c>
      <c r="AB1204" t="s">
        <v>1237</v>
      </c>
      <c r="AC1204" t="s">
        <v>2746</v>
      </c>
      <c r="AD1204" t="s">
        <v>242</v>
      </c>
      <c r="AE1204" t="s">
        <v>293</v>
      </c>
      <c r="AF1204" t="s">
        <v>374</v>
      </c>
      <c r="AG1204">
        <v>761510.71550000005</v>
      </c>
      <c r="AH1204">
        <v>125</v>
      </c>
      <c r="AL1204" t="s">
        <v>5274</v>
      </c>
      <c r="AM1204" t="s">
        <v>4146</v>
      </c>
      <c r="AN1204" t="s">
        <v>564</v>
      </c>
      <c r="AT1204" t="s">
        <v>452</v>
      </c>
      <c r="DN1204" t="s">
        <v>4170</v>
      </c>
    </row>
    <row r="1205" spans="1:149" x14ac:dyDescent="0.25">
      <c r="A1205" t="s">
        <v>5275</v>
      </c>
      <c r="B1205" t="e">
        <f>_xlfn.XLOOKUP(C1205,'[1]Image URL'!$B:$B,'[1]Image URL'!$A:$A)</f>
        <v>#N/A</v>
      </c>
      <c r="C1205">
        <v>430607</v>
      </c>
      <c r="D1205" t="s">
        <v>4416</v>
      </c>
      <c r="E1205" t="s">
        <v>4417</v>
      </c>
      <c r="F1205" t="s">
        <v>4418</v>
      </c>
      <c r="G1205" t="s">
        <v>2040</v>
      </c>
      <c r="H1205" t="s">
        <v>1997</v>
      </c>
      <c r="I1205" t="s">
        <v>252</v>
      </c>
      <c r="J1205" t="s">
        <v>253</v>
      </c>
      <c r="U1205" t="s">
        <v>254</v>
      </c>
      <c r="V1205" t="s">
        <v>215</v>
      </c>
      <c r="W1205">
        <v>77838512777</v>
      </c>
      <c r="X1205">
        <v>10077838012779</v>
      </c>
      <c r="Y1205" t="s">
        <v>3231</v>
      </c>
      <c r="Z1205" t="s">
        <v>1567</v>
      </c>
      <c r="AA1205" t="s">
        <v>1543</v>
      </c>
      <c r="AB1205" t="s">
        <v>2254</v>
      </c>
      <c r="AC1205" t="s">
        <v>1425</v>
      </c>
      <c r="AD1205" t="s">
        <v>1702</v>
      </c>
      <c r="AE1205" t="s">
        <v>262</v>
      </c>
      <c r="AF1205" t="s">
        <v>326</v>
      </c>
      <c r="AG1205">
        <v>392410.4</v>
      </c>
      <c r="AH1205">
        <v>125</v>
      </c>
      <c r="AL1205" t="s">
        <v>2247</v>
      </c>
      <c r="AM1205" t="s">
        <v>1327</v>
      </c>
      <c r="BO1205" t="s">
        <v>281</v>
      </c>
      <c r="CJ1205" t="s">
        <v>4418</v>
      </c>
    </row>
    <row r="1206" spans="1:149" x14ac:dyDescent="0.25">
      <c r="A1206" t="s">
        <v>5276</v>
      </c>
      <c r="B1206" t="e">
        <f>_xlfn.XLOOKUP(C1206,'[1]Image URL'!$B:$B,'[1]Image URL'!$A:$A)</f>
        <v>#N/A</v>
      </c>
      <c r="C1206">
        <v>4039402</v>
      </c>
      <c r="D1206" t="s">
        <v>5277</v>
      </c>
      <c r="E1206" t="s">
        <v>5278</v>
      </c>
      <c r="F1206" t="s">
        <v>530</v>
      </c>
      <c r="G1206" t="s">
        <v>251</v>
      </c>
      <c r="H1206" t="s">
        <v>251</v>
      </c>
      <c r="J1206" t="s">
        <v>5215</v>
      </c>
      <c r="U1206" t="s">
        <v>5216</v>
      </c>
      <c r="V1206" t="s">
        <v>215</v>
      </c>
      <c r="W1206">
        <v>85404146240</v>
      </c>
      <c r="X1206">
        <v>10085404946762</v>
      </c>
      <c r="Y1206" t="s">
        <v>901</v>
      </c>
      <c r="Z1206" t="s">
        <v>2685</v>
      </c>
      <c r="AA1206" t="s">
        <v>633</v>
      </c>
      <c r="AB1206" t="s">
        <v>5279</v>
      </c>
      <c r="AC1206" t="s">
        <v>805</v>
      </c>
      <c r="AD1206" t="s">
        <v>5280</v>
      </c>
      <c r="AE1206" t="s">
        <v>1171</v>
      </c>
      <c r="AF1206" t="s">
        <v>1355</v>
      </c>
      <c r="AG1206">
        <v>960390.80500000005</v>
      </c>
      <c r="AH1206">
        <v>70</v>
      </c>
      <c r="AL1206" t="s">
        <v>694</v>
      </c>
      <c r="BC1206" t="s">
        <v>530</v>
      </c>
      <c r="EK1206" t="s">
        <v>5281</v>
      </c>
      <c r="EL1206" t="s">
        <v>259</v>
      </c>
      <c r="EM1206" t="s">
        <v>251</v>
      </c>
      <c r="ES1206" t="s">
        <v>5222</v>
      </c>
    </row>
    <row r="1207" spans="1:149" x14ac:dyDescent="0.25">
      <c r="A1207" t="s">
        <v>5282</v>
      </c>
      <c r="B1207" t="e">
        <f>_xlfn.XLOOKUP(C1207,'[1]Image URL'!$B:$B,'[1]Image URL'!$A:$A)</f>
        <v>#N/A</v>
      </c>
      <c r="C1207" t="s">
        <v>5283</v>
      </c>
      <c r="D1207" t="s">
        <v>5284</v>
      </c>
      <c r="E1207" t="s">
        <v>5221</v>
      </c>
      <c r="U1207" t="s">
        <v>5222</v>
      </c>
      <c r="V1207" t="s">
        <v>215</v>
      </c>
      <c r="W1207">
        <v>85404008166</v>
      </c>
      <c r="X1207">
        <v>10085404008163</v>
      </c>
      <c r="Y1207" t="s">
        <v>510</v>
      </c>
      <c r="Z1207" t="s">
        <v>3390</v>
      </c>
      <c r="AA1207" t="s">
        <v>5285</v>
      </c>
      <c r="AB1207" t="s">
        <v>210</v>
      </c>
      <c r="AC1207" t="s">
        <v>1023</v>
      </c>
      <c r="AD1207" t="s">
        <v>1033</v>
      </c>
      <c r="AE1207" t="s">
        <v>326</v>
      </c>
      <c r="AF1207" t="s">
        <v>407</v>
      </c>
      <c r="AG1207">
        <v>392410.4</v>
      </c>
      <c r="AH1207">
        <v>100</v>
      </c>
      <c r="BC1207" t="s">
        <v>438</v>
      </c>
      <c r="BP1207" t="s">
        <v>5286</v>
      </c>
      <c r="EK1207" t="s">
        <v>275</v>
      </c>
      <c r="EN1207" t="s">
        <v>390</v>
      </c>
      <c r="EO1207" t="s">
        <v>403</v>
      </c>
      <c r="EP1207" t="s">
        <v>5222</v>
      </c>
    </row>
    <row r="1208" spans="1:149" x14ac:dyDescent="0.25">
      <c r="A1208" t="s">
        <v>5287</v>
      </c>
      <c r="B1208" t="e">
        <f>_xlfn.XLOOKUP(C1208,'[1]Image URL'!$B:$B,'[1]Image URL'!$A:$A)</f>
        <v>#N/A</v>
      </c>
      <c r="C1208">
        <v>4040505</v>
      </c>
      <c r="D1208" t="s">
        <v>5288</v>
      </c>
      <c r="E1208" t="s">
        <v>5289</v>
      </c>
      <c r="F1208" t="s">
        <v>594</v>
      </c>
      <c r="G1208" t="s">
        <v>398</v>
      </c>
      <c r="H1208" t="s">
        <v>251</v>
      </c>
      <c r="J1208" t="s">
        <v>5215</v>
      </c>
      <c r="U1208" t="s">
        <v>5290</v>
      </c>
      <c r="V1208" t="s">
        <v>1443</v>
      </c>
      <c r="W1208">
        <v>85404150490</v>
      </c>
      <c r="X1208">
        <v>10085404150497</v>
      </c>
      <c r="Y1208" t="s">
        <v>821</v>
      </c>
      <c r="Z1208" t="s">
        <v>385</v>
      </c>
      <c r="AA1208" t="s">
        <v>227</v>
      </c>
      <c r="AB1208" t="s">
        <v>218</v>
      </c>
      <c r="AC1208" t="s">
        <v>1031</v>
      </c>
      <c r="AD1208" t="s">
        <v>1171</v>
      </c>
      <c r="AE1208" t="s">
        <v>326</v>
      </c>
      <c r="AF1208" t="s">
        <v>514</v>
      </c>
      <c r="AG1208">
        <v>401699.60499999998</v>
      </c>
      <c r="AH1208">
        <v>110</v>
      </c>
      <c r="AL1208" t="s">
        <v>2417</v>
      </c>
      <c r="BC1208" t="s">
        <v>594</v>
      </c>
      <c r="EL1208" t="s">
        <v>608</v>
      </c>
      <c r="EM1208" t="s">
        <v>432</v>
      </c>
      <c r="ES1208" t="s">
        <v>5290</v>
      </c>
    </row>
    <row r="1209" spans="1:149" x14ac:dyDescent="0.25">
      <c r="A1209" t="s">
        <v>5291</v>
      </c>
      <c r="B1209" t="e">
        <f>_xlfn.XLOOKUP(C1209,'[1]Image URL'!$B:$B,'[1]Image URL'!$A:$A)</f>
        <v>#N/A</v>
      </c>
      <c r="C1209" t="s">
        <v>5292</v>
      </c>
      <c r="D1209" t="s">
        <v>5293</v>
      </c>
      <c r="E1209" t="s">
        <v>5236</v>
      </c>
      <c r="F1209" t="s">
        <v>2113</v>
      </c>
      <c r="G1209" t="s">
        <v>251</v>
      </c>
      <c r="H1209" t="s">
        <v>259</v>
      </c>
      <c r="U1209" t="s">
        <v>480</v>
      </c>
      <c r="V1209" t="s">
        <v>5238</v>
      </c>
      <c r="W1209">
        <v>645372628874</v>
      </c>
      <c r="X1209">
        <v>10645372618872</v>
      </c>
      <c r="Y1209" t="s">
        <v>1923</v>
      </c>
      <c r="Z1209" t="s">
        <v>1618</v>
      </c>
      <c r="AA1209" t="s">
        <v>3249</v>
      </c>
      <c r="AB1209" t="s">
        <v>219</v>
      </c>
      <c r="AC1209" t="s">
        <v>722</v>
      </c>
      <c r="AD1209" t="s">
        <v>2231</v>
      </c>
      <c r="AE1209" t="s">
        <v>407</v>
      </c>
      <c r="AF1209" t="s">
        <v>304</v>
      </c>
      <c r="AG1209">
        <v>821599.5</v>
      </c>
      <c r="AH1209">
        <v>85</v>
      </c>
      <c r="AL1209" t="s">
        <v>1926</v>
      </c>
      <c r="AM1209" t="s">
        <v>5294</v>
      </c>
      <c r="AN1209" t="s">
        <v>251</v>
      </c>
    </row>
    <row r="1210" spans="1:149" x14ac:dyDescent="0.25">
      <c r="A1210" t="s">
        <v>5295</v>
      </c>
      <c r="B1210" t="e">
        <f>_xlfn.XLOOKUP(C1210,'[1]Image URL'!$B:$B,'[1]Image URL'!$A:$A)</f>
        <v>#N/A</v>
      </c>
      <c r="C1210">
        <v>496205</v>
      </c>
      <c r="D1210" t="s">
        <v>5296</v>
      </c>
      <c r="E1210" t="s">
        <v>5297</v>
      </c>
      <c r="F1210" t="s">
        <v>900</v>
      </c>
      <c r="J1210" t="s">
        <v>253</v>
      </c>
      <c r="U1210" t="s">
        <v>400</v>
      </c>
      <c r="V1210" t="s">
        <v>215</v>
      </c>
      <c r="W1210">
        <v>77838827734</v>
      </c>
      <c r="X1210">
        <v>10077838827731</v>
      </c>
      <c r="Y1210" t="s">
        <v>901</v>
      </c>
      <c r="Z1210" t="s">
        <v>902</v>
      </c>
      <c r="AA1210" t="s">
        <v>903</v>
      </c>
      <c r="AB1210" t="s">
        <v>904</v>
      </c>
      <c r="AC1210" t="s">
        <v>282</v>
      </c>
      <c r="AD1210" t="s">
        <v>525</v>
      </c>
      <c r="AE1210" t="s">
        <v>361</v>
      </c>
      <c r="AF1210" t="s">
        <v>361</v>
      </c>
      <c r="AG1210">
        <v>392410.4</v>
      </c>
      <c r="AH1210">
        <v>125</v>
      </c>
      <c r="AM1210" t="s">
        <v>905</v>
      </c>
      <c r="AN1210" t="s">
        <v>392</v>
      </c>
      <c r="AT1210" t="s">
        <v>906</v>
      </c>
      <c r="BL1210" t="s">
        <v>907</v>
      </c>
      <c r="BM1210" t="s">
        <v>908</v>
      </c>
      <c r="BO1210" t="s">
        <v>909</v>
      </c>
    </row>
    <row r="1211" spans="1:149" x14ac:dyDescent="0.25">
      <c r="A1211" t="s">
        <v>5298</v>
      </c>
      <c r="B1211" t="e">
        <f>_xlfn.XLOOKUP(C1211,'[1]Image URL'!$B:$B,'[1]Image URL'!$A:$A)</f>
        <v>#N/A</v>
      </c>
      <c r="C1211">
        <v>490003</v>
      </c>
      <c r="D1211" t="s">
        <v>5299</v>
      </c>
      <c r="E1211" t="s">
        <v>5300</v>
      </c>
      <c r="F1211" t="s">
        <v>600</v>
      </c>
      <c r="G1211" t="s">
        <v>722</v>
      </c>
      <c r="H1211" t="s">
        <v>244</v>
      </c>
      <c r="I1211" t="s">
        <v>252</v>
      </c>
      <c r="J1211" t="s">
        <v>5301</v>
      </c>
      <c r="U1211" t="s">
        <v>5302</v>
      </c>
      <c r="V1211" t="s">
        <v>215</v>
      </c>
      <c r="W1211">
        <v>77838585610</v>
      </c>
      <c r="X1211">
        <v>10077838085612</v>
      </c>
      <c r="Y1211" t="s">
        <v>5303</v>
      </c>
      <c r="Z1211" t="s">
        <v>1406</v>
      </c>
      <c r="AA1211" t="s">
        <v>875</v>
      </c>
      <c r="AB1211" t="s">
        <v>534</v>
      </c>
      <c r="AC1211" t="s">
        <v>2686</v>
      </c>
      <c r="AD1211" t="s">
        <v>5304</v>
      </c>
      <c r="AE1211" t="s">
        <v>693</v>
      </c>
      <c r="AF1211" t="s">
        <v>860</v>
      </c>
      <c r="AG1211">
        <v>392410.4</v>
      </c>
      <c r="AH1211">
        <v>92.5</v>
      </c>
      <c r="AL1211" t="s">
        <v>739</v>
      </c>
      <c r="EQ1211" t="s">
        <v>258</v>
      </c>
      <c r="ER1211" t="s">
        <v>722</v>
      </c>
    </row>
    <row r="1212" spans="1:149" x14ac:dyDescent="0.25">
      <c r="A1212" t="s">
        <v>5305</v>
      </c>
      <c r="B1212" t="e">
        <f>_xlfn.XLOOKUP(C1212,'[1]Image URL'!$B:$B,'[1]Image URL'!$A:$A)</f>
        <v>#N/A</v>
      </c>
      <c r="C1212">
        <v>60756014</v>
      </c>
      <c r="D1212" t="s">
        <v>5306</v>
      </c>
      <c r="E1212" t="s">
        <v>5307</v>
      </c>
      <c r="F1212" t="s">
        <v>520</v>
      </c>
      <c r="G1212" t="s">
        <v>521</v>
      </c>
      <c r="H1212" t="s">
        <v>244</v>
      </c>
      <c r="U1212" t="s">
        <v>3686</v>
      </c>
      <c r="V1212" t="s">
        <v>5238</v>
      </c>
      <c r="W1212">
        <v>77838655573</v>
      </c>
      <c r="X1212">
        <v>10077838155575</v>
      </c>
      <c r="Y1212" t="s">
        <v>5308</v>
      </c>
      <c r="Z1212" t="s">
        <v>804</v>
      </c>
      <c r="AA1212" t="s">
        <v>1432</v>
      </c>
      <c r="AB1212" t="s">
        <v>521</v>
      </c>
      <c r="AC1212" t="s">
        <v>1023</v>
      </c>
      <c r="AD1212" t="s">
        <v>766</v>
      </c>
      <c r="AE1212" t="s">
        <v>484</v>
      </c>
      <c r="AF1212" t="s">
        <v>373</v>
      </c>
      <c r="AG1212">
        <v>732393.00600000005</v>
      </c>
      <c r="AH1212">
        <v>65</v>
      </c>
      <c r="AL1212" t="s">
        <v>1727</v>
      </c>
      <c r="EK1212" t="s">
        <v>5309</v>
      </c>
    </row>
    <row r="1213" spans="1:149" x14ac:dyDescent="0.25">
      <c r="A1213" t="s">
        <v>5310</v>
      </c>
      <c r="B1213" t="e">
        <f>_xlfn.XLOOKUP(C1213,'[1]Image URL'!$B:$B,'[1]Image URL'!$A:$A)</f>
        <v>#N/A</v>
      </c>
      <c r="C1213">
        <v>4040305</v>
      </c>
      <c r="D1213" t="s">
        <v>5311</v>
      </c>
      <c r="E1213" t="s">
        <v>5289</v>
      </c>
      <c r="F1213" t="s">
        <v>594</v>
      </c>
      <c r="G1213" t="s">
        <v>608</v>
      </c>
      <c r="H1213" t="s">
        <v>1708</v>
      </c>
      <c r="J1213" t="s">
        <v>5215</v>
      </c>
      <c r="U1213" t="s">
        <v>5290</v>
      </c>
      <c r="V1213" t="s">
        <v>1443</v>
      </c>
      <c r="W1213">
        <v>85404150483</v>
      </c>
      <c r="X1213">
        <v>10085404150480</v>
      </c>
      <c r="Y1213" t="s">
        <v>689</v>
      </c>
      <c r="Z1213" t="s">
        <v>822</v>
      </c>
      <c r="AA1213" t="s">
        <v>1542</v>
      </c>
      <c r="AB1213" t="s">
        <v>524</v>
      </c>
      <c r="AC1213" t="s">
        <v>1325</v>
      </c>
      <c r="AD1213" t="s">
        <v>1343</v>
      </c>
      <c r="AE1213" t="s">
        <v>262</v>
      </c>
      <c r="AF1213" t="s">
        <v>407</v>
      </c>
      <c r="AG1213">
        <v>401699.60499999998</v>
      </c>
      <c r="AH1213">
        <v>110</v>
      </c>
      <c r="AL1213" t="s">
        <v>5312</v>
      </c>
      <c r="BC1213" t="s">
        <v>594</v>
      </c>
      <c r="EL1213" t="s">
        <v>608</v>
      </c>
      <c r="EM1213" t="s">
        <v>608</v>
      </c>
      <c r="ES1213" t="s">
        <v>5290</v>
      </c>
    </row>
    <row r="1214" spans="1:149" x14ac:dyDescent="0.25">
      <c r="A1214" t="s">
        <v>5313</v>
      </c>
      <c r="B1214" t="e">
        <f>_xlfn.XLOOKUP(C1214,'[1]Image URL'!$B:$B,'[1]Image URL'!$A:$A)</f>
        <v>#N/A</v>
      </c>
      <c r="C1214" t="s">
        <v>5314</v>
      </c>
      <c r="D1214" t="s">
        <v>5315</v>
      </c>
      <c r="E1214" t="s">
        <v>5236</v>
      </c>
      <c r="F1214" t="s">
        <v>5068</v>
      </c>
      <c r="G1214" t="s">
        <v>392</v>
      </c>
      <c r="H1214" t="s">
        <v>259</v>
      </c>
      <c r="U1214" t="s">
        <v>480</v>
      </c>
      <c r="V1214" t="s">
        <v>5238</v>
      </c>
      <c r="W1214">
        <v>645372613023</v>
      </c>
      <c r="X1214">
        <v>10645372614027</v>
      </c>
      <c r="Y1214" t="s">
        <v>2230</v>
      </c>
      <c r="Z1214" t="s">
        <v>1748</v>
      </c>
      <c r="AA1214" t="s">
        <v>370</v>
      </c>
      <c r="AB1214" t="s">
        <v>479</v>
      </c>
      <c r="AC1214" t="s">
        <v>1732</v>
      </c>
      <c r="AD1214" t="s">
        <v>1448</v>
      </c>
      <c r="AE1214" t="s">
        <v>242</v>
      </c>
      <c r="AF1214" t="s">
        <v>373</v>
      </c>
      <c r="AG1214">
        <v>821599.5</v>
      </c>
      <c r="AH1214">
        <v>92.5</v>
      </c>
      <c r="AL1214" t="s">
        <v>401</v>
      </c>
      <c r="AM1214" t="s">
        <v>5316</v>
      </c>
      <c r="AN1214" t="s">
        <v>392</v>
      </c>
    </row>
    <row r="1215" spans="1:149" x14ac:dyDescent="0.25">
      <c r="A1215" t="s">
        <v>5317</v>
      </c>
      <c r="B1215" t="e">
        <f>_xlfn.XLOOKUP(C1215,'[1]Image URL'!$B:$B,'[1]Image URL'!$A:$A)</f>
        <v>#N/A</v>
      </c>
      <c r="C1215">
        <v>441503</v>
      </c>
      <c r="D1215" t="s">
        <v>5318</v>
      </c>
      <c r="E1215" t="s">
        <v>5319</v>
      </c>
      <c r="F1215" t="s">
        <v>581</v>
      </c>
      <c r="G1215" t="s">
        <v>722</v>
      </c>
      <c r="H1215" t="s">
        <v>244</v>
      </c>
      <c r="I1215" t="s">
        <v>252</v>
      </c>
      <c r="J1215" t="s">
        <v>5301</v>
      </c>
      <c r="U1215" t="s">
        <v>5302</v>
      </c>
      <c r="V1215" t="s">
        <v>215</v>
      </c>
      <c r="W1215">
        <v>77838589533</v>
      </c>
      <c r="X1215">
        <v>10077838089535</v>
      </c>
      <c r="Y1215" t="s">
        <v>255</v>
      </c>
      <c r="Z1215" t="s">
        <v>822</v>
      </c>
      <c r="AA1215" t="s">
        <v>805</v>
      </c>
      <c r="AB1215" t="s">
        <v>2269</v>
      </c>
      <c r="AC1215" t="s">
        <v>5320</v>
      </c>
      <c r="AD1215" t="s">
        <v>3533</v>
      </c>
      <c r="AE1215" t="s">
        <v>658</v>
      </c>
      <c r="AF1215" t="s">
        <v>326</v>
      </c>
      <c r="AG1215">
        <v>392410.4</v>
      </c>
      <c r="AH1215">
        <v>250</v>
      </c>
      <c r="AL1215" t="s">
        <v>263</v>
      </c>
      <c r="AM1215" t="s">
        <v>566</v>
      </c>
    </row>
    <row r="1216" spans="1:149" x14ac:dyDescent="0.25">
      <c r="A1216" t="s">
        <v>5321</v>
      </c>
      <c r="B1216" t="e">
        <f>_xlfn.XLOOKUP(C1216,'[1]Image URL'!$B:$B,'[1]Image URL'!$A:$A)</f>
        <v>#N/A</v>
      </c>
      <c r="C1216" t="s">
        <v>5322</v>
      </c>
      <c r="D1216" t="s">
        <v>5323</v>
      </c>
      <c r="E1216" t="s">
        <v>5221</v>
      </c>
      <c r="U1216" t="s">
        <v>5222</v>
      </c>
      <c r="V1216" t="s">
        <v>215</v>
      </c>
      <c r="W1216">
        <v>85404008111</v>
      </c>
      <c r="X1216">
        <v>10085404008118</v>
      </c>
      <c r="Y1216" t="s">
        <v>1776</v>
      </c>
      <c r="Z1216" t="s">
        <v>1962</v>
      </c>
      <c r="AA1216" t="s">
        <v>5223</v>
      </c>
      <c r="AB1216" t="s">
        <v>210</v>
      </c>
      <c r="AC1216" t="s">
        <v>444</v>
      </c>
      <c r="AD1216" t="s">
        <v>1620</v>
      </c>
      <c r="AE1216" t="s">
        <v>326</v>
      </c>
      <c r="AF1216" t="s">
        <v>242</v>
      </c>
      <c r="AG1216">
        <v>392410.4</v>
      </c>
      <c r="AH1216">
        <v>92.5</v>
      </c>
      <c r="BC1216" t="s">
        <v>5223</v>
      </c>
      <c r="BP1216" t="s">
        <v>5224</v>
      </c>
      <c r="EK1216" t="s">
        <v>275</v>
      </c>
      <c r="EN1216" t="s">
        <v>390</v>
      </c>
      <c r="EO1216" t="s">
        <v>403</v>
      </c>
      <c r="EP1216" t="s">
        <v>5222</v>
      </c>
    </row>
    <row r="1217" spans="1:149" x14ac:dyDescent="0.25">
      <c r="A1217" t="s">
        <v>5324</v>
      </c>
      <c r="B1217" t="e">
        <f>_xlfn.XLOOKUP(C1217,'[1]Image URL'!$B:$B,'[1]Image URL'!$A:$A)</f>
        <v>#N/A</v>
      </c>
      <c r="C1217" t="s">
        <v>5325</v>
      </c>
      <c r="D1217" t="s">
        <v>5326</v>
      </c>
      <c r="E1217" t="s">
        <v>5236</v>
      </c>
      <c r="F1217" t="s">
        <v>5068</v>
      </c>
      <c r="G1217" t="s">
        <v>633</v>
      </c>
      <c r="H1217" t="s">
        <v>259</v>
      </c>
      <c r="U1217" t="s">
        <v>480</v>
      </c>
      <c r="V1217" t="s">
        <v>5238</v>
      </c>
      <c r="W1217">
        <v>645372613993</v>
      </c>
      <c r="X1217">
        <v>10645372614997</v>
      </c>
      <c r="Y1217" t="s">
        <v>5327</v>
      </c>
      <c r="Z1217" t="s">
        <v>1785</v>
      </c>
      <c r="AA1217" t="s">
        <v>600</v>
      </c>
      <c r="AB1217" t="s">
        <v>1429</v>
      </c>
      <c r="AC1217" t="s">
        <v>1446</v>
      </c>
      <c r="AD1217" t="s">
        <v>242</v>
      </c>
      <c r="AE1217" t="s">
        <v>293</v>
      </c>
      <c r="AF1217" t="s">
        <v>374</v>
      </c>
      <c r="AG1217">
        <v>821599.5</v>
      </c>
      <c r="AH1217">
        <v>85</v>
      </c>
      <c r="AL1217" t="s">
        <v>1378</v>
      </c>
      <c r="AM1217" t="s">
        <v>5328</v>
      </c>
      <c r="AN1217" t="s">
        <v>633</v>
      </c>
    </row>
    <row r="1218" spans="1:149" x14ac:dyDescent="0.25">
      <c r="A1218" t="s">
        <v>5329</v>
      </c>
      <c r="B1218" t="e">
        <f>_xlfn.XLOOKUP(C1218,'[1]Image URL'!$B:$B,'[1]Image URL'!$A:$A)</f>
        <v>#N/A</v>
      </c>
      <c r="C1218">
        <v>60756005</v>
      </c>
      <c r="D1218" t="s">
        <v>5330</v>
      </c>
      <c r="E1218" t="s">
        <v>5307</v>
      </c>
      <c r="F1218" t="s">
        <v>520</v>
      </c>
      <c r="G1218" t="s">
        <v>521</v>
      </c>
      <c r="H1218" t="s">
        <v>244</v>
      </c>
      <c r="U1218" t="s">
        <v>3686</v>
      </c>
      <c r="V1218" t="s">
        <v>5238</v>
      </c>
      <c r="W1218">
        <v>77838655740</v>
      </c>
      <c r="X1218">
        <v>10077838155742</v>
      </c>
      <c r="Y1218" t="s">
        <v>5308</v>
      </c>
      <c r="Z1218" t="s">
        <v>804</v>
      </c>
      <c r="AA1218" t="s">
        <v>1432</v>
      </c>
      <c r="AB1218" t="s">
        <v>521</v>
      </c>
      <c r="AC1218" t="s">
        <v>1023</v>
      </c>
      <c r="AD1218" t="s">
        <v>766</v>
      </c>
      <c r="AE1218" t="s">
        <v>484</v>
      </c>
      <c r="AF1218" t="s">
        <v>373</v>
      </c>
      <c r="AG1218">
        <v>732393.00600000005</v>
      </c>
      <c r="AH1218">
        <v>65</v>
      </c>
      <c r="AL1218" t="s">
        <v>1727</v>
      </c>
      <c r="EK1218" t="s">
        <v>5309</v>
      </c>
    </row>
    <row r="1219" spans="1:149" x14ac:dyDescent="0.25">
      <c r="A1219" t="s">
        <v>5331</v>
      </c>
      <c r="B1219" t="e">
        <f>_xlfn.XLOOKUP(C1219,'[1]Image URL'!$B:$B,'[1]Image URL'!$A:$A)</f>
        <v>#N/A</v>
      </c>
      <c r="C1219">
        <v>432406</v>
      </c>
      <c r="D1219" t="s">
        <v>1192</v>
      </c>
      <c r="E1219" t="s">
        <v>1193</v>
      </c>
      <c r="F1219" t="s">
        <v>900</v>
      </c>
      <c r="I1219" t="s">
        <v>252</v>
      </c>
      <c r="J1219" t="s">
        <v>253</v>
      </c>
      <c r="U1219" t="s">
        <v>254</v>
      </c>
      <c r="V1219" t="s">
        <v>215</v>
      </c>
      <c r="W1219">
        <v>77838285213</v>
      </c>
      <c r="X1219">
        <v>10077838085216</v>
      </c>
      <c r="Y1219" t="s">
        <v>1119</v>
      </c>
      <c r="Z1219" t="s">
        <v>563</v>
      </c>
      <c r="AA1219" t="s">
        <v>704</v>
      </c>
      <c r="AB1219" t="s">
        <v>386</v>
      </c>
      <c r="AC1219" t="s">
        <v>1194</v>
      </c>
      <c r="AD1219" t="s">
        <v>525</v>
      </c>
      <c r="AE1219" t="s">
        <v>361</v>
      </c>
      <c r="AF1219" t="s">
        <v>361</v>
      </c>
      <c r="AG1219">
        <v>392410.4</v>
      </c>
      <c r="AH1219">
        <v>175</v>
      </c>
      <c r="AM1219" t="s">
        <v>905</v>
      </c>
      <c r="AN1219" t="s">
        <v>392</v>
      </c>
      <c r="AT1219" t="s">
        <v>906</v>
      </c>
      <c r="BL1219" t="s">
        <v>907</v>
      </c>
      <c r="BM1219" t="s">
        <v>908</v>
      </c>
      <c r="BO1219" t="s">
        <v>909</v>
      </c>
    </row>
    <row r="1220" spans="1:149" x14ac:dyDescent="0.25">
      <c r="A1220" t="s">
        <v>5332</v>
      </c>
      <c r="B1220" t="e">
        <f>_xlfn.XLOOKUP(C1220,'[1]Image URL'!$B:$B,'[1]Image URL'!$A:$A)</f>
        <v>#N/A</v>
      </c>
      <c r="C1220">
        <v>436206</v>
      </c>
      <c r="D1220" t="s">
        <v>898</v>
      </c>
      <c r="E1220" t="s">
        <v>899</v>
      </c>
      <c r="F1220" t="s">
        <v>900</v>
      </c>
      <c r="I1220" t="s">
        <v>252</v>
      </c>
      <c r="J1220" t="s">
        <v>253</v>
      </c>
      <c r="U1220" t="s">
        <v>254</v>
      </c>
      <c r="V1220" t="s">
        <v>215</v>
      </c>
      <c r="W1220">
        <v>77838242339</v>
      </c>
      <c r="X1220">
        <v>10077838142339</v>
      </c>
      <c r="Y1220" t="s">
        <v>901</v>
      </c>
      <c r="Z1220" t="s">
        <v>902</v>
      </c>
      <c r="AA1220" t="s">
        <v>903</v>
      </c>
      <c r="AB1220" t="s">
        <v>904</v>
      </c>
      <c r="AC1220" t="s">
        <v>282</v>
      </c>
      <c r="AD1220" t="s">
        <v>525</v>
      </c>
      <c r="AE1220" t="s">
        <v>361</v>
      </c>
      <c r="AF1220" t="s">
        <v>361</v>
      </c>
      <c r="AG1220">
        <v>392410.4</v>
      </c>
      <c r="AH1220">
        <v>125</v>
      </c>
      <c r="AM1220" t="s">
        <v>905</v>
      </c>
      <c r="AN1220" t="s">
        <v>392</v>
      </c>
      <c r="AT1220" t="s">
        <v>906</v>
      </c>
      <c r="BL1220" t="s">
        <v>907</v>
      </c>
      <c r="BM1220" t="s">
        <v>908</v>
      </c>
      <c r="BO1220" t="s">
        <v>909</v>
      </c>
    </row>
    <row r="1221" spans="1:149" x14ac:dyDescent="0.25">
      <c r="A1221" t="s">
        <v>5333</v>
      </c>
      <c r="B1221" t="e">
        <f>_xlfn.XLOOKUP(C1221,'[1]Image URL'!$B:$B,'[1]Image URL'!$A:$A)</f>
        <v>#N/A</v>
      </c>
      <c r="C1221">
        <v>492304</v>
      </c>
      <c r="D1221" t="s">
        <v>5334</v>
      </c>
      <c r="E1221" t="s">
        <v>5297</v>
      </c>
      <c r="F1221" t="s">
        <v>900</v>
      </c>
      <c r="J1221" t="s">
        <v>253</v>
      </c>
      <c r="U1221" t="s">
        <v>400</v>
      </c>
      <c r="V1221" t="s">
        <v>215</v>
      </c>
      <c r="W1221">
        <v>77838859780</v>
      </c>
      <c r="X1221">
        <v>10077838859787</v>
      </c>
      <c r="Y1221" t="s">
        <v>1119</v>
      </c>
      <c r="Z1221" t="s">
        <v>563</v>
      </c>
      <c r="AA1221" t="s">
        <v>704</v>
      </c>
      <c r="AB1221" t="s">
        <v>386</v>
      </c>
      <c r="AC1221" t="s">
        <v>1194</v>
      </c>
      <c r="AD1221" t="s">
        <v>525</v>
      </c>
      <c r="AE1221" t="s">
        <v>361</v>
      </c>
      <c r="AF1221" t="s">
        <v>361</v>
      </c>
      <c r="AG1221">
        <v>392410.4</v>
      </c>
      <c r="AH1221">
        <v>175</v>
      </c>
      <c r="AM1221" t="s">
        <v>3599</v>
      </c>
      <c r="AN1221" t="s">
        <v>2117</v>
      </c>
      <c r="AT1221" t="s">
        <v>1625</v>
      </c>
      <c r="BL1221" t="s">
        <v>5335</v>
      </c>
      <c r="BM1221" t="s">
        <v>5336</v>
      </c>
      <c r="BO1221" t="s">
        <v>5337</v>
      </c>
    </row>
    <row r="1222" spans="1:149" x14ac:dyDescent="0.25">
      <c r="A1222" t="s">
        <v>5338</v>
      </c>
      <c r="B1222" t="e">
        <f>_xlfn.XLOOKUP(C1222,'[1]Image URL'!$B:$B,'[1]Image URL'!$A:$A)</f>
        <v>#N/A</v>
      </c>
      <c r="C1222" t="s">
        <v>5339</v>
      </c>
      <c r="D1222" t="s">
        <v>5340</v>
      </c>
      <c r="E1222" t="s">
        <v>5236</v>
      </c>
      <c r="F1222" t="s">
        <v>2113</v>
      </c>
      <c r="G1222" t="s">
        <v>398</v>
      </c>
      <c r="H1222" t="s">
        <v>259</v>
      </c>
      <c r="U1222" t="s">
        <v>480</v>
      </c>
      <c r="V1222" t="s">
        <v>5238</v>
      </c>
      <c r="W1222">
        <v>645372019849</v>
      </c>
      <c r="X1222">
        <v>10645372619848</v>
      </c>
      <c r="Y1222" t="s">
        <v>5341</v>
      </c>
      <c r="Z1222" t="s">
        <v>1861</v>
      </c>
      <c r="AA1222" t="s">
        <v>238</v>
      </c>
      <c r="AB1222" t="s">
        <v>530</v>
      </c>
      <c r="AC1222" t="s">
        <v>858</v>
      </c>
      <c r="AD1222" t="s">
        <v>242</v>
      </c>
      <c r="AE1222" t="s">
        <v>293</v>
      </c>
      <c r="AF1222" t="s">
        <v>374</v>
      </c>
      <c r="AG1222">
        <v>821599.5</v>
      </c>
      <c r="AH1222">
        <v>85</v>
      </c>
      <c r="AL1222" t="s">
        <v>401</v>
      </c>
      <c r="AM1222" t="s">
        <v>2232</v>
      </c>
      <c r="AN1222" t="s">
        <v>398</v>
      </c>
    </row>
    <row r="1223" spans="1:149" x14ac:dyDescent="0.25">
      <c r="A1223" t="s">
        <v>5342</v>
      </c>
      <c r="B1223" t="e">
        <f>_xlfn.XLOOKUP(C1223,'[1]Image URL'!$B:$B,'[1]Image URL'!$A:$A)</f>
        <v>#N/A</v>
      </c>
      <c r="C1223" t="s">
        <v>5343</v>
      </c>
      <c r="D1223" t="s">
        <v>5344</v>
      </c>
      <c r="E1223" t="s">
        <v>5345</v>
      </c>
      <c r="F1223" t="s">
        <v>1229</v>
      </c>
      <c r="G1223" t="s">
        <v>251</v>
      </c>
      <c r="H1223" t="s">
        <v>251</v>
      </c>
      <c r="U1223" t="s">
        <v>275</v>
      </c>
      <c r="V1223" t="s">
        <v>215</v>
      </c>
      <c r="W1223">
        <v>85404008005</v>
      </c>
      <c r="X1223">
        <v>10085404008002</v>
      </c>
      <c r="Y1223" t="s">
        <v>5346</v>
      </c>
      <c r="Z1223" t="s">
        <v>822</v>
      </c>
      <c r="AA1223" t="s">
        <v>1316</v>
      </c>
      <c r="AB1223" t="s">
        <v>524</v>
      </c>
      <c r="AC1223" t="s">
        <v>391</v>
      </c>
      <c r="AD1223" t="s">
        <v>525</v>
      </c>
      <c r="AE1223" t="s">
        <v>361</v>
      </c>
      <c r="AF1223" t="s">
        <v>361</v>
      </c>
      <c r="AG1223">
        <v>392410.4</v>
      </c>
      <c r="AH1223">
        <v>100</v>
      </c>
      <c r="AL1223" t="s">
        <v>1926</v>
      </c>
      <c r="BP1223" t="s">
        <v>5286</v>
      </c>
      <c r="ES1223" t="s">
        <v>5222</v>
      </c>
    </row>
    <row r="1224" spans="1:149" x14ac:dyDescent="0.25">
      <c r="A1224" t="s">
        <v>5347</v>
      </c>
      <c r="B1224" t="e">
        <f>_xlfn.XLOOKUP(C1224,'[1]Image URL'!$B:$B,'[1]Image URL'!$A:$A)</f>
        <v>#N/A</v>
      </c>
      <c r="C1224" t="s">
        <v>5348</v>
      </c>
      <c r="D1224" t="s">
        <v>5349</v>
      </c>
      <c r="E1224" t="s">
        <v>5221</v>
      </c>
      <c r="U1224" t="s">
        <v>5222</v>
      </c>
      <c r="V1224" t="s">
        <v>215</v>
      </c>
      <c r="W1224">
        <v>85404008104</v>
      </c>
      <c r="X1224">
        <v>10085404008101</v>
      </c>
      <c r="Y1224" t="s">
        <v>1776</v>
      </c>
      <c r="Z1224" t="s">
        <v>1962</v>
      </c>
      <c r="AA1224" t="s">
        <v>5223</v>
      </c>
      <c r="AB1224" t="s">
        <v>210</v>
      </c>
      <c r="AC1224" t="s">
        <v>444</v>
      </c>
      <c r="AD1224" t="s">
        <v>1620</v>
      </c>
      <c r="AE1224" t="s">
        <v>326</v>
      </c>
      <c r="AF1224" t="s">
        <v>242</v>
      </c>
      <c r="AG1224">
        <v>392410.4</v>
      </c>
      <c r="AH1224">
        <v>92.5</v>
      </c>
      <c r="BC1224" t="s">
        <v>5223</v>
      </c>
      <c r="BP1224" t="s">
        <v>5224</v>
      </c>
      <c r="EK1224" t="s">
        <v>275</v>
      </c>
      <c r="EN1224" t="s">
        <v>390</v>
      </c>
      <c r="EO1224" t="s">
        <v>403</v>
      </c>
      <c r="EP1224" t="s">
        <v>5222</v>
      </c>
    </row>
    <row r="1225" spans="1:149" x14ac:dyDescent="0.25">
      <c r="A1225" t="s">
        <v>5350</v>
      </c>
      <c r="B1225" t="e">
        <f>_xlfn.XLOOKUP(C1225,'[1]Image URL'!$B:$B,'[1]Image URL'!$A:$A)</f>
        <v>#N/A</v>
      </c>
      <c r="C1225">
        <v>70703</v>
      </c>
      <c r="D1225" t="s">
        <v>3743</v>
      </c>
      <c r="E1225" t="s">
        <v>3744</v>
      </c>
      <c r="F1225" t="s">
        <v>515</v>
      </c>
      <c r="G1225" t="s">
        <v>515</v>
      </c>
      <c r="H1225" t="s">
        <v>450</v>
      </c>
      <c r="I1225" t="s">
        <v>252</v>
      </c>
      <c r="J1225" t="s">
        <v>206</v>
      </c>
      <c r="U1225" t="s">
        <v>275</v>
      </c>
      <c r="V1225" t="s">
        <v>215</v>
      </c>
      <c r="W1225">
        <v>77838189177</v>
      </c>
      <c r="X1225">
        <v>10077838189174</v>
      </c>
      <c r="Y1225" t="s">
        <v>510</v>
      </c>
      <c r="Z1225" t="s">
        <v>2221</v>
      </c>
      <c r="AA1225" t="s">
        <v>805</v>
      </c>
      <c r="AB1225" t="s">
        <v>926</v>
      </c>
      <c r="AC1225" t="s">
        <v>3745</v>
      </c>
      <c r="AD1225" t="s">
        <v>241</v>
      </c>
      <c r="AE1225" t="s">
        <v>242</v>
      </c>
      <c r="AF1225" t="s">
        <v>243</v>
      </c>
      <c r="AG1225">
        <v>392350</v>
      </c>
      <c r="AH1225">
        <v>85</v>
      </c>
      <c r="AL1225" t="s">
        <v>1802</v>
      </c>
      <c r="AN1225" t="s">
        <v>515</v>
      </c>
    </row>
    <row r="1226" spans="1:149" x14ac:dyDescent="0.25">
      <c r="A1226" t="s">
        <v>5351</v>
      </c>
      <c r="B1226" t="e">
        <f>_xlfn.XLOOKUP(C1226,'[1]Image URL'!$B:$B,'[1]Image URL'!$A:$A)</f>
        <v>#N/A</v>
      </c>
      <c r="C1226" t="s">
        <v>5352</v>
      </c>
      <c r="D1226" t="s">
        <v>5353</v>
      </c>
      <c r="E1226" t="s">
        <v>5354</v>
      </c>
      <c r="U1226" t="s">
        <v>5222</v>
      </c>
      <c r="V1226" t="s">
        <v>215</v>
      </c>
      <c r="W1226">
        <v>85404008241</v>
      </c>
      <c r="X1226">
        <v>10085404008248</v>
      </c>
      <c r="Y1226" t="s">
        <v>5355</v>
      </c>
      <c r="Z1226" t="s">
        <v>1142</v>
      </c>
      <c r="AA1226" t="s">
        <v>369</v>
      </c>
      <c r="AB1226" t="s">
        <v>1331</v>
      </c>
      <c r="AC1226" t="s">
        <v>952</v>
      </c>
      <c r="AD1226" t="s">
        <v>5356</v>
      </c>
      <c r="AE1226" t="s">
        <v>1171</v>
      </c>
      <c r="AF1226" t="s">
        <v>262</v>
      </c>
      <c r="AG1226">
        <v>392410.4</v>
      </c>
      <c r="AH1226">
        <v>85</v>
      </c>
      <c r="BP1226" t="s">
        <v>5286</v>
      </c>
      <c r="EK1226" t="s">
        <v>275</v>
      </c>
      <c r="EN1226" t="s">
        <v>390</v>
      </c>
      <c r="EO1226" t="s">
        <v>403</v>
      </c>
      <c r="EP1226" t="s">
        <v>5222</v>
      </c>
    </row>
    <row r="1227" spans="1:149" x14ac:dyDescent="0.25">
      <c r="A1227" t="s">
        <v>5357</v>
      </c>
      <c r="B1227" t="e">
        <f>_xlfn.XLOOKUP(C1227,'[1]Image URL'!$B:$B,'[1]Image URL'!$A:$A)</f>
        <v>#N/A</v>
      </c>
      <c r="C1227">
        <v>4039102</v>
      </c>
      <c r="D1227" t="s">
        <v>5358</v>
      </c>
      <c r="E1227" t="s">
        <v>5278</v>
      </c>
      <c r="F1227" t="s">
        <v>390</v>
      </c>
      <c r="G1227" t="s">
        <v>259</v>
      </c>
      <c r="H1227" t="s">
        <v>1708</v>
      </c>
      <c r="J1227" t="s">
        <v>5258</v>
      </c>
      <c r="U1227" t="s">
        <v>5216</v>
      </c>
      <c r="V1227" t="s">
        <v>215</v>
      </c>
      <c r="W1227">
        <v>85404145519</v>
      </c>
      <c r="X1227">
        <v>10085404946076</v>
      </c>
      <c r="Y1227" t="s">
        <v>255</v>
      </c>
      <c r="Z1227" t="s">
        <v>5359</v>
      </c>
      <c r="AA1227" t="s">
        <v>833</v>
      </c>
      <c r="AB1227" t="s">
        <v>2734</v>
      </c>
      <c r="AC1227" t="s">
        <v>1886</v>
      </c>
      <c r="AD1227" t="s">
        <v>5360</v>
      </c>
      <c r="AE1227" t="s">
        <v>1409</v>
      </c>
      <c r="AF1227" t="s">
        <v>1355</v>
      </c>
      <c r="AG1227">
        <v>960390.80500000005</v>
      </c>
      <c r="AH1227">
        <v>70</v>
      </c>
      <c r="AL1227" t="s">
        <v>263</v>
      </c>
      <c r="BC1227" t="s">
        <v>390</v>
      </c>
      <c r="EK1227" t="s">
        <v>5281</v>
      </c>
      <c r="EL1227" t="s">
        <v>259</v>
      </c>
      <c r="EM1227" t="s">
        <v>259</v>
      </c>
      <c r="ES1227" t="s">
        <v>5222</v>
      </c>
    </row>
    <row r="1228" spans="1:149" x14ac:dyDescent="0.25">
      <c r="A1228" t="s">
        <v>5361</v>
      </c>
      <c r="B1228" t="e">
        <f>_xlfn.XLOOKUP(C1228,'[1]Image URL'!$B:$B,'[1]Image URL'!$A:$A)</f>
        <v>#N/A</v>
      </c>
      <c r="C1228">
        <v>4039202</v>
      </c>
      <c r="D1228" t="s">
        <v>5362</v>
      </c>
      <c r="E1228" t="s">
        <v>5278</v>
      </c>
      <c r="F1228" t="s">
        <v>607</v>
      </c>
      <c r="G1228" t="s">
        <v>398</v>
      </c>
      <c r="H1228" t="s">
        <v>1708</v>
      </c>
      <c r="J1228" t="s">
        <v>5215</v>
      </c>
      <c r="U1228" t="s">
        <v>5216</v>
      </c>
      <c r="V1228" t="s">
        <v>215</v>
      </c>
      <c r="W1228">
        <v>85404145526</v>
      </c>
      <c r="X1228">
        <v>10085404946083</v>
      </c>
      <c r="Y1228" t="s">
        <v>901</v>
      </c>
      <c r="Z1228" t="s">
        <v>1142</v>
      </c>
      <c r="AA1228" t="s">
        <v>4074</v>
      </c>
      <c r="AB1228" t="s">
        <v>1331</v>
      </c>
      <c r="AC1228" t="s">
        <v>633</v>
      </c>
      <c r="AD1228" t="s">
        <v>5363</v>
      </c>
      <c r="AE1228" t="s">
        <v>2321</v>
      </c>
      <c r="AF1228" t="s">
        <v>1355</v>
      </c>
      <c r="AG1228">
        <v>960390.80500000005</v>
      </c>
      <c r="AH1228">
        <v>70</v>
      </c>
      <c r="AL1228" t="s">
        <v>694</v>
      </c>
      <c r="BC1228" t="s">
        <v>1515</v>
      </c>
      <c r="EK1228" t="s">
        <v>5281</v>
      </c>
      <c r="EL1228" t="s">
        <v>259</v>
      </c>
      <c r="EM1228" t="s">
        <v>398</v>
      </c>
      <c r="ES1228" t="s">
        <v>5222</v>
      </c>
    </row>
    <row r="1229" spans="1:149" x14ac:dyDescent="0.25">
      <c r="A1229" t="s">
        <v>5364</v>
      </c>
      <c r="B1229" t="e">
        <f>_xlfn.XLOOKUP(C1229,'[1]Image URL'!$B:$B,'[1]Image URL'!$A:$A)</f>
        <v>#N/A</v>
      </c>
      <c r="C1229">
        <v>640000</v>
      </c>
      <c r="D1229" t="s">
        <v>5365</v>
      </c>
      <c r="E1229" t="s">
        <v>5366</v>
      </c>
      <c r="F1229" t="s">
        <v>419</v>
      </c>
      <c r="G1229" t="s">
        <v>210</v>
      </c>
      <c r="H1229" t="s">
        <v>1509</v>
      </c>
      <c r="I1229" t="s">
        <v>252</v>
      </c>
      <c r="J1229" t="s">
        <v>270</v>
      </c>
      <c r="U1229" t="s">
        <v>275</v>
      </c>
      <c r="V1229" t="s">
        <v>1443</v>
      </c>
      <c r="W1229">
        <v>77838815861</v>
      </c>
      <c r="X1229">
        <v>10077838815868</v>
      </c>
      <c r="Y1229" t="s">
        <v>4011</v>
      </c>
      <c r="Z1229" t="s">
        <v>1637</v>
      </c>
      <c r="AA1229" t="s">
        <v>515</v>
      </c>
      <c r="AB1229" t="s">
        <v>279</v>
      </c>
      <c r="AC1229" t="s">
        <v>515</v>
      </c>
      <c r="AD1229" t="s">
        <v>613</v>
      </c>
      <c r="AE1229" t="s">
        <v>242</v>
      </c>
      <c r="AF1229" t="s">
        <v>293</v>
      </c>
      <c r="AG1229">
        <v>392330.00900000002</v>
      </c>
      <c r="AH1229">
        <v>175</v>
      </c>
      <c r="AK1229" t="s">
        <v>5367</v>
      </c>
      <c r="AL1229" t="s">
        <v>1991</v>
      </c>
      <c r="BB1229" t="s">
        <v>1049</v>
      </c>
      <c r="DH1229" t="s">
        <v>398</v>
      </c>
    </row>
    <row r="1230" spans="1:149" x14ac:dyDescent="0.25">
      <c r="A1230" t="s">
        <v>5368</v>
      </c>
      <c r="B1230" t="e">
        <f>_xlfn.XLOOKUP(C1230,'[1]Image URL'!$B:$B,'[1]Image URL'!$A:$A)</f>
        <v>#N/A</v>
      </c>
      <c r="C1230">
        <v>492702</v>
      </c>
      <c r="D1230" t="s">
        <v>5369</v>
      </c>
      <c r="E1230" t="s">
        <v>5297</v>
      </c>
      <c r="F1230" t="s">
        <v>524</v>
      </c>
      <c r="I1230" t="s">
        <v>252</v>
      </c>
      <c r="J1230" t="s">
        <v>253</v>
      </c>
      <c r="U1230" t="s">
        <v>400</v>
      </c>
      <c r="V1230" t="s">
        <v>215</v>
      </c>
      <c r="W1230">
        <v>77838886427</v>
      </c>
      <c r="X1230">
        <v>10077838886424</v>
      </c>
      <c r="Y1230" t="s">
        <v>255</v>
      </c>
      <c r="Z1230" t="s">
        <v>466</v>
      </c>
      <c r="AA1230" t="s">
        <v>467</v>
      </c>
      <c r="AB1230" t="s">
        <v>390</v>
      </c>
      <c r="AC1230" t="s">
        <v>468</v>
      </c>
      <c r="AD1230" t="s">
        <v>220</v>
      </c>
      <c r="AE1230" t="s">
        <v>361</v>
      </c>
      <c r="AF1230" t="s">
        <v>407</v>
      </c>
      <c r="AG1230">
        <v>392410.4</v>
      </c>
      <c r="AH1230">
        <v>175</v>
      </c>
      <c r="AM1230" t="s">
        <v>469</v>
      </c>
      <c r="AN1230" t="s">
        <v>470</v>
      </c>
      <c r="AT1230" t="s">
        <v>471</v>
      </c>
      <c r="BO1230" t="s">
        <v>281</v>
      </c>
    </row>
    <row r="1231" spans="1:149" x14ac:dyDescent="0.25">
      <c r="A1231" t="s">
        <v>5370</v>
      </c>
      <c r="B1231" t="e">
        <f>_xlfn.XLOOKUP(C1231,'[1]Image URL'!$B:$B,'[1]Image URL'!$A:$A)</f>
        <v>#N/A</v>
      </c>
      <c r="C1231" t="s">
        <v>5371</v>
      </c>
      <c r="D1231" t="s">
        <v>5372</v>
      </c>
      <c r="E1231" t="s">
        <v>5373</v>
      </c>
      <c r="F1231" t="s">
        <v>521</v>
      </c>
      <c r="G1231" t="s">
        <v>467</v>
      </c>
      <c r="H1231" t="s">
        <v>1922</v>
      </c>
      <c r="I1231" t="s">
        <v>252</v>
      </c>
      <c r="J1231" t="s">
        <v>253</v>
      </c>
      <c r="U1231" t="s">
        <v>254</v>
      </c>
      <c r="V1231" t="s">
        <v>1443</v>
      </c>
      <c r="W1231">
        <v>77838685723</v>
      </c>
      <c r="X1231">
        <v>10077838185725</v>
      </c>
      <c r="Y1231" t="s">
        <v>5374</v>
      </c>
      <c r="Z1231" t="s">
        <v>1406</v>
      </c>
      <c r="AA1231" t="s">
        <v>4017</v>
      </c>
      <c r="AB1231" t="s">
        <v>246</v>
      </c>
      <c r="AC1231" t="s">
        <v>387</v>
      </c>
      <c r="AD1231" t="s">
        <v>5375</v>
      </c>
      <c r="AE1231" t="s">
        <v>646</v>
      </c>
      <c r="AF1231" t="s">
        <v>243</v>
      </c>
      <c r="AG1231">
        <v>392410.4</v>
      </c>
      <c r="AH1231">
        <v>100</v>
      </c>
      <c r="AL1231" t="s">
        <v>1577</v>
      </c>
      <c r="AM1231" t="s">
        <v>5376</v>
      </c>
      <c r="AN1231" t="s">
        <v>398</v>
      </c>
      <c r="AT1231" t="s">
        <v>1922</v>
      </c>
      <c r="CJ1231" t="s">
        <v>521</v>
      </c>
    </row>
    <row r="1232" spans="1:149" x14ac:dyDescent="0.25">
      <c r="A1232" t="s">
        <v>5377</v>
      </c>
      <c r="B1232" t="e">
        <f>_xlfn.XLOOKUP(C1232,'[1]Image URL'!$B:$B,'[1]Image URL'!$A:$A)</f>
        <v>#N/A</v>
      </c>
      <c r="C1232">
        <v>60756003</v>
      </c>
      <c r="D1232" t="s">
        <v>5378</v>
      </c>
      <c r="E1232" t="s">
        <v>5307</v>
      </c>
      <c r="F1232" t="s">
        <v>520</v>
      </c>
      <c r="G1232" t="s">
        <v>521</v>
      </c>
      <c r="H1232" t="s">
        <v>244</v>
      </c>
      <c r="U1232" t="s">
        <v>3686</v>
      </c>
      <c r="V1232" t="s">
        <v>5238</v>
      </c>
      <c r="W1232">
        <v>77838655221</v>
      </c>
      <c r="X1232">
        <v>10077838155223</v>
      </c>
      <c r="Y1232" t="s">
        <v>5308</v>
      </c>
      <c r="Z1232" t="s">
        <v>804</v>
      </c>
      <c r="AA1232" t="s">
        <v>1432</v>
      </c>
      <c r="AB1232" t="s">
        <v>521</v>
      </c>
      <c r="AC1232" t="s">
        <v>1023</v>
      </c>
      <c r="AD1232" t="s">
        <v>766</v>
      </c>
      <c r="AE1232" t="s">
        <v>484</v>
      </c>
      <c r="AF1232" t="s">
        <v>373</v>
      </c>
      <c r="AG1232">
        <v>732393.00600000005</v>
      </c>
      <c r="AH1232">
        <v>65</v>
      </c>
      <c r="AL1232" t="s">
        <v>1727</v>
      </c>
      <c r="EK1232" t="s">
        <v>5309</v>
      </c>
    </row>
    <row r="1233" spans="1:148" x14ac:dyDescent="0.25">
      <c r="A1233" t="s">
        <v>5379</v>
      </c>
      <c r="B1233" t="e">
        <f>_xlfn.XLOOKUP(C1233,'[1]Image URL'!$B:$B,'[1]Image URL'!$A:$A)</f>
        <v>#N/A</v>
      </c>
      <c r="C1233" t="s">
        <v>5380</v>
      </c>
      <c r="D1233" t="s">
        <v>5381</v>
      </c>
      <c r="E1233" t="s">
        <v>5373</v>
      </c>
      <c r="F1233" t="s">
        <v>210</v>
      </c>
      <c r="G1233" t="s">
        <v>3343</v>
      </c>
      <c r="H1233" t="s">
        <v>1447</v>
      </c>
      <c r="I1233" t="s">
        <v>252</v>
      </c>
      <c r="J1233" t="s">
        <v>253</v>
      </c>
      <c r="U1233" t="s">
        <v>254</v>
      </c>
      <c r="V1233" t="s">
        <v>1443</v>
      </c>
      <c r="W1233">
        <v>77838685730</v>
      </c>
      <c r="X1233">
        <v>10077838185732</v>
      </c>
      <c r="Y1233" t="s">
        <v>1259</v>
      </c>
      <c r="Z1233" t="s">
        <v>812</v>
      </c>
      <c r="AA1233" t="s">
        <v>218</v>
      </c>
      <c r="AB1233" t="s">
        <v>346</v>
      </c>
      <c r="AC1233" t="s">
        <v>524</v>
      </c>
      <c r="AD1233" t="s">
        <v>454</v>
      </c>
      <c r="AE1233" t="s">
        <v>646</v>
      </c>
      <c r="AF1233" t="s">
        <v>293</v>
      </c>
      <c r="AG1233">
        <v>392410.4</v>
      </c>
      <c r="AH1233">
        <v>100</v>
      </c>
      <c r="AL1233" t="s">
        <v>2099</v>
      </c>
      <c r="AM1233" t="s">
        <v>1775</v>
      </c>
      <c r="AN1233" t="s">
        <v>3343</v>
      </c>
      <c r="AT1233" t="s">
        <v>1447</v>
      </c>
      <c r="CJ1233" t="s">
        <v>210</v>
      </c>
    </row>
    <row r="1234" spans="1:148" x14ac:dyDescent="0.25">
      <c r="A1234" t="s">
        <v>5382</v>
      </c>
      <c r="B1234" t="e">
        <f>_xlfn.XLOOKUP(C1234,'[1]Image URL'!$B:$B,'[1]Image URL'!$A:$A)</f>
        <v>#N/A</v>
      </c>
      <c r="C1234">
        <v>492524</v>
      </c>
      <c r="D1234" t="s">
        <v>5383</v>
      </c>
      <c r="E1234" t="s">
        <v>5268</v>
      </c>
      <c r="F1234" t="s">
        <v>269</v>
      </c>
      <c r="J1234" t="s">
        <v>253</v>
      </c>
      <c r="U1234" t="s">
        <v>400</v>
      </c>
      <c r="V1234" t="s">
        <v>215</v>
      </c>
      <c r="W1234">
        <v>77838827673</v>
      </c>
      <c r="X1234">
        <v>10077838827670</v>
      </c>
      <c r="Y1234" t="s">
        <v>737</v>
      </c>
      <c r="Z1234" t="s">
        <v>523</v>
      </c>
      <c r="AA1234" t="s">
        <v>2951</v>
      </c>
      <c r="AB1234" t="s">
        <v>278</v>
      </c>
      <c r="AC1234" t="s">
        <v>458</v>
      </c>
      <c r="AD1234" t="s">
        <v>1360</v>
      </c>
      <c r="AE1234" t="s">
        <v>361</v>
      </c>
      <c r="AF1234" t="s">
        <v>461</v>
      </c>
      <c r="AG1234">
        <v>392410.4</v>
      </c>
      <c r="AH1234">
        <v>125</v>
      </c>
      <c r="AN1234" t="s">
        <v>392</v>
      </c>
      <c r="AT1234" t="s">
        <v>2073</v>
      </c>
      <c r="BL1234" t="s">
        <v>1262</v>
      </c>
      <c r="BM1234" t="s">
        <v>1922</v>
      </c>
      <c r="BO1234" t="s">
        <v>422</v>
      </c>
    </row>
    <row r="1235" spans="1:148" x14ac:dyDescent="0.25">
      <c r="A1235" t="s">
        <v>5384</v>
      </c>
      <c r="B1235" t="e">
        <f>_xlfn.XLOOKUP(C1235,'[1]Image URL'!$B:$B,'[1]Image URL'!$A:$A)</f>
        <v>#N/A</v>
      </c>
      <c r="C1235">
        <v>60278</v>
      </c>
      <c r="D1235" t="s">
        <v>5385</v>
      </c>
      <c r="E1235" t="s">
        <v>5271</v>
      </c>
      <c r="I1235" t="s">
        <v>252</v>
      </c>
      <c r="J1235" t="s">
        <v>892</v>
      </c>
      <c r="U1235" t="s">
        <v>331</v>
      </c>
      <c r="V1235" t="s">
        <v>4152</v>
      </c>
      <c r="W1235">
        <v>645372165003</v>
      </c>
      <c r="X1235">
        <v>10645372065003</v>
      </c>
      <c r="Y1235" t="s">
        <v>5386</v>
      </c>
      <c r="Z1235" t="s">
        <v>3806</v>
      </c>
      <c r="AA1235" t="s">
        <v>701</v>
      </c>
      <c r="AB1235" t="s">
        <v>3675</v>
      </c>
      <c r="AC1235" t="s">
        <v>710</v>
      </c>
      <c r="AD1235" t="s">
        <v>513</v>
      </c>
      <c r="AE1235" t="s">
        <v>373</v>
      </c>
      <c r="AF1235" t="s">
        <v>514</v>
      </c>
      <c r="AG1235">
        <v>761510.71550000005</v>
      </c>
      <c r="AH1235">
        <v>125</v>
      </c>
      <c r="AL1235" t="s">
        <v>5387</v>
      </c>
      <c r="AM1235" t="s">
        <v>3933</v>
      </c>
      <c r="AN1235" t="s">
        <v>515</v>
      </c>
      <c r="AT1235" t="s">
        <v>521</v>
      </c>
      <c r="CB1235" t="s">
        <v>5388</v>
      </c>
      <c r="DN1235" t="s">
        <v>4170</v>
      </c>
    </row>
    <row r="1236" spans="1:148" x14ac:dyDescent="0.25">
      <c r="A1236" t="s">
        <v>5389</v>
      </c>
      <c r="B1236" t="e">
        <f>_xlfn.XLOOKUP(C1236,'[1]Image URL'!$B:$B,'[1]Image URL'!$A:$A)</f>
        <v>#N/A</v>
      </c>
      <c r="C1236">
        <v>496703</v>
      </c>
      <c r="D1236" t="s">
        <v>5390</v>
      </c>
      <c r="E1236" t="s">
        <v>5297</v>
      </c>
      <c r="I1236" t="s">
        <v>252</v>
      </c>
      <c r="J1236" t="s">
        <v>253</v>
      </c>
      <c r="U1236" t="s">
        <v>400</v>
      </c>
      <c r="V1236" t="s">
        <v>215</v>
      </c>
      <c r="W1236">
        <v>77838888599</v>
      </c>
      <c r="X1236">
        <v>10077838888596</v>
      </c>
      <c r="Y1236" t="s">
        <v>737</v>
      </c>
      <c r="Z1236" t="s">
        <v>1701</v>
      </c>
      <c r="AA1236" t="s">
        <v>5391</v>
      </c>
      <c r="AB1236" t="s">
        <v>403</v>
      </c>
      <c r="AC1236" t="s">
        <v>657</v>
      </c>
      <c r="AD1236" t="s">
        <v>1726</v>
      </c>
      <c r="AE1236" t="s">
        <v>242</v>
      </c>
      <c r="AF1236" t="s">
        <v>461</v>
      </c>
      <c r="AG1236">
        <v>392410.4</v>
      </c>
      <c r="AH1236">
        <v>300</v>
      </c>
      <c r="AM1236" t="s">
        <v>1327</v>
      </c>
      <c r="BO1236" t="s">
        <v>281</v>
      </c>
    </row>
    <row r="1237" spans="1:148" x14ac:dyDescent="0.25">
      <c r="A1237" t="s">
        <v>5392</v>
      </c>
      <c r="B1237" t="e">
        <f>_xlfn.XLOOKUP(C1237,'[1]Image URL'!$B:$B,'[1]Image URL'!$A:$A)</f>
        <v>#N/A</v>
      </c>
      <c r="C1237">
        <v>4314307</v>
      </c>
      <c r="D1237" t="s">
        <v>5393</v>
      </c>
      <c r="E1237" t="s">
        <v>5249</v>
      </c>
      <c r="F1237" t="s">
        <v>452</v>
      </c>
      <c r="G1237" t="s">
        <v>272</v>
      </c>
      <c r="H1237" t="s">
        <v>2036</v>
      </c>
      <c r="I1237" t="s">
        <v>252</v>
      </c>
      <c r="J1237" t="s">
        <v>253</v>
      </c>
      <c r="U1237" t="s">
        <v>254</v>
      </c>
      <c r="V1237" t="s">
        <v>1443</v>
      </c>
      <c r="W1237">
        <v>77838803226</v>
      </c>
      <c r="X1237">
        <v>10077838803223</v>
      </c>
      <c r="Y1237" t="s">
        <v>5394</v>
      </c>
      <c r="Z1237" t="s">
        <v>299</v>
      </c>
      <c r="AA1237" t="s">
        <v>1428</v>
      </c>
      <c r="AB1237" t="s">
        <v>645</v>
      </c>
      <c r="AC1237" t="s">
        <v>814</v>
      </c>
      <c r="AD1237" t="s">
        <v>303</v>
      </c>
      <c r="AE1237" t="s">
        <v>407</v>
      </c>
      <c r="AF1237" t="s">
        <v>243</v>
      </c>
      <c r="AG1237">
        <v>392410.4</v>
      </c>
      <c r="AH1237">
        <v>175</v>
      </c>
      <c r="AL1237" t="s">
        <v>1926</v>
      </c>
      <c r="AM1237" t="s">
        <v>213</v>
      </c>
    </row>
    <row r="1238" spans="1:148" x14ac:dyDescent="0.25">
      <c r="A1238" t="s">
        <v>5395</v>
      </c>
      <c r="B1238" t="e">
        <f>_xlfn.XLOOKUP(C1238,'[1]Image URL'!$B:$B,'[1]Image URL'!$A:$A)</f>
        <v>#N/A</v>
      </c>
      <c r="C1238">
        <v>492602</v>
      </c>
      <c r="D1238" t="s">
        <v>5396</v>
      </c>
      <c r="E1238" t="s">
        <v>5268</v>
      </c>
      <c r="F1238" t="s">
        <v>465</v>
      </c>
      <c r="G1238" t="s">
        <v>997</v>
      </c>
      <c r="H1238" t="s">
        <v>471</v>
      </c>
      <c r="J1238" t="s">
        <v>253</v>
      </c>
      <c r="U1238" t="s">
        <v>400</v>
      </c>
      <c r="V1238" t="s">
        <v>215</v>
      </c>
      <c r="W1238">
        <v>77838827680</v>
      </c>
      <c r="X1238">
        <v>10077838827687</v>
      </c>
      <c r="Y1238" t="s">
        <v>255</v>
      </c>
      <c r="Z1238" t="s">
        <v>466</v>
      </c>
      <c r="AA1238" t="s">
        <v>467</v>
      </c>
      <c r="AB1238" t="s">
        <v>390</v>
      </c>
      <c r="AC1238" t="s">
        <v>468</v>
      </c>
      <c r="AD1238" t="s">
        <v>220</v>
      </c>
      <c r="AE1238" t="s">
        <v>361</v>
      </c>
      <c r="AF1238" t="s">
        <v>407</v>
      </c>
      <c r="AG1238">
        <v>392410.4</v>
      </c>
      <c r="AH1238">
        <v>175</v>
      </c>
      <c r="AL1238" t="s">
        <v>263</v>
      </c>
      <c r="AM1238" t="s">
        <v>469</v>
      </c>
      <c r="AN1238" t="s">
        <v>470</v>
      </c>
      <c r="AT1238" t="s">
        <v>471</v>
      </c>
      <c r="BL1238" t="s">
        <v>472</v>
      </c>
      <c r="BM1238" t="s">
        <v>473</v>
      </c>
      <c r="BO1238" t="s">
        <v>474</v>
      </c>
    </row>
    <row r="1239" spans="1:148" x14ac:dyDescent="0.25">
      <c r="A1239" t="s">
        <v>5397</v>
      </c>
      <c r="B1239" t="e">
        <f>_xlfn.XLOOKUP(C1239,'[1]Image URL'!$B:$B,'[1]Image URL'!$A:$A)</f>
        <v>#N/A</v>
      </c>
      <c r="C1239">
        <v>40349</v>
      </c>
      <c r="D1239" t="s">
        <v>5398</v>
      </c>
      <c r="E1239" t="s">
        <v>5230</v>
      </c>
      <c r="F1239" t="s">
        <v>438</v>
      </c>
      <c r="U1239" t="s">
        <v>4162</v>
      </c>
      <c r="V1239" t="s">
        <v>3348</v>
      </c>
      <c r="W1239">
        <v>77838254950</v>
      </c>
      <c r="X1239">
        <v>10077838154950</v>
      </c>
      <c r="Y1239" t="s">
        <v>5399</v>
      </c>
      <c r="Z1239" t="s">
        <v>1051</v>
      </c>
      <c r="AA1239" t="s">
        <v>438</v>
      </c>
      <c r="AB1239" t="s">
        <v>382</v>
      </c>
      <c r="AC1239" t="s">
        <v>722</v>
      </c>
      <c r="AD1239" t="s">
        <v>4517</v>
      </c>
      <c r="AE1239" t="s">
        <v>293</v>
      </c>
      <c r="AF1239" t="s">
        <v>461</v>
      </c>
      <c r="AG1239">
        <v>732393.00600000005</v>
      </c>
      <c r="AH1239">
        <v>65</v>
      </c>
      <c r="BN1239" t="s">
        <v>251</v>
      </c>
      <c r="BP1239" t="s">
        <v>5231</v>
      </c>
      <c r="EK1239" t="s">
        <v>4162</v>
      </c>
      <c r="EP1239" t="s">
        <v>4162</v>
      </c>
      <c r="EQ1239" t="s">
        <v>390</v>
      </c>
      <c r="ER1239" t="s">
        <v>403</v>
      </c>
    </row>
    <row r="1240" spans="1:148" x14ac:dyDescent="0.25">
      <c r="A1240" t="s">
        <v>5400</v>
      </c>
      <c r="B1240" t="e">
        <f>_xlfn.XLOOKUP(C1240,'[1]Image URL'!$B:$B,'[1]Image URL'!$A:$A)</f>
        <v>#N/A</v>
      </c>
      <c r="C1240" t="s">
        <v>5401</v>
      </c>
      <c r="D1240" t="s">
        <v>5402</v>
      </c>
      <c r="E1240" t="s">
        <v>5221</v>
      </c>
      <c r="U1240" t="s">
        <v>5222</v>
      </c>
      <c r="V1240" t="s">
        <v>215</v>
      </c>
      <c r="W1240">
        <v>85404008098</v>
      </c>
      <c r="X1240">
        <v>10085404008095</v>
      </c>
      <c r="Y1240" t="s">
        <v>1776</v>
      </c>
      <c r="Z1240" t="s">
        <v>1962</v>
      </c>
      <c r="AA1240" t="s">
        <v>5223</v>
      </c>
      <c r="AB1240" t="s">
        <v>210</v>
      </c>
      <c r="AC1240" t="s">
        <v>444</v>
      </c>
      <c r="AD1240" t="s">
        <v>1620</v>
      </c>
      <c r="AE1240" t="s">
        <v>326</v>
      </c>
      <c r="AF1240" t="s">
        <v>242</v>
      </c>
      <c r="AG1240">
        <v>392410.4</v>
      </c>
      <c r="AH1240">
        <v>92.5</v>
      </c>
      <c r="BC1240" t="s">
        <v>5223</v>
      </c>
      <c r="BP1240" t="s">
        <v>5224</v>
      </c>
      <c r="EK1240" t="s">
        <v>275</v>
      </c>
      <c r="EN1240" t="s">
        <v>390</v>
      </c>
      <c r="EO1240" t="s">
        <v>403</v>
      </c>
      <c r="EP1240" t="s">
        <v>5222</v>
      </c>
    </row>
    <row r="1241" spans="1:148" x14ac:dyDescent="0.25">
      <c r="A1241" t="s">
        <v>5403</v>
      </c>
      <c r="B1241" t="e">
        <f>_xlfn.XLOOKUP(C1241,'[1]Image URL'!$B:$B,'[1]Image URL'!$A:$A)</f>
        <v>#N/A</v>
      </c>
      <c r="C1241">
        <v>601528</v>
      </c>
      <c r="D1241" t="s">
        <v>5404</v>
      </c>
      <c r="E1241" t="s">
        <v>5405</v>
      </c>
      <c r="F1241" t="s">
        <v>1068</v>
      </c>
      <c r="G1241" t="s">
        <v>524</v>
      </c>
      <c r="H1241" t="s">
        <v>244</v>
      </c>
      <c r="U1241" t="s">
        <v>5406</v>
      </c>
      <c r="V1241" t="s">
        <v>4266</v>
      </c>
      <c r="W1241">
        <v>645372187135</v>
      </c>
      <c r="X1241">
        <v>10645372287139</v>
      </c>
      <c r="Y1241" t="s">
        <v>831</v>
      </c>
      <c r="Z1241" t="s">
        <v>5407</v>
      </c>
      <c r="AA1241" t="s">
        <v>673</v>
      </c>
      <c r="AB1241" t="s">
        <v>369</v>
      </c>
      <c r="AC1241" t="s">
        <v>250</v>
      </c>
      <c r="AD1241" t="s">
        <v>221</v>
      </c>
      <c r="AE1241" t="s">
        <v>293</v>
      </c>
      <c r="AF1241" t="s">
        <v>222</v>
      </c>
      <c r="AG1241">
        <v>821599.5</v>
      </c>
      <c r="AH1241">
        <v>125</v>
      </c>
      <c r="AL1241" t="s">
        <v>255</v>
      </c>
      <c r="AN1241" t="s">
        <v>524</v>
      </c>
    </row>
    <row r="1242" spans="1:148" x14ac:dyDescent="0.25">
      <c r="A1242" t="s">
        <v>5408</v>
      </c>
      <c r="B1242" t="e">
        <f>_xlfn.XLOOKUP(C1242,'[1]Image URL'!$B:$B,'[1]Image URL'!$A:$A)</f>
        <v>#N/A</v>
      </c>
      <c r="C1242" t="s">
        <v>5409</v>
      </c>
      <c r="D1242" t="s">
        <v>5410</v>
      </c>
      <c r="E1242" t="s">
        <v>5236</v>
      </c>
      <c r="F1242" t="s">
        <v>2238</v>
      </c>
      <c r="U1242" t="s">
        <v>480</v>
      </c>
      <c r="V1242" t="s">
        <v>5238</v>
      </c>
      <c r="W1242">
        <v>645372626931</v>
      </c>
      <c r="X1242">
        <v>10645372616939</v>
      </c>
      <c r="Y1242" t="s">
        <v>5411</v>
      </c>
      <c r="Z1242" t="s">
        <v>942</v>
      </c>
      <c r="AA1242" t="s">
        <v>238</v>
      </c>
      <c r="AB1242" t="s">
        <v>1429</v>
      </c>
      <c r="AC1242" t="s">
        <v>246</v>
      </c>
      <c r="AD1242" t="s">
        <v>2231</v>
      </c>
      <c r="AE1242" t="s">
        <v>407</v>
      </c>
      <c r="AF1242" t="s">
        <v>304</v>
      </c>
      <c r="AG1242">
        <v>821599.5</v>
      </c>
      <c r="AH1242">
        <v>85</v>
      </c>
      <c r="AM1242" t="s">
        <v>3180</v>
      </c>
      <c r="AN1242" t="s">
        <v>259</v>
      </c>
    </row>
    <row r="1243" spans="1:148" x14ac:dyDescent="0.25">
      <c r="A1243" t="s">
        <v>5412</v>
      </c>
      <c r="B1243" t="e">
        <f>_xlfn.XLOOKUP(C1243,'[1]Image URL'!$B:$B,'[1]Image URL'!$A:$A)</f>
        <v>#N/A</v>
      </c>
      <c r="C1243">
        <v>40682</v>
      </c>
      <c r="D1243" t="s">
        <v>5413</v>
      </c>
      <c r="E1243" t="s">
        <v>5414</v>
      </c>
      <c r="F1243" t="s">
        <v>438</v>
      </c>
      <c r="G1243" t="s">
        <v>521</v>
      </c>
      <c r="H1243" t="s">
        <v>521</v>
      </c>
      <c r="U1243" t="s">
        <v>480</v>
      </c>
      <c r="V1243" t="s">
        <v>3348</v>
      </c>
      <c r="W1243">
        <v>77838254851</v>
      </c>
      <c r="X1243">
        <v>10077838154851</v>
      </c>
      <c r="Y1243" t="s">
        <v>3105</v>
      </c>
      <c r="Z1243" t="s">
        <v>2089</v>
      </c>
      <c r="AA1243" t="s">
        <v>5415</v>
      </c>
      <c r="AB1243" t="s">
        <v>403</v>
      </c>
      <c r="AC1243" t="s">
        <v>1023</v>
      </c>
      <c r="AD1243" t="s">
        <v>460</v>
      </c>
      <c r="AE1243" t="s">
        <v>373</v>
      </c>
      <c r="AF1243" t="s">
        <v>407</v>
      </c>
      <c r="AG1243">
        <v>732393.00600000005</v>
      </c>
      <c r="AH1243">
        <v>125</v>
      </c>
      <c r="AL1243" t="s">
        <v>5303</v>
      </c>
      <c r="EN1243" t="s">
        <v>564</v>
      </c>
      <c r="EO1243" t="s">
        <v>521</v>
      </c>
    </row>
    <row r="1244" spans="1:148" x14ac:dyDescent="0.25">
      <c r="A1244" t="s">
        <v>5416</v>
      </c>
      <c r="B1244" t="e">
        <f>_xlfn.XLOOKUP(C1244,'[1]Image URL'!$B:$B,'[1]Image URL'!$A:$A)</f>
        <v>#N/A</v>
      </c>
      <c r="C1244">
        <v>492808</v>
      </c>
      <c r="D1244" t="s">
        <v>5417</v>
      </c>
      <c r="E1244" t="s">
        <v>5268</v>
      </c>
      <c r="F1244" t="s">
        <v>1258</v>
      </c>
      <c r="J1244" t="s">
        <v>253</v>
      </c>
      <c r="U1244" t="s">
        <v>400</v>
      </c>
      <c r="V1244" t="s">
        <v>215</v>
      </c>
      <c r="W1244">
        <v>77838827697</v>
      </c>
      <c r="X1244">
        <v>10077838827694</v>
      </c>
      <c r="Y1244" t="s">
        <v>1259</v>
      </c>
      <c r="Z1244" t="s">
        <v>277</v>
      </c>
      <c r="AA1244" t="s">
        <v>875</v>
      </c>
      <c r="AB1244" t="s">
        <v>718</v>
      </c>
      <c r="AC1244" t="s">
        <v>1031</v>
      </c>
      <c r="AD1244" t="s">
        <v>220</v>
      </c>
      <c r="AE1244" t="s">
        <v>361</v>
      </c>
      <c r="AF1244" t="s">
        <v>407</v>
      </c>
      <c r="AG1244">
        <v>392410.4</v>
      </c>
      <c r="AH1244">
        <v>300</v>
      </c>
      <c r="AM1244" t="s">
        <v>1260</v>
      </c>
      <c r="AN1244" t="s">
        <v>391</v>
      </c>
      <c r="AT1244" t="s">
        <v>1261</v>
      </c>
      <c r="BL1244" t="s">
        <v>1262</v>
      </c>
      <c r="BM1244" t="s">
        <v>391</v>
      </c>
      <c r="BO1244" t="s">
        <v>1263</v>
      </c>
    </row>
    <row r="1245" spans="1:148" x14ac:dyDescent="0.25">
      <c r="A1245" t="s">
        <v>5418</v>
      </c>
      <c r="B1245" t="e">
        <f>_xlfn.XLOOKUP(C1245,'[1]Image URL'!$B:$B,'[1]Image URL'!$A:$A)</f>
        <v>#N/A</v>
      </c>
      <c r="C1245" t="s">
        <v>5419</v>
      </c>
      <c r="D1245" t="s">
        <v>5420</v>
      </c>
      <c r="E1245" t="s">
        <v>5354</v>
      </c>
      <c r="U1245" t="s">
        <v>5222</v>
      </c>
      <c r="V1245" t="s">
        <v>215</v>
      </c>
      <c r="W1245">
        <v>85404008265</v>
      </c>
      <c r="X1245">
        <v>10085404008262</v>
      </c>
      <c r="Y1245" t="s">
        <v>5355</v>
      </c>
      <c r="Z1245" t="s">
        <v>1142</v>
      </c>
      <c r="AA1245" t="s">
        <v>369</v>
      </c>
      <c r="AB1245" t="s">
        <v>1331</v>
      </c>
      <c r="AC1245" t="s">
        <v>952</v>
      </c>
      <c r="AD1245" t="s">
        <v>5356</v>
      </c>
      <c r="AE1245" t="s">
        <v>1171</v>
      </c>
      <c r="AF1245" t="s">
        <v>262</v>
      </c>
      <c r="AG1245">
        <v>392410.4</v>
      </c>
      <c r="AH1245">
        <v>85</v>
      </c>
      <c r="BP1245" t="s">
        <v>5286</v>
      </c>
      <c r="EK1245" t="s">
        <v>275</v>
      </c>
      <c r="EN1245" t="s">
        <v>390</v>
      </c>
      <c r="EO1245" t="s">
        <v>403</v>
      </c>
      <c r="EP1245" t="s">
        <v>5222</v>
      </c>
    </row>
    <row r="1246" spans="1:148" x14ac:dyDescent="0.25">
      <c r="A1246" t="s">
        <v>5421</v>
      </c>
      <c r="B1246" t="e">
        <f>_xlfn.XLOOKUP(C1246,'[1]Image URL'!$B:$B,'[1]Image URL'!$A:$A)</f>
        <v>#N/A</v>
      </c>
      <c r="C1246">
        <v>442603</v>
      </c>
      <c r="D1246" t="s">
        <v>5422</v>
      </c>
      <c r="E1246" t="s">
        <v>5423</v>
      </c>
      <c r="F1246" t="s">
        <v>369</v>
      </c>
      <c r="G1246" t="s">
        <v>722</v>
      </c>
      <c r="H1246" t="s">
        <v>244</v>
      </c>
      <c r="I1246" t="s">
        <v>252</v>
      </c>
      <c r="J1246" t="s">
        <v>5301</v>
      </c>
      <c r="U1246" t="s">
        <v>5302</v>
      </c>
      <c r="V1246" t="s">
        <v>215</v>
      </c>
      <c r="W1246">
        <v>77838589496</v>
      </c>
      <c r="X1246">
        <v>10077838089498</v>
      </c>
      <c r="Y1246" t="s">
        <v>689</v>
      </c>
      <c r="Z1246" t="s">
        <v>3139</v>
      </c>
      <c r="AA1246" t="s">
        <v>704</v>
      </c>
      <c r="AB1246" t="s">
        <v>391</v>
      </c>
      <c r="AC1246" t="s">
        <v>453</v>
      </c>
      <c r="AD1246" t="s">
        <v>766</v>
      </c>
      <c r="AE1246" t="s">
        <v>261</v>
      </c>
      <c r="AF1246" t="s">
        <v>326</v>
      </c>
      <c r="AG1246">
        <v>392410.4</v>
      </c>
      <c r="AH1246">
        <v>100</v>
      </c>
      <c r="AL1246" t="s">
        <v>694</v>
      </c>
      <c r="AM1246" t="s">
        <v>566</v>
      </c>
    </row>
    <row r="1247" spans="1:148" x14ac:dyDescent="0.25">
      <c r="A1247" t="s">
        <v>5424</v>
      </c>
      <c r="B1247" t="e">
        <f>_xlfn.XLOOKUP(C1247,'[1]Image URL'!$B:$B,'[1]Image URL'!$A:$A)</f>
        <v>#N/A</v>
      </c>
      <c r="C1247">
        <v>40681</v>
      </c>
      <c r="D1247" t="s">
        <v>5425</v>
      </c>
      <c r="E1247" t="s">
        <v>5426</v>
      </c>
      <c r="F1247" t="s">
        <v>521</v>
      </c>
      <c r="G1247" t="s">
        <v>521</v>
      </c>
      <c r="H1247" t="s">
        <v>4724</v>
      </c>
      <c r="U1247" t="s">
        <v>480</v>
      </c>
      <c r="V1247" t="s">
        <v>3348</v>
      </c>
      <c r="W1247">
        <v>77838254844</v>
      </c>
      <c r="X1247">
        <v>10077838154844</v>
      </c>
      <c r="Y1247" t="s">
        <v>276</v>
      </c>
      <c r="Z1247" t="s">
        <v>1962</v>
      </c>
      <c r="AA1247" t="s">
        <v>5427</v>
      </c>
      <c r="AB1247" t="s">
        <v>521</v>
      </c>
      <c r="AC1247" t="s">
        <v>1023</v>
      </c>
      <c r="AD1247" t="s">
        <v>1200</v>
      </c>
      <c r="AE1247" t="s">
        <v>242</v>
      </c>
      <c r="AF1247" t="s">
        <v>407</v>
      </c>
      <c r="AG1247">
        <v>732393.00600000005</v>
      </c>
      <c r="AH1247">
        <v>400</v>
      </c>
      <c r="AL1247" t="s">
        <v>4075</v>
      </c>
      <c r="BC1247" t="s">
        <v>4724</v>
      </c>
      <c r="CY1247" t="s">
        <v>521</v>
      </c>
      <c r="EN1247" t="s">
        <v>564</v>
      </c>
    </row>
    <row r="1248" spans="1:148" x14ac:dyDescent="0.25">
      <c r="A1248" t="s">
        <v>5428</v>
      </c>
      <c r="B1248" t="e">
        <f>_xlfn.XLOOKUP(C1248,'[1]Image URL'!$B:$B,'[1]Image URL'!$A:$A)</f>
        <v>#N/A</v>
      </c>
      <c r="C1248">
        <v>4040214</v>
      </c>
      <c r="D1248" t="s">
        <v>5429</v>
      </c>
      <c r="E1248" t="s">
        <v>5257</v>
      </c>
      <c r="J1248" t="s">
        <v>5258</v>
      </c>
      <c r="U1248" t="s">
        <v>5216</v>
      </c>
      <c r="V1248" t="s">
        <v>215</v>
      </c>
      <c r="W1248">
        <v>85404133981</v>
      </c>
      <c r="X1248">
        <v>10085404940586</v>
      </c>
      <c r="Y1248" t="s">
        <v>811</v>
      </c>
      <c r="Z1248" t="s">
        <v>1406</v>
      </c>
      <c r="AA1248" t="s">
        <v>1862</v>
      </c>
      <c r="AB1248" t="s">
        <v>279</v>
      </c>
      <c r="AC1248" t="s">
        <v>765</v>
      </c>
      <c r="AD1248" t="s">
        <v>5375</v>
      </c>
      <c r="AE1248" t="s">
        <v>262</v>
      </c>
      <c r="AF1248" t="s">
        <v>304</v>
      </c>
      <c r="AG1248">
        <v>960390.80500000005</v>
      </c>
      <c r="AH1248">
        <v>70</v>
      </c>
      <c r="BC1248" t="s">
        <v>594</v>
      </c>
      <c r="EL1248" t="s">
        <v>608</v>
      </c>
      <c r="EM1248" t="s">
        <v>398</v>
      </c>
    </row>
    <row r="1249" spans="1:149" x14ac:dyDescent="0.25">
      <c r="A1249" t="s">
        <v>5430</v>
      </c>
      <c r="B1249" t="e">
        <f>_xlfn.XLOOKUP(C1249,'[1]Image URL'!$B:$B,'[1]Image URL'!$A:$A)</f>
        <v>#N/A</v>
      </c>
      <c r="C1249" t="s">
        <v>5431</v>
      </c>
      <c r="D1249" t="s">
        <v>5432</v>
      </c>
      <c r="E1249" t="s">
        <v>5345</v>
      </c>
      <c r="F1249" t="s">
        <v>1229</v>
      </c>
      <c r="G1249" t="s">
        <v>251</v>
      </c>
      <c r="H1249" t="s">
        <v>251</v>
      </c>
      <c r="U1249" t="s">
        <v>275</v>
      </c>
      <c r="V1249" t="s">
        <v>215</v>
      </c>
      <c r="W1249">
        <v>85404008029</v>
      </c>
      <c r="X1249">
        <v>10085404008026</v>
      </c>
      <c r="Y1249" t="s">
        <v>5346</v>
      </c>
      <c r="Z1249" t="s">
        <v>822</v>
      </c>
      <c r="AA1249" t="s">
        <v>1316</v>
      </c>
      <c r="AB1249" t="s">
        <v>524</v>
      </c>
      <c r="AC1249" t="s">
        <v>391</v>
      </c>
      <c r="AD1249" t="s">
        <v>525</v>
      </c>
      <c r="AE1249" t="s">
        <v>361</v>
      </c>
      <c r="AF1249" t="s">
        <v>361</v>
      </c>
      <c r="AG1249">
        <v>392410.4</v>
      </c>
      <c r="AH1249">
        <v>100</v>
      </c>
      <c r="AL1249" t="s">
        <v>1926</v>
      </c>
      <c r="BP1249" t="s">
        <v>5286</v>
      </c>
      <c r="ES1249" t="s">
        <v>5222</v>
      </c>
    </row>
    <row r="1250" spans="1:149" x14ac:dyDescent="0.25">
      <c r="A1250" t="s">
        <v>5433</v>
      </c>
      <c r="B1250" t="e">
        <f>_xlfn.XLOOKUP(C1250,'[1]Image URL'!$B:$B,'[1]Image URL'!$A:$A)</f>
        <v>#N/A</v>
      </c>
      <c r="C1250">
        <v>4039302</v>
      </c>
      <c r="D1250" t="s">
        <v>5434</v>
      </c>
      <c r="E1250" t="s">
        <v>5278</v>
      </c>
      <c r="F1250" t="s">
        <v>607</v>
      </c>
      <c r="G1250" t="s">
        <v>444</v>
      </c>
      <c r="H1250" t="s">
        <v>1708</v>
      </c>
      <c r="J1250" t="s">
        <v>5215</v>
      </c>
      <c r="U1250" t="s">
        <v>5216</v>
      </c>
      <c r="V1250" t="s">
        <v>215</v>
      </c>
      <c r="W1250">
        <v>85404145533</v>
      </c>
      <c r="X1250">
        <v>10085404946090</v>
      </c>
      <c r="Y1250" t="s">
        <v>1228</v>
      </c>
      <c r="Z1250" t="s">
        <v>893</v>
      </c>
      <c r="AA1250" t="s">
        <v>530</v>
      </c>
      <c r="AB1250" t="s">
        <v>520</v>
      </c>
      <c r="AC1250" t="s">
        <v>3242</v>
      </c>
      <c r="AD1250" t="s">
        <v>4308</v>
      </c>
      <c r="AE1250" t="s">
        <v>262</v>
      </c>
      <c r="AF1250" t="s">
        <v>565</v>
      </c>
      <c r="AG1250">
        <v>960390.80500000005</v>
      </c>
      <c r="AH1250">
        <v>70</v>
      </c>
      <c r="AL1250" t="s">
        <v>2247</v>
      </c>
      <c r="BC1250" t="s">
        <v>607</v>
      </c>
      <c r="EK1250" t="s">
        <v>5281</v>
      </c>
      <c r="EL1250" t="s">
        <v>633</v>
      </c>
      <c r="EM1250" t="s">
        <v>444</v>
      </c>
      <c r="ES1250" t="s">
        <v>5222</v>
      </c>
    </row>
    <row r="1251" spans="1:149" x14ac:dyDescent="0.25">
      <c r="A1251" t="s">
        <v>5435</v>
      </c>
      <c r="B1251" t="e">
        <f>_xlfn.XLOOKUP(C1251,'[1]Image URL'!$B:$B,'[1]Image URL'!$A:$A)</f>
        <v>#N/A</v>
      </c>
      <c r="C1251" t="s">
        <v>5436</v>
      </c>
      <c r="D1251" t="s">
        <v>5437</v>
      </c>
      <c r="E1251" t="s">
        <v>5236</v>
      </c>
      <c r="F1251" t="s">
        <v>2113</v>
      </c>
      <c r="G1251" t="s">
        <v>432</v>
      </c>
      <c r="H1251" t="s">
        <v>259</v>
      </c>
      <c r="U1251" t="s">
        <v>480</v>
      </c>
      <c r="V1251" t="s">
        <v>5238</v>
      </c>
      <c r="W1251">
        <v>645372630815</v>
      </c>
      <c r="X1251">
        <v>10645372620813</v>
      </c>
      <c r="Y1251" t="s">
        <v>1050</v>
      </c>
      <c r="Z1251" t="s">
        <v>942</v>
      </c>
      <c r="AA1251" t="s">
        <v>600</v>
      </c>
      <c r="AB1251" t="s">
        <v>833</v>
      </c>
      <c r="AC1251" t="s">
        <v>246</v>
      </c>
      <c r="AD1251" t="s">
        <v>1448</v>
      </c>
      <c r="AE1251" t="s">
        <v>242</v>
      </c>
      <c r="AF1251" t="s">
        <v>373</v>
      </c>
      <c r="AG1251">
        <v>821599.5</v>
      </c>
      <c r="AH1251">
        <v>85</v>
      </c>
      <c r="AL1251" t="s">
        <v>401</v>
      </c>
      <c r="AM1251" t="s">
        <v>1260</v>
      </c>
      <c r="AN1251" t="s">
        <v>432</v>
      </c>
    </row>
    <row r="1252" spans="1:149" x14ac:dyDescent="0.25">
      <c r="A1252" t="s">
        <v>5438</v>
      </c>
      <c r="B1252" t="e">
        <f>_xlfn.XLOOKUP(C1252,'[1]Image URL'!$B:$B,'[1]Image URL'!$A:$A)</f>
        <v>#N/A</v>
      </c>
      <c r="C1252">
        <v>60280</v>
      </c>
      <c r="D1252" t="s">
        <v>5439</v>
      </c>
      <c r="E1252" t="s">
        <v>5271</v>
      </c>
      <c r="I1252" t="s">
        <v>252</v>
      </c>
      <c r="J1252" t="s">
        <v>892</v>
      </c>
      <c r="U1252" t="s">
        <v>331</v>
      </c>
      <c r="V1252" t="s">
        <v>4152</v>
      </c>
      <c r="W1252">
        <v>645372166949</v>
      </c>
      <c r="X1252">
        <v>10645372066949</v>
      </c>
      <c r="Y1252" t="s">
        <v>5440</v>
      </c>
      <c r="Z1252" t="s">
        <v>5441</v>
      </c>
      <c r="AA1252" t="s">
        <v>1288</v>
      </c>
      <c r="AB1252" t="s">
        <v>2564</v>
      </c>
      <c r="AC1252" t="s">
        <v>5442</v>
      </c>
      <c r="AD1252" t="s">
        <v>326</v>
      </c>
      <c r="AE1252" t="s">
        <v>360</v>
      </c>
      <c r="AF1252" t="s">
        <v>374</v>
      </c>
      <c r="AG1252">
        <v>761510.71550000005</v>
      </c>
      <c r="AH1252">
        <v>125</v>
      </c>
      <c r="AL1252" t="s">
        <v>3167</v>
      </c>
      <c r="AM1252" t="s">
        <v>3952</v>
      </c>
      <c r="AN1252" t="s">
        <v>3028</v>
      </c>
      <c r="AT1252" t="s">
        <v>561</v>
      </c>
      <c r="DN1252" t="s">
        <v>4170</v>
      </c>
    </row>
    <row r="1253" spans="1:149" x14ac:dyDescent="0.25">
      <c r="A1253" t="s">
        <v>5443</v>
      </c>
      <c r="B1253" t="e">
        <f>_xlfn.XLOOKUP(C1253,'[1]Image URL'!$B:$B,'[1]Image URL'!$A:$A)</f>
        <v>#N/A</v>
      </c>
      <c r="C1253">
        <v>431507</v>
      </c>
      <c r="D1253" t="s">
        <v>5444</v>
      </c>
      <c r="E1253" t="s">
        <v>5445</v>
      </c>
      <c r="F1253" t="s">
        <v>398</v>
      </c>
      <c r="G1253" t="s">
        <v>398</v>
      </c>
      <c r="H1253" t="s">
        <v>2471</v>
      </c>
      <c r="I1253" t="s">
        <v>252</v>
      </c>
      <c r="J1253" t="s">
        <v>253</v>
      </c>
      <c r="M1253" t="s">
        <v>1863</v>
      </c>
      <c r="U1253" t="s">
        <v>254</v>
      </c>
      <c r="V1253" t="s">
        <v>215</v>
      </c>
      <c r="W1253">
        <v>77838270103</v>
      </c>
      <c r="X1253">
        <v>10077838070106</v>
      </c>
      <c r="Y1253" t="s">
        <v>901</v>
      </c>
      <c r="Z1253" t="s">
        <v>902</v>
      </c>
      <c r="AA1253" t="s">
        <v>403</v>
      </c>
      <c r="AB1253" t="s">
        <v>278</v>
      </c>
      <c r="AC1253" t="s">
        <v>1760</v>
      </c>
      <c r="AD1253" t="s">
        <v>1726</v>
      </c>
      <c r="AE1253" t="s">
        <v>242</v>
      </c>
      <c r="AF1253" t="s">
        <v>461</v>
      </c>
      <c r="AG1253">
        <v>392410.4</v>
      </c>
      <c r="AH1253">
        <v>125</v>
      </c>
      <c r="AL1253" t="s">
        <v>457</v>
      </c>
      <c r="AN1253" t="s">
        <v>398</v>
      </c>
    </row>
    <row r="1254" spans="1:149" x14ac:dyDescent="0.25">
      <c r="A1254" t="s">
        <v>5446</v>
      </c>
      <c r="B1254" t="e">
        <f>_xlfn.XLOOKUP(C1254,'[1]Image URL'!$B:$B,'[1]Image URL'!$A:$A)</f>
        <v>#N/A</v>
      </c>
      <c r="C1254" t="s">
        <v>5447</v>
      </c>
      <c r="D1254" t="s">
        <v>5448</v>
      </c>
      <c r="E1254" t="s">
        <v>5345</v>
      </c>
      <c r="F1254" t="s">
        <v>1229</v>
      </c>
      <c r="G1254" t="s">
        <v>251</v>
      </c>
      <c r="H1254" t="s">
        <v>251</v>
      </c>
      <c r="U1254" t="s">
        <v>275</v>
      </c>
      <c r="V1254" t="s">
        <v>215</v>
      </c>
      <c r="W1254">
        <v>85404007992</v>
      </c>
      <c r="X1254">
        <v>10085404007999</v>
      </c>
      <c r="Y1254" t="s">
        <v>5346</v>
      </c>
      <c r="Z1254" t="s">
        <v>822</v>
      </c>
      <c r="AA1254" t="s">
        <v>1316</v>
      </c>
      <c r="AB1254" t="s">
        <v>524</v>
      </c>
      <c r="AC1254" t="s">
        <v>391</v>
      </c>
      <c r="AD1254" t="s">
        <v>525</v>
      </c>
      <c r="AE1254" t="s">
        <v>361</v>
      </c>
      <c r="AF1254" t="s">
        <v>361</v>
      </c>
      <c r="AG1254">
        <v>392410.4</v>
      </c>
      <c r="AH1254">
        <v>100</v>
      </c>
      <c r="AL1254" t="s">
        <v>1926</v>
      </c>
      <c r="BP1254" t="s">
        <v>5286</v>
      </c>
      <c r="ES1254" t="s">
        <v>5222</v>
      </c>
    </row>
    <row r="1255" spans="1:149" x14ac:dyDescent="0.25">
      <c r="A1255" t="s">
        <v>5449</v>
      </c>
      <c r="B1255" t="e">
        <f>_xlfn.XLOOKUP(C1255,'[1]Image URL'!$B:$B,'[1]Image URL'!$A:$A)</f>
        <v>#N/A</v>
      </c>
      <c r="C1255">
        <v>4037900</v>
      </c>
      <c r="D1255" t="s">
        <v>5450</v>
      </c>
      <c r="E1255" t="s">
        <v>5451</v>
      </c>
      <c r="J1255" t="s">
        <v>5215</v>
      </c>
      <c r="U1255" t="s">
        <v>5452</v>
      </c>
      <c r="V1255" t="s">
        <v>215</v>
      </c>
      <c r="W1255">
        <v>85404112498</v>
      </c>
      <c r="X1255">
        <v>10085404912491</v>
      </c>
      <c r="Y1255" t="s">
        <v>737</v>
      </c>
      <c r="Z1255" t="s">
        <v>1406</v>
      </c>
      <c r="AA1255" t="s">
        <v>5453</v>
      </c>
      <c r="AB1255" t="s">
        <v>4428</v>
      </c>
      <c r="AC1255" t="s">
        <v>2040</v>
      </c>
      <c r="AD1255" t="s">
        <v>1121</v>
      </c>
      <c r="AE1255" t="s">
        <v>262</v>
      </c>
      <c r="AF1255" t="s">
        <v>361</v>
      </c>
      <c r="AG1255">
        <v>960390.80500000005</v>
      </c>
      <c r="AH1255">
        <v>70</v>
      </c>
      <c r="BC1255" t="s">
        <v>594</v>
      </c>
      <c r="EK1255" t="s">
        <v>5281</v>
      </c>
      <c r="EL1255" t="s">
        <v>1723</v>
      </c>
      <c r="EM1255" t="s">
        <v>398</v>
      </c>
      <c r="ES1255" t="s">
        <v>5452</v>
      </c>
    </row>
    <row r="1256" spans="1:149" x14ac:dyDescent="0.25">
      <c r="A1256" t="s">
        <v>5454</v>
      </c>
      <c r="B1256" t="e">
        <f>_xlfn.XLOOKUP(C1256,'[1]Image URL'!$B:$B,'[1]Image URL'!$A:$A)</f>
        <v>#N/A</v>
      </c>
      <c r="C1256" t="s">
        <v>5455</v>
      </c>
      <c r="D1256" t="s">
        <v>5456</v>
      </c>
      <c r="E1256" t="s">
        <v>5221</v>
      </c>
      <c r="U1256" t="s">
        <v>5222</v>
      </c>
      <c r="V1256" t="s">
        <v>215</v>
      </c>
      <c r="W1256">
        <v>85404008173</v>
      </c>
      <c r="X1256">
        <v>10085404008170</v>
      </c>
      <c r="Y1256" t="s">
        <v>510</v>
      </c>
      <c r="Z1256" t="s">
        <v>3390</v>
      </c>
      <c r="AA1256" t="s">
        <v>5285</v>
      </c>
      <c r="AB1256" t="s">
        <v>210</v>
      </c>
      <c r="AC1256" t="s">
        <v>1023</v>
      </c>
      <c r="AD1256" t="s">
        <v>1033</v>
      </c>
      <c r="AE1256" t="s">
        <v>326</v>
      </c>
      <c r="AF1256" t="s">
        <v>407</v>
      </c>
      <c r="AG1256">
        <v>392410.4</v>
      </c>
      <c r="AH1256">
        <v>100</v>
      </c>
      <c r="BC1256" t="s">
        <v>438</v>
      </c>
      <c r="BP1256" t="s">
        <v>5286</v>
      </c>
      <c r="EK1256" t="s">
        <v>275</v>
      </c>
      <c r="EN1256" t="s">
        <v>390</v>
      </c>
      <c r="EO1256" t="s">
        <v>403</v>
      </c>
      <c r="EP1256" t="s">
        <v>5222</v>
      </c>
    </row>
    <row r="1257" spans="1:149" x14ac:dyDescent="0.25">
      <c r="A1257" t="s">
        <v>5457</v>
      </c>
      <c r="B1257" t="e">
        <f>_xlfn.XLOOKUP(C1257,'[1]Image URL'!$B:$B,'[1]Image URL'!$A:$A)</f>
        <v>#N/A</v>
      </c>
      <c r="C1257">
        <v>4039002</v>
      </c>
      <c r="D1257" t="s">
        <v>5458</v>
      </c>
      <c r="E1257" t="s">
        <v>5459</v>
      </c>
      <c r="F1257" t="s">
        <v>387</v>
      </c>
      <c r="G1257" t="s">
        <v>244</v>
      </c>
      <c r="H1257" t="s">
        <v>1708</v>
      </c>
      <c r="J1257" t="s">
        <v>5215</v>
      </c>
      <c r="U1257" t="s">
        <v>5216</v>
      </c>
      <c r="V1257" t="s">
        <v>215</v>
      </c>
      <c r="W1257">
        <v>85404145670</v>
      </c>
      <c r="X1257">
        <v>10085404946229</v>
      </c>
      <c r="Y1257" t="s">
        <v>401</v>
      </c>
      <c r="Z1257" t="s">
        <v>1030</v>
      </c>
      <c r="AA1257" t="s">
        <v>1886</v>
      </c>
      <c r="AB1257" t="s">
        <v>4635</v>
      </c>
      <c r="AC1257" t="s">
        <v>1904</v>
      </c>
      <c r="AD1257" t="s">
        <v>5217</v>
      </c>
      <c r="AE1257" t="s">
        <v>537</v>
      </c>
      <c r="AF1257" t="s">
        <v>1171</v>
      </c>
      <c r="AG1257">
        <v>960390.80500000005</v>
      </c>
      <c r="AH1257">
        <v>110</v>
      </c>
      <c r="AL1257" t="s">
        <v>408</v>
      </c>
      <c r="BC1257" t="s">
        <v>387</v>
      </c>
      <c r="EK1257" t="s">
        <v>214</v>
      </c>
      <c r="EL1257" t="s">
        <v>259</v>
      </c>
      <c r="EM1257" t="s">
        <v>244</v>
      </c>
      <c r="ES1257" t="s">
        <v>5222</v>
      </c>
    </row>
    <row r="1258" spans="1:149" x14ac:dyDescent="0.25">
      <c r="A1258" t="s">
        <v>5460</v>
      </c>
      <c r="B1258" t="e">
        <f>_xlfn.XLOOKUP(C1258,'[1]Image URL'!$B:$B,'[1]Image URL'!$A:$A)</f>
        <v>#N/A</v>
      </c>
      <c r="C1258">
        <v>381700</v>
      </c>
      <c r="D1258" t="s">
        <v>5461</v>
      </c>
      <c r="F1258" t="s">
        <v>1262</v>
      </c>
      <c r="G1258" t="s">
        <v>3069</v>
      </c>
      <c r="H1258" t="s">
        <v>1227</v>
      </c>
      <c r="I1258" t="s">
        <v>252</v>
      </c>
      <c r="J1258" t="s">
        <v>270</v>
      </c>
      <c r="U1258" t="s">
        <v>275</v>
      </c>
      <c r="V1258" t="s">
        <v>215</v>
      </c>
      <c r="W1258">
        <v>77838276358</v>
      </c>
      <c r="X1258">
        <v>10077838176358</v>
      </c>
      <c r="Y1258" t="s">
        <v>255</v>
      </c>
      <c r="Z1258" t="s">
        <v>690</v>
      </c>
      <c r="AA1258" t="s">
        <v>250</v>
      </c>
      <c r="AB1258" t="s">
        <v>453</v>
      </c>
      <c r="AC1258" t="s">
        <v>3527</v>
      </c>
      <c r="AD1258" t="s">
        <v>3520</v>
      </c>
      <c r="AE1258" t="s">
        <v>1693</v>
      </c>
      <c r="AF1258" t="s">
        <v>293</v>
      </c>
      <c r="AG1258">
        <v>842489.9</v>
      </c>
      <c r="AH1258">
        <v>175</v>
      </c>
      <c r="AL1258" t="s">
        <v>263</v>
      </c>
    </row>
    <row r="1259" spans="1:149" x14ac:dyDescent="0.25">
      <c r="A1259" t="s">
        <v>5462</v>
      </c>
      <c r="B1259" t="e">
        <f>_xlfn.XLOOKUP(C1259,'[1]Image URL'!$B:$B,'[1]Image URL'!$A:$A)</f>
        <v>#N/A</v>
      </c>
      <c r="C1259" t="s">
        <v>5463</v>
      </c>
      <c r="D1259" t="s">
        <v>5464</v>
      </c>
      <c r="E1259" t="s">
        <v>5465</v>
      </c>
      <c r="F1259" t="s">
        <v>722</v>
      </c>
      <c r="G1259" t="s">
        <v>722</v>
      </c>
      <c r="H1259" t="s">
        <v>5466</v>
      </c>
      <c r="U1259" t="s">
        <v>642</v>
      </c>
      <c r="V1259" t="s">
        <v>215</v>
      </c>
      <c r="W1259">
        <v>77838888131</v>
      </c>
      <c r="X1259">
        <v>10077838888138</v>
      </c>
      <c r="Y1259" t="s">
        <v>3231</v>
      </c>
      <c r="Z1259" t="s">
        <v>1324</v>
      </c>
      <c r="AA1259" t="s">
        <v>3807</v>
      </c>
      <c r="AB1259" t="s">
        <v>5467</v>
      </c>
      <c r="AC1259" t="s">
        <v>5468</v>
      </c>
      <c r="AD1259" t="s">
        <v>3520</v>
      </c>
      <c r="AE1259" t="s">
        <v>1693</v>
      </c>
      <c r="AF1259" t="s">
        <v>293</v>
      </c>
      <c r="AG1259">
        <v>392410.4</v>
      </c>
      <c r="AH1259">
        <v>125</v>
      </c>
      <c r="AL1259" t="s">
        <v>2247</v>
      </c>
      <c r="AM1259" t="s">
        <v>1832</v>
      </c>
      <c r="AS1259" t="s">
        <v>339</v>
      </c>
      <c r="CB1259" t="s">
        <v>5469</v>
      </c>
    </row>
    <row r="1260" spans="1:149" x14ac:dyDescent="0.25">
      <c r="A1260" t="s">
        <v>5470</v>
      </c>
      <c r="B1260" t="e">
        <f>_xlfn.XLOOKUP(C1260,'[1]Image URL'!$B:$B,'[1]Image URL'!$A:$A)</f>
        <v>#N/A</v>
      </c>
      <c r="C1260">
        <v>493306</v>
      </c>
      <c r="D1260" t="s">
        <v>5471</v>
      </c>
      <c r="E1260" t="s">
        <v>5268</v>
      </c>
      <c r="I1260" t="s">
        <v>252</v>
      </c>
      <c r="J1260" t="s">
        <v>253</v>
      </c>
      <c r="U1260" t="s">
        <v>400</v>
      </c>
      <c r="V1260" t="s">
        <v>215</v>
      </c>
      <c r="W1260">
        <v>77838888568</v>
      </c>
      <c r="X1260">
        <v>10077838888565</v>
      </c>
      <c r="Y1260" t="s">
        <v>1410</v>
      </c>
      <c r="Z1260" t="s">
        <v>217</v>
      </c>
      <c r="AA1260" t="s">
        <v>2951</v>
      </c>
      <c r="AB1260" t="s">
        <v>1317</v>
      </c>
      <c r="AC1260" t="s">
        <v>1325</v>
      </c>
      <c r="AD1260" t="s">
        <v>220</v>
      </c>
      <c r="AE1260" t="s">
        <v>361</v>
      </c>
      <c r="AF1260" t="s">
        <v>407</v>
      </c>
      <c r="AG1260">
        <v>392410.4</v>
      </c>
      <c r="AH1260">
        <v>125</v>
      </c>
      <c r="AM1260" t="s">
        <v>2189</v>
      </c>
      <c r="BO1260" t="s">
        <v>281</v>
      </c>
    </row>
    <row r="1261" spans="1:149" x14ac:dyDescent="0.25">
      <c r="A1261" t="s">
        <v>5472</v>
      </c>
      <c r="B1261" t="e">
        <f>_xlfn.XLOOKUP(C1261,'[1]Image URL'!$B:$B,'[1]Image URL'!$A:$A)</f>
        <v>#N/A</v>
      </c>
      <c r="C1261" t="s">
        <v>5473</v>
      </c>
      <c r="D1261" t="s">
        <v>5474</v>
      </c>
      <c r="E1261" t="s">
        <v>5354</v>
      </c>
      <c r="U1261" t="s">
        <v>5222</v>
      </c>
      <c r="V1261" t="s">
        <v>215</v>
      </c>
      <c r="W1261">
        <v>85404008272</v>
      </c>
      <c r="X1261">
        <v>10085404008279</v>
      </c>
      <c r="Y1261" t="s">
        <v>5355</v>
      </c>
      <c r="Z1261" t="s">
        <v>1142</v>
      </c>
      <c r="AA1261" t="s">
        <v>369</v>
      </c>
      <c r="AB1261" t="s">
        <v>1331</v>
      </c>
      <c r="AC1261" t="s">
        <v>952</v>
      </c>
      <c r="AD1261" t="s">
        <v>5356</v>
      </c>
      <c r="AE1261" t="s">
        <v>1171</v>
      </c>
      <c r="AF1261" t="s">
        <v>262</v>
      </c>
      <c r="AG1261">
        <v>392410.4</v>
      </c>
      <c r="AH1261">
        <v>85</v>
      </c>
      <c r="BP1261" t="s">
        <v>5286</v>
      </c>
      <c r="EK1261" t="s">
        <v>275</v>
      </c>
      <c r="EN1261" t="s">
        <v>390</v>
      </c>
      <c r="EO1261" t="s">
        <v>403</v>
      </c>
      <c r="EP1261" t="s">
        <v>5222</v>
      </c>
    </row>
    <row r="1262" spans="1:149" x14ac:dyDescent="0.25">
      <c r="A1262" t="s">
        <v>5475</v>
      </c>
      <c r="B1262" t="e">
        <f>_xlfn.XLOOKUP(C1262,'[1]Image URL'!$B:$B,'[1]Image URL'!$A:$A)</f>
        <v>#N/A</v>
      </c>
      <c r="C1262">
        <v>432806</v>
      </c>
      <c r="D1262" t="s">
        <v>1364</v>
      </c>
      <c r="E1262" t="s">
        <v>1365</v>
      </c>
      <c r="F1262" t="s">
        <v>1258</v>
      </c>
      <c r="I1262" t="s">
        <v>252</v>
      </c>
      <c r="J1262" t="s">
        <v>253</v>
      </c>
      <c r="U1262" t="s">
        <v>254</v>
      </c>
      <c r="V1262" t="s">
        <v>215</v>
      </c>
      <c r="W1262">
        <v>77838285251</v>
      </c>
      <c r="X1262">
        <v>10077838085254</v>
      </c>
      <c r="Y1262" t="s">
        <v>1259</v>
      </c>
      <c r="Z1262" t="s">
        <v>277</v>
      </c>
      <c r="AA1262" t="s">
        <v>875</v>
      </c>
      <c r="AB1262" t="s">
        <v>718</v>
      </c>
      <c r="AC1262" t="s">
        <v>1031</v>
      </c>
      <c r="AD1262" t="s">
        <v>220</v>
      </c>
      <c r="AE1262" t="s">
        <v>361</v>
      </c>
      <c r="AF1262" t="s">
        <v>407</v>
      </c>
      <c r="AG1262">
        <v>392410.4</v>
      </c>
      <c r="AH1262">
        <v>300</v>
      </c>
      <c r="AM1262" t="s">
        <v>1260</v>
      </c>
      <c r="AN1262" t="s">
        <v>391</v>
      </c>
      <c r="AT1262" t="s">
        <v>1261</v>
      </c>
      <c r="BL1262" t="s">
        <v>1262</v>
      </c>
      <c r="BM1262" t="s">
        <v>391</v>
      </c>
      <c r="BO1262" t="s">
        <v>1263</v>
      </c>
    </row>
    <row r="1263" spans="1:149" x14ac:dyDescent="0.25">
      <c r="A1263" t="s">
        <v>5476</v>
      </c>
      <c r="B1263" t="e">
        <f>_xlfn.XLOOKUP(C1263,'[1]Image URL'!$B:$B,'[1]Image URL'!$A:$A)</f>
        <v>#N/A</v>
      </c>
      <c r="C1263">
        <v>4039800</v>
      </c>
      <c r="D1263" t="s">
        <v>5477</v>
      </c>
      <c r="E1263" t="s">
        <v>5214</v>
      </c>
      <c r="J1263" t="s">
        <v>5215</v>
      </c>
      <c r="U1263" t="s">
        <v>5216</v>
      </c>
      <c r="V1263" t="s">
        <v>215</v>
      </c>
      <c r="W1263">
        <v>85404102413</v>
      </c>
      <c r="X1263">
        <v>10085404902416</v>
      </c>
      <c r="Y1263" t="s">
        <v>4135</v>
      </c>
      <c r="Z1263" t="s">
        <v>1406</v>
      </c>
      <c r="AA1263" t="s">
        <v>1862</v>
      </c>
      <c r="AB1263" t="s">
        <v>279</v>
      </c>
      <c r="AC1263" t="s">
        <v>765</v>
      </c>
      <c r="AD1263" t="s">
        <v>5246</v>
      </c>
      <c r="AE1263" t="s">
        <v>262</v>
      </c>
      <c r="AF1263" t="s">
        <v>860</v>
      </c>
      <c r="AG1263">
        <v>960390.80500000005</v>
      </c>
      <c r="AH1263">
        <v>70</v>
      </c>
      <c r="BC1263" t="s">
        <v>300</v>
      </c>
      <c r="EL1263" t="s">
        <v>1723</v>
      </c>
      <c r="EM1263" t="s">
        <v>398</v>
      </c>
    </row>
    <row r="1264" spans="1:149" x14ac:dyDescent="0.25">
      <c r="A1264" t="s">
        <v>5478</v>
      </c>
      <c r="B1264" t="e">
        <f>_xlfn.XLOOKUP(C1264,'[1]Image URL'!$B:$B,'[1]Image URL'!$A:$A)</f>
        <v>#N/A</v>
      </c>
      <c r="C1264">
        <v>432906</v>
      </c>
      <c r="D1264" t="s">
        <v>1256</v>
      </c>
      <c r="E1264" t="s">
        <v>1257</v>
      </c>
      <c r="F1264" t="s">
        <v>1258</v>
      </c>
      <c r="I1264" t="s">
        <v>252</v>
      </c>
      <c r="J1264" t="s">
        <v>253</v>
      </c>
      <c r="U1264" t="s">
        <v>254</v>
      </c>
      <c r="V1264" t="s">
        <v>215</v>
      </c>
      <c r="W1264">
        <v>77838189689</v>
      </c>
      <c r="X1264">
        <v>10077838189686</v>
      </c>
      <c r="Y1264" t="s">
        <v>1259</v>
      </c>
      <c r="Z1264" t="s">
        <v>277</v>
      </c>
      <c r="AA1264" t="s">
        <v>875</v>
      </c>
      <c r="AB1264" t="s">
        <v>718</v>
      </c>
      <c r="AC1264" t="s">
        <v>1031</v>
      </c>
      <c r="AD1264" t="s">
        <v>220</v>
      </c>
      <c r="AE1264" t="s">
        <v>361</v>
      </c>
      <c r="AF1264" t="s">
        <v>407</v>
      </c>
      <c r="AG1264">
        <v>392410.4</v>
      </c>
      <c r="AH1264">
        <v>300</v>
      </c>
      <c r="AM1264" t="s">
        <v>1260</v>
      </c>
      <c r="AN1264" t="s">
        <v>391</v>
      </c>
      <c r="AT1264" t="s">
        <v>1261</v>
      </c>
      <c r="BL1264" t="s">
        <v>1262</v>
      </c>
      <c r="BM1264" t="s">
        <v>391</v>
      </c>
      <c r="BO1264" t="s">
        <v>1263</v>
      </c>
    </row>
    <row r="1265" spans="1:150" x14ac:dyDescent="0.25">
      <c r="A1265" t="s">
        <v>5479</v>
      </c>
      <c r="B1265" t="e">
        <f>_xlfn.XLOOKUP(C1265,'[1]Image URL'!$B:$B,'[1]Image URL'!$A:$A)</f>
        <v>#N/A</v>
      </c>
      <c r="C1265">
        <v>4041202</v>
      </c>
      <c r="D1265" t="s">
        <v>5243</v>
      </c>
      <c r="E1265" t="s">
        <v>5244</v>
      </c>
      <c r="F1265" t="s">
        <v>452</v>
      </c>
      <c r="G1265" t="s">
        <v>244</v>
      </c>
      <c r="H1265" t="s">
        <v>259</v>
      </c>
      <c r="U1265" t="s">
        <v>5245</v>
      </c>
      <c r="V1265" t="s">
        <v>215</v>
      </c>
      <c r="W1265">
        <v>85404145540</v>
      </c>
      <c r="X1265">
        <v>10085404946106</v>
      </c>
      <c r="Y1265" t="s">
        <v>4135</v>
      </c>
      <c r="Z1265" t="s">
        <v>1406</v>
      </c>
      <c r="AA1265" t="s">
        <v>1862</v>
      </c>
      <c r="AB1265" t="s">
        <v>657</v>
      </c>
      <c r="AC1265" t="s">
        <v>765</v>
      </c>
      <c r="AD1265" t="s">
        <v>5246</v>
      </c>
      <c r="AE1265" t="s">
        <v>262</v>
      </c>
      <c r="AF1265" t="s">
        <v>860</v>
      </c>
      <c r="AG1265">
        <v>960390.80500000005</v>
      </c>
      <c r="AH1265">
        <v>70</v>
      </c>
      <c r="AL1265" t="s">
        <v>739</v>
      </c>
      <c r="EL1265" t="s">
        <v>2415</v>
      </c>
      <c r="EM1265" t="s">
        <v>244</v>
      </c>
    </row>
    <row r="1266" spans="1:150" x14ac:dyDescent="0.25">
      <c r="A1266" t="s">
        <v>5480</v>
      </c>
      <c r="B1266" t="e">
        <f>_xlfn.XLOOKUP(C1266,'[1]Image URL'!$B:$B,'[1]Image URL'!$A:$A)</f>
        <v>#N/A</v>
      </c>
      <c r="C1266">
        <v>4039114</v>
      </c>
      <c r="D1266" t="s">
        <v>5481</v>
      </c>
      <c r="E1266" t="s">
        <v>5278</v>
      </c>
      <c r="F1266" t="s">
        <v>390</v>
      </c>
      <c r="G1266" t="s">
        <v>259</v>
      </c>
      <c r="H1266" t="s">
        <v>1708</v>
      </c>
      <c r="J1266" t="s">
        <v>5258</v>
      </c>
      <c r="U1266" t="s">
        <v>5216</v>
      </c>
      <c r="V1266" t="s">
        <v>215</v>
      </c>
      <c r="W1266">
        <v>85404126419</v>
      </c>
      <c r="X1266">
        <v>10085404926412</v>
      </c>
      <c r="Y1266" t="s">
        <v>255</v>
      </c>
      <c r="Z1266" t="s">
        <v>5359</v>
      </c>
      <c r="AA1266" t="s">
        <v>833</v>
      </c>
      <c r="AB1266" t="s">
        <v>2734</v>
      </c>
      <c r="AC1266" t="s">
        <v>1886</v>
      </c>
      <c r="AD1266" t="s">
        <v>5360</v>
      </c>
      <c r="AE1266" t="s">
        <v>1409</v>
      </c>
      <c r="AF1266" t="s">
        <v>1355</v>
      </c>
      <c r="AG1266">
        <v>960390.80500000005</v>
      </c>
      <c r="AH1266">
        <v>70</v>
      </c>
      <c r="AL1266" t="s">
        <v>263</v>
      </c>
      <c r="BC1266" t="s">
        <v>390</v>
      </c>
      <c r="EK1266" t="s">
        <v>5281</v>
      </c>
      <c r="EL1266" t="s">
        <v>259</v>
      </c>
      <c r="EM1266" t="s">
        <v>259</v>
      </c>
      <c r="ES1266" t="s">
        <v>5222</v>
      </c>
    </row>
    <row r="1267" spans="1:150" x14ac:dyDescent="0.25">
      <c r="A1267" t="s">
        <v>5482</v>
      </c>
      <c r="B1267" t="e">
        <f>_xlfn.XLOOKUP(C1267,'[1]Image URL'!$B:$B,'[1]Image URL'!$A:$A)</f>
        <v>#N/A</v>
      </c>
      <c r="C1267">
        <v>496606</v>
      </c>
      <c r="D1267" t="s">
        <v>5483</v>
      </c>
      <c r="E1267" t="s">
        <v>5297</v>
      </c>
      <c r="I1267" t="s">
        <v>252</v>
      </c>
      <c r="J1267" t="s">
        <v>253</v>
      </c>
      <c r="U1267" t="s">
        <v>400</v>
      </c>
      <c r="V1267" t="s">
        <v>215</v>
      </c>
      <c r="W1267">
        <v>77838888582</v>
      </c>
      <c r="X1267">
        <v>10077838888589</v>
      </c>
      <c r="Y1267" t="s">
        <v>1410</v>
      </c>
      <c r="Z1267" t="s">
        <v>217</v>
      </c>
      <c r="AA1267" t="s">
        <v>2951</v>
      </c>
      <c r="AB1267" t="s">
        <v>1317</v>
      </c>
      <c r="AC1267" t="s">
        <v>1325</v>
      </c>
      <c r="AD1267" t="s">
        <v>220</v>
      </c>
      <c r="AE1267" t="s">
        <v>361</v>
      </c>
      <c r="AF1267" t="s">
        <v>407</v>
      </c>
      <c r="AG1267">
        <v>392410.4</v>
      </c>
      <c r="AH1267">
        <v>300</v>
      </c>
      <c r="AM1267" t="s">
        <v>2189</v>
      </c>
      <c r="BO1267" t="s">
        <v>281</v>
      </c>
    </row>
    <row r="1268" spans="1:150" x14ac:dyDescent="0.25">
      <c r="A1268" t="s">
        <v>5484</v>
      </c>
      <c r="B1268" t="e">
        <f>_xlfn.XLOOKUP(C1268,'[1]Image URL'!$B:$B,'[1]Image URL'!$A:$A)</f>
        <v>#N/A</v>
      </c>
      <c r="C1268">
        <v>4037800</v>
      </c>
      <c r="D1268" t="s">
        <v>5485</v>
      </c>
      <c r="E1268" t="s">
        <v>5451</v>
      </c>
      <c r="J1268" t="s">
        <v>5215</v>
      </c>
      <c r="U1268" t="s">
        <v>5452</v>
      </c>
      <c r="V1268" t="s">
        <v>215</v>
      </c>
      <c r="W1268">
        <v>85404112481</v>
      </c>
      <c r="X1268">
        <v>10085404912484</v>
      </c>
      <c r="Y1268" t="s">
        <v>737</v>
      </c>
      <c r="Z1268" t="s">
        <v>1142</v>
      </c>
      <c r="AA1268" t="s">
        <v>633</v>
      </c>
      <c r="AB1268" t="s">
        <v>1331</v>
      </c>
      <c r="AC1268" t="s">
        <v>4074</v>
      </c>
      <c r="AD1268" t="s">
        <v>5259</v>
      </c>
      <c r="AE1268" t="s">
        <v>693</v>
      </c>
      <c r="AF1268" t="s">
        <v>1355</v>
      </c>
      <c r="AG1268">
        <v>960390.80500000005</v>
      </c>
      <c r="AH1268">
        <v>70</v>
      </c>
      <c r="BC1268" t="s">
        <v>594</v>
      </c>
      <c r="EK1268" t="s">
        <v>5281</v>
      </c>
      <c r="EL1268" t="s">
        <v>1723</v>
      </c>
      <c r="EM1268" t="s">
        <v>259</v>
      </c>
      <c r="ES1268" t="s">
        <v>5452</v>
      </c>
    </row>
    <row r="1269" spans="1:150" x14ac:dyDescent="0.25">
      <c r="A1269" t="s">
        <v>5486</v>
      </c>
      <c r="B1269" t="e">
        <f>_xlfn.XLOOKUP(C1269,'[1]Image URL'!$B:$B,'[1]Image URL'!$A:$A)</f>
        <v>#N/A</v>
      </c>
      <c r="C1269" t="s">
        <v>5487</v>
      </c>
      <c r="D1269" t="s">
        <v>5488</v>
      </c>
      <c r="E1269" t="s">
        <v>5345</v>
      </c>
      <c r="F1269" t="s">
        <v>1229</v>
      </c>
      <c r="G1269" t="s">
        <v>251</v>
      </c>
      <c r="H1269" t="s">
        <v>251</v>
      </c>
      <c r="U1269" t="s">
        <v>275</v>
      </c>
      <c r="V1269" t="s">
        <v>215</v>
      </c>
      <c r="W1269">
        <v>85404008012</v>
      </c>
      <c r="X1269">
        <v>10085404008019</v>
      </c>
      <c r="Y1269" t="s">
        <v>5346</v>
      </c>
      <c r="Z1269" t="s">
        <v>822</v>
      </c>
      <c r="AA1269" t="s">
        <v>1316</v>
      </c>
      <c r="AB1269" t="s">
        <v>524</v>
      </c>
      <c r="AC1269" t="s">
        <v>391</v>
      </c>
      <c r="AD1269" t="s">
        <v>525</v>
      </c>
      <c r="AE1269" t="s">
        <v>361</v>
      </c>
      <c r="AF1269" t="s">
        <v>361</v>
      </c>
      <c r="AG1269">
        <v>392410.4</v>
      </c>
      <c r="AH1269">
        <v>100</v>
      </c>
      <c r="AL1269" t="s">
        <v>1926</v>
      </c>
      <c r="BP1269" t="s">
        <v>5286</v>
      </c>
      <c r="ES1269" t="s">
        <v>5222</v>
      </c>
    </row>
    <row r="1270" spans="1:150" x14ac:dyDescent="0.25">
      <c r="A1270" t="s">
        <v>5489</v>
      </c>
      <c r="B1270" t="e">
        <f>_xlfn.XLOOKUP(C1270,'[1]Image URL'!$B:$B,'[1]Image URL'!$A:$A)</f>
        <v>#N/A</v>
      </c>
      <c r="C1270">
        <v>496814</v>
      </c>
      <c r="D1270" t="s">
        <v>5490</v>
      </c>
      <c r="E1270" t="s">
        <v>5297</v>
      </c>
      <c r="I1270" t="s">
        <v>252</v>
      </c>
      <c r="J1270" t="s">
        <v>253</v>
      </c>
      <c r="U1270" t="s">
        <v>400</v>
      </c>
      <c r="V1270" t="s">
        <v>215</v>
      </c>
      <c r="W1270">
        <v>77838888605</v>
      </c>
      <c r="X1270">
        <v>10077838888602</v>
      </c>
      <c r="Y1270" t="s">
        <v>737</v>
      </c>
      <c r="Z1270" t="s">
        <v>1701</v>
      </c>
      <c r="AA1270" t="s">
        <v>5391</v>
      </c>
      <c r="AB1270" t="s">
        <v>403</v>
      </c>
      <c r="AC1270" t="s">
        <v>657</v>
      </c>
      <c r="AD1270" t="s">
        <v>1726</v>
      </c>
      <c r="AE1270" t="s">
        <v>242</v>
      </c>
      <c r="AF1270" t="s">
        <v>461</v>
      </c>
      <c r="AG1270">
        <v>392410.4</v>
      </c>
      <c r="AH1270">
        <v>300</v>
      </c>
      <c r="AM1270" t="s">
        <v>1832</v>
      </c>
      <c r="BO1270" t="s">
        <v>281</v>
      </c>
    </row>
    <row r="1271" spans="1:150" x14ac:dyDescent="0.25">
      <c r="A1271" t="s">
        <v>5491</v>
      </c>
      <c r="B1271" t="e">
        <f>_xlfn.XLOOKUP(C1271,'[1]Image URL'!$B:$B,'[1]Image URL'!$A:$A)</f>
        <v>#N/A</v>
      </c>
      <c r="C1271">
        <v>493003</v>
      </c>
      <c r="D1271" t="s">
        <v>5492</v>
      </c>
      <c r="E1271" t="s">
        <v>5268</v>
      </c>
      <c r="F1271" t="s">
        <v>1322</v>
      </c>
      <c r="J1271" t="s">
        <v>253</v>
      </c>
      <c r="U1271" t="s">
        <v>400</v>
      </c>
      <c r="V1271" t="s">
        <v>215</v>
      </c>
      <c r="W1271">
        <v>77838827710</v>
      </c>
      <c r="X1271">
        <v>10077838827717</v>
      </c>
      <c r="Y1271" t="s">
        <v>1410</v>
      </c>
      <c r="Z1271" t="s">
        <v>217</v>
      </c>
      <c r="AA1271" t="s">
        <v>2951</v>
      </c>
      <c r="AB1271" t="s">
        <v>1317</v>
      </c>
      <c r="AC1271" t="s">
        <v>1325</v>
      </c>
      <c r="AD1271" t="s">
        <v>220</v>
      </c>
      <c r="AE1271" t="s">
        <v>361</v>
      </c>
      <c r="AF1271" t="s">
        <v>407</v>
      </c>
      <c r="AG1271">
        <v>392410.4</v>
      </c>
      <c r="AH1271">
        <v>125</v>
      </c>
      <c r="AM1271" t="s">
        <v>1327</v>
      </c>
      <c r="AN1271" t="s">
        <v>1201</v>
      </c>
      <c r="AT1271" t="s">
        <v>471</v>
      </c>
      <c r="BL1271" t="s">
        <v>1262</v>
      </c>
      <c r="BM1271" t="s">
        <v>444</v>
      </c>
      <c r="BO1271" t="s">
        <v>824</v>
      </c>
    </row>
    <row r="1272" spans="1:150" x14ac:dyDescent="0.25">
      <c r="A1272" t="s">
        <v>5493</v>
      </c>
      <c r="B1272" t="e">
        <f>_xlfn.XLOOKUP(C1272,'[1]Image URL'!$B:$B,'[1]Image URL'!$A:$A)</f>
        <v>#N/A</v>
      </c>
      <c r="C1272" t="s">
        <v>5494</v>
      </c>
      <c r="D1272" t="s">
        <v>5495</v>
      </c>
      <c r="E1272" t="s">
        <v>5236</v>
      </c>
      <c r="F1272" t="s">
        <v>2238</v>
      </c>
      <c r="G1272" t="s">
        <v>259</v>
      </c>
      <c r="H1272" t="s">
        <v>259</v>
      </c>
      <c r="U1272" t="s">
        <v>480</v>
      </c>
      <c r="V1272" t="s">
        <v>5238</v>
      </c>
      <c r="W1272">
        <v>645372625965</v>
      </c>
      <c r="X1272">
        <v>10645372615963</v>
      </c>
      <c r="Y1272" t="s">
        <v>1923</v>
      </c>
      <c r="Z1272" t="s">
        <v>2024</v>
      </c>
      <c r="AA1272" t="s">
        <v>371</v>
      </c>
      <c r="AB1272" t="s">
        <v>250</v>
      </c>
      <c r="AC1272" t="s">
        <v>3069</v>
      </c>
      <c r="AD1272" t="s">
        <v>5496</v>
      </c>
      <c r="AE1272" t="s">
        <v>407</v>
      </c>
      <c r="AF1272" t="s">
        <v>860</v>
      </c>
      <c r="AG1272">
        <v>821599.5</v>
      </c>
      <c r="AH1272">
        <v>85</v>
      </c>
      <c r="AL1272" t="s">
        <v>1926</v>
      </c>
      <c r="AM1272" t="s">
        <v>905</v>
      </c>
      <c r="AN1272" t="s">
        <v>3005</v>
      </c>
    </row>
    <row r="1273" spans="1:150" x14ac:dyDescent="0.25">
      <c r="A1273" t="s">
        <v>5497</v>
      </c>
      <c r="B1273" t="e">
        <f>_xlfn.XLOOKUP(C1273,'[1]Image URL'!$B:$B,'[1]Image URL'!$A:$A)</f>
        <v>#N/A</v>
      </c>
      <c r="C1273" t="s">
        <v>5498</v>
      </c>
      <c r="D1273" t="s">
        <v>5499</v>
      </c>
      <c r="E1273" t="s">
        <v>5236</v>
      </c>
      <c r="F1273" t="s">
        <v>2113</v>
      </c>
      <c r="G1273" t="s">
        <v>608</v>
      </c>
      <c r="H1273" t="s">
        <v>259</v>
      </c>
      <c r="U1273" t="s">
        <v>480</v>
      </c>
      <c r="V1273" t="s">
        <v>5238</v>
      </c>
      <c r="W1273">
        <v>645372627907</v>
      </c>
      <c r="X1273">
        <v>10645372617905</v>
      </c>
      <c r="Y1273" t="s">
        <v>1923</v>
      </c>
      <c r="Z1273" t="s">
        <v>1618</v>
      </c>
      <c r="AA1273" t="s">
        <v>3249</v>
      </c>
      <c r="AB1273" t="s">
        <v>219</v>
      </c>
      <c r="AC1273" t="s">
        <v>722</v>
      </c>
      <c r="AD1273" t="s">
        <v>2231</v>
      </c>
      <c r="AE1273" t="s">
        <v>407</v>
      </c>
      <c r="AF1273" t="s">
        <v>304</v>
      </c>
      <c r="AG1273">
        <v>821599.5</v>
      </c>
      <c r="AH1273">
        <v>85</v>
      </c>
      <c r="AL1273" t="s">
        <v>1926</v>
      </c>
      <c r="AM1273" t="s">
        <v>5500</v>
      </c>
      <c r="AN1273" t="s">
        <v>608</v>
      </c>
    </row>
    <row r="1274" spans="1:150" x14ac:dyDescent="0.25">
      <c r="A1274" t="s">
        <v>5501</v>
      </c>
      <c r="B1274" t="e">
        <f>_xlfn.XLOOKUP(C1274,'[1]Image URL'!$B:$B,'[1]Image URL'!$A:$A)</f>
        <v>#N/A</v>
      </c>
      <c r="C1274">
        <v>381613</v>
      </c>
      <c r="D1274" t="s">
        <v>5502</v>
      </c>
      <c r="E1274" t="s">
        <v>5503</v>
      </c>
      <c r="F1274" t="s">
        <v>432</v>
      </c>
      <c r="G1274" t="s">
        <v>432</v>
      </c>
      <c r="H1274" t="s">
        <v>387</v>
      </c>
      <c r="I1274" t="s">
        <v>205</v>
      </c>
      <c r="J1274" t="s">
        <v>338</v>
      </c>
      <c r="U1274" t="s">
        <v>339</v>
      </c>
      <c r="V1274" t="s">
        <v>215</v>
      </c>
      <c r="W1274">
        <v>77838276341</v>
      </c>
      <c r="X1274">
        <v>10077838176341</v>
      </c>
      <c r="Y1274" t="s">
        <v>737</v>
      </c>
      <c r="Z1274" t="s">
        <v>1352</v>
      </c>
      <c r="AA1274" t="s">
        <v>2315</v>
      </c>
      <c r="AB1274" t="s">
        <v>520</v>
      </c>
      <c r="AC1274" t="s">
        <v>520</v>
      </c>
      <c r="AD1274" t="s">
        <v>292</v>
      </c>
      <c r="AE1274" t="s">
        <v>262</v>
      </c>
      <c r="AF1274" t="s">
        <v>373</v>
      </c>
      <c r="AG1274">
        <v>392330.00900000002</v>
      </c>
      <c r="AH1274">
        <v>250</v>
      </c>
      <c r="AL1274" t="s">
        <v>739</v>
      </c>
      <c r="AN1274" t="s">
        <v>432</v>
      </c>
    </row>
    <row r="1275" spans="1:150" x14ac:dyDescent="0.25">
      <c r="A1275" t="s">
        <v>5504</v>
      </c>
      <c r="B1275" t="e">
        <f>_xlfn.XLOOKUP(C1275,'[1]Image URL'!$B:$B,'[1]Image URL'!$A:$A)</f>
        <v>#N/A</v>
      </c>
      <c r="C1275">
        <v>4039900</v>
      </c>
      <c r="D1275" t="s">
        <v>5505</v>
      </c>
      <c r="E1275" t="s">
        <v>5214</v>
      </c>
      <c r="J1275" t="s">
        <v>5215</v>
      </c>
      <c r="U1275" t="s">
        <v>5216</v>
      </c>
      <c r="V1275" t="s">
        <v>215</v>
      </c>
      <c r="W1275">
        <v>85404102406</v>
      </c>
      <c r="X1275">
        <v>10085404902409</v>
      </c>
      <c r="Y1275" t="s">
        <v>3319</v>
      </c>
      <c r="Z1275" t="s">
        <v>822</v>
      </c>
      <c r="AA1275" t="s">
        <v>2370</v>
      </c>
      <c r="AB1275" t="s">
        <v>524</v>
      </c>
      <c r="AC1275" t="s">
        <v>391</v>
      </c>
      <c r="AD1275" t="s">
        <v>5506</v>
      </c>
      <c r="AE1275" t="s">
        <v>242</v>
      </c>
      <c r="AF1275" t="s">
        <v>860</v>
      </c>
      <c r="AG1275">
        <v>960390.80500000005</v>
      </c>
      <c r="AH1275">
        <v>70</v>
      </c>
      <c r="BC1275" t="s">
        <v>300</v>
      </c>
      <c r="EL1275" t="s">
        <v>633</v>
      </c>
      <c r="EM1275" t="s">
        <v>444</v>
      </c>
    </row>
    <row r="1276" spans="1:150" x14ac:dyDescent="0.25">
      <c r="A1276" t="s">
        <v>5507</v>
      </c>
      <c r="B1276" t="e">
        <f>_xlfn.XLOOKUP(C1276,'[1]Image URL'!$B:$B,'[1]Image URL'!$A:$A)</f>
        <v>#N/A</v>
      </c>
      <c r="C1276" t="s">
        <v>5508</v>
      </c>
      <c r="D1276" t="s">
        <v>5509</v>
      </c>
      <c r="E1276" t="s">
        <v>5221</v>
      </c>
      <c r="U1276" t="s">
        <v>5222</v>
      </c>
      <c r="V1276" t="s">
        <v>215</v>
      </c>
      <c r="W1276">
        <v>85404008142</v>
      </c>
      <c r="X1276">
        <v>10085404008149</v>
      </c>
      <c r="Y1276" t="s">
        <v>510</v>
      </c>
      <c r="Z1276" t="s">
        <v>3390</v>
      </c>
      <c r="AA1276" t="s">
        <v>5285</v>
      </c>
      <c r="AB1276" t="s">
        <v>210</v>
      </c>
      <c r="AC1276" t="s">
        <v>1023</v>
      </c>
      <c r="AD1276" t="s">
        <v>1033</v>
      </c>
      <c r="AE1276" t="s">
        <v>326</v>
      </c>
      <c r="AF1276" t="s">
        <v>407</v>
      </c>
      <c r="AG1276">
        <v>392410.4</v>
      </c>
      <c r="AH1276">
        <v>100</v>
      </c>
      <c r="BC1276" t="s">
        <v>438</v>
      </c>
      <c r="BP1276" t="s">
        <v>5286</v>
      </c>
      <c r="EK1276" t="s">
        <v>275</v>
      </c>
      <c r="EN1276" t="s">
        <v>390</v>
      </c>
      <c r="EO1276" t="s">
        <v>403</v>
      </c>
      <c r="EP1276" t="s">
        <v>5222</v>
      </c>
    </row>
    <row r="1277" spans="1:150" x14ac:dyDescent="0.25">
      <c r="A1277" t="s">
        <v>5510</v>
      </c>
      <c r="B1277" t="e">
        <f>_xlfn.XLOOKUP(C1277,'[1]Image URL'!$B:$B,'[1]Image URL'!$A:$A)</f>
        <v>#N/A</v>
      </c>
      <c r="C1277">
        <v>4016402</v>
      </c>
      <c r="D1277" t="s">
        <v>5511</v>
      </c>
      <c r="E1277" t="s">
        <v>5512</v>
      </c>
      <c r="F1277" t="s">
        <v>1227</v>
      </c>
      <c r="G1277" t="s">
        <v>403</v>
      </c>
      <c r="H1277" t="s">
        <v>244</v>
      </c>
      <c r="U1277" t="s">
        <v>5245</v>
      </c>
      <c r="V1277" t="s">
        <v>215</v>
      </c>
      <c r="W1277">
        <v>85404145465</v>
      </c>
      <c r="X1277">
        <v>10085404946021</v>
      </c>
      <c r="Y1277" t="s">
        <v>5513</v>
      </c>
      <c r="Z1277" t="s">
        <v>1924</v>
      </c>
      <c r="AA1277" t="s">
        <v>1904</v>
      </c>
      <c r="AB1277" t="s">
        <v>218</v>
      </c>
      <c r="AC1277" t="s">
        <v>657</v>
      </c>
      <c r="AD1277" t="s">
        <v>5514</v>
      </c>
      <c r="AE1277" t="s">
        <v>554</v>
      </c>
      <c r="AF1277" t="s">
        <v>243</v>
      </c>
      <c r="AG1277">
        <v>960390.80500000005</v>
      </c>
      <c r="AH1277">
        <v>110</v>
      </c>
      <c r="AL1277" t="s">
        <v>739</v>
      </c>
      <c r="BO1277" t="s">
        <v>403</v>
      </c>
      <c r="EK1277" t="s">
        <v>275</v>
      </c>
      <c r="EL1277" t="s">
        <v>244</v>
      </c>
      <c r="ES1277" t="s">
        <v>5515</v>
      </c>
      <c r="ET1277" t="s">
        <v>5281</v>
      </c>
    </row>
    <row r="1278" spans="1:150" x14ac:dyDescent="0.25">
      <c r="A1278" t="s">
        <v>5516</v>
      </c>
      <c r="B1278" t="e">
        <f>_xlfn.XLOOKUP(C1278,'[1]Image URL'!$B:$B,'[1]Image URL'!$A:$A)</f>
        <v>#N/A</v>
      </c>
      <c r="C1278">
        <v>60277</v>
      </c>
      <c r="D1278" t="s">
        <v>5517</v>
      </c>
      <c r="E1278" t="s">
        <v>5271</v>
      </c>
      <c r="I1278" t="s">
        <v>252</v>
      </c>
      <c r="J1278" t="s">
        <v>892</v>
      </c>
      <c r="U1278" t="s">
        <v>331</v>
      </c>
      <c r="V1278" t="s">
        <v>4152</v>
      </c>
      <c r="W1278">
        <v>645373064039</v>
      </c>
      <c r="X1278">
        <v>10645372064037</v>
      </c>
      <c r="Y1278" t="s">
        <v>5518</v>
      </c>
      <c r="Z1278" t="s">
        <v>1218</v>
      </c>
      <c r="AA1278" t="s">
        <v>3077</v>
      </c>
      <c r="AB1278" t="s">
        <v>884</v>
      </c>
      <c r="AC1278" t="s">
        <v>865</v>
      </c>
      <c r="AD1278" t="s">
        <v>326</v>
      </c>
      <c r="AE1278" t="s">
        <v>360</v>
      </c>
      <c r="AF1278" t="s">
        <v>374</v>
      </c>
      <c r="AG1278">
        <v>761510.71550000005</v>
      </c>
      <c r="AH1278">
        <v>125</v>
      </c>
      <c r="AL1278" t="s">
        <v>5519</v>
      </c>
      <c r="AM1278" t="s">
        <v>3952</v>
      </c>
      <c r="AN1278" t="s">
        <v>3028</v>
      </c>
      <c r="AT1278" t="s">
        <v>561</v>
      </c>
      <c r="CB1278" t="s">
        <v>5388</v>
      </c>
      <c r="DN1278" t="s">
        <v>5520</v>
      </c>
    </row>
    <row r="1279" spans="1:150" x14ac:dyDescent="0.25">
      <c r="A1279" t="s">
        <v>5521</v>
      </c>
      <c r="B1279" t="e">
        <f>_xlfn.XLOOKUP(C1279,'[1]Image URL'!$B:$B,'[1]Image URL'!$A:$A)</f>
        <v>#N/A</v>
      </c>
      <c r="C1279" t="s">
        <v>5522</v>
      </c>
      <c r="D1279" t="s">
        <v>5523</v>
      </c>
      <c r="E1279" t="s">
        <v>5373</v>
      </c>
      <c r="F1279" t="s">
        <v>246</v>
      </c>
      <c r="G1279" t="s">
        <v>722</v>
      </c>
      <c r="H1279" t="s">
        <v>5524</v>
      </c>
      <c r="I1279" t="s">
        <v>252</v>
      </c>
      <c r="J1279" t="s">
        <v>253</v>
      </c>
      <c r="U1279" t="s">
        <v>254</v>
      </c>
      <c r="V1279" t="s">
        <v>1443</v>
      </c>
      <c r="W1279">
        <v>77838685747</v>
      </c>
      <c r="X1279">
        <v>10077838185749</v>
      </c>
      <c r="Y1279" t="s">
        <v>4056</v>
      </c>
      <c r="Z1279" t="s">
        <v>385</v>
      </c>
      <c r="AA1279" t="s">
        <v>524</v>
      </c>
      <c r="AB1279" t="s">
        <v>346</v>
      </c>
      <c r="AC1279" t="s">
        <v>1515</v>
      </c>
      <c r="AD1279" t="s">
        <v>5525</v>
      </c>
      <c r="AE1279" t="s">
        <v>261</v>
      </c>
      <c r="AF1279" t="s">
        <v>293</v>
      </c>
      <c r="AG1279">
        <v>392410.4</v>
      </c>
      <c r="AH1279">
        <v>100</v>
      </c>
      <c r="AL1279" t="s">
        <v>1378</v>
      </c>
      <c r="AM1279" t="s">
        <v>1586</v>
      </c>
      <c r="AN1279" t="s">
        <v>722</v>
      </c>
      <c r="AT1279" t="s">
        <v>5524</v>
      </c>
      <c r="CJ1279" t="s">
        <v>246</v>
      </c>
    </row>
    <row r="1280" spans="1:150" x14ac:dyDescent="0.25">
      <c r="A1280" t="s">
        <v>5526</v>
      </c>
      <c r="B1280" t="e">
        <f>_xlfn.XLOOKUP(C1280,'[1]Image URL'!$B:$B,'[1]Image URL'!$A:$A)</f>
        <v>#N/A</v>
      </c>
      <c r="C1280" t="s">
        <v>5527</v>
      </c>
      <c r="D1280" t="s">
        <v>5528</v>
      </c>
      <c r="E1280" t="s">
        <v>5465</v>
      </c>
      <c r="F1280" t="s">
        <v>722</v>
      </c>
      <c r="G1280" t="s">
        <v>722</v>
      </c>
      <c r="H1280" t="s">
        <v>5466</v>
      </c>
      <c r="U1280" t="s">
        <v>642</v>
      </c>
      <c r="V1280" t="s">
        <v>215</v>
      </c>
      <c r="W1280">
        <v>77838878583</v>
      </c>
      <c r="X1280">
        <v>10077838878580</v>
      </c>
      <c r="Y1280" t="s">
        <v>941</v>
      </c>
      <c r="Z1280" t="s">
        <v>277</v>
      </c>
      <c r="AA1280" t="s">
        <v>1638</v>
      </c>
      <c r="AB1280" t="s">
        <v>814</v>
      </c>
      <c r="AC1280" t="s">
        <v>219</v>
      </c>
      <c r="AD1280" t="s">
        <v>2231</v>
      </c>
      <c r="AE1280" t="s">
        <v>1693</v>
      </c>
      <c r="AF1280" t="s">
        <v>222</v>
      </c>
      <c r="AG1280">
        <v>392410.4</v>
      </c>
      <c r="AH1280">
        <v>100</v>
      </c>
      <c r="AL1280" t="s">
        <v>2247</v>
      </c>
      <c r="AM1280" t="s">
        <v>1832</v>
      </c>
      <c r="AS1280" t="s">
        <v>339</v>
      </c>
      <c r="CB1280" t="s">
        <v>5469</v>
      </c>
    </row>
    <row r="1281" spans="1:148" x14ac:dyDescent="0.25">
      <c r="A1281" t="s">
        <v>5529</v>
      </c>
      <c r="B1281" t="e">
        <f>_xlfn.XLOOKUP(C1281,'[1]Image URL'!$B:$B,'[1]Image URL'!$A:$A)</f>
        <v>#N/A</v>
      </c>
      <c r="C1281">
        <v>492104</v>
      </c>
      <c r="D1281" t="s">
        <v>5530</v>
      </c>
      <c r="E1281" t="s">
        <v>5268</v>
      </c>
      <c r="F1281" t="s">
        <v>900</v>
      </c>
      <c r="J1281" t="s">
        <v>253</v>
      </c>
      <c r="U1281" t="s">
        <v>400</v>
      </c>
      <c r="V1281" t="s">
        <v>215</v>
      </c>
      <c r="W1281">
        <v>77838827642</v>
      </c>
      <c r="X1281">
        <v>10077838827649</v>
      </c>
      <c r="Y1281" t="s">
        <v>4075</v>
      </c>
      <c r="Z1281" t="s">
        <v>2015</v>
      </c>
      <c r="AA1281" t="s">
        <v>753</v>
      </c>
      <c r="AB1281" t="s">
        <v>278</v>
      </c>
      <c r="AC1281" t="s">
        <v>403</v>
      </c>
      <c r="AD1281" t="s">
        <v>220</v>
      </c>
      <c r="AE1281" t="s">
        <v>361</v>
      </c>
      <c r="AF1281" t="s">
        <v>407</v>
      </c>
      <c r="AG1281">
        <v>392410.4</v>
      </c>
      <c r="AH1281">
        <v>175</v>
      </c>
      <c r="AM1281" t="s">
        <v>3599</v>
      </c>
      <c r="AN1281" t="s">
        <v>2117</v>
      </c>
      <c r="AT1281" t="s">
        <v>1625</v>
      </c>
      <c r="BL1281" t="s">
        <v>5335</v>
      </c>
      <c r="BM1281" t="s">
        <v>5336</v>
      </c>
      <c r="BO1281" t="s">
        <v>5337</v>
      </c>
    </row>
    <row r="1282" spans="1:148" x14ac:dyDescent="0.25">
      <c r="A1282" t="s">
        <v>5531</v>
      </c>
      <c r="B1282" t="e">
        <f>_xlfn.XLOOKUP(C1282,'[1]Image URL'!$B:$B,'[1]Image URL'!$A:$A)</f>
        <v>#N/A</v>
      </c>
      <c r="C1282">
        <v>4040114</v>
      </c>
      <c r="D1282" t="s">
        <v>5532</v>
      </c>
      <c r="E1282" t="s">
        <v>5257</v>
      </c>
      <c r="J1282" t="s">
        <v>5258</v>
      </c>
      <c r="U1282" t="s">
        <v>5216</v>
      </c>
      <c r="V1282" t="s">
        <v>215</v>
      </c>
      <c r="W1282">
        <v>85404134056</v>
      </c>
      <c r="X1282">
        <v>10085404931706</v>
      </c>
      <c r="Y1282" t="s">
        <v>737</v>
      </c>
      <c r="Z1282" t="s">
        <v>1142</v>
      </c>
      <c r="AA1282" t="s">
        <v>633</v>
      </c>
      <c r="AB1282" t="s">
        <v>1331</v>
      </c>
      <c r="AC1282" t="s">
        <v>805</v>
      </c>
      <c r="AD1282" t="s">
        <v>5259</v>
      </c>
      <c r="AE1282" t="s">
        <v>693</v>
      </c>
      <c r="AF1282" t="s">
        <v>1355</v>
      </c>
      <c r="AG1282">
        <v>960390.80500000005</v>
      </c>
      <c r="AH1282">
        <v>70</v>
      </c>
      <c r="BC1282" t="s">
        <v>594</v>
      </c>
      <c r="EL1282" t="s">
        <v>608</v>
      </c>
      <c r="EM1282" t="s">
        <v>259</v>
      </c>
    </row>
    <row r="1283" spans="1:148" x14ac:dyDescent="0.25">
      <c r="A1283" t="s">
        <v>5533</v>
      </c>
      <c r="B1283" t="e">
        <f>_xlfn.XLOOKUP(C1283,'[1]Image URL'!$B:$B,'[1]Image URL'!$A:$A)</f>
        <v>#N/A</v>
      </c>
      <c r="C1283" t="s">
        <v>5534</v>
      </c>
      <c r="D1283" t="s">
        <v>5535</v>
      </c>
      <c r="E1283" t="s">
        <v>5536</v>
      </c>
      <c r="F1283" t="s">
        <v>722</v>
      </c>
      <c r="G1283" t="s">
        <v>722</v>
      </c>
      <c r="H1283" t="s">
        <v>5466</v>
      </c>
      <c r="U1283" t="s">
        <v>642</v>
      </c>
      <c r="V1283" t="s">
        <v>215</v>
      </c>
      <c r="W1283">
        <v>77838872925</v>
      </c>
      <c r="X1283">
        <v>10077838872922</v>
      </c>
      <c r="Y1283" t="s">
        <v>3231</v>
      </c>
      <c r="Z1283" t="s">
        <v>1324</v>
      </c>
      <c r="AA1283" t="s">
        <v>607</v>
      </c>
      <c r="AB1283" t="s">
        <v>814</v>
      </c>
      <c r="AC1283" t="s">
        <v>530</v>
      </c>
      <c r="AD1283" t="s">
        <v>3520</v>
      </c>
      <c r="AE1283" t="s">
        <v>1693</v>
      </c>
      <c r="AF1283" t="s">
        <v>293</v>
      </c>
      <c r="AG1283">
        <v>392410.4</v>
      </c>
      <c r="AH1283">
        <v>125</v>
      </c>
      <c r="AL1283" t="s">
        <v>2247</v>
      </c>
      <c r="AM1283" t="s">
        <v>1832</v>
      </c>
      <c r="AS1283" t="s">
        <v>339</v>
      </c>
      <c r="CB1283" t="s">
        <v>5469</v>
      </c>
    </row>
    <row r="1284" spans="1:148" x14ac:dyDescent="0.25">
      <c r="A1284" t="s">
        <v>5537</v>
      </c>
      <c r="B1284" t="e">
        <f>_xlfn.XLOOKUP(C1284,'[1]Image URL'!$B:$B,'[1]Image URL'!$A:$A)</f>
        <v>#N/A</v>
      </c>
      <c r="C1284">
        <v>492405</v>
      </c>
      <c r="D1284" t="s">
        <v>5538</v>
      </c>
      <c r="E1284" t="s">
        <v>5268</v>
      </c>
      <c r="F1284" t="s">
        <v>900</v>
      </c>
      <c r="J1284" t="s">
        <v>253</v>
      </c>
      <c r="U1284" t="s">
        <v>400</v>
      </c>
      <c r="V1284" t="s">
        <v>215</v>
      </c>
      <c r="W1284">
        <v>77838827666</v>
      </c>
      <c r="X1284">
        <v>10077838827663</v>
      </c>
      <c r="Y1284" t="s">
        <v>1119</v>
      </c>
      <c r="Z1284" t="s">
        <v>563</v>
      </c>
      <c r="AA1284" t="s">
        <v>704</v>
      </c>
      <c r="AB1284" t="s">
        <v>386</v>
      </c>
      <c r="AC1284" t="s">
        <v>1194</v>
      </c>
      <c r="AD1284" t="s">
        <v>525</v>
      </c>
      <c r="AE1284" t="s">
        <v>361</v>
      </c>
      <c r="AF1284" t="s">
        <v>361</v>
      </c>
      <c r="AG1284">
        <v>392410.4</v>
      </c>
      <c r="AH1284">
        <v>175</v>
      </c>
      <c r="AM1284" t="s">
        <v>905</v>
      </c>
      <c r="AN1284" t="s">
        <v>392</v>
      </c>
      <c r="AT1284" t="s">
        <v>906</v>
      </c>
      <c r="BL1284" t="s">
        <v>907</v>
      </c>
      <c r="BM1284" t="s">
        <v>908</v>
      </c>
      <c r="BO1284" t="s">
        <v>909</v>
      </c>
    </row>
    <row r="1285" spans="1:148" x14ac:dyDescent="0.25">
      <c r="A1285" t="s">
        <v>5539</v>
      </c>
      <c r="B1285" t="e">
        <f>_xlfn.XLOOKUP(C1285,'[1]Image URL'!$B:$B,'[1]Image URL'!$A:$A)</f>
        <v>#N/A</v>
      </c>
      <c r="C1285">
        <v>4040202</v>
      </c>
      <c r="D1285" t="s">
        <v>5540</v>
      </c>
      <c r="E1285" t="s">
        <v>5257</v>
      </c>
      <c r="J1285" t="s">
        <v>5258</v>
      </c>
      <c r="U1285" t="s">
        <v>5216</v>
      </c>
      <c r="V1285" t="s">
        <v>215</v>
      </c>
      <c r="W1285">
        <v>85404145731</v>
      </c>
      <c r="X1285">
        <v>10085404946281</v>
      </c>
      <c r="Y1285" t="s">
        <v>811</v>
      </c>
      <c r="Z1285" t="s">
        <v>1406</v>
      </c>
      <c r="AA1285" t="s">
        <v>1862</v>
      </c>
      <c r="AB1285" t="s">
        <v>279</v>
      </c>
      <c r="AC1285" t="s">
        <v>765</v>
      </c>
      <c r="AD1285" t="s">
        <v>5375</v>
      </c>
      <c r="AE1285" t="s">
        <v>262</v>
      </c>
      <c r="AF1285" t="s">
        <v>304</v>
      </c>
      <c r="AG1285">
        <v>960390.80500000005</v>
      </c>
      <c r="AH1285">
        <v>70</v>
      </c>
      <c r="BC1285" t="s">
        <v>594</v>
      </c>
      <c r="EL1285" t="s">
        <v>608</v>
      </c>
      <c r="EM1285" t="s">
        <v>398</v>
      </c>
    </row>
    <row r="1286" spans="1:148" x14ac:dyDescent="0.25">
      <c r="A1286" t="s">
        <v>5541</v>
      </c>
      <c r="B1286" t="e">
        <f>_xlfn.XLOOKUP(C1286,'[1]Image URL'!$B:$B,'[1]Image URL'!$A:$A)</f>
        <v>#N/A</v>
      </c>
      <c r="C1286" t="s">
        <v>5542</v>
      </c>
      <c r="D1286" t="s">
        <v>5543</v>
      </c>
      <c r="E1286" t="s">
        <v>5221</v>
      </c>
      <c r="U1286" t="s">
        <v>5222</v>
      </c>
      <c r="V1286" t="s">
        <v>215</v>
      </c>
      <c r="W1286">
        <v>85404008159</v>
      </c>
      <c r="X1286">
        <v>10085404008156</v>
      </c>
      <c r="Y1286" t="s">
        <v>510</v>
      </c>
      <c r="Z1286" t="s">
        <v>3390</v>
      </c>
      <c r="AA1286" t="s">
        <v>5285</v>
      </c>
      <c r="AB1286" t="s">
        <v>210</v>
      </c>
      <c r="AC1286" t="s">
        <v>1023</v>
      </c>
      <c r="AD1286" t="s">
        <v>1033</v>
      </c>
      <c r="AE1286" t="s">
        <v>326</v>
      </c>
      <c r="AF1286" t="s">
        <v>407</v>
      </c>
      <c r="AG1286">
        <v>392410.4</v>
      </c>
      <c r="AH1286">
        <v>100</v>
      </c>
      <c r="BC1286" t="s">
        <v>438</v>
      </c>
      <c r="BP1286" t="s">
        <v>5286</v>
      </c>
      <c r="EK1286" t="s">
        <v>275</v>
      </c>
      <c r="EN1286" t="s">
        <v>390</v>
      </c>
      <c r="EO1286" t="s">
        <v>403</v>
      </c>
      <c r="EP1286" t="s">
        <v>5222</v>
      </c>
    </row>
    <row r="1287" spans="1:148" x14ac:dyDescent="0.25">
      <c r="A1287" t="s">
        <v>5544</v>
      </c>
      <c r="B1287" t="e">
        <f>_xlfn.XLOOKUP(C1287,'[1]Image URL'!$B:$B,'[1]Image URL'!$A:$A)</f>
        <v>#N/A</v>
      </c>
      <c r="C1287">
        <v>4314207</v>
      </c>
      <c r="D1287" t="s">
        <v>5545</v>
      </c>
      <c r="E1287" t="s">
        <v>5249</v>
      </c>
      <c r="F1287" t="s">
        <v>1023</v>
      </c>
      <c r="G1287" t="s">
        <v>449</v>
      </c>
      <c r="H1287" t="s">
        <v>211</v>
      </c>
      <c r="I1287" t="s">
        <v>252</v>
      </c>
      <c r="J1287" t="s">
        <v>253</v>
      </c>
      <c r="U1287" t="s">
        <v>254</v>
      </c>
      <c r="V1287" t="s">
        <v>1443</v>
      </c>
      <c r="W1287">
        <v>77838803219</v>
      </c>
      <c r="X1287">
        <v>10077838803216</v>
      </c>
      <c r="Y1287" t="s">
        <v>901</v>
      </c>
      <c r="Z1287" t="s">
        <v>277</v>
      </c>
      <c r="AA1287" t="s">
        <v>1772</v>
      </c>
      <c r="AB1287" t="s">
        <v>5546</v>
      </c>
      <c r="AC1287" t="s">
        <v>1023</v>
      </c>
      <c r="AD1287" t="s">
        <v>3232</v>
      </c>
      <c r="AE1287" t="s">
        <v>484</v>
      </c>
      <c r="AF1287" t="s">
        <v>243</v>
      </c>
      <c r="AG1287">
        <v>392410.4</v>
      </c>
      <c r="AH1287">
        <v>175</v>
      </c>
      <c r="AL1287" t="s">
        <v>457</v>
      </c>
      <c r="AM1287" t="s">
        <v>1586</v>
      </c>
    </row>
    <row r="1288" spans="1:148" x14ac:dyDescent="0.25">
      <c r="A1288" t="s">
        <v>5547</v>
      </c>
      <c r="B1288" t="e">
        <f>_xlfn.XLOOKUP(C1288,'[1]Image URL'!$B:$B,'[1]Image URL'!$A:$A)</f>
        <v>#N/A</v>
      </c>
      <c r="C1288">
        <v>496324</v>
      </c>
      <c r="D1288" t="s">
        <v>5548</v>
      </c>
      <c r="E1288" t="s">
        <v>5297</v>
      </c>
      <c r="F1288" t="s">
        <v>269</v>
      </c>
      <c r="J1288" t="s">
        <v>253</v>
      </c>
      <c r="U1288" t="s">
        <v>400</v>
      </c>
      <c r="V1288" t="s">
        <v>215</v>
      </c>
      <c r="W1288">
        <v>77838865477</v>
      </c>
      <c r="X1288">
        <v>10077838865474</v>
      </c>
      <c r="Y1288" t="s">
        <v>737</v>
      </c>
      <c r="Z1288" t="s">
        <v>523</v>
      </c>
      <c r="AA1288" t="s">
        <v>2951</v>
      </c>
      <c r="AB1288" t="s">
        <v>278</v>
      </c>
      <c r="AC1288" t="s">
        <v>458</v>
      </c>
      <c r="AD1288" t="s">
        <v>1360</v>
      </c>
      <c r="AE1288" t="s">
        <v>361</v>
      </c>
      <c r="AF1288" t="s">
        <v>461</v>
      </c>
      <c r="AG1288">
        <v>392410.4</v>
      </c>
      <c r="AH1288">
        <v>300</v>
      </c>
      <c r="AN1288" t="s">
        <v>392</v>
      </c>
      <c r="AT1288" t="s">
        <v>2073</v>
      </c>
      <c r="BL1288" t="s">
        <v>1262</v>
      </c>
      <c r="BM1288" t="s">
        <v>1922</v>
      </c>
      <c r="BO1288" t="s">
        <v>422</v>
      </c>
    </row>
    <row r="1289" spans="1:148" x14ac:dyDescent="0.25">
      <c r="A1289" t="s">
        <v>5549</v>
      </c>
      <c r="B1289" t="e">
        <f>_xlfn.XLOOKUP(C1289,'[1]Image URL'!$B:$B,'[1]Image URL'!$A:$A)</f>
        <v>#N/A</v>
      </c>
      <c r="C1289">
        <v>4039700</v>
      </c>
      <c r="D1289" t="s">
        <v>5550</v>
      </c>
      <c r="E1289" t="s">
        <v>5214</v>
      </c>
      <c r="J1289" t="s">
        <v>5215</v>
      </c>
      <c r="U1289" t="s">
        <v>5216</v>
      </c>
      <c r="V1289" t="s">
        <v>215</v>
      </c>
      <c r="W1289">
        <v>85404102420</v>
      </c>
      <c r="X1289">
        <v>10085404902423</v>
      </c>
      <c r="Y1289" t="s">
        <v>901</v>
      </c>
      <c r="Z1289" t="s">
        <v>5359</v>
      </c>
      <c r="AA1289" t="s">
        <v>1886</v>
      </c>
      <c r="AB1289" t="s">
        <v>2734</v>
      </c>
      <c r="AC1289" t="s">
        <v>833</v>
      </c>
      <c r="AD1289" t="s">
        <v>5551</v>
      </c>
      <c r="AE1289" t="s">
        <v>554</v>
      </c>
      <c r="AF1289" t="s">
        <v>1171</v>
      </c>
      <c r="AG1289">
        <v>960390.80500000005</v>
      </c>
      <c r="AH1289">
        <v>70</v>
      </c>
      <c r="BC1289" t="s">
        <v>1515</v>
      </c>
      <c r="EL1289" t="s">
        <v>1723</v>
      </c>
      <c r="EM1289" t="s">
        <v>259</v>
      </c>
    </row>
    <row r="1290" spans="1:148" x14ac:dyDescent="0.25">
      <c r="A1290" t="s">
        <v>5552</v>
      </c>
      <c r="B1290" t="e">
        <f>_xlfn.XLOOKUP(C1290,'[1]Image URL'!$B:$B,'[1]Image URL'!$A:$A)</f>
        <v>#N/A</v>
      </c>
      <c r="C1290">
        <v>490013</v>
      </c>
      <c r="D1290" t="s">
        <v>5553</v>
      </c>
      <c r="E1290" t="s">
        <v>5300</v>
      </c>
      <c r="F1290" t="s">
        <v>600</v>
      </c>
      <c r="G1290" t="s">
        <v>722</v>
      </c>
      <c r="H1290" t="s">
        <v>244</v>
      </c>
      <c r="I1290" t="s">
        <v>252</v>
      </c>
      <c r="J1290" t="s">
        <v>5301</v>
      </c>
      <c r="U1290" t="s">
        <v>5302</v>
      </c>
      <c r="V1290" t="s">
        <v>215</v>
      </c>
      <c r="W1290">
        <v>77838585603</v>
      </c>
      <c r="X1290">
        <v>10077838085605</v>
      </c>
      <c r="Y1290" t="s">
        <v>5303</v>
      </c>
      <c r="Z1290" t="s">
        <v>1406</v>
      </c>
      <c r="AA1290" t="s">
        <v>875</v>
      </c>
      <c r="AB1290" t="s">
        <v>534</v>
      </c>
      <c r="AC1290" t="s">
        <v>2686</v>
      </c>
      <c r="AD1290" t="s">
        <v>5304</v>
      </c>
      <c r="AE1290" t="s">
        <v>693</v>
      </c>
      <c r="AF1290" t="s">
        <v>860</v>
      </c>
      <c r="AG1290">
        <v>392410.4</v>
      </c>
      <c r="AH1290">
        <v>92.5</v>
      </c>
      <c r="AL1290" t="s">
        <v>739</v>
      </c>
      <c r="EQ1290" t="s">
        <v>258</v>
      </c>
      <c r="ER1290" t="s">
        <v>722</v>
      </c>
    </row>
    <row r="1291" spans="1:148" x14ac:dyDescent="0.25">
      <c r="A1291" t="s">
        <v>5554</v>
      </c>
      <c r="B1291" t="e">
        <f>_xlfn.XLOOKUP(C1291,'[1]Image URL'!$B:$B,'[1]Image URL'!$A:$A)</f>
        <v>#N/A</v>
      </c>
      <c r="C1291">
        <v>4040000</v>
      </c>
      <c r="D1291" t="s">
        <v>5555</v>
      </c>
      <c r="E1291" t="s">
        <v>5214</v>
      </c>
      <c r="J1291" t="s">
        <v>5215</v>
      </c>
      <c r="U1291" t="s">
        <v>5216</v>
      </c>
      <c r="V1291" t="s">
        <v>215</v>
      </c>
      <c r="W1291">
        <v>85404102161</v>
      </c>
      <c r="X1291">
        <v>10085404902164</v>
      </c>
      <c r="Y1291" t="s">
        <v>737</v>
      </c>
      <c r="Z1291" t="s">
        <v>1142</v>
      </c>
      <c r="AA1291" t="s">
        <v>805</v>
      </c>
      <c r="AB1291" t="s">
        <v>1331</v>
      </c>
      <c r="AC1291" t="s">
        <v>633</v>
      </c>
      <c r="AD1291" t="s">
        <v>5259</v>
      </c>
      <c r="AE1291" t="s">
        <v>693</v>
      </c>
      <c r="AF1291" t="s">
        <v>1355</v>
      </c>
      <c r="AG1291">
        <v>960390.80500000005</v>
      </c>
      <c r="AH1291">
        <v>70</v>
      </c>
      <c r="BC1291" t="s">
        <v>1690</v>
      </c>
      <c r="EL1291" t="s">
        <v>1723</v>
      </c>
      <c r="EM1291" t="s">
        <v>251</v>
      </c>
    </row>
    <row r="1292" spans="1:148" x14ac:dyDescent="0.25">
      <c r="A1292" t="s">
        <v>5556</v>
      </c>
      <c r="B1292" t="e">
        <f>_xlfn.XLOOKUP(C1292,'[1]Image URL'!$B:$B,'[1]Image URL'!$A:$A)</f>
        <v>#N/A</v>
      </c>
      <c r="C1292">
        <v>493114</v>
      </c>
      <c r="D1292" t="s">
        <v>5557</v>
      </c>
      <c r="E1292" t="s">
        <v>5268</v>
      </c>
      <c r="F1292" t="s">
        <v>1322</v>
      </c>
      <c r="J1292" t="s">
        <v>253</v>
      </c>
      <c r="U1292" t="s">
        <v>400</v>
      </c>
      <c r="V1292" t="s">
        <v>215</v>
      </c>
      <c r="W1292">
        <v>77838827727</v>
      </c>
      <c r="X1292">
        <v>10077838827724</v>
      </c>
      <c r="Y1292" t="s">
        <v>737</v>
      </c>
      <c r="Z1292" t="s">
        <v>1701</v>
      </c>
      <c r="AA1292" t="s">
        <v>5391</v>
      </c>
      <c r="AB1292" t="s">
        <v>403</v>
      </c>
      <c r="AC1292" t="s">
        <v>657</v>
      </c>
      <c r="AD1292" t="s">
        <v>1726</v>
      </c>
      <c r="AE1292" t="s">
        <v>242</v>
      </c>
      <c r="AF1292" t="s">
        <v>461</v>
      </c>
      <c r="AG1292">
        <v>392410.4</v>
      </c>
      <c r="AH1292">
        <v>125</v>
      </c>
      <c r="AM1292" t="s">
        <v>1832</v>
      </c>
      <c r="AN1292" t="s">
        <v>1201</v>
      </c>
      <c r="AT1292" t="s">
        <v>1629</v>
      </c>
      <c r="BL1292" t="s">
        <v>1652</v>
      </c>
      <c r="BM1292" t="s">
        <v>444</v>
      </c>
      <c r="BO1292" t="s">
        <v>5558</v>
      </c>
    </row>
    <row r="1293" spans="1:148" x14ac:dyDescent="0.25">
      <c r="A1293" t="s">
        <v>5559</v>
      </c>
      <c r="B1293" t="e">
        <f>_xlfn.XLOOKUP(C1293,'[1]Image URL'!$B:$B,'[1]Image URL'!$A:$A)</f>
        <v>#N/A</v>
      </c>
      <c r="C1293" t="s">
        <v>5560</v>
      </c>
      <c r="D1293" t="s">
        <v>5561</v>
      </c>
      <c r="E1293" t="s">
        <v>5465</v>
      </c>
      <c r="F1293" t="s">
        <v>722</v>
      </c>
      <c r="G1293" t="s">
        <v>722</v>
      </c>
      <c r="H1293" t="s">
        <v>5466</v>
      </c>
      <c r="U1293" t="s">
        <v>642</v>
      </c>
      <c r="V1293" t="s">
        <v>215</v>
      </c>
      <c r="W1293">
        <v>77838859100</v>
      </c>
      <c r="X1293">
        <v>10077838859107</v>
      </c>
      <c r="Y1293" t="s">
        <v>3231</v>
      </c>
      <c r="Z1293" t="s">
        <v>1324</v>
      </c>
      <c r="AA1293" t="s">
        <v>607</v>
      </c>
      <c r="AB1293" t="s">
        <v>814</v>
      </c>
      <c r="AC1293" t="s">
        <v>530</v>
      </c>
      <c r="AD1293" t="s">
        <v>3520</v>
      </c>
      <c r="AE1293" t="s">
        <v>1693</v>
      </c>
      <c r="AF1293" t="s">
        <v>293</v>
      </c>
      <c r="AG1293">
        <v>392410.4</v>
      </c>
      <c r="AH1293">
        <v>125</v>
      </c>
      <c r="AL1293" t="s">
        <v>2247</v>
      </c>
      <c r="AM1293" t="s">
        <v>1832</v>
      </c>
      <c r="AS1293" t="s">
        <v>339</v>
      </c>
      <c r="CB1293" t="s">
        <v>5469</v>
      </c>
    </row>
    <row r="1294" spans="1:148" x14ac:dyDescent="0.25">
      <c r="A1294" t="s">
        <v>5562</v>
      </c>
      <c r="B1294" t="e">
        <f>_xlfn.XLOOKUP(C1294,'[1]Image URL'!$B:$B,'[1]Image URL'!$A:$A)</f>
        <v>#N/A</v>
      </c>
      <c r="C1294" t="s">
        <v>5563</v>
      </c>
      <c r="D1294" t="s">
        <v>5564</v>
      </c>
      <c r="E1294" t="s">
        <v>5354</v>
      </c>
      <c r="U1294" t="s">
        <v>5222</v>
      </c>
      <c r="V1294" t="s">
        <v>215</v>
      </c>
      <c r="W1294">
        <v>85404008258</v>
      </c>
      <c r="X1294">
        <v>10085404008255</v>
      </c>
      <c r="Y1294" t="s">
        <v>5355</v>
      </c>
      <c r="Z1294" t="s">
        <v>1142</v>
      </c>
      <c r="AA1294" t="s">
        <v>369</v>
      </c>
      <c r="AB1294" t="s">
        <v>1331</v>
      </c>
      <c r="AC1294" t="s">
        <v>952</v>
      </c>
      <c r="AD1294" t="s">
        <v>5356</v>
      </c>
      <c r="AE1294" t="s">
        <v>1171</v>
      </c>
      <c r="AF1294" t="s">
        <v>262</v>
      </c>
      <c r="AG1294">
        <v>392410.4</v>
      </c>
      <c r="AH1294">
        <v>85</v>
      </c>
      <c r="BP1294" t="s">
        <v>5286</v>
      </c>
      <c r="EK1294" t="s">
        <v>275</v>
      </c>
      <c r="EN1294" t="s">
        <v>390</v>
      </c>
      <c r="EO1294" t="s">
        <v>403</v>
      </c>
      <c r="EP1294" t="s">
        <v>5222</v>
      </c>
    </row>
    <row r="1295" spans="1:148" x14ac:dyDescent="0.25">
      <c r="A1295" t="s">
        <v>5565</v>
      </c>
      <c r="B1295" t="e">
        <f>_xlfn.XLOOKUP(C1295,'[1]Image URL'!$B:$B,'[1]Image URL'!$A:$A)</f>
        <v>#N/A</v>
      </c>
      <c r="C1295">
        <v>4314107</v>
      </c>
      <c r="D1295" t="s">
        <v>5566</v>
      </c>
      <c r="E1295" t="s">
        <v>5249</v>
      </c>
      <c r="F1295" t="s">
        <v>444</v>
      </c>
      <c r="G1295" t="s">
        <v>2816</v>
      </c>
      <c r="H1295" t="s">
        <v>806</v>
      </c>
      <c r="I1295" t="s">
        <v>252</v>
      </c>
      <c r="J1295" t="s">
        <v>253</v>
      </c>
      <c r="U1295" t="s">
        <v>254</v>
      </c>
      <c r="V1295" t="s">
        <v>1443</v>
      </c>
      <c r="W1295">
        <v>77838803202</v>
      </c>
      <c r="X1295">
        <v>10077838803209</v>
      </c>
      <c r="Y1295" t="s">
        <v>737</v>
      </c>
      <c r="Z1295" t="s">
        <v>1618</v>
      </c>
      <c r="AA1295" t="s">
        <v>2276</v>
      </c>
      <c r="AB1295" t="s">
        <v>1049</v>
      </c>
      <c r="AC1295" t="s">
        <v>444</v>
      </c>
      <c r="AD1295" t="s">
        <v>5567</v>
      </c>
      <c r="AE1295" t="s">
        <v>407</v>
      </c>
      <c r="AF1295" t="s">
        <v>461</v>
      </c>
      <c r="AG1295">
        <v>392410.4</v>
      </c>
      <c r="AH1295">
        <v>175</v>
      </c>
      <c r="AL1295" t="s">
        <v>739</v>
      </c>
      <c r="AM1295" t="s">
        <v>1832</v>
      </c>
    </row>
    <row r="1296" spans="1:148" x14ac:dyDescent="0.25">
      <c r="A1296" t="s">
        <v>5568</v>
      </c>
      <c r="B1296" t="e">
        <f>_xlfn.XLOOKUP(C1296,'[1]Image URL'!$B:$B,'[1]Image URL'!$A:$A)</f>
        <v>#N/A</v>
      </c>
      <c r="C1296">
        <v>432206</v>
      </c>
      <c r="D1296" t="s">
        <v>559</v>
      </c>
      <c r="E1296" t="s">
        <v>560</v>
      </c>
      <c r="F1296" t="s">
        <v>561</v>
      </c>
      <c r="I1296" t="s">
        <v>252</v>
      </c>
      <c r="J1296" t="s">
        <v>253</v>
      </c>
      <c r="U1296" t="s">
        <v>254</v>
      </c>
      <c r="V1296" t="s">
        <v>215</v>
      </c>
      <c r="W1296">
        <v>77838285206</v>
      </c>
      <c r="X1296">
        <v>10077838085209</v>
      </c>
      <c r="Y1296" t="s">
        <v>562</v>
      </c>
      <c r="Z1296" t="s">
        <v>563</v>
      </c>
      <c r="AA1296" t="s">
        <v>564</v>
      </c>
      <c r="AB1296" t="s">
        <v>386</v>
      </c>
      <c r="AC1296" t="s">
        <v>398</v>
      </c>
      <c r="AD1296" t="s">
        <v>454</v>
      </c>
      <c r="AE1296" t="s">
        <v>361</v>
      </c>
      <c r="AF1296" t="s">
        <v>565</v>
      </c>
      <c r="AG1296">
        <v>392410.4</v>
      </c>
      <c r="AH1296">
        <v>175</v>
      </c>
      <c r="AM1296" t="s">
        <v>566</v>
      </c>
      <c r="BL1296" t="s">
        <v>567</v>
      </c>
      <c r="BM1296" t="s">
        <v>568</v>
      </c>
      <c r="BO1296" t="s">
        <v>569</v>
      </c>
    </row>
    <row r="1297" spans="1:149" x14ac:dyDescent="0.25">
      <c r="A1297" t="s">
        <v>5569</v>
      </c>
      <c r="B1297" t="e">
        <f>_xlfn.XLOOKUP(C1297,'[1]Image URL'!$B:$B,'[1]Image URL'!$A:$A)</f>
        <v>#N/A</v>
      </c>
      <c r="C1297">
        <v>432606</v>
      </c>
      <c r="D1297" t="s">
        <v>463</v>
      </c>
      <c r="E1297" t="s">
        <v>464</v>
      </c>
      <c r="F1297" t="s">
        <v>465</v>
      </c>
      <c r="I1297" t="s">
        <v>252</v>
      </c>
      <c r="J1297" t="s">
        <v>253</v>
      </c>
      <c r="U1297" t="s">
        <v>254</v>
      </c>
      <c r="V1297" t="s">
        <v>215</v>
      </c>
      <c r="W1297">
        <v>77838285244</v>
      </c>
      <c r="X1297">
        <v>10077838085247</v>
      </c>
      <c r="Y1297" t="s">
        <v>255</v>
      </c>
      <c r="Z1297" t="s">
        <v>466</v>
      </c>
      <c r="AA1297" t="s">
        <v>467</v>
      </c>
      <c r="AB1297" t="s">
        <v>390</v>
      </c>
      <c r="AC1297" t="s">
        <v>468</v>
      </c>
      <c r="AD1297" t="s">
        <v>220</v>
      </c>
      <c r="AE1297" t="s">
        <v>361</v>
      </c>
      <c r="AF1297" t="s">
        <v>407</v>
      </c>
      <c r="AG1297">
        <v>392410.4</v>
      </c>
      <c r="AH1297">
        <v>175</v>
      </c>
      <c r="AM1297" t="s">
        <v>469</v>
      </c>
      <c r="AN1297" t="s">
        <v>470</v>
      </c>
      <c r="AT1297" t="s">
        <v>471</v>
      </c>
      <c r="BL1297" t="s">
        <v>472</v>
      </c>
      <c r="BM1297" t="s">
        <v>473</v>
      </c>
      <c r="BN1297" t="s">
        <v>281</v>
      </c>
      <c r="BO1297" t="s">
        <v>474</v>
      </c>
    </row>
    <row r="1298" spans="1:149" x14ac:dyDescent="0.25">
      <c r="A1298" t="s">
        <v>5570</v>
      </c>
      <c r="B1298" t="e">
        <f>_xlfn.XLOOKUP(C1298,'[1]Image URL'!$B:$B,'[1]Image URL'!$A:$A)</f>
        <v>#N/A</v>
      </c>
      <c r="C1298">
        <v>496101</v>
      </c>
      <c r="D1298" t="s">
        <v>5571</v>
      </c>
      <c r="E1298" t="s">
        <v>5297</v>
      </c>
      <c r="F1298" t="s">
        <v>561</v>
      </c>
      <c r="J1298" t="s">
        <v>253</v>
      </c>
      <c r="U1298" t="s">
        <v>400</v>
      </c>
      <c r="V1298" t="s">
        <v>215</v>
      </c>
      <c r="W1298">
        <v>77838865446</v>
      </c>
      <c r="X1298">
        <v>10077838865443</v>
      </c>
      <c r="Y1298" t="s">
        <v>5572</v>
      </c>
      <c r="Z1298" t="s">
        <v>466</v>
      </c>
      <c r="AA1298" t="s">
        <v>502</v>
      </c>
      <c r="AB1298" t="s">
        <v>924</v>
      </c>
      <c r="AC1298" t="s">
        <v>1194</v>
      </c>
      <c r="AD1298" t="s">
        <v>292</v>
      </c>
      <c r="AE1298" t="s">
        <v>361</v>
      </c>
      <c r="AF1298" t="s">
        <v>242</v>
      </c>
      <c r="AG1298">
        <v>392410.4</v>
      </c>
      <c r="AH1298">
        <v>100</v>
      </c>
      <c r="AM1298" t="s">
        <v>566</v>
      </c>
      <c r="BL1298" t="s">
        <v>567</v>
      </c>
      <c r="BM1298" t="s">
        <v>568</v>
      </c>
      <c r="BO1298" t="s">
        <v>569</v>
      </c>
    </row>
    <row r="1299" spans="1:149" x14ac:dyDescent="0.25">
      <c r="A1299" t="s">
        <v>5573</v>
      </c>
      <c r="B1299" t="e">
        <f>_xlfn.XLOOKUP(C1299,'[1]Image URL'!$B:$B,'[1]Image URL'!$A:$A)</f>
        <v>#N/A</v>
      </c>
      <c r="C1299">
        <v>442503</v>
      </c>
      <c r="D1299" t="s">
        <v>5574</v>
      </c>
      <c r="E1299" t="s">
        <v>5575</v>
      </c>
      <c r="F1299" t="s">
        <v>369</v>
      </c>
      <c r="G1299" t="s">
        <v>722</v>
      </c>
      <c r="H1299" t="s">
        <v>244</v>
      </c>
      <c r="I1299" t="s">
        <v>252</v>
      </c>
      <c r="J1299" t="s">
        <v>5301</v>
      </c>
      <c r="U1299" t="s">
        <v>5302</v>
      </c>
      <c r="V1299" t="s">
        <v>215</v>
      </c>
      <c r="W1299">
        <v>77838589465</v>
      </c>
      <c r="X1299">
        <v>10077838089467</v>
      </c>
      <c r="Y1299" t="s">
        <v>5355</v>
      </c>
      <c r="Z1299" t="s">
        <v>893</v>
      </c>
      <c r="AA1299" t="s">
        <v>704</v>
      </c>
      <c r="AB1299" t="s">
        <v>722</v>
      </c>
      <c r="AC1299" t="s">
        <v>210</v>
      </c>
      <c r="AD1299" t="s">
        <v>766</v>
      </c>
      <c r="AE1299" t="s">
        <v>261</v>
      </c>
      <c r="AF1299" t="s">
        <v>326</v>
      </c>
      <c r="AG1299">
        <v>392410.4</v>
      </c>
      <c r="AH1299">
        <v>92.5</v>
      </c>
      <c r="AL1299" t="s">
        <v>694</v>
      </c>
      <c r="AM1299" t="s">
        <v>566</v>
      </c>
    </row>
    <row r="1300" spans="1:149" x14ac:dyDescent="0.25">
      <c r="A1300" t="s">
        <v>5576</v>
      </c>
      <c r="B1300" t="e">
        <f>_xlfn.XLOOKUP(C1300,'[1]Image URL'!$B:$B,'[1]Image URL'!$A:$A)</f>
        <v>#N/A</v>
      </c>
      <c r="C1300" t="s">
        <v>5577</v>
      </c>
      <c r="D1300" t="s">
        <v>5578</v>
      </c>
      <c r="E1300" t="s">
        <v>5579</v>
      </c>
      <c r="F1300" t="s">
        <v>203</v>
      </c>
      <c r="G1300" t="s">
        <v>3069</v>
      </c>
      <c r="H1300" t="s">
        <v>3343</v>
      </c>
      <c r="I1300" t="s">
        <v>252</v>
      </c>
      <c r="J1300" t="s">
        <v>253</v>
      </c>
      <c r="U1300" t="s">
        <v>254</v>
      </c>
      <c r="V1300" t="s">
        <v>1443</v>
      </c>
      <c r="W1300">
        <v>77838685754</v>
      </c>
      <c r="X1300">
        <v>10077838185756</v>
      </c>
      <c r="Y1300" t="s">
        <v>5580</v>
      </c>
      <c r="Z1300" t="s">
        <v>1689</v>
      </c>
      <c r="AA1300" t="s">
        <v>1515</v>
      </c>
      <c r="AB1300" t="s">
        <v>387</v>
      </c>
      <c r="AC1300" t="s">
        <v>1515</v>
      </c>
      <c r="AD1300" t="s">
        <v>220</v>
      </c>
      <c r="AE1300" t="s">
        <v>554</v>
      </c>
      <c r="AF1300" t="s">
        <v>293</v>
      </c>
      <c r="AG1300">
        <v>392410.4</v>
      </c>
      <c r="AH1300">
        <v>100</v>
      </c>
      <c r="AL1300" t="s">
        <v>1661</v>
      </c>
      <c r="AM1300" t="s">
        <v>1769</v>
      </c>
      <c r="AN1300" t="s">
        <v>3069</v>
      </c>
      <c r="AT1300" t="s">
        <v>3343</v>
      </c>
      <c r="CJ1300" t="s">
        <v>203</v>
      </c>
    </row>
    <row r="1301" spans="1:149" x14ac:dyDescent="0.25">
      <c r="A1301" t="s">
        <v>5581</v>
      </c>
      <c r="B1301" t="e">
        <f>_xlfn.XLOOKUP(C1301,'[1]Image URL'!$B:$B,'[1]Image URL'!$A:$A)</f>
        <v>#N/A</v>
      </c>
      <c r="C1301">
        <v>40347</v>
      </c>
      <c r="D1301" t="s">
        <v>5582</v>
      </c>
      <c r="E1301" t="s">
        <v>5230</v>
      </c>
      <c r="F1301" t="s">
        <v>4724</v>
      </c>
      <c r="U1301" t="s">
        <v>4162</v>
      </c>
      <c r="V1301" t="s">
        <v>3348</v>
      </c>
      <c r="W1301">
        <v>77838500583</v>
      </c>
      <c r="X1301">
        <v>10077838154936</v>
      </c>
      <c r="Y1301" t="s">
        <v>445</v>
      </c>
      <c r="Z1301" t="s">
        <v>999</v>
      </c>
      <c r="AA1301" t="s">
        <v>4724</v>
      </c>
      <c r="AB1301" t="s">
        <v>382</v>
      </c>
      <c r="AC1301" t="s">
        <v>2269</v>
      </c>
      <c r="AD1301" t="s">
        <v>4517</v>
      </c>
      <c r="AE1301" t="s">
        <v>293</v>
      </c>
      <c r="AF1301" t="s">
        <v>461</v>
      </c>
      <c r="AG1301">
        <v>732393.00600000005</v>
      </c>
      <c r="AH1301">
        <v>70</v>
      </c>
      <c r="BN1301" t="s">
        <v>251</v>
      </c>
      <c r="BP1301" t="s">
        <v>5231</v>
      </c>
      <c r="EK1301" t="s">
        <v>4162</v>
      </c>
      <c r="EP1301" t="s">
        <v>4162</v>
      </c>
      <c r="EQ1301" t="s">
        <v>390</v>
      </c>
      <c r="ER1301" t="s">
        <v>403</v>
      </c>
    </row>
    <row r="1302" spans="1:149" x14ac:dyDescent="0.25">
      <c r="A1302" t="s">
        <v>5583</v>
      </c>
      <c r="B1302" t="e">
        <f>_xlfn.XLOOKUP(C1302,'[1]Image URL'!$B:$B,'[1]Image URL'!$A:$A)</f>
        <v>#N/A</v>
      </c>
      <c r="C1302">
        <v>4039214</v>
      </c>
      <c r="D1302" t="s">
        <v>5584</v>
      </c>
      <c r="E1302" t="s">
        <v>5278</v>
      </c>
      <c r="F1302" t="s">
        <v>607</v>
      </c>
      <c r="G1302" t="s">
        <v>398</v>
      </c>
      <c r="H1302" t="s">
        <v>1708</v>
      </c>
      <c r="J1302" t="s">
        <v>5215</v>
      </c>
      <c r="U1302" t="s">
        <v>5216</v>
      </c>
      <c r="V1302" t="s">
        <v>215</v>
      </c>
      <c r="W1302">
        <v>85404120332</v>
      </c>
      <c r="X1302">
        <v>10085404920335</v>
      </c>
      <c r="Y1302" t="s">
        <v>901</v>
      </c>
      <c r="Z1302" t="s">
        <v>1142</v>
      </c>
      <c r="AA1302" t="s">
        <v>4074</v>
      </c>
      <c r="AB1302" t="s">
        <v>1331</v>
      </c>
      <c r="AC1302" t="s">
        <v>633</v>
      </c>
      <c r="AD1302" t="s">
        <v>5363</v>
      </c>
      <c r="AE1302" t="s">
        <v>2321</v>
      </c>
      <c r="AF1302" t="s">
        <v>1355</v>
      </c>
      <c r="AG1302">
        <v>960390.80500000005</v>
      </c>
      <c r="AH1302">
        <v>70</v>
      </c>
      <c r="AL1302" t="s">
        <v>694</v>
      </c>
      <c r="BC1302" t="s">
        <v>1515</v>
      </c>
      <c r="EK1302" t="s">
        <v>5281</v>
      </c>
      <c r="EL1302" t="s">
        <v>259</v>
      </c>
      <c r="EM1302" t="s">
        <v>398</v>
      </c>
      <c r="ES1302" t="s">
        <v>5222</v>
      </c>
    </row>
    <row r="1303" spans="1:149" x14ac:dyDescent="0.25">
      <c r="A1303" t="s">
        <v>5585</v>
      </c>
      <c r="B1303" t="e">
        <f>_xlfn.XLOOKUP(C1303,'[1]Image URL'!$B:$B,'[1]Image URL'!$A:$A)</f>
        <v>#N/A</v>
      </c>
      <c r="C1303">
        <v>492908</v>
      </c>
      <c r="D1303" t="s">
        <v>5586</v>
      </c>
      <c r="E1303" t="s">
        <v>5297</v>
      </c>
      <c r="F1303" t="s">
        <v>1258</v>
      </c>
      <c r="J1303" t="s">
        <v>253</v>
      </c>
      <c r="U1303" t="s">
        <v>400</v>
      </c>
      <c r="V1303" t="s">
        <v>215</v>
      </c>
      <c r="W1303">
        <v>77838827703</v>
      </c>
      <c r="X1303">
        <v>10077838827700</v>
      </c>
      <c r="Y1303" t="s">
        <v>1259</v>
      </c>
      <c r="Z1303" t="s">
        <v>277</v>
      </c>
      <c r="AA1303" t="s">
        <v>875</v>
      </c>
      <c r="AB1303" t="s">
        <v>718</v>
      </c>
      <c r="AC1303" t="s">
        <v>1031</v>
      </c>
      <c r="AD1303" t="s">
        <v>220</v>
      </c>
      <c r="AE1303" t="s">
        <v>361</v>
      </c>
      <c r="AF1303" t="s">
        <v>407</v>
      </c>
      <c r="AG1303">
        <v>392410.4</v>
      </c>
      <c r="AH1303">
        <v>300</v>
      </c>
      <c r="AM1303" t="s">
        <v>1260</v>
      </c>
      <c r="AN1303" t="s">
        <v>391</v>
      </c>
      <c r="AT1303" t="s">
        <v>1261</v>
      </c>
      <c r="BL1303" t="s">
        <v>1262</v>
      </c>
      <c r="BM1303" t="s">
        <v>391</v>
      </c>
      <c r="BO1303" t="s">
        <v>1263</v>
      </c>
    </row>
    <row r="1304" spans="1:149" x14ac:dyDescent="0.25">
      <c r="A1304" t="s">
        <v>5587</v>
      </c>
      <c r="B1304" t="e">
        <f>_xlfn.XLOOKUP(C1304,'[1]Image URL'!$B:$B,'[1]Image URL'!$A:$A)</f>
        <v>#N/A</v>
      </c>
      <c r="C1304" t="s">
        <v>5588</v>
      </c>
      <c r="D1304" t="s">
        <v>5589</v>
      </c>
      <c r="E1304" t="s">
        <v>5590</v>
      </c>
      <c r="F1304" t="s">
        <v>286</v>
      </c>
      <c r="G1304" t="s">
        <v>5591</v>
      </c>
      <c r="H1304" t="s">
        <v>259</v>
      </c>
      <c r="I1304" t="s">
        <v>252</v>
      </c>
      <c r="J1304" t="s">
        <v>5592</v>
      </c>
      <c r="U1304" t="s">
        <v>5302</v>
      </c>
      <c r="V1304" t="s">
        <v>215</v>
      </c>
      <c r="W1304">
        <v>77838879139</v>
      </c>
      <c r="X1304">
        <v>10077838879136</v>
      </c>
      <c r="Y1304" t="s">
        <v>799</v>
      </c>
      <c r="Z1304" t="s">
        <v>3139</v>
      </c>
      <c r="AA1304" t="s">
        <v>386</v>
      </c>
      <c r="AB1304" t="s">
        <v>386</v>
      </c>
      <c r="AC1304" t="s">
        <v>521</v>
      </c>
      <c r="AD1304" t="s">
        <v>292</v>
      </c>
      <c r="AE1304" t="s">
        <v>221</v>
      </c>
      <c r="AF1304" t="s">
        <v>293</v>
      </c>
      <c r="AG1304">
        <v>392350</v>
      </c>
      <c r="AH1304">
        <v>85</v>
      </c>
    </row>
    <row r="1305" spans="1:149" x14ac:dyDescent="0.25">
      <c r="A1305" t="s">
        <v>5593</v>
      </c>
      <c r="B1305" t="e">
        <f>_xlfn.XLOOKUP(C1305,'[1]Image URL'!$B:$B,'[1]Image URL'!$A:$A)</f>
        <v>#N/A</v>
      </c>
      <c r="C1305" t="s">
        <v>5594</v>
      </c>
      <c r="D1305" t="s">
        <v>5595</v>
      </c>
      <c r="E1305" t="s">
        <v>5590</v>
      </c>
      <c r="F1305" t="s">
        <v>286</v>
      </c>
      <c r="G1305" t="s">
        <v>272</v>
      </c>
      <c r="H1305" t="s">
        <v>259</v>
      </c>
      <c r="I1305" t="s">
        <v>252</v>
      </c>
      <c r="J1305" t="s">
        <v>5592</v>
      </c>
      <c r="U1305" t="s">
        <v>5302</v>
      </c>
      <c r="V1305" t="s">
        <v>215</v>
      </c>
      <c r="W1305">
        <v>77838879115</v>
      </c>
      <c r="X1305">
        <v>10077838879112</v>
      </c>
      <c r="Y1305" t="s">
        <v>5596</v>
      </c>
      <c r="Z1305" t="s">
        <v>812</v>
      </c>
      <c r="AA1305" t="s">
        <v>524</v>
      </c>
      <c r="AB1305" t="s">
        <v>390</v>
      </c>
      <c r="AC1305" t="s">
        <v>387</v>
      </c>
      <c r="AD1305" t="s">
        <v>692</v>
      </c>
      <c r="AE1305" t="s">
        <v>537</v>
      </c>
      <c r="AF1305" t="s">
        <v>293</v>
      </c>
      <c r="AG1305">
        <v>392350</v>
      </c>
      <c r="AH1305">
        <v>100</v>
      </c>
    </row>
    <row r="1306" spans="1:149" x14ac:dyDescent="0.25">
      <c r="A1306" t="s">
        <v>5597</v>
      </c>
      <c r="B1306" t="e">
        <f>_xlfn.XLOOKUP(C1306,'[1]Image URL'!$B:$B,'[1]Image URL'!$A:$A)</f>
        <v>#N/A</v>
      </c>
      <c r="C1306" t="s">
        <v>5598</v>
      </c>
      <c r="D1306" t="s">
        <v>5599</v>
      </c>
      <c r="E1306" t="s">
        <v>5600</v>
      </c>
      <c r="F1306" t="s">
        <v>1478</v>
      </c>
      <c r="G1306" t="s">
        <v>940</v>
      </c>
      <c r="H1306" t="s">
        <v>2415</v>
      </c>
      <c r="I1306" t="s">
        <v>252</v>
      </c>
      <c r="J1306" t="s">
        <v>5592</v>
      </c>
      <c r="U1306" t="s">
        <v>5302</v>
      </c>
      <c r="V1306" t="s">
        <v>215</v>
      </c>
      <c r="W1306">
        <v>77838807378</v>
      </c>
      <c r="X1306">
        <v>10077838807375</v>
      </c>
      <c r="Y1306" t="s">
        <v>3412</v>
      </c>
      <c r="Z1306" t="s">
        <v>1962</v>
      </c>
      <c r="AA1306" t="s">
        <v>1332</v>
      </c>
      <c r="AB1306" t="s">
        <v>645</v>
      </c>
      <c r="AC1306" t="s">
        <v>246</v>
      </c>
      <c r="AD1306" t="s">
        <v>1448</v>
      </c>
      <c r="AE1306" t="s">
        <v>242</v>
      </c>
      <c r="AF1306" t="s">
        <v>373</v>
      </c>
      <c r="AG1306">
        <v>392350</v>
      </c>
      <c r="AH1306">
        <v>85</v>
      </c>
    </row>
    <row r="1307" spans="1:149" x14ac:dyDescent="0.25">
      <c r="A1307" t="s">
        <v>5601</v>
      </c>
      <c r="B1307" t="e">
        <f>_xlfn.XLOOKUP(C1307,'[1]Image URL'!$B:$B,'[1]Image URL'!$A:$A)</f>
        <v>#N/A</v>
      </c>
      <c r="C1307" t="s">
        <v>5602</v>
      </c>
      <c r="D1307" t="s">
        <v>5603</v>
      </c>
      <c r="E1307" t="s">
        <v>5604</v>
      </c>
      <c r="F1307" t="s">
        <v>5605</v>
      </c>
      <c r="G1307" t="s">
        <v>5606</v>
      </c>
      <c r="I1307" t="s">
        <v>252</v>
      </c>
      <c r="J1307" t="s">
        <v>5592</v>
      </c>
      <c r="U1307" t="s">
        <v>5302</v>
      </c>
      <c r="V1307" t="s">
        <v>215</v>
      </c>
      <c r="W1307">
        <v>77838826201</v>
      </c>
      <c r="X1307">
        <v>10077838826208</v>
      </c>
      <c r="Y1307" t="s">
        <v>5607</v>
      </c>
      <c r="Z1307" t="s">
        <v>5608</v>
      </c>
      <c r="AA1307" t="s">
        <v>764</v>
      </c>
      <c r="AB1307" t="s">
        <v>657</v>
      </c>
      <c r="AC1307" t="s">
        <v>1000</v>
      </c>
      <c r="AD1307" t="s">
        <v>359</v>
      </c>
      <c r="AE1307" t="s">
        <v>242</v>
      </c>
      <c r="AF1307" t="s">
        <v>222</v>
      </c>
      <c r="AG1307">
        <v>392410.4</v>
      </c>
      <c r="AH1307">
        <v>92.5</v>
      </c>
    </row>
    <row r="1308" spans="1:149" x14ac:dyDescent="0.25">
      <c r="A1308" t="s">
        <v>5609</v>
      </c>
      <c r="B1308" t="e">
        <f>_xlfn.XLOOKUP(C1308,'[1]Image URL'!$B:$B,'[1]Image URL'!$A:$A)</f>
        <v>#N/A</v>
      </c>
      <c r="C1308" t="s">
        <v>5610</v>
      </c>
      <c r="D1308" t="s">
        <v>5611</v>
      </c>
      <c r="E1308" t="s">
        <v>5612</v>
      </c>
      <c r="F1308" t="s">
        <v>437</v>
      </c>
      <c r="G1308" t="s">
        <v>515</v>
      </c>
      <c r="H1308" t="s">
        <v>250</v>
      </c>
      <c r="I1308" t="s">
        <v>252</v>
      </c>
      <c r="J1308" t="s">
        <v>253</v>
      </c>
      <c r="U1308" t="s">
        <v>254</v>
      </c>
      <c r="V1308" t="s">
        <v>340</v>
      </c>
      <c r="W1308">
        <v>77838645000</v>
      </c>
      <c r="X1308">
        <v>10077838145002</v>
      </c>
      <c r="Y1308" t="s">
        <v>5613</v>
      </c>
      <c r="Z1308" t="s">
        <v>5614</v>
      </c>
      <c r="AA1308" t="s">
        <v>1971</v>
      </c>
      <c r="AB1308" t="s">
        <v>479</v>
      </c>
      <c r="AC1308" t="s">
        <v>4949</v>
      </c>
      <c r="AD1308" t="s">
        <v>565</v>
      </c>
      <c r="AE1308" t="s">
        <v>326</v>
      </c>
      <c r="AF1308" t="s">
        <v>374</v>
      </c>
      <c r="AG1308">
        <v>392410.4</v>
      </c>
      <c r="AH1308">
        <v>125</v>
      </c>
      <c r="AM1308" t="s">
        <v>375</v>
      </c>
    </row>
    <row r="1309" spans="1:149" x14ac:dyDescent="0.25">
      <c r="A1309" t="s">
        <v>5615</v>
      </c>
      <c r="B1309" t="e">
        <f>_xlfn.XLOOKUP(C1309,'[1]Image URL'!$B:$B,'[1]Image URL'!$A:$A)</f>
        <v>#N/A</v>
      </c>
      <c r="C1309">
        <v>3089613</v>
      </c>
      <c r="D1309" t="s">
        <v>5616</v>
      </c>
      <c r="E1309" t="s">
        <v>5617</v>
      </c>
      <c r="F1309" t="s">
        <v>453</v>
      </c>
      <c r="G1309" t="s">
        <v>5618</v>
      </c>
      <c r="I1309" t="s">
        <v>252</v>
      </c>
      <c r="J1309" t="s">
        <v>5592</v>
      </c>
      <c r="U1309" t="s">
        <v>5302</v>
      </c>
      <c r="V1309" t="s">
        <v>215</v>
      </c>
      <c r="W1309">
        <v>77838863404</v>
      </c>
      <c r="X1309">
        <v>10077838863401</v>
      </c>
      <c r="Y1309" t="s">
        <v>401</v>
      </c>
      <c r="Z1309" t="s">
        <v>451</v>
      </c>
      <c r="AA1309" t="s">
        <v>1732</v>
      </c>
      <c r="AB1309" t="s">
        <v>210</v>
      </c>
      <c r="AC1309" t="s">
        <v>453</v>
      </c>
      <c r="AD1309" t="s">
        <v>4397</v>
      </c>
      <c r="AE1309" t="s">
        <v>3202</v>
      </c>
      <c r="AF1309" t="s">
        <v>373</v>
      </c>
      <c r="AG1309">
        <v>392410.4</v>
      </c>
      <c r="AH1309">
        <v>175</v>
      </c>
    </row>
    <row r="1310" spans="1:149" x14ac:dyDescent="0.25">
      <c r="A1310" t="s">
        <v>5619</v>
      </c>
      <c r="B1310" t="e">
        <f>_xlfn.XLOOKUP(C1310,'[1]Image URL'!$B:$B,'[1]Image URL'!$A:$A)</f>
        <v>#N/A</v>
      </c>
      <c r="C1310" t="s">
        <v>5620</v>
      </c>
      <c r="E1310" t="s">
        <v>5621</v>
      </c>
      <c r="F1310" t="s">
        <v>2633</v>
      </c>
      <c r="G1310" t="s">
        <v>2633</v>
      </c>
      <c r="H1310" t="s">
        <v>1515</v>
      </c>
      <c r="I1310" t="s">
        <v>252</v>
      </c>
      <c r="J1310" t="s">
        <v>253</v>
      </c>
      <c r="M1310" t="s">
        <v>5622</v>
      </c>
      <c r="T1310" t="s">
        <v>4996</v>
      </c>
      <c r="U1310" t="s">
        <v>254</v>
      </c>
      <c r="V1310" t="s">
        <v>340</v>
      </c>
      <c r="W1310">
        <v>77838892503</v>
      </c>
      <c r="X1310">
        <v>10077838892500</v>
      </c>
      <c r="Y1310" t="s">
        <v>5623</v>
      </c>
      <c r="Z1310" t="s">
        <v>5624</v>
      </c>
      <c r="AA1310" t="s">
        <v>4877</v>
      </c>
      <c r="AB1310" t="s">
        <v>1979</v>
      </c>
      <c r="AC1310" t="s">
        <v>703</v>
      </c>
      <c r="AD1310" t="s">
        <v>372</v>
      </c>
      <c r="AE1310" t="s">
        <v>293</v>
      </c>
      <c r="AF1310" t="s">
        <v>514</v>
      </c>
      <c r="AG1310">
        <v>392410.4</v>
      </c>
      <c r="AH1310">
        <v>175</v>
      </c>
      <c r="CD1310" t="s">
        <v>520</v>
      </c>
      <c r="CE1310" t="s">
        <v>5625</v>
      </c>
    </row>
    <row r="1311" spans="1:149" x14ac:dyDescent="0.25">
      <c r="A1311" t="s">
        <v>5626</v>
      </c>
      <c r="B1311" t="e">
        <f>_xlfn.XLOOKUP(C1311,'[1]Image URL'!$B:$B,'[1]Image URL'!$A:$A)</f>
        <v>#N/A</v>
      </c>
      <c r="C1311" t="s">
        <v>5627</v>
      </c>
      <c r="D1311" t="s">
        <v>5628</v>
      </c>
      <c r="E1311" t="s">
        <v>5629</v>
      </c>
      <c r="F1311" t="s">
        <v>2716</v>
      </c>
      <c r="G1311" t="s">
        <v>1478</v>
      </c>
      <c r="H1311" t="s">
        <v>444</v>
      </c>
      <c r="I1311" t="s">
        <v>252</v>
      </c>
      <c r="J1311" t="s">
        <v>253</v>
      </c>
      <c r="M1311" t="s">
        <v>596</v>
      </c>
      <c r="T1311" t="s">
        <v>4146</v>
      </c>
      <c r="U1311" t="s">
        <v>254</v>
      </c>
      <c r="V1311" t="s">
        <v>215</v>
      </c>
      <c r="W1311">
        <v>77838844960</v>
      </c>
      <c r="X1311">
        <v>10077838844967</v>
      </c>
      <c r="Y1311" t="s">
        <v>5630</v>
      </c>
      <c r="Z1311" t="s">
        <v>3360</v>
      </c>
      <c r="AA1311" t="s">
        <v>2379</v>
      </c>
      <c r="AB1311" t="s">
        <v>600</v>
      </c>
      <c r="AC1311" t="s">
        <v>1862</v>
      </c>
      <c r="AD1311" t="s">
        <v>1693</v>
      </c>
      <c r="AE1311" t="s">
        <v>243</v>
      </c>
      <c r="AF1311" t="s">
        <v>360</v>
      </c>
      <c r="AG1311">
        <v>392410.4</v>
      </c>
      <c r="AH1311">
        <v>100</v>
      </c>
    </row>
    <row r="1312" spans="1:149" x14ac:dyDescent="0.25">
      <c r="A1312" t="s">
        <v>5631</v>
      </c>
      <c r="B1312" t="e">
        <f>_xlfn.XLOOKUP(C1312,'[1]Image URL'!$B:$B,'[1]Image URL'!$A:$A)</f>
        <v>#N/A</v>
      </c>
      <c r="C1312" t="s">
        <v>5632</v>
      </c>
      <c r="D1312" t="s">
        <v>5633</v>
      </c>
      <c r="E1312" t="s">
        <v>5634</v>
      </c>
      <c r="F1312" t="s">
        <v>1489</v>
      </c>
      <c r="G1312" t="s">
        <v>437</v>
      </c>
      <c r="H1312" t="s">
        <v>388</v>
      </c>
      <c r="I1312" t="s">
        <v>252</v>
      </c>
      <c r="J1312" t="s">
        <v>253</v>
      </c>
      <c r="U1312" t="s">
        <v>254</v>
      </c>
      <c r="V1312" t="s">
        <v>340</v>
      </c>
      <c r="W1312">
        <v>77838645147</v>
      </c>
      <c r="X1312">
        <v>10077838145149</v>
      </c>
      <c r="Y1312" t="s">
        <v>5635</v>
      </c>
      <c r="Z1312" t="s">
        <v>1527</v>
      </c>
      <c r="AA1312" t="s">
        <v>4961</v>
      </c>
      <c r="AB1312" t="s">
        <v>2564</v>
      </c>
      <c r="AC1312" t="s">
        <v>722</v>
      </c>
      <c r="AD1312" t="s">
        <v>406</v>
      </c>
      <c r="AE1312" t="s">
        <v>514</v>
      </c>
      <c r="AF1312" t="s">
        <v>860</v>
      </c>
      <c r="AG1312">
        <v>392350</v>
      </c>
      <c r="AH1312">
        <v>85</v>
      </c>
    </row>
    <row r="1313" spans="1:154" x14ac:dyDescent="0.25">
      <c r="A1313" t="s">
        <v>5636</v>
      </c>
      <c r="B1313" t="e">
        <f>_xlfn.XLOOKUP(C1313,'[1]Image URL'!$B:$B,'[1]Image URL'!$A:$A)</f>
        <v>#N/A</v>
      </c>
      <c r="C1313" t="s">
        <v>5637</v>
      </c>
      <c r="D1313" t="s">
        <v>5638</v>
      </c>
      <c r="E1313" t="s">
        <v>5639</v>
      </c>
      <c r="F1313" t="s">
        <v>286</v>
      </c>
      <c r="G1313" t="s">
        <v>5591</v>
      </c>
      <c r="H1313" t="s">
        <v>1875</v>
      </c>
      <c r="I1313" t="s">
        <v>252</v>
      </c>
      <c r="J1313" t="s">
        <v>5592</v>
      </c>
      <c r="U1313" t="s">
        <v>5302</v>
      </c>
      <c r="V1313" t="s">
        <v>215</v>
      </c>
      <c r="W1313">
        <v>77838807460</v>
      </c>
      <c r="X1313">
        <v>10077838807467</v>
      </c>
      <c r="Y1313" t="s">
        <v>522</v>
      </c>
      <c r="Z1313" t="s">
        <v>5359</v>
      </c>
      <c r="AA1313" t="s">
        <v>218</v>
      </c>
      <c r="AB1313" t="s">
        <v>973</v>
      </c>
      <c r="AC1313" t="s">
        <v>4276</v>
      </c>
      <c r="AD1313" t="s">
        <v>5640</v>
      </c>
      <c r="AE1313" t="s">
        <v>2000</v>
      </c>
      <c r="AF1313" t="s">
        <v>361</v>
      </c>
      <c r="AG1313">
        <v>392350</v>
      </c>
      <c r="AH1313">
        <v>85</v>
      </c>
    </row>
    <row r="1314" spans="1:154" x14ac:dyDescent="0.25">
      <c r="A1314" t="s">
        <v>5641</v>
      </c>
      <c r="B1314" t="e">
        <f>_xlfn.XLOOKUP(C1314,'[1]Image URL'!$B:$B,'[1]Image URL'!$A:$A)</f>
        <v>#N/A</v>
      </c>
      <c r="C1314" t="s">
        <v>5642</v>
      </c>
      <c r="D1314" t="s">
        <v>5643</v>
      </c>
      <c r="E1314" t="s">
        <v>5644</v>
      </c>
      <c r="F1314" t="s">
        <v>2716</v>
      </c>
      <c r="G1314" t="s">
        <v>1478</v>
      </c>
      <c r="U1314" t="s">
        <v>480</v>
      </c>
      <c r="V1314" t="s">
        <v>1443</v>
      </c>
      <c r="W1314">
        <v>645372637302</v>
      </c>
      <c r="X1314">
        <v>10645372637309</v>
      </c>
      <c r="Y1314" t="s">
        <v>5645</v>
      </c>
      <c r="Z1314" t="s">
        <v>644</v>
      </c>
      <c r="AA1314" t="s">
        <v>5646</v>
      </c>
      <c r="AB1314" t="s">
        <v>3675</v>
      </c>
      <c r="AC1314" t="s">
        <v>1331</v>
      </c>
      <c r="AD1314" t="s">
        <v>504</v>
      </c>
      <c r="AE1314" t="s">
        <v>293</v>
      </c>
      <c r="AF1314" t="s">
        <v>326</v>
      </c>
      <c r="AG1314">
        <v>732393.00800000003</v>
      </c>
      <c r="AH1314">
        <v>70</v>
      </c>
      <c r="AM1314" t="s">
        <v>5647</v>
      </c>
      <c r="AT1314" t="s">
        <v>392</v>
      </c>
      <c r="CB1314" t="s">
        <v>5648</v>
      </c>
      <c r="DN1314" t="s">
        <v>4180</v>
      </c>
    </row>
    <row r="1315" spans="1:154" x14ac:dyDescent="0.25">
      <c r="A1315" t="s">
        <v>5649</v>
      </c>
      <c r="B1315" t="e">
        <f>_xlfn.XLOOKUP(C1315,'[1]Image URL'!$B:$B,'[1]Image URL'!$A:$A)</f>
        <v>#N/A</v>
      </c>
      <c r="C1315" t="s">
        <v>5650</v>
      </c>
      <c r="D1315" t="s">
        <v>5651</v>
      </c>
      <c r="E1315" t="s">
        <v>5652</v>
      </c>
      <c r="F1315" t="s">
        <v>1489</v>
      </c>
      <c r="G1315" t="s">
        <v>437</v>
      </c>
      <c r="H1315" t="s">
        <v>246</v>
      </c>
      <c r="I1315" t="s">
        <v>252</v>
      </c>
      <c r="J1315" t="s">
        <v>253</v>
      </c>
      <c r="M1315" t="s">
        <v>5653</v>
      </c>
      <c r="T1315" t="s">
        <v>880</v>
      </c>
      <c r="U1315" t="s">
        <v>254</v>
      </c>
      <c r="V1315" t="s">
        <v>340</v>
      </c>
      <c r="W1315">
        <v>77838645086</v>
      </c>
      <c r="X1315">
        <v>10077838145088</v>
      </c>
      <c r="Y1315" t="s">
        <v>5654</v>
      </c>
      <c r="Z1315" t="s">
        <v>5655</v>
      </c>
      <c r="AA1315" t="s">
        <v>4961</v>
      </c>
      <c r="AB1315" t="s">
        <v>1971</v>
      </c>
      <c r="AC1315" t="s">
        <v>2370</v>
      </c>
      <c r="AD1315" t="s">
        <v>373</v>
      </c>
      <c r="AE1315" t="s">
        <v>514</v>
      </c>
      <c r="AF1315" t="s">
        <v>514</v>
      </c>
      <c r="AG1315">
        <v>392410.4</v>
      </c>
      <c r="AH1315">
        <v>125</v>
      </c>
      <c r="EG1315" t="s">
        <v>969</v>
      </c>
      <c r="EU1315" t="s">
        <v>5656</v>
      </c>
      <c r="EV1315" t="s">
        <v>4592</v>
      </c>
      <c r="EW1315" t="s">
        <v>1589</v>
      </c>
    </row>
    <row r="1316" spans="1:154" x14ac:dyDescent="0.25">
      <c r="A1316" t="s">
        <v>5657</v>
      </c>
      <c r="B1316" t="e">
        <f>_xlfn.XLOOKUP(C1316,'[1]Image URL'!$B:$B,'[1]Image URL'!$A:$A)</f>
        <v>#N/A</v>
      </c>
      <c r="C1316">
        <v>1061007</v>
      </c>
      <c r="D1316" t="s">
        <v>5658</v>
      </c>
      <c r="E1316" t="s">
        <v>5659</v>
      </c>
      <c r="I1316" t="s">
        <v>252</v>
      </c>
      <c r="J1316" t="s">
        <v>253</v>
      </c>
      <c r="M1316" t="s">
        <v>5660</v>
      </c>
      <c r="T1316" t="s">
        <v>5661</v>
      </c>
      <c r="U1316" t="s">
        <v>254</v>
      </c>
      <c r="V1316" t="s">
        <v>215</v>
      </c>
      <c r="W1316">
        <v>77838582664</v>
      </c>
      <c r="X1316">
        <v>10077838082666</v>
      </c>
      <c r="Y1316" t="s">
        <v>354</v>
      </c>
      <c r="Z1316" t="s">
        <v>3367</v>
      </c>
      <c r="AA1316" t="s">
        <v>1971</v>
      </c>
      <c r="AB1316" t="s">
        <v>951</v>
      </c>
      <c r="AC1316" t="s">
        <v>1317</v>
      </c>
      <c r="AD1316" t="s">
        <v>504</v>
      </c>
      <c r="AE1316" t="s">
        <v>326</v>
      </c>
      <c r="AF1316" t="s">
        <v>293</v>
      </c>
      <c r="AG1316">
        <v>392310.9</v>
      </c>
      <c r="AH1316">
        <v>100</v>
      </c>
      <c r="BB1316" t="s">
        <v>722</v>
      </c>
      <c r="BD1316" t="s">
        <v>515</v>
      </c>
      <c r="EX1316" t="s">
        <v>437</v>
      </c>
    </row>
    <row r="1317" spans="1:154" x14ac:dyDescent="0.25">
      <c r="A1317" t="s">
        <v>5662</v>
      </c>
      <c r="B1317" t="e">
        <f>_xlfn.XLOOKUP(C1317,'[1]Image URL'!$B:$B,'[1]Image URL'!$A:$A)</f>
        <v>#N/A</v>
      </c>
      <c r="C1317" t="s">
        <v>5663</v>
      </c>
      <c r="D1317" t="s">
        <v>5664</v>
      </c>
      <c r="E1317" t="s">
        <v>5652</v>
      </c>
      <c r="F1317" t="s">
        <v>1489</v>
      </c>
      <c r="G1317" t="s">
        <v>437</v>
      </c>
      <c r="H1317" t="s">
        <v>246</v>
      </c>
      <c r="I1317" t="s">
        <v>252</v>
      </c>
      <c r="J1317" t="s">
        <v>253</v>
      </c>
      <c r="M1317" t="s">
        <v>5653</v>
      </c>
      <c r="T1317" t="s">
        <v>880</v>
      </c>
      <c r="U1317" t="s">
        <v>254</v>
      </c>
      <c r="V1317" t="s">
        <v>340</v>
      </c>
      <c r="W1317">
        <v>77838645079</v>
      </c>
      <c r="X1317">
        <v>10077838145071</v>
      </c>
      <c r="Y1317" t="s">
        <v>5654</v>
      </c>
      <c r="Z1317" t="s">
        <v>5655</v>
      </c>
      <c r="AA1317" t="s">
        <v>4961</v>
      </c>
      <c r="AB1317" t="s">
        <v>1971</v>
      </c>
      <c r="AC1317" t="s">
        <v>2370</v>
      </c>
      <c r="AD1317" t="s">
        <v>373</v>
      </c>
      <c r="AE1317" t="s">
        <v>514</v>
      </c>
      <c r="AF1317" t="s">
        <v>514</v>
      </c>
      <c r="AG1317">
        <v>392410.4</v>
      </c>
      <c r="AH1317">
        <v>125</v>
      </c>
      <c r="EG1317" t="s">
        <v>969</v>
      </c>
      <c r="EU1317" t="s">
        <v>5656</v>
      </c>
      <c r="EV1317" t="s">
        <v>4592</v>
      </c>
      <c r="EW1317" t="s">
        <v>1589</v>
      </c>
    </row>
    <row r="1318" spans="1:154" x14ac:dyDescent="0.25">
      <c r="A1318" t="s">
        <v>5665</v>
      </c>
      <c r="B1318" t="e">
        <f>_xlfn.XLOOKUP(C1318,'[1]Image URL'!$B:$B,'[1]Image URL'!$A:$A)</f>
        <v>#N/A</v>
      </c>
      <c r="C1318">
        <v>3086103</v>
      </c>
      <c r="D1318" t="s">
        <v>5666</v>
      </c>
      <c r="E1318" t="s">
        <v>5667</v>
      </c>
      <c r="F1318" t="s">
        <v>1478</v>
      </c>
      <c r="G1318" t="s">
        <v>286</v>
      </c>
      <c r="H1318" t="s">
        <v>444</v>
      </c>
      <c r="I1318" t="s">
        <v>252</v>
      </c>
      <c r="J1318" t="s">
        <v>5592</v>
      </c>
      <c r="M1318" t="s">
        <v>5668</v>
      </c>
      <c r="T1318" t="s">
        <v>1085</v>
      </c>
      <c r="U1318" t="s">
        <v>5302</v>
      </c>
      <c r="V1318" t="s">
        <v>215</v>
      </c>
      <c r="W1318">
        <v>77838842416</v>
      </c>
      <c r="X1318">
        <v>10077838842413</v>
      </c>
      <c r="Y1318" t="s">
        <v>499</v>
      </c>
      <c r="Z1318" t="s">
        <v>5608</v>
      </c>
      <c r="AA1318" t="s">
        <v>923</v>
      </c>
      <c r="AB1318" t="s">
        <v>503</v>
      </c>
      <c r="AC1318" t="s">
        <v>726</v>
      </c>
      <c r="AD1318" t="s">
        <v>613</v>
      </c>
      <c r="AE1318" t="s">
        <v>372</v>
      </c>
      <c r="AF1318" t="s">
        <v>360</v>
      </c>
      <c r="AG1318">
        <v>392410.4</v>
      </c>
      <c r="AH1318">
        <v>100</v>
      </c>
    </row>
    <row r="1319" spans="1:154" x14ac:dyDescent="0.25">
      <c r="A1319" t="s">
        <v>5669</v>
      </c>
      <c r="B1319" t="e">
        <f>_xlfn.XLOOKUP(C1319,'[1]Image URL'!$B:$B,'[1]Image URL'!$A:$A)</f>
        <v>#N/A</v>
      </c>
      <c r="C1319" t="s">
        <v>5670</v>
      </c>
      <c r="D1319" t="s">
        <v>5671</v>
      </c>
      <c r="E1319" t="s">
        <v>5672</v>
      </c>
      <c r="F1319" t="s">
        <v>5673</v>
      </c>
      <c r="G1319" t="s">
        <v>1478</v>
      </c>
      <c r="U1319" t="s">
        <v>480</v>
      </c>
      <c r="V1319" t="s">
        <v>1443</v>
      </c>
      <c r="W1319">
        <v>645372666401</v>
      </c>
      <c r="X1319">
        <v>10645372666408</v>
      </c>
      <c r="Y1319" t="s">
        <v>5674</v>
      </c>
      <c r="Z1319" t="s">
        <v>1162</v>
      </c>
      <c r="AA1319" t="s">
        <v>5675</v>
      </c>
      <c r="AB1319" t="s">
        <v>5676</v>
      </c>
      <c r="AC1319" t="s">
        <v>240</v>
      </c>
      <c r="AD1319" t="s">
        <v>373</v>
      </c>
      <c r="AE1319" t="s">
        <v>514</v>
      </c>
      <c r="AF1319" t="s">
        <v>514</v>
      </c>
      <c r="AG1319">
        <v>732393.00800000003</v>
      </c>
      <c r="AH1319">
        <v>70</v>
      </c>
      <c r="DN1319" t="s">
        <v>4180</v>
      </c>
    </row>
    <row r="1320" spans="1:154" x14ac:dyDescent="0.25">
      <c r="A1320" t="s">
        <v>5677</v>
      </c>
      <c r="B1320" t="e">
        <f>_xlfn.XLOOKUP(C1320,'[1]Image URL'!$B:$B,'[1]Image URL'!$A:$A)</f>
        <v>#N/A</v>
      </c>
      <c r="C1320" t="s">
        <v>5678</v>
      </c>
      <c r="D1320" t="s">
        <v>5679</v>
      </c>
      <c r="E1320" t="s">
        <v>5644</v>
      </c>
      <c r="F1320" t="s">
        <v>940</v>
      </c>
      <c r="G1320" t="s">
        <v>1478</v>
      </c>
      <c r="U1320" t="s">
        <v>480</v>
      </c>
      <c r="V1320" t="s">
        <v>1443</v>
      </c>
      <c r="W1320">
        <v>645372650882</v>
      </c>
      <c r="X1320">
        <v>10645372650889</v>
      </c>
      <c r="Y1320" t="s">
        <v>5680</v>
      </c>
      <c r="Z1320" t="s">
        <v>999</v>
      </c>
      <c r="AA1320" t="s">
        <v>576</v>
      </c>
      <c r="AB1320" t="s">
        <v>645</v>
      </c>
      <c r="AC1320" t="s">
        <v>419</v>
      </c>
      <c r="AD1320" t="s">
        <v>361</v>
      </c>
      <c r="AE1320" t="s">
        <v>222</v>
      </c>
      <c r="AF1320" t="s">
        <v>514</v>
      </c>
      <c r="AG1320">
        <v>732393.00800000003</v>
      </c>
      <c r="AH1320">
        <v>70</v>
      </c>
      <c r="AM1320" t="s">
        <v>1186</v>
      </c>
      <c r="AT1320" t="s">
        <v>392</v>
      </c>
      <c r="CB1320" t="s">
        <v>5681</v>
      </c>
      <c r="DN1320" t="s">
        <v>4180</v>
      </c>
    </row>
    <row r="1321" spans="1:154" x14ac:dyDescent="0.25">
      <c r="A1321" t="s">
        <v>5682</v>
      </c>
      <c r="B1321" t="e">
        <f>_xlfn.XLOOKUP(C1321,'[1]Image URL'!$B:$B,'[1]Image URL'!$A:$A)</f>
        <v>#N/A</v>
      </c>
      <c r="C1321" t="s">
        <v>5683</v>
      </c>
      <c r="D1321" t="s">
        <v>5684</v>
      </c>
      <c r="E1321" t="s">
        <v>5685</v>
      </c>
      <c r="F1321" t="s">
        <v>286</v>
      </c>
      <c r="G1321" t="s">
        <v>272</v>
      </c>
      <c r="H1321" t="s">
        <v>2415</v>
      </c>
      <c r="I1321" t="s">
        <v>252</v>
      </c>
      <c r="J1321" t="s">
        <v>5592</v>
      </c>
      <c r="U1321" t="s">
        <v>5302</v>
      </c>
      <c r="V1321" t="s">
        <v>215</v>
      </c>
      <c r="W1321">
        <v>77838807446</v>
      </c>
      <c r="X1321">
        <v>10077838807443</v>
      </c>
      <c r="Y1321" t="s">
        <v>3128</v>
      </c>
      <c r="Z1321" t="s">
        <v>893</v>
      </c>
      <c r="AA1321" t="s">
        <v>431</v>
      </c>
      <c r="AB1321" t="s">
        <v>286</v>
      </c>
      <c r="AC1321" t="s">
        <v>449</v>
      </c>
      <c r="AD1321" t="s">
        <v>5686</v>
      </c>
      <c r="AE1321" t="s">
        <v>537</v>
      </c>
      <c r="AF1321" t="s">
        <v>373</v>
      </c>
      <c r="AG1321">
        <v>392350</v>
      </c>
      <c r="AH1321">
        <v>85</v>
      </c>
    </row>
    <row r="1322" spans="1:154" x14ac:dyDescent="0.25">
      <c r="A1322" t="s">
        <v>5687</v>
      </c>
      <c r="B1322" t="e">
        <f>_xlfn.XLOOKUP(C1322,'[1]Image URL'!$B:$B,'[1]Image URL'!$A:$A)</f>
        <v>#N/A</v>
      </c>
      <c r="C1322" t="s">
        <v>5688</v>
      </c>
      <c r="D1322" t="s">
        <v>5689</v>
      </c>
      <c r="E1322" t="s">
        <v>5690</v>
      </c>
      <c r="F1322" t="s">
        <v>1489</v>
      </c>
      <c r="G1322" t="s">
        <v>437</v>
      </c>
      <c r="H1322" t="s">
        <v>515</v>
      </c>
      <c r="I1322" t="s">
        <v>252</v>
      </c>
      <c r="J1322" t="s">
        <v>253</v>
      </c>
      <c r="U1322" t="s">
        <v>254</v>
      </c>
      <c r="V1322" t="s">
        <v>340</v>
      </c>
      <c r="W1322">
        <v>77838669006</v>
      </c>
      <c r="X1322">
        <v>10077838169008</v>
      </c>
      <c r="Y1322" t="s">
        <v>790</v>
      </c>
      <c r="Z1322" t="s">
        <v>5691</v>
      </c>
      <c r="AA1322" t="s">
        <v>1095</v>
      </c>
      <c r="AB1322" t="s">
        <v>1903</v>
      </c>
      <c r="AC1322" t="s">
        <v>3028</v>
      </c>
      <c r="AD1322" t="s">
        <v>373</v>
      </c>
      <c r="AE1322" t="s">
        <v>514</v>
      </c>
      <c r="AF1322" t="s">
        <v>514</v>
      </c>
      <c r="AG1322">
        <v>392310.9</v>
      </c>
      <c r="AH1322">
        <v>175</v>
      </c>
      <c r="AM1322" t="s">
        <v>5692</v>
      </c>
      <c r="EG1322" t="s">
        <v>969</v>
      </c>
      <c r="EU1322" t="s">
        <v>5656</v>
      </c>
      <c r="EV1322" t="s">
        <v>4592</v>
      </c>
      <c r="EW1322" t="s">
        <v>1589</v>
      </c>
    </row>
    <row r="1323" spans="1:154" x14ac:dyDescent="0.25">
      <c r="A1323" t="s">
        <v>5693</v>
      </c>
      <c r="B1323" t="e">
        <f>_xlfn.XLOOKUP(C1323,'[1]Image URL'!$B:$B,'[1]Image URL'!$A:$A)</f>
        <v>#N/A</v>
      </c>
      <c r="C1323" t="s">
        <v>5694</v>
      </c>
      <c r="D1323" t="s">
        <v>5695</v>
      </c>
      <c r="E1323" t="s">
        <v>5696</v>
      </c>
      <c r="F1323" t="s">
        <v>940</v>
      </c>
      <c r="G1323" t="s">
        <v>287</v>
      </c>
      <c r="H1323" t="s">
        <v>2415</v>
      </c>
      <c r="I1323" t="s">
        <v>252</v>
      </c>
      <c r="J1323" t="s">
        <v>5592</v>
      </c>
      <c r="U1323" t="s">
        <v>5302</v>
      </c>
      <c r="V1323" t="s">
        <v>215</v>
      </c>
      <c r="W1323">
        <v>77838807422</v>
      </c>
      <c r="X1323">
        <v>10077838807429</v>
      </c>
      <c r="Y1323" t="s">
        <v>5513</v>
      </c>
      <c r="Z1323" t="s">
        <v>385</v>
      </c>
      <c r="AA1323" t="s">
        <v>1730</v>
      </c>
      <c r="AB1323" t="s">
        <v>387</v>
      </c>
      <c r="AC1323" t="s">
        <v>1845</v>
      </c>
      <c r="AD1323" t="s">
        <v>525</v>
      </c>
      <c r="AE1323" t="s">
        <v>554</v>
      </c>
      <c r="AF1323" t="s">
        <v>373</v>
      </c>
      <c r="AG1323">
        <v>392350</v>
      </c>
      <c r="AH1323">
        <v>92.5</v>
      </c>
    </row>
    <row r="1324" spans="1:154" x14ac:dyDescent="0.25">
      <c r="A1324" t="s">
        <v>5697</v>
      </c>
      <c r="B1324" t="e">
        <f>_xlfn.XLOOKUP(C1324,'[1]Image URL'!$B:$B,'[1]Image URL'!$A:$A)</f>
        <v>#N/A</v>
      </c>
      <c r="C1324" t="s">
        <v>5698</v>
      </c>
      <c r="D1324" t="s">
        <v>5699</v>
      </c>
      <c r="E1324" t="s">
        <v>5700</v>
      </c>
      <c r="F1324" t="s">
        <v>5605</v>
      </c>
      <c r="G1324" t="s">
        <v>5606</v>
      </c>
      <c r="I1324" t="s">
        <v>252</v>
      </c>
      <c r="J1324" t="s">
        <v>5592</v>
      </c>
      <c r="U1324" t="s">
        <v>5302</v>
      </c>
      <c r="V1324" t="s">
        <v>215</v>
      </c>
      <c r="W1324">
        <v>77838828915</v>
      </c>
      <c r="X1324">
        <v>10077838828912</v>
      </c>
      <c r="Y1324" t="s">
        <v>1700</v>
      </c>
      <c r="Z1324" t="s">
        <v>1801</v>
      </c>
      <c r="AA1324" t="s">
        <v>752</v>
      </c>
      <c r="AB1324" t="s">
        <v>1333</v>
      </c>
      <c r="AC1324" t="s">
        <v>1317</v>
      </c>
      <c r="AD1324" t="s">
        <v>613</v>
      </c>
      <c r="AE1324" t="s">
        <v>242</v>
      </c>
      <c r="AF1324" t="s">
        <v>293</v>
      </c>
      <c r="AG1324">
        <v>392410.4</v>
      </c>
      <c r="AH1324">
        <v>100</v>
      </c>
    </row>
    <row r="1325" spans="1:154" x14ac:dyDescent="0.25">
      <c r="A1325" t="s">
        <v>5701</v>
      </c>
      <c r="B1325" t="e">
        <f>_xlfn.XLOOKUP(C1325,'[1]Image URL'!$B:$B,'[1]Image URL'!$A:$A)</f>
        <v>#N/A</v>
      </c>
      <c r="C1325" t="s">
        <v>5702</v>
      </c>
      <c r="D1325" t="s">
        <v>5703</v>
      </c>
      <c r="E1325" t="s">
        <v>5672</v>
      </c>
      <c r="F1325" t="s">
        <v>655</v>
      </c>
      <c r="G1325" t="s">
        <v>287</v>
      </c>
      <c r="U1325" t="s">
        <v>480</v>
      </c>
      <c r="V1325" t="s">
        <v>1443</v>
      </c>
      <c r="W1325">
        <v>645372641019</v>
      </c>
      <c r="X1325">
        <v>10645372641016</v>
      </c>
      <c r="Y1325" t="s">
        <v>5704</v>
      </c>
      <c r="Z1325" t="s">
        <v>950</v>
      </c>
      <c r="AA1325" t="s">
        <v>5705</v>
      </c>
      <c r="AB1325" t="s">
        <v>1333</v>
      </c>
      <c r="AC1325" t="s">
        <v>1297</v>
      </c>
      <c r="AD1325" t="s">
        <v>361</v>
      </c>
      <c r="AE1325" t="s">
        <v>222</v>
      </c>
      <c r="AF1325" t="s">
        <v>514</v>
      </c>
      <c r="AG1325">
        <v>732393.00800000003</v>
      </c>
      <c r="AH1325">
        <v>65</v>
      </c>
      <c r="DN1325" t="s">
        <v>4180</v>
      </c>
    </row>
    <row r="1326" spans="1:154" x14ac:dyDescent="0.25">
      <c r="A1326" t="s">
        <v>5706</v>
      </c>
      <c r="B1326" t="e">
        <f>_xlfn.XLOOKUP(C1326,'[1]Image URL'!$B:$B,'[1]Image URL'!$A:$A)</f>
        <v>#N/A</v>
      </c>
      <c r="C1326" t="s">
        <v>5707</v>
      </c>
      <c r="D1326" t="s">
        <v>5708</v>
      </c>
      <c r="E1326" t="s">
        <v>5700</v>
      </c>
      <c r="I1326" t="s">
        <v>252</v>
      </c>
      <c r="J1326" t="s">
        <v>5592</v>
      </c>
      <c r="U1326" t="s">
        <v>5302</v>
      </c>
      <c r="V1326" t="s">
        <v>215</v>
      </c>
      <c r="W1326">
        <v>77838829172</v>
      </c>
      <c r="X1326">
        <v>10077838829179</v>
      </c>
      <c r="Y1326" t="s">
        <v>5709</v>
      </c>
      <c r="Z1326" t="s">
        <v>4333</v>
      </c>
      <c r="AA1326" t="s">
        <v>5710</v>
      </c>
      <c r="AB1326" t="s">
        <v>718</v>
      </c>
      <c r="AC1326" t="s">
        <v>1568</v>
      </c>
      <c r="AD1326" t="s">
        <v>504</v>
      </c>
      <c r="AE1326" t="s">
        <v>242</v>
      </c>
      <c r="AF1326" t="s">
        <v>360</v>
      </c>
      <c r="AG1326">
        <v>392410.4</v>
      </c>
      <c r="AH1326">
        <v>125</v>
      </c>
    </row>
    <row r="1327" spans="1:154" x14ac:dyDescent="0.25">
      <c r="A1327" t="s">
        <v>5711</v>
      </c>
      <c r="B1327" t="e">
        <f>_xlfn.XLOOKUP(C1327,'[1]Image URL'!$B:$B,'[1]Image URL'!$A:$A)</f>
        <v>#N/A</v>
      </c>
      <c r="C1327">
        <v>1195107</v>
      </c>
      <c r="D1327" t="s">
        <v>5712</v>
      </c>
      <c r="E1327" t="s">
        <v>5621</v>
      </c>
      <c r="F1327" t="s">
        <v>561</v>
      </c>
      <c r="G1327" t="s">
        <v>561</v>
      </c>
      <c r="H1327" t="s">
        <v>5713</v>
      </c>
      <c r="I1327" t="s">
        <v>252</v>
      </c>
      <c r="J1327" t="s">
        <v>253</v>
      </c>
      <c r="M1327" t="s">
        <v>5714</v>
      </c>
      <c r="T1327" t="s">
        <v>1186</v>
      </c>
      <c r="U1327" t="s">
        <v>254</v>
      </c>
      <c r="V1327" t="s">
        <v>215</v>
      </c>
      <c r="W1327">
        <v>77838892237</v>
      </c>
      <c r="X1327">
        <v>10077838892234</v>
      </c>
      <c r="Y1327" t="s">
        <v>1776</v>
      </c>
      <c r="Z1327" t="s">
        <v>3434</v>
      </c>
      <c r="AA1327" t="s">
        <v>2470</v>
      </c>
      <c r="AB1327" t="s">
        <v>924</v>
      </c>
      <c r="AC1327" t="s">
        <v>278</v>
      </c>
      <c r="AD1327" t="s">
        <v>359</v>
      </c>
      <c r="AE1327" t="s">
        <v>407</v>
      </c>
      <c r="AF1327" t="s">
        <v>293</v>
      </c>
      <c r="AG1327">
        <v>392410.4</v>
      </c>
      <c r="AH1327">
        <v>100</v>
      </c>
    </row>
    <row r="1328" spans="1:154" x14ac:dyDescent="0.25">
      <c r="A1328" t="s">
        <v>5715</v>
      </c>
      <c r="B1328" t="e">
        <f>_xlfn.XLOOKUP(C1328,'[1]Image URL'!$B:$B,'[1]Image URL'!$A:$A)</f>
        <v>#N/A</v>
      </c>
      <c r="C1328" t="s">
        <v>5716</v>
      </c>
      <c r="D1328" t="s">
        <v>5717</v>
      </c>
      <c r="E1328" t="s">
        <v>5718</v>
      </c>
      <c r="F1328" t="s">
        <v>413</v>
      </c>
      <c r="G1328" t="s">
        <v>413</v>
      </c>
      <c r="H1328" t="s">
        <v>5224</v>
      </c>
      <c r="I1328" t="s">
        <v>205</v>
      </c>
      <c r="J1328" t="s">
        <v>338</v>
      </c>
      <c r="U1328" t="s">
        <v>339</v>
      </c>
      <c r="V1328" t="s">
        <v>215</v>
      </c>
      <c r="W1328">
        <v>77838567227</v>
      </c>
      <c r="X1328">
        <v>10077838067229</v>
      </c>
      <c r="Y1328" t="s">
        <v>5719</v>
      </c>
      <c r="Z1328" t="s">
        <v>1142</v>
      </c>
      <c r="AA1328" t="s">
        <v>524</v>
      </c>
      <c r="AB1328" t="s">
        <v>279</v>
      </c>
      <c r="AC1328" t="s">
        <v>765</v>
      </c>
      <c r="AD1328" t="s">
        <v>3178</v>
      </c>
      <c r="AE1328" t="s">
        <v>221</v>
      </c>
      <c r="AF1328" t="s">
        <v>361</v>
      </c>
      <c r="AG1328">
        <v>392350</v>
      </c>
      <c r="AH1328">
        <v>85</v>
      </c>
    </row>
    <row r="1329" spans="1:153" x14ac:dyDescent="0.25">
      <c r="A1329" t="s">
        <v>5720</v>
      </c>
      <c r="B1329" t="e">
        <f>_xlfn.XLOOKUP(C1329,'[1]Image URL'!$B:$B,'[1]Image URL'!$A:$A)</f>
        <v>#N/A</v>
      </c>
      <c r="C1329">
        <v>607132</v>
      </c>
      <c r="D1329" t="s">
        <v>5721</v>
      </c>
      <c r="E1329" t="s">
        <v>4177</v>
      </c>
      <c r="F1329" t="s">
        <v>286</v>
      </c>
      <c r="G1329" t="s">
        <v>1478</v>
      </c>
      <c r="M1329" t="s">
        <v>5722</v>
      </c>
      <c r="T1329" t="s">
        <v>3794</v>
      </c>
      <c r="U1329" t="s">
        <v>480</v>
      </c>
      <c r="V1329" t="s">
        <v>1443</v>
      </c>
      <c r="W1329">
        <v>645372350188</v>
      </c>
      <c r="X1329">
        <v>10645372350185</v>
      </c>
      <c r="Y1329" t="s">
        <v>4612</v>
      </c>
      <c r="Z1329" t="s">
        <v>1567</v>
      </c>
      <c r="AA1329" t="s">
        <v>238</v>
      </c>
      <c r="AB1329" t="s">
        <v>2007</v>
      </c>
      <c r="AC1329" t="s">
        <v>240</v>
      </c>
      <c r="AD1329" t="s">
        <v>373</v>
      </c>
      <c r="AE1329" t="s">
        <v>514</v>
      </c>
      <c r="AF1329" t="s">
        <v>514</v>
      </c>
      <c r="AG1329">
        <v>732393.00800000003</v>
      </c>
      <c r="AH1329">
        <v>70</v>
      </c>
      <c r="AM1329" t="s">
        <v>5722</v>
      </c>
      <c r="AT1329" t="s">
        <v>392</v>
      </c>
      <c r="DN1329" t="s">
        <v>4180</v>
      </c>
    </row>
    <row r="1330" spans="1:153" x14ac:dyDescent="0.25">
      <c r="A1330" t="s">
        <v>5723</v>
      </c>
      <c r="B1330" t="e">
        <f>_xlfn.XLOOKUP(C1330,'[1]Image URL'!$B:$B,'[1]Image URL'!$A:$A)</f>
        <v>#N/A</v>
      </c>
      <c r="C1330" t="s">
        <v>5724</v>
      </c>
      <c r="D1330" t="s">
        <v>5725</v>
      </c>
      <c r="E1330" t="s">
        <v>5629</v>
      </c>
      <c r="F1330" t="s">
        <v>2716</v>
      </c>
      <c r="G1330" t="s">
        <v>1478</v>
      </c>
      <c r="H1330" t="s">
        <v>524</v>
      </c>
      <c r="I1330" t="s">
        <v>252</v>
      </c>
      <c r="J1330" t="s">
        <v>253</v>
      </c>
      <c r="U1330" t="s">
        <v>254</v>
      </c>
      <c r="V1330" t="s">
        <v>340</v>
      </c>
      <c r="W1330">
        <v>77838844748</v>
      </c>
      <c r="X1330">
        <v>10077838844745</v>
      </c>
      <c r="Y1330" t="s">
        <v>2886</v>
      </c>
      <c r="Z1330" t="s">
        <v>5726</v>
      </c>
      <c r="AA1330" t="s">
        <v>2580</v>
      </c>
      <c r="AB1330" t="s">
        <v>600</v>
      </c>
      <c r="AC1330" t="s">
        <v>1903</v>
      </c>
      <c r="AD1330" t="s">
        <v>242</v>
      </c>
      <c r="AE1330" t="s">
        <v>293</v>
      </c>
      <c r="AF1330" t="s">
        <v>374</v>
      </c>
      <c r="AG1330">
        <v>392410.4</v>
      </c>
      <c r="AH1330">
        <v>175</v>
      </c>
      <c r="AM1330" t="s">
        <v>5727</v>
      </c>
    </row>
    <row r="1331" spans="1:153" x14ac:dyDescent="0.25">
      <c r="A1331" t="s">
        <v>5728</v>
      </c>
      <c r="B1331" t="e">
        <f>_xlfn.XLOOKUP(C1331,'[1]Image URL'!$B:$B,'[1]Image URL'!$A:$A)</f>
        <v>#N/A</v>
      </c>
      <c r="C1331" t="s">
        <v>5729</v>
      </c>
      <c r="D1331" t="s">
        <v>5730</v>
      </c>
      <c r="E1331" t="s">
        <v>4177</v>
      </c>
      <c r="F1331" t="s">
        <v>655</v>
      </c>
      <c r="G1331" t="s">
        <v>287</v>
      </c>
      <c r="M1331" t="s">
        <v>5731</v>
      </c>
      <c r="T1331" t="s">
        <v>5732</v>
      </c>
      <c r="U1331" t="s">
        <v>480</v>
      </c>
      <c r="V1331" t="s">
        <v>1443</v>
      </c>
      <c r="W1331">
        <v>645372640814</v>
      </c>
      <c r="X1331">
        <v>10645372640811</v>
      </c>
      <c r="Y1331" t="s">
        <v>5733</v>
      </c>
      <c r="Z1331" t="s">
        <v>644</v>
      </c>
      <c r="AA1331" t="s">
        <v>5734</v>
      </c>
      <c r="AB1331" t="s">
        <v>5735</v>
      </c>
      <c r="AC1331" t="s">
        <v>386</v>
      </c>
      <c r="AD1331" t="s">
        <v>361</v>
      </c>
      <c r="AE1331" t="s">
        <v>222</v>
      </c>
      <c r="AF1331" t="s">
        <v>514</v>
      </c>
      <c r="AG1331">
        <v>732393.00800000003</v>
      </c>
      <c r="AH1331">
        <v>85</v>
      </c>
      <c r="AM1331" t="s">
        <v>5731</v>
      </c>
      <c r="AT1331" t="s">
        <v>246</v>
      </c>
      <c r="DN1331" t="s">
        <v>4180</v>
      </c>
    </row>
    <row r="1332" spans="1:153" x14ac:dyDescent="0.25">
      <c r="A1332" t="s">
        <v>5736</v>
      </c>
      <c r="B1332" t="e">
        <f>_xlfn.XLOOKUP(C1332,'[1]Image URL'!$B:$B,'[1]Image URL'!$A:$A)</f>
        <v>#N/A</v>
      </c>
      <c r="C1332" t="s">
        <v>5737</v>
      </c>
      <c r="D1332" t="s">
        <v>5738</v>
      </c>
      <c r="E1332" t="s">
        <v>5672</v>
      </c>
      <c r="F1332" t="s">
        <v>286</v>
      </c>
      <c r="G1332" t="s">
        <v>203</v>
      </c>
      <c r="U1332" t="s">
        <v>480</v>
      </c>
      <c r="V1332" t="s">
        <v>1443</v>
      </c>
      <c r="W1332">
        <v>645372658642</v>
      </c>
      <c r="X1332">
        <v>10645372658649</v>
      </c>
      <c r="Y1332" t="s">
        <v>5739</v>
      </c>
      <c r="Z1332" t="s">
        <v>466</v>
      </c>
      <c r="AA1332" t="s">
        <v>390</v>
      </c>
      <c r="AB1332" t="s">
        <v>387</v>
      </c>
      <c r="AC1332" t="s">
        <v>1297</v>
      </c>
      <c r="AD1332" t="s">
        <v>361</v>
      </c>
      <c r="AE1332" t="s">
        <v>222</v>
      </c>
      <c r="AF1332" t="s">
        <v>514</v>
      </c>
      <c r="AG1332">
        <v>732393.00800000003</v>
      </c>
      <c r="AH1332">
        <v>70</v>
      </c>
      <c r="DN1332" t="s">
        <v>4180</v>
      </c>
    </row>
    <row r="1333" spans="1:153" x14ac:dyDescent="0.25">
      <c r="A1333" t="s">
        <v>5740</v>
      </c>
      <c r="B1333" t="e">
        <f>_xlfn.XLOOKUP(C1333,'[1]Image URL'!$B:$B,'[1]Image URL'!$A:$A)</f>
        <v>#N/A</v>
      </c>
      <c r="C1333" t="s">
        <v>5741</v>
      </c>
      <c r="D1333" t="s">
        <v>5742</v>
      </c>
      <c r="E1333" t="s">
        <v>5743</v>
      </c>
      <c r="F1333" t="s">
        <v>2716</v>
      </c>
      <c r="G1333" t="s">
        <v>5744</v>
      </c>
      <c r="H1333" t="s">
        <v>2415</v>
      </c>
      <c r="I1333" t="s">
        <v>252</v>
      </c>
      <c r="J1333" t="s">
        <v>253</v>
      </c>
      <c r="U1333" t="s">
        <v>254</v>
      </c>
      <c r="V1333" t="s">
        <v>215</v>
      </c>
      <c r="W1333">
        <v>77838807484</v>
      </c>
      <c r="X1333">
        <v>10077838807481</v>
      </c>
      <c r="Y1333" t="s">
        <v>1669</v>
      </c>
      <c r="Z1333" t="s">
        <v>2575</v>
      </c>
      <c r="AA1333" t="s">
        <v>5710</v>
      </c>
      <c r="AB1333" t="s">
        <v>923</v>
      </c>
      <c r="AC1333" t="s">
        <v>1732</v>
      </c>
      <c r="AD1333" t="s">
        <v>1679</v>
      </c>
      <c r="AE1333" t="s">
        <v>293</v>
      </c>
      <c r="AF1333" t="s">
        <v>373</v>
      </c>
      <c r="AG1333">
        <v>392350</v>
      </c>
      <c r="AH1333">
        <v>92.5</v>
      </c>
    </row>
    <row r="1334" spans="1:153" x14ac:dyDescent="0.25">
      <c r="A1334" t="s">
        <v>5745</v>
      </c>
      <c r="B1334" t="e">
        <f>_xlfn.XLOOKUP(C1334,'[1]Image URL'!$B:$B,'[1]Image URL'!$A:$A)</f>
        <v>#N/A</v>
      </c>
      <c r="C1334">
        <v>607124</v>
      </c>
      <c r="D1334" t="s">
        <v>5746</v>
      </c>
      <c r="E1334" t="s">
        <v>4177</v>
      </c>
      <c r="F1334" t="s">
        <v>940</v>
      </c>
      <c r="G1334" t="s">
        <v>1478</v>
      </c>
      <c r="M1334" t="s">
        <v>229</v>
      </c>
      <c r="T1334" t="s">
        <v>5747</v>
      </c>
      <c r="U1334" t="s">
        <v>480</v>
      </c>
      <c r="V1334" t="s">
        <v>1443</v>
      </c>
      <c r="W1334">
        <v>645372347270</v>
      </c>
      <c r="X1334">
        <v>10645372347277</v>
      </c>
      <c r="Y1334" t="s">
        <v>5748</v>
      </c>
      <c r="Z1334" t="s">
        <v>3390</v>
      </c>
      <c r="AA1334" t="s">
        <v>1599</v>
      </c>
      <c r="AB1334" t="s">
        <v>5749</v>
      </c>
      <c r="AC1334" t="s">
        <v>1227</v>
      </c>
      <c r="AD1334" t="s">
        <v>407</v>
      </c>
      <c r="AE1334" t="s">
        <v>222</v>
      </c>
      <c r="AF1334" t="s">
        <v>374</v>
      </c>
      <c r="AG1334">
        <v>732393.00800000003</v>
      </c>
      <c r="AH1334">
        <v>85</v>
      </c>
      <c r="AM1334" t="s">
        <v>229</v>
      </c>
      <c r="AT1334" t="s">
        <v>444</v>
      </c>
      <c r="DN1334" t="s">
        <v>4180</v>
      </c>
    </row>
    <row r="1335" spans="1:153" x14ac:dyDescent="0.25">
      <c r="A1335" t="s">
        <v>5750</v>
      </c>
      <c r="B1335" t="e">
        <f>_xlfn.XLOOKUP(C1335,'[1]Image URL'!$B:$B,'[1]Image URL'!$A:$A)</f>
        <v>#N/A</v>
      </c>
      <c r="C1335" t="s">
        <v>5751</v>
      </c>
      <c r="D1335" t="s">
        <v>5752</v>
      </c>
      <c r="E1335" t="s">
        <v>4177</v>
      </c>
      <c r="F1335" t="s">
        <v>5753</v>
      </c>
      <c r="G1335" t="s">
        <v>287</v>
      </c>
      <c r="M1335" t="s">
        <v>5754</v>
      </c>
      <c r="T1335" t="s">
        <v>5755</v>
      </c>
      <c r="U1335" t="s">
        <v>480</v>
      </c>
      <c r="V1335" t="s">
        <v>1443</v>
      </c>
      <c r="W1335">
        <v>645372640616</v>
      </c>
      <c r="X1335">
        <v>10645372640613</v>
      </c>
      <c r="Y1335" t="s">
        <v>5756</v>
      </c>
      <c r="Z1335" t="s">
        <v>4121</v>
      </c>
      <c r="AA1335" t="s">
        <v>1445</v>
      </c>
      <c r="AB1335" t="s">
        <v>1515</v>
      </c>
      <c r="AC1335" t="s">
        <v>5757</v>
      </c>
      <c r="AD1335" t="s">
        <v>705</v>
      </c>
      <c r="AE1335" t="s">
        <v>373</v>
      </c>
      <c r="AF1335" t="s">
        <v>243</v>
      </c>
      <c r="AG1335">
        <v>732393.00800000003</v>
      </c>
      <c r="AH1335">
        <v>85</v>
      </c>
      <c r="AM1335" t="s">
        <v>5754</v>
      </c>
      <c r="AT1335" t="s">
        <v>444</v>
      </c>
      <c r="DN1335" t="s">
        <v>4180</v>
      </c>
    </row>
    <row r="1336" spans="1:153" x14ac:dyDescent="0.25">
      <c r="A1336" t="s">
        <v>5758</v>
      </c>
      <c r="B1336" t="e">
        <f>_xlfn.XLOOKUP(C1336,'[1]Image URL'!$B:$B,'[1]Image URL'!$A:$A)</f>
        <v>#N/A</v>
      </c>
      <c r="C1336">
        <v>60230</v>
      </c>
      <c r="D1336" t="s">
        <v>732</v>
      </c>
      <c r="E1336" t="s">
        <v>733</v>
      </c>
      <c r="F1336" t="s">
        <v>734</v>
      </c>
      <c r="G1336" t="s">
        <v>734</v>
      </c>
      <c r="H1336" t="s">
        <v>735</v>
      </c>
      <c r="I1336" t="s">
        <v>205</v>
      </c>
      <c r="J1336" t="s">
        <v>736</v>
      </c>
      <c r="U1336" t="s">
        <v>275</v>
      </c>
      <c r="V1336" t="s">
        <v>215</v>
      </c>
      <c r="W1336">
        <v>77838501047</v>
      </c>
      <c r="X1336">
        <v>10077838001049</v>
      </c>
      <c r="Y1336" t="s">
        <v>737</v>
      </c>
      <c r="Z1336" t="s">
        <v>738</v>
      </c>
      <c r="AA1336" t="s">
        <v>521</v>
      </c>
      <c r="AB1336" t="s">
        <v>607</v>
      </c>
      <c r="AC1336" t="s">
        <v>718</v>
      </c>
      <c r="AD1336" t="s">
        <v>525</v>
      </c>
      <c r="AE1336" t="s">
        <v>554</v>
      </c>
      <c r="AF1336" t="s">
        <v>373</v>
      </c>
      <c r="AG1336">
        <v>392350</v>
      </c>
      <c r="AH1336">
        <v>100</v>
      </c>
      <c r="AL1336" t="s">
        <v>739</v>
      </c>
      <c r="AN1336" t="s">
        <v>734</v>
      </c>
      <c r="CC1336" t="s">
        <v>740</v>
      </c>
    </row>
    <row r="1337" spans="1:153" x14ac:dyDescent="0.25">
      <c r="A1337" t="s">
        <v>5759</v>
      </c>
      <c r="B1337" t="e">
        <f>_xlfn.XLOOKUP(C1337,'[1]Image URL'!$B:$B,'[1]Image URL'!$A:$A)</f>
        <v>#N/A</v>
      </c>
      <c r="C1337" t="s">
        <v>5760</v>
      </c>
      <c r="D1337" t="s">
        <v>5761</v>
      </c>
      <c r="E1337" t="s">
        <v>5667</v>
      </c>
      <c r="F1337" t="s">
        <v>1478</v>
      </c>
      <c r="G1337" t="s">
        <v>940</v>
      </c>
      <c r="H1337" t="s">
        <v>392</v>
      </c>
      <c r="I1337" t="s">
        <v>252</v>
      </c>
      <c r="J1337" t="s">
        <v>5592</v>
      </c>
      <c r="M1337" t="s">
        <v>4031</v>
      </c>
      <c r="T1337" t="s">
        <v>2614</v>
      </c>
      <c r="U1337" t="s">
        <v>5302</v>
      </c>
      <c r="V1337" t="s">
        <v>215</v>
      </c>
      <c r="W1337">
        <v>77838844526</v>
      </c>
      <c r="X1337">
        <v>10077838844523</v>
      </c>
      <c r="Y1337" t="s">
        <v>5762</v>
      </c>
      <c r="Z1337" t="s">
        <v>2221</v>
      </c>
      <c r="AA1337" t="s">
        <v>1229</v>
      </c>
      <c r="AB1337" t="s">
        <v>533</v>
      </c>
      <c r="AC1337" t="s">
        <v>1297</v>
      </c>
      <c r="AD1337" t="s">
        <v>241</v>
      </c>
      <c r="AE1337" t="s">
        <v>242</v>
      </c>
      <c r="AF1337" t="s">
        <v>243</v>
      </c>
      <c r="AG1337">
        <v>392410.4</v>
      </c>
      <c r="AH1337">
        <v>92.5</v>
      </c>
    </row>
    <row r="1338" spans="1:153" x14ac:dyDescent="0.25">
      <c r="A1338" t="s">
        <v>5763</v>
      </c>
      <c r="B1338" t="e">
        <f>_xlfn.XLOOKUP(C1338,'[1]Image URL'!$B:$B,'[1]Image URL'!$A:$A)</f>
        <v>#N/A</v>
      </c>
      <c r="C1338" t="s">
        <v>5764</v>
      </c>
      <c r="D1338" t="s">
        <v>5765</v>
      </c>
      <c r="E1338" t="s">
        <v>5766</v>
      </c>
      <c r="F1338" t="s">
        <v>286</v>
      </c>
      <c r="G1338" t="s">
        <v>272</v>
      </c>
      <c r="H1338" t="s">
        <v>1875</v>
      </c>
      <c r="I1338" t="s">
        <v>252</v>
      </c>
      <c r="J1338" t="s">
        <v>253</v>
      </c>
      <c r="U1338" t="s">
        <v>254</v>
      </c>
      <c r="V1338" t="s">
        <v>215</v>
      </c>
      <c r="W1338">
        <v>77838808337</v>
      </c>
      <c r="X1338">
        <v>10077838808334</v>
      </c>
      <c r="Y1338" t="s">
        <v>5355</v>
      </c>
      <c r="Z1338" t="s">
        <v>402</v>
      </c>
      <c r="AA1338" t="s">
        <v>657</v>
      </c>
      <c r="AB1338" t="s">
        <v>1750</v>
      </c>
      <c r="AC1338" t="s">
        <v>2427</v>
      </c>
      <c r="AD1338" t="s">
        <v>3178</v>
      </c>
      <c r="AE1338" t="s">
        <v>221</v>
      </c>
      <c r="AF1338" t="s">
        <v>361</v>
      </c>
      <c r="AG1338">
        <v>392350</v>
      </c>
      <c r="AH1338">
        <v>70</v>
      </c>
    </row>
    <row r="1339" spans="1:153" x14ac:dyDescent="0.25">
      <c r="A1339" t="s">
        <v>5767</v>
      </c>
      <c r="B1339" t="e">
        <f>_xlfn.XLOOKUP(C1339,'[1]Image URL'!$B:$B,'[1]Image URL'!$A:$A)</f>
        <v>#N/A</v>
      </c>
      <c r="C1339">
        <v>3087013</v>
      </c>
      <c r="D1339" t="s">
        <v>5768</v>
      </c>
      <c r="E1339" t="s">
        <v>5617</v>
      </c>
      <c r="F1339" t="s">
        <v>940</v>
      </c>
      <c r="G1339" t="s">
        <v>1023</v>
      </c>
      <c r="H1339" t="s">
        <v>4270</v>
      </c>
      <c r="I1339" t="s">
        <v>252</v>
      </c>
      <c r="J1339" t="s">
        <v>5592</v>
      </c>
      <c r="U1339" t="s">
        <v>5302</v>
      </c>
      <c r="V1339" t="s">
        <v>215</v>
      </c>
      <c r="W1339">
        <v>77838863350</v>
      </c>
      <c r="X1339">
        <v>10077838863357</v>
      </c>
      <c r="Y1339" t="s">
        <v>901</v>
      </c>
      <c r="Z1339" t="s">
        <v>402</v>
      </c>
      <c r="AA1339" t="s">
        <v>369</v>
      </c>
      <c r="AB1339" t="s">
        <v>4276</v>
      </c>
      <c r="AC1339" t="s">
        <v>926</v>
      </c>
      <c r="AD1339" t="s">
        <v>5769</v>
      </c>
      <c r="AE1339" t="s">
        <v>2000</v>
      </c>
      <c r="AF1339" t="s">
        <v>373</v>
      </c>
      <c r="AG1339">
        <v>392410.4</v>
      </c>
      <c r="AH1339">
        <v>70</v>
      </c>
    </row>
    <row r="1340" spans="1:153" x14ac:dyDescent="0.25">
      <c r="A1340" t="s">
        <v>5770</v>
      </c>
      <c r="B1340" t="e">
        <f>_xlfn.XLOOKUP(C1340,'[1]Image URL'!$B:$B,'[1]Image URL'!$A:$A)</f>
        <v>#N/A</v>
      </c>
      <c r="C1340" t="s">
        <v>5771</v>
      </c>
      <c r="D1340" t="s">
        <v>5772</v>
      </c>
      <c r="E1340" t="s">
        <v>5773</v>
      </c>
      <c r="F1340" t="s">
        <v>387</v>
      </c>
      <c r="G1340" t="s">
        <v>369</v>
      </c>
      <c r="H1340" t="s">
        <v>1616</v>
      </c>
      <c r="I1340" t="s">
        <v>252</v>
      </c>
      <c r="J1340" t="s">
        <v>253</v>
      </c>
      <c r="U1340" t="s">
        <v>254</v>
      </c>
      <c r="V1340" t="s">
        <v>215</v>
      </c>
      <c r="W1340">
        <v>77838883587</v>
      </c>
      <c r="X1340">
        <v>10077838883584</v>
      </c>
      <c r="Y1340" t="s">
        <v>5774</v>
      </c>
      <c r="Z1340" t="s">
        <v>1142</v>
      </c>
      <c r="AA1340" t="s">
        <v>1772</v>
      </c>
      <c r="AB1340" t="s">
        <v>524</v>
      </c>
      <c r="AC1340" t="s">
        <v>259</v>
      </c>
      <c r="AD1340" t="s">
        <v>5775</v>
      </c>
      <c r="AE1340" t="s">
        <v>372</v>
      </c>
      <c r="AF1340" t="s">
        <v>3374</v>
      </c>
      <c r="AG1340">
        <v>392350</v>
      </c>
      <c r="AH1340">
        <v>100</v>
      </c>
    </row>
    <row r="1341" spans="1:153" x14ac:dyDescent="0.25">
      <c r="A1341" t="s">
        <v>5776</v>
      </c>
      <c r="B1341" t="e">
        <f>_xlfn.XLOOKUP(C1341,'[1]Image URL'!$B:$B,'[1]Image URL'!$A:$A)</f>
        <v>#N/A</v>
      </c>
      <c r="C1341" t="s">
        <v>5777</v>
      </c>
      <c r="D1341" t="s">
        <v>5778</v>
      </c>
      <c r="E1341" t="s">
        <v>5779</v>
      </c>
      <c r="F1341" t="s">
        <v>2716</v>
      </c>
      <c r="G1341" t="s">
        <v>5744</v>
      </c>
      <c r="H1341" t="s">
        <v>2415</v>
      </c>
      <c r="I1341" t="s">
        <v>252</v>
      </c>
      <c r="J1341" t="s">
        <v>253</v>
      </c>
      <c r="U1341" t="s">
        <v>254</v>
      </c>
      <c r="V1341" t="s">
        <v>215</v>
      </c>
      <c r="W1341">
        <v>77838807477</v>
      </c>
      <c r="X1341">
        <v>10077838807474</v>
      </c>
      <c r="Y1341" t="s">
        <v>5780</v>
      </c>
      <c r="Z1341" t="s">
        <v>1498</v>
      </c>
      <c r="AA1341" t="s">
        <v>1068</v>
      </c>
      <c r="AB1341" t="s">
        <v>4019</v>
      </c>
      <c r="AC1341" t="s">
        <v>210</v>
      </c>
      <c r="AD1341" t="s">
        <v>1679</v>
      </c>
      <c r="AE1341" t="s">
        <v>293</v>
      </c>
      <c r="AF1341" t="s">
        <v>373</v>
      </c>
      <c r="AG1341">
        <v>392350</v>
      </c>
      <c r="AH1341">
        <v>92.5</v>
      </c>
    </row>
    <row r="1342" spans="1:153" x14ac:dyDescent="0.25">
      <c r="A1342" t="s">
        <v>5781</v>
      </c>
      <c r="B1342" t="e">
        <f>_xlfn.XLOOKUP(C1342,'[1]Image URL'!$B:$B,'[1]Image URL'!$A:$A)</f>
        <v>#N/A</v>
      </c>
      <c r="C1342">
        <v>154402</v>
      </c>
      <c r="D1342" t="s">
        <v>5782</v>
      </c>
      <c r="E1342" t="s">
        <v>5783</v>
      </c>
      <c r="H1342" t="s">
        <v>1544</v>
      </c>
      <c r="I1342" t="s">
        <v>205</v>
      </c>
      <c r="J1342" t="s">
        <v>338</v>
      </c>
      <c r="U1342" t="s">
        <v>339</v>
      </c>
      <c r="V1342" t="s">
        <v>215</v>
      </c>
      <c r="W1342">
        <v>77838213582</v>
      </c>
      <c r="X1342">
        <v>10077838013585</v>
      </c>
      <c r="Y1342" t="s">
        <v>1013</v>
      </c>
      <c r="Z1342" t="s">
        <v>5784</v>
      </c>
      <c r="AA1342" t="s">
        <v>752</v>
      </c>
      <c r="AB1342" t="s">
        <v>1120</v>
      </c>
      <c r="AC1342" t="s">
        <v>656</v>
      </c>
      <c r="AD1342" t="s">
        <v>504</v>
      </c>
      <c r="AE1342" t="s">
        <v>293</v>
      </c>
      <c r="AF1342" t="s">
        <v>326</v>
      </c>
      <c r="AG1342">
        <v>392410.4</v>
      </c>
      <c r="AH1342">
        <v>100</v>
      </c>
      <c r="AM1342" t="s">
        <v>1186</v>
      </c>
      <c r="CE1342" t="s">
        <v>246</v>
      </c>
      <c r="DI1342" t="s">
        <v>5785</v>
      </c>
      <c r="DJ1342" t="s">
        <v>926</v>
      </c>
      <c r="DK1342" t="s">
        <v>230</v>
      </c>
    </row>
    <row r="1343" spans="1:153" x14ac:dyDescent="0.25">
      <c r="A1343" t="s">
        <v>5786</v>
      </c>
      <c r="B1343" t="e">
        <f>_xlfn.XLOOKUP(C1343,'[1]Image URL'!$B:$B,'[1]Image URL'!$A:$A)</f>
        <v>#N/A</v>
      </c>
      <c r="C1343" t="s">
        <v>5787</v>
      </c>
      <c r="D1343" t="s">
        <v>5788</v>
      </c>
      <c r="E1343" t="s">
        <v>5789</v>
      </c>
      <c r="F1343" t="s">
        <v>1489</v>
      </c>
      <c r="G1343" t="s">
        <v>437</v>
      </c>
      <c r="H1343" t="s">
        <v>250</v>
      </c>
      <c r="I1343" t="s">
        <v>252</v>
      </c>
      <c r="J1343" t="s">
        <v>253</v>
      </c>
      <c r="M1343" t="s">
        <v>5790</v>
      </c>
      <c r="T1343" t="s">
        <v>5791</v>
      </c>
      <c r="U1343" t="s">
        <v>254</v>
      </c>
      <c r="V1343" t="s">
        <v>340</v>
      </c>
      <c r="W1343">
        <v>77838668979</v>
      </c>
      <c r="X1343">
        <v>10077838168971</v>
      </c>
      <c r="Y1343" t="s">
        <v>2047</v>
      </c>
      <c r="Z1343" t="s">
        <v>5792</v>
      </c>
      <c r="AA1343" t="s">
        <v>4961</v>
      </c>
      <c r="AB1343" t="s">
        <v>1903</v>
      </c>
      <c r="AC1343" t="s">
        <v>1855</v>
      </c>
      <c r="AD1343" t="s">
        <v>373</v>
      </c>
      <c r="AE1343" t="s">
        <v>514</v>
      </c>
      <c r="AF1343" t="s">
        <v>514</v>
      </c>
      <c r="AG1343">
        <v>392310.9</v>
      </c>
      <c r="AH1343">
        <v>175</v>
      </c>
      <c r="EG1343" t="s">
        <v>969</v>
      </c>
      <c r="EU1343" t="s">
        <v>5656</v>
      </c>
      <c r="EV1343" t="s">
        <v>4592</v>
      </c>
      <c r="EW1343" t="s">
        <v>1589</v>
      </c>
    </row>
    <row r="1344" spans="1:153" x14ac:dyDescent="0.25">
      <c r="A1344" t="s">
        <v>5793</v>
      </c>
      <c r="B1344" t="e">
        <f>_xlfn.XLOOKUP(C1344,'[1]Image URL'!$B:$B,'[1]Image URL'!$A:$A)</f>
        <v>#N/A</v>
      </c>
      <c r="C1344">
        <v>607232</v>
      </c>
      <c r="D1344" t="s">
        <v>5794</v>
      </c>
      <c r="E1344" t="s">
        <v>4177</v>
      </c>
      <c r="F1344" t="s">
        <v>5673</v>
      </c>
      <c r="G1344" t="s">
        <v>1478</v>
      </c>
      <c r="H1344" t="s">
        <v>2915</v>
      </c>
      <c r="M1344" t="s">
        <v>5795</v>
      </c>
      <c r="T1344" t="s">
        <v>3991</v>
      </c>
      <c r="U1344" t="s">
        <v>480</v>
      </c>
      <c r="V1344" t="s">
        <v>1443</v>
      </c>
      <c r="W1344">
        <v>645372360859</v>
      </c>
      <c r="X1344">
        <v>10645372360856</v>
      </c>
      <c r="Y1344" t="s">
        <v>5796</v>
      </c>
      <c r="Z1344" t="s">
        <v>5797</v>
      </c>
      <c r="AA1344" t="s">
        <v>329</v>
      </c>
      <c r="AB1344" t="s">
        <v>2951</v>
      </c>
      <c r="AC1344" t="s">
        <v>1750</v>
      </c>
      <c r="AD1344" t="s">
        <v>1679</v>
      </c>
      <c r="AE1344" t="s">
        <v>373</v>
      </c>
      <c r="AF1344" t="s">
        <v>293</v>
      </c>
      <c r="AG1344">
        <v>732393.00800000003</v>
      </c>
      <c r="AH1344">
        <v>65</v>
      </c>
      <c r="AM1344" t="s">
        <v>235</v>
      </c>
      <c r="AT1344" t="s">
        <v>392</v>
      </c>
      <c r="DN1344" t="s">
        <v>4180</v>
      </c>
    </row>
    <row r="1345" spans="1:155" x14ac:dyDescent="0.25">
      <c r="A1345" t="s">
        <v>5798</v>
      </c>
      <c r="B1345" t="e">
        <f>_xlfn.XLOOKUP(C1345,'[1]Image URL'!$B:$B,'[1]Image URL'!$A:$A)</f>
        <v>#N/A</v>
      </c>
      <c r="C1345">
        <v>1021507</v>
      </c>
      <c r="D1345" t="s">
        <v>5799</v>
      </c>
      <c r="E1345" t="s">
        <v>5800</v>
      </c>
      <c r="F1345" t="s">
        <v>4041</v>
      </c>
      <c r="G1345" t="s">
        <v>2130</v>
      </c>
      <c r="H1345" t="s">
        <v>4270</v>
      </c>
      <c r="I1345" t="s">
        <v>252</v>
      </c>
      <c r="J1345" t="s">
        <v>253</v>
      </c>
      <c r="U1345" t="s">
        <v>254</v>
      </c>
      <c r="V1345" t="s">
        <v>215</v>
      </c>
      <c r="W1345">
        <v>77838576892</v>
      </c>
      <c r="X1345">
        <v>10077838076894</v>
      </c>
      <c r="Y1345" t="s">
        <v>1308</v>
      </c>
      <c r="Z1345" t="s">
        <v>1324</v>
      </c>
      <c r="AA1345" t="s">
        <v>432</v>
      </c>
      <c r="AB1345" t="s">
        <v>1053</v>
      </c>
      <c r="AC1345" t="s">
        <v>478</v>
      </c>
      <c r="AD1345" t="s">
        <v>727</v>
      </c>
      <c r="AE1345" t="s">
        <v>326</v>
      </c>
      <c r="AF1345" t="s">
        <v>372</v>
      </c>
      <c r="AG1345">
        <v>392410.4</v>
      </c>
      <c r="AH1345">
        <v>70</v>
      </c>
    </row>
    <row r="1346" spans="1:155" x14ac:dyDescent="0.25">
      <c r="A1346" t="s">
        <v>5801</v>
      </c>
      <c r="B1346" t="e">
        <f>_xlfn.XLOOKUP(C1346,'[1]Image URL'!$B:$B,'[1]Image URL'!$A:$A)</f>
        <v>#N/A</v>
      </c>
      <c r="C1346" t="s">
        <v>5802</v>
      </c>
      <c r="D1346" t="s">
        <v>5803</v>
      </c>
      <c r="E1346" t="s">
        <v>5804</v>
      </c>
      <c r="F1346" t="s">
        <v>5016</v>
      </c>
      <c r="G1346" t="s">
        <v>5805</v>
      </c>
      <c r="I1346" t="s">
        <v>252</v>
      </c>
      <c r="J1346" t="s">
        <v>253</v>
      </c>
      <c r="U1346" t="s">
        <v>4285</v>
      </c>
      <c r="V1346" t="s">
        <v>340</v>
      </c>
      <c r="W1346">
        <v>77838068441</v>
      </c>
      <c r="X1346">
        <v>10077838068448</v>
      </c>
      <c r="Y1346" t="s">
        <v>3081</v>
      </c>
      <c r="Z1346" t="s">
        <v>5806</v>
      </c>
      <c r="AA1346" t="s">
        <v>5807</v>
      </c>
      <c r="AB1346" t="s">
        <v>543</v>
      </c>
      <c r="AC1346" t="s">
        <v>2040</v>
      </c>
      <c r="AD1346" t="s">
        <v>221</v>
      </c>
      <c r="AE1346" t="s">
        <v>374</v>
      </c>
      <c r="AF1346" t="s">
        <v>361</v>
      </c>
      <c r="AG1346">
        <v>392350</v>
      </c>
      <c r="AH1346">
        <v>125</v>
      </c>
      <c r="AS1346" t="s">
        <v>254</v>
      </c>
    </row>
    <row r="1347" spans="1:155" x14ac:dyDescent="0.25">
      <c r="A1347" t="s">
        <v>5808</v>
      </c>
      <c r="B1347" t="e">
        <f>_xlfn.XLOOKUP(C1347,'[1]Image URL'!$B:$B,'[1]Image URL'!$A:$A)</f>
        <v>#N/A</v>
      </c>
      <c r="C1347">
        <v>607136</v>
      </c>
      <c r="D1347" t="s">
        <v>5809</v>
      </c>
      <c r="E1347" t="s">
        <v>4177</v>
      </c>
      <c r="F1347" t="s">
        <v>286</v>
      </c>
      <c r="G1347" t="s">
        <v>1478</v>
      </c>
      <c r="M1347" t="s">
        <v>5810</v>
      </c>
      <c r="T1347" t="s">
        <v>3991</v>
      </c>
      <c r="U1347" t="s">
        <v>480</v>
      </c>
      <c r="V1347" t="s">
        <v>1443</v>
      </c>
      <c r="W1347">
        <v>645372352120</v>
      </c>
      <c r="X1347">
        <v>10645372352127</v>
      </c>
      <c r="Y1347" t="s">
        <v>5811</v>
      </c>
      <c r="Z1347" t="s">
        <v>1654</v>
      </c>
      <c r="AA1347" t="s">
        <v>576</v>
      </c>
      <c r="AB1347" t="s">
        <v>1811</v>
      </c>
      <c r="AC1347" t="s">
        <v>924</v>
      </c>
      <c r="AD1347" t="s">
        <v>361</v>
      </c>
      <c r="AE1347" t="s">
        <v>222</v>
      </c>
      <c r="AF1347" t="s">
        <v>514</v>
      </c>
      <c r="AG1347">
        <v>732393.00800000003</v>
      </c>
      <c r="AH1347">
        <v>70</v>
      </c>
      <c r="AM1347" t="s">
        <v>5810</v>
      </c>
      <c r="AT1347" t="s">
        <v>246</v>
      </c>
      <c r="DN1347" t="s">
        <v>4180</v>
      </c>
    </row>
    <row r="1348" spans="1:155" x14ac:dyDescent="0.25">
      <c r="A1348" t="s">
        <v>5812</v>
      </c>
      <c r="B1348" t="e">
        <f>_xlfn.XLOOKUP(C1348,'[1]Image URL'!$B:$B,'[1]Image URL'!$A:$A)</f>
        <v>#N/A</v>
      </c>
      <c r="C1348" t="s">
        <v>5598</v>
      </c>
      <c r="D1348" t="s">
        <v>5599</v>
      </c>
      <c r="E1348" t="s">
        <v>5600</v>
      </c>
      <c r="F1348" t="s">
        <v>1478</v>
      </c>
      <c r="G1348" t="s">
        <v>940</v>
      </c>
      <c r="H1348" t="s">
        <v>2415</v>
      </c>
      <c r="I1348" t="s">
        <v>252</v>
      </c>
      <c r="J1348" t="s">
        <v>5592</v>
      </c>
      <c r="U1348" t="s">
        <v>5302</v>
      </c>
      <c r="V1348" t="s">
        <v>215</v>
      </c>
      <c r="W1348">
        <v>77838807378</v>
      </c>
      <c r="X1348">
        <v>10077838807375</v>
      </c>
      <c r="Y1348" t="s">
        <v>3412</v>
      </c>
      <c r="Z1348" t="s">
        <v>1962</v>
      </c>
      <c r="AA1348" t="s">
        <v>1332</v>
      </c>
      <c r="AB1348" t="s">
        <v>645</v>
      </c>
      <c r="AC1348" t="s">
        <v>246</v>
      </c>
      <c r="AD1348" t="s">
        <v>1448</v>
      </c>
      <c r="AE1348" t="s">
        <v>242</v>
      </c>
      <c r="AF1348" t="s">
        <v>373</v>
      </c>
      <c r="AG1348">
        <v>392350</v>
      </c>
      <c r="AH1348">
        <v>85</v>
      </c>
    </row>
    <row r="1349" spans="1:155" x14ac:dyDescent="0.25">
      <c r="A1349" t="s">
        <v>5813</v>
      </c>
      <c r="B1349" t="e">
        <f>_xlfn.XLOOKUP(C1349,'[1]Image URL'!$B:$B,'[1]Image URL'!$A:$A)</f>
        <v>#N/A</v>
      </c>
      <c r="C1349">
        <v>607236</v>
      </c>
      <c r="D1349" t="s">
        <v>5814</v>
      </c>
      <c r="E1349" t="s">
        <v>4177</v>
      </c>
      <c r="F1349" t="s">
        <v>5673</v>
      </c>
      <c r="G1349" t="s">
        <v>1478</v>
      </c>
      <c r="M1349" t="s">
        <v>4996</v>
      </c>
      <c r="T1349" t="s">
        <v>5731</v>
      </c>
      <c r="U1349" t="s">
        <v>480</v>
      </c>
      <c r="V1349" t="s">
        <v>1443</v>
      </c>
      <c r="W1349">
        <v>645372362792</v>
      </c>
      <c r="X1349">
        <v>10645372362799</v>
      </c>
      <c r="Y1349" t="s">
        <v>5815</v>
      </c>
      <c r="Z1349" t="s">
        <v>5816</v>
      </c>
      <c r="AA1349" t="s">
        <v>5817</v>
      </c>
      <c r="AB1349" t="s">
        <v>5818</v>
      </c>
      <c r="AC1349" t="s">
        <v>645</v>
      </c>
      <c r="AD1349" t="s">
        <v>261</v>
      </c>
      <c r="AE1349" t="s">
        <v>373</v>
      </c>
      <c r="AF1349" t="s">
        <v>360</v>
      </c>
      <c r="AG1349">
        <v>732393.00800000003</v>
      </c>
      <c r="AH1349">
        <v>92.5</v>
      </c>
      <c r="AM1349" t="s">
        <v>4996</v>
      </c>
      <c r="AT1349" t="s">
        <v>246</v>
      </c>
      <c r="DN1349" t="s">
        <v>4180</v>
      </c>
    </row>
    <row r="1350" spans="1:155" x14ac:dyDescent="0.25">
      <c r="A1350" t="s">
        <v>5819</v>
      </c>
      <c r="B1350" t="e">
        <f>_xlfn.XLOOKUP(C1350,'[1]Image URL'!$B:$B,'[1]Image URL'!$A:$A)</f>
        <v>#N/A</v>
      </c>
      <c r="C1350">
        <v>607134</v>
      </c>
      <c r="D1350" t="s">
        <v>5820</v>
      </c>
      <c r="E1350" t="s">
        <v>4177</v>
      </c>
      <c r="F1350" t="s">
        <v>286</v>
      </c>
      <c r="G1350" t="s">
        <v>1478</v>
      </c>
      <c r="M1350" t="s">
        <v>5714</v>
      </c>
      <c r="T1350" t="s">
        <v>5821</v>
      </c>
      <c r="U1350" t="s">
        <v>480</v>
      </c>
      <c r="V1350" t="s">
        <v>1443</v>
      </c>
      <c r="W1350">
        <v>645372351154</v>
      </c>
      <c r="X1350">
        <v>10645372351151</v>
      </c>
      <c r="Y1350" t="s">
        <v>4124</v>
      </c>
      <c r="Z1350" t="s">
        <v>1748</v>
      </c>
      <c r="AA1350" t="s">
        <v>1480</v>
      </c>
      <c r="AB1350" t="s">
        <v>291</v>
      </c>
      <c r="AC1350" t="s">
        <v>924</v>
      </c>
      <c r="AD1350" t="s">
        <v>372</v>
      </c>
      <c r="AE1350" t="s">
        <v>373</v>
      </c>
      <c r="AF1350" t="s">
        <v>374</v>
      </c>
      <c r="AG1350">
        <v>732393.00800000003</v>
      </c>
      <c r="AH1350">
        <v>85</v>
      </c>
      <c r="AM1350" t="s">
        <v>5714</v>
      </c>
      <c r="AT1350" t="s">
        <v>444</v>
      </c>
      <c r="DN1350" t="s">
        <v>4180</v>
      </c>
    </row>
    <row r="1351" spans="1:155" x14ac:dyDescent="0.25">
      <c r="A1351" t="s">
        <v>5822</v>
      </c>
      <c r="B1351" t="e">
        <f>_xlfn.XLOOKUP(C1351,'[1]Image URL'!$B:$B,'[1]Image URL'!$A:$A)</f>
        <v>#N/A</v>
      </c>
      <c r="C1351">
        <v>1195207</v>
      </c>
      <c r="D1351" t="s">
        <v>5823</v>
      </c>
      <c r="E1351" t="s">
        <v>5621</v>
      </c>
      <c r="F1351" t="s">
        <v>1227</v>
      </c>
      <c r="G1351" t="s">
        <v>1227</v>
      </c>
      <c r="H1351" t="s">
        <v>282</v>
      </c>
      <c r="I1351" t="s">
        <v>252</v>
      </c>
      <c r="J1351" t="s">
        <v>253</v>
      </c>
      <c r="M1351" t="s">
        <v>5824</v>
      </c>
      <c r="N1351" t="s">
        <v>269</v>
      </c>
      <c r="O1351" t="s">
        <v>419</v>
      </c>
      <c r="P1351" t="s">
        <v>419</v>
      </c>
      <c r="T1351" t="s">
        <v>235</v>
      </c>
      <c r="U1351" t="s">
        <v>254</v>
      </c>
      <c r="V1351" t="s">
        <v>340</v>
      </c>
      <c r="W1351">
        <v>77838892244</v>
      </c>
      <c r="X1351">
        <v>10077838892241</v>
      </c>
      <c r="Y1351" t="s">
        <v>3485</v>
      </c>
      <c r="Z1351" t="s">
        <v>3474</v>
      </c>
      <c r="AA1351" t="s">
        <v>599</v>
      </c>
      <c r="AB1351" t="s">
        <v>1407</v>
      </c>
      <c r="AC1351" t="s">
        <v>1236</v>
      </c>
      <c r="AD1351" t="s">
        <v>646</v>
      </c>
      <c r="AE1351" t="s">
        <v>326</v>
      </c>
      <c r="AF1351" t="s">
        <v>222</v>
      </c>
      <c r="AG1351">
        <v>392410.4</v>
      </c>
      <c r="AH1351">
        <v>125</v>
      </c>
      <c r="EY1351" t="s">
        <v>382</v>
      </c>
    </row>
    <row r="1352" spans="1:155" x14ac:dyDescent="0.25">
      <c r="A1352" t="s">
        <v>5825</v>
      </c>
      <c r="B1352" t="e">
        <f>_xlfn.XLOOKUP(C1352,'[1]Image URL'!$B:$B,'[1]Image URL'!$A:$A)</f>
        <v>#N/A</v>
      </c>
      <c r="C1352" t="s">
        <v>5588</v>
      </c>
      <c r="D1352" t="s">
        <v>5589</v>
      </c>
      <c r="E1352" t="s">
        <v>5590</v>
      </c>
      <c r="F1352" t="s">
        <v>286</v>
      </c>
      <c r="G1352" t="s">
        <v>5591</v>
      </c>
      <c r="H1352" t="s">
        <v>259</v>
      </c>
      <c r="I1352" t="s">
        <v>252</v>
      </c>
      <c r="J1352" t="s">
        <v>5592</v>
      </c>
      <c r="U1352" t="s">
        <v>5302</v>
      </c>
      <c r="V1352" t="s">
        <v>215</v>
      </c>
      <c r="W1352">
        <v>77838879139</v>
      </c>
      <c r="X1352">
        <v>10077838879136</v>
      </c>
      <c r="Y1352" t="s">
        <v>799</v>
      </c>
      <c r="Z1352" t="s">
        <v>3139</v>
      </c>
      <c r="AA1352" t="s">
        <v>386</v>
      </c>
      <c r="AB1352" t="s">
        <v>386</v>
      </c>
      <c r="AC1352" t="s">
        <v>521</v>
      </c>
      <c r="AD1352" t="s">
        <v>292</v>
      </c>
      <c r="AE1352" t="s">
        <v>221</v>
      </c>
      <c r="AF1352" t="s">
        <v>293</v>
      </c>
      <c r="AG1352">
        <v>392350</v>
      </c>
      <c r="AH1352">
        <v>85</v>
      </c>
    </row>
    <row r="1353" spans="1:155" x14ac:dyDescent="0.25">
      <c r="A1353" t="s">
        <v>5826</v>
      </c>
      <c r="B1353" t="e">
        <f>_xlfn.XLOOKUP(C1353,'[1]Image URL'!$B:$B,'[1]Image URL'!$A:$A)</f>
        <v>#N/A</v>
      </c>
      <c r="C1353">
        <v>607122</v>
      </c>
      <c r="D1353" t="s">
        <v>4176</v>
      </c>
      <c r="E1353" t="s">
        <v>4177</v>
      </c>
      <c r="F1353" t="s">
        <v>940</v>
      </c>
      <c r="G1353" t="s">
        <v>1478</v>
      </c>
      <c r="M1353" t="s">
        <v>4178</v>
      </c>
      <c r="T1353" t="s">
        <v>659</v>
      </c>
      <c r="U1353" t="s">
        <v>480</v>
      </c>
      <c r="V1353" t="s">
        <v>1443</v>
      </c>
      <c r="W1353">
        <v>645372346303</v>
      </c>
      <c r="X1353">
        <v>10645372346300</v>
      </c>
      <c r="Y1353" t="s">
        <v>4179</v>
      </c>
      <c r="Z1353" t="s">
        <v>2089</v>
      </c>
      <c r="AA1353" t="s">
        <v>1480</v>
      </c>
      <c r="AB1353" t="s">
        <v>645</v>
      </c>
      <c r="AC1353" t="s">
        <v>387</v>
      </c>
      <c r="AD1353" t="s">
        <v>361</v>
      </c>
      <c r="AE1353" t="s">
        <v>222</v>
      </c>
      <c r="AF1353" t="s">
        <v>514</v>
      </c>
      <c r="AG1353">
        <v>732393.00800000003</v>
      </c>
      <c r="AH1353">
        <v>70</v>
      </c>
      <c r="AM1353" t="s">
        <v>4178</v>
      </c>
      <c r="AT1353" t="s">
        <v>392</v>
      </c>
      <c r="DN1353" t="s">
        <v>4180</v>
      </c>
    </row>
    <row r="1354" spans="1:155" x14ac:dyDescent="0.25">
      <c r="A1354" t="s">
        <v>5827</v>
      </c>
      <c r="B1354" t="e">
        <f>_xlfn.XLOOKUP(C1354,'[1]Image URL'!$B:$B,'[1]Image URL'!$A:$A)</f>
        <v>#N/A</v>
      </c>
      <c r="C1354" t="s">
        <v>5828</v>
      </c>
      <c r="D1354" t="s">
        <v>5829</v>
      </c>
      <c r="E1354" t="s">
        <v>5612</v>
      </c>
      <c r="F1354" t="s">
        <v>437</v>
      </c>
      <c r="G1354" t="s">
        <v>515</v>
      </c>
      <c r="H1354" t="s">
        <v>250</v>
      </c>
      <c r="I1354" t="s">
        <v>252</v>
      </c>
      <c r="J1354" t="s">
        <v>253</v>
      </c>
      <c r="U1354" t="s">
        <v>254</v>
      </c>
      <c r="V1354" t="s">
        <v>340</v>
      </c>
      <c r="W1354">
        <v>77838644980</v>
      </c>
      <c r="X1354">
        <v>10077838144982</v>
      </c>
      <c r="Y1354" t="s">
        <v>5613</v>
      </c>
      <c r="Z1354" t="s">
        <v>5614</v>
      </c>
      <c r="AA1354" t="s">
        <v>1971</v>
      </c>
      <c r="AB1354" t="s">
        <v>479</v>
      </c>
      <c r="AC1354" t="s">
        <v>4949</v>
      </c>
      <c r="AD1354" t="s">
        <v>565</v>
      </c>
      <c r="AE1354" t="s">
        <v>326</v>
      </c>
      <c r="AF1354" t="s">
        <v>374</v>
      </c>
      <c r="AG1354">
        <v>392410.4</v>
      </c>
      <c r="AH1354">
        <v>125</v>
      </c>
      <c r="AM1354" t="s">
        <v>375</v>
      </c>
    </row>
    <row r="1355" spans="1:155" x14ac:dyDescent="0.25">
      <c r="A1355" t="s">
        <v>5830</v>
      </c>
      <c r="B1355" t="e">
        <f>_xlfn.XLOOKUP(C1355,'[1]Image URL'!$B:$B,'[1]Image URL'!$A:$A)</f>
        <v>#N/A</v>
      </c>
      <c r="C1355" t="s">
        <v>5831</v>
      </c>
      <c r="D1355" t="s">
        <v>5832</v>
      </c>
      <c r="E1355" t="s">
        <v>5833</v>
      </c>
      <c r="F1355" t="s">
        <v>4041</v>
      </c>
      <c r="G1355" t="s">
        <v>515</v>
      </c>
      <c r="H1355" t="s">
        <v>246</v>
      </c>
      <c r="I1355" t="s">
        <v>252</v>
      </c>
      <c r="J1355" t="s">
        <v>253</v>
      </c>
      <c r="U1355" t="s">
        <v>254</v>
      </c>
      <c r="V1355" t="s">
        <v>340</v>
      </c>
      <c r="W1355">
        <v>77838644942</v>
      </c>
      <c r="X1355">
        <v>10077838144944</v>
      </c>
      <c r="Y1355" t="s">
        <v>609</v>
      </c>
      <c r="Z1355" t="s">
        <v>5834</v>
      </c>
      <c r="AA1355" t="s">
        <v>1235</v>
      </c>
      <c r="AB1355" t="s">
        <v>479</v>
      </c>
      <c r="AC1355" t="s">
        <v>1855</v>
      </c>
      <c r="AD1355" t="s">
        <v>1171</v>
      </c>
      <c r="AE1355" t="s">
        <v>326</v>
      </c>
      <c r="AF1355" t="s">
        <v>514</v>
      </c>
      <c r="AG1355">
        <v>392410.4</v>
      </c>
      <c r="AH1355">
        <v>125</v>
      </c>
      <c r="AM1355" t="s">
        <v>712</v>
      </c>
    </row>
    <row r="1356" spans="1:155" x14ac:dyDescent="0.25">
      <c r="A1356" t="s">
        <v>5835</v>
      </c>
      <c r="B1356" t="e">
        <f>_xlfn.XLOOKUP(C1356,'[1]Image URL'!$B:$B,'[1]Image URL'!$A:$A)</f>
        <v>#N/A</v>
      </c>
      <c r="C1356" t="s">
        <v>5637</v>
      </c>
      <c r="D1356" t="s">
        <v>5638</v>
      </c>
      <c r="E1356" t="s">
        <v>5639</v>
      </c>
      <c r="F1356" t="s">
        <v>286</v>
      </c>
      <c r="G1356" t="s">
        <v>5591</v>
      </c>
      <c r="H1356" t="s">
        <v>1875</v>
      </c>
      <c r="I1356" t="s">
        <v>252</v>
      </c>
      <c r="J1356" t="s">
        <v>5592</v>
      </c>
      <c r="U1356" t="s">
        <v>5302</v>
      </c>
      <c r="V1356" t="s">
        <v>215</v>
      </c>
      <c r="W1356">
        <v>77838807460</v>
      </c>
      <c r="X1356">
        <v>10077838807467</v>
      </c>
      <c r="Y1356" t="s">
        <v>522</v>
      </c>
      <c r="Z1356" t="s">
        <v>5359</v>
      </c>
      <c r="AA1356" t="s">
        <v>218</v>
      </c>
      <c r="AB1356" t="s">
        <v>973</v>
      </c>
      <c r="AC1356" t="s">
        <v>4276</v>
      </c>
      <c r="AD1356" t="s">
        <v>5640</v>
      </c>
      <c r="AE1356" t="s">
        <v>2000</v>
      </c>
      <c r="AF1356" t="s">
        <v>361</v>
      </c>
      <c r="AG1356">
        <v>392350</v>
      </c>
      <c r="AH1356">
        <v>85</v>
      </c>
    </row>
    <row r="1357" spans="1:155" x14ac:dyDescent="0.25">
      <c r="A1357" t="s">
        <v>5836</v>
      </c>
      <c r="B1357" t="e">
        <f>_xlfn.XLOOKUP(C1357,'[1]Image URL'!$B:$B,'[1]Image URL'!$A:$A)</f>
        <v>#N/A</v>
      </c>
      <c r="C1357" t="s">
        <v>5837</v>
      </c>
      <c r="D1357" t="s">
        <v>5838</v>
      </c>
      <c r="E1357" t="s">
        <v>5839</v>
      </c>
      <c r="F1357" t="s">
        <v>940</v>
      </c>
      <c r="G1357" t="s">
        <v>1478</v>
      </c>
      <c r="U1357" t="s">
        <v>480</v>
      </c>
      <c r="V1357" t="s">
        <v>1443</v>
      </c>
      <c r="W1357">
        <v>645372648940</v>
      </c>
      <c r="X1357">
        <v>10645372648947</v>
      </c>
      <c r="Y1357" t="s">
        <v>5840</v>
      </c>
      <c r="Z1357" t="s">
        <v>1822</v>
      </c>
      <c r="AA1357" t="s">
        <v>5841</v>
      </c>
      <c r="AB1357" t="s">
        <v>5842</v>
      </c>
      <c r="AC1357" t="s">
        <v>5843</v>
      </c>
      <c r="AD1357" t="s">
        <v>293</v>
      </c>
      <c r="AE1357" t="s">
        <v>374</v>
      </c>
      <c r="AF1357" t="s">
        <v>514</v>
      </c>
      <c r="AG1357">
        <v>732393.00800000003</v>
      </c>
      <c r="AH1357">
        <v>85</v>
      </c>
      <c r="DN1357" t="s">
        <v>4180</v>
      </c>
    </row>
    <row r="1358" spans="1:155" x14ac:dyDescent="0.25">
      <c r="A1358" t="s">
        <v>5844</v>
      </c>
      <c r="B1358" t="e">
        <f>_xlfn.XLOOKUP(C1358,'[1]Image URL'!$B:$B,'[1]Image URL'!$A:$A)</f>
        <v>#N/A</v>
      </c>
      <c r="C1358">
        <v>1195407</v>
      </c>
      <c r="D1358" t="s">
        <v>5845</v>
      </c>
      <c r="E1358" t="s">
        <v>5621</v>
      </c>
      <c r="F1358" t="s">
        <v>2633</v>
      </c>
      <c r="G1358" t="s">
        <v>2633</v>
      </c>
      <c r="H1358" t="s">
        <v>1515</v>
      </c>
      <c r="I1358" t="s">
        <v>252</v>
      </c>
      <c r="J1358" t="s">
        <v>253</v>
      </c>
      <c r="M1358" t="s">
        <v>5622</v>
      </c>
      <c r="T1358" t="s">
        <v>4996</v>
      </c>
      <c r="U1358" t="s">
        <v>254</v>
      </c>
      <c r="V1358" t="s">
        <v>340</v>
      </c>
      <c r="W1358">
        <v>77838892268</v>
      </c>
      <c r="X1358">
        <v>10077838892265</v>
      </c>
      <c r="Y1358" t="s">
        <v>5623</v>
      </c>
      <c r="Z1358" t="s">
        <v>5624</v>
      </c>
      <c r="AA1358" t="s">
        <v>4877</v>
      </c>
      <c r="AB1358" t="s">
        <v>1979</v>
      </c>
      <c r="AC1358" t="s">
        <v>703</v>
      </c>
      <c r="AD1358" t="s">
        <v>372</v>
      </c>
      <c r="AE1358" t="s">
        <v>293</v>
      </c>
      <c r="AF1358" t="s">
        <v>514</v>
      </c>
      <c r="AG1358">
        <v>392410.4</v>
      </c>
      <c r="AH1358">
        <v>175</v>
      </c>
      <c r="CD1358" t="s">
        <v>520</v>
      </c>
      <c r="CE1358" t="s">
        <v>5625</v>
      </c>
    </row>
    <row r="1359" spans="1:155" x14ac:dyDescent="0.25">
      <c r="A1359" t="s">
        <v>5846</v>
      </c>
      <c r="B1359" t="e">
        <f>_xlfn.XLOOKUP(C1359,'[1]Image URL'!$B:$B,'[1]Image URL'!$A:$A)</f>
        <v>#N/A</v>
      </c>
      <c r="C1359" t="s">
        <v>5847</v>
      </c>
      <c r="D1359" t="s">
        <v>5848</v>
      </c>
      <c r="E1359" t="s">
        <v>5644</v>
      </c>
      <c r="F1359" t="s">
        <v>940</v>
      </c>
      <c r="G1359" t="s">
        <v>1478</v>
      </c>
      <c r="U1359" t="s">
        <v>480</v>
      </c>
      <c r="V1359" t="s">
        <v>1443</v>
      </c>
      <c r="W1359">
        <v>645372651858</v>
      </c>
      <c r="X1359">
        <v>10645372651855</v>
      </c>
      <c r="Y1359" t="s">
        <v>5849</v>
      </c>
      <c r="Z1359" t="s">
        <v>3390</v>
      </c>
      <c r="AA1359" t="s">
        <v>512</v>
      </c>
      <c r="AB1359" t="s">
        <v>645</v>
      </c>
      <c r="AC1359" t="s">
        <v>219</v>
      </c>
      <c r="AD1359" t="s">
        <v>407</v>
      </c>
      <c r="AE1359" t="s">
        <v>222</v>
      </c>
      <c r="AF1359" t="s">
        <v>374</v>
      </c>
      <c r="AG1359">
        <v>732393.00800000003</v>
      </c>
      <c r="AH1359">
        <v>85</v>
      </c>
      <c r="AM1359" t="s">
        <v>229</v>
      </c>
      <c r="AT1359" t="s">
        <v>444</v>
      </c>
      <c r="CB1359" t="s">
        <v>5681</v>
      </c>
      <c r="DN1359" t="s">
        <v>4180</v>
      </c>
    </row>
    <row r="1360" spans="1:155" x14ac:dyDescent="0.25">
      <c r="A1360" t="s">
        <v>5850</v>
      </c>
      <c r="B1360" t="e">
        <f>_xlfn.XLOOKUP(C1360,'[1]Image URL'!$B:$B,'[1]Image URL'!$A:$A)</f>
        <v>#N/A</v>
      </c>
      <c r="C1360" t="s">
        <v>5851</v>
      </c>
      <c r="D1360" t="s">
        <v>5852</v>
      </c>
      <c r="E1360" t="s">
        <v>5590</v>
      </c>
      <c r="F1360" t="s">
        <v>1478</v>
      </c>
      <c r="G1360" t="s">
        <v>387</v>
      </c>
      <c r="H1360" t="s">
        <v>259</v>
      </c>
      <c r="I1360" t="s">
        <v>252</v>
      </c>
      <c r="J1360" t="s">
        <v>5592</v>
      </c>
      <c r="U1360" t="s">
        <v>5302</v>
      </c>
      <c r="V1360" t="s">
        <v>215</v>
      </c>
      <c r="W1360">
        <v>77838879085</v>
      </c>
      <c r="X1360">
        <v>10077838879082</v>
      </c>
      <c r="Y1360" t="s">
        <v>3671</v>
      </c>
      <c r="Z1360" t="s">
        <v>1839</v>
      </c>
      <c r="AA1360" t="s">
        <v>238</v>
      </c>
      <c r="AB1360" t="s">
        <v>278</v>
      </c>
      <c r="AC1360" t="s">
        <v>657</v>
      </c>
      <c r="AD1360" t="s">
        <v>1448</v>
      </c>
      <c r="AE1360" t="s">
        <v>372</v>
      </c>
      <c r="AF1360" t="s">
        <v>293</v>
      </c>
      <c r="AG1360">
        <v>392350</v>
      </c>
      <c r="AH1360">
        <v>100</v>
      </c>
    </row>
    <row r="1361" spans="1:153" x14ac:dyDescent="0.25">
      <c r="A1361" t="s">
        <v>5853</v>
      </c>
      <c r="B1361" t="e">
        <f>_xlfn.XLOOKUP(C1361,'[1]Image URL'!$B:$B,'[1]Image URL'!$A:$A)</f>
        <v>#N/A</v>
      </c>
      <c r="C1361" t="s">
        <v>5854</v>
      </c>
      <c r="D1361" t="s">
        <v>5855</v>
      </c>
      <c r="E1361" t="s">
        <v>5856</v>
      </c>
      <c r="F1361" t="s">
        <v>1478</v>
      </c>
      <c r="G1361" t="s">
        <v>387</v>
      </c>
      <c r="H1361" t="s">
        <v>2415</v>
      </c>
      <c r="I1361" t="s">
        <v>252</v>
      </c>
      <c r="J1361" t="s">
        <v>253</v>
      </c>
      <c r="U1361" t="s">
        <v>254</v>
      </c>
      <c r="V1361" t="s">
        <v>215</v>
      </c>
      <c r="W1361">
        <v>77838807521</v>
      </c>
      <c r="X1361">
        <v>10077838807528</v>
      </c>
      <c r="Y1361" t="s">
        <v>5857</v>
      </c>
      <c r="Z1361" t="s">
        <v>1199</v>
      </c>
      <c r="AA1361" t="s">
        <v>1332</v>
      </c>
      <c r="AB1361" t="s">
        <v>503</v>
      </c>
      <c r="AC1361" t="s">
        <v>814</v>
      </c>
      <c r="AD1361" t="s">
        <v>727</v>
      </c>
      <c r="AE1361" t="s">
        <v>372</v>
      </c>
      <c r="AF1361" t="s">
        <v>326</v>
      </c>
      <c r="AG1361">
        <v>392350</v>
      </c>
      <c r="AH1361">
        <v>92.5</v>
      </c>
    </row>
    <row r="1362" spans="1:153" x14ac:dyDescent="0.25">
      <c r="A1362" t="s">
        <v>5858</v>
      </c>
      <c r="B1362" t="e">
        <f>_xlfn.XLOOKUP(C1362,'[1]Image URL'!$B:$B,'[1]Image URL'!$A:$A)</f>
        <v>#N/A</v>
      </c>
      <c r="C1362">
        <v>3087013</v>
      </c>
      <c r="D1362" t="s">
        <v>5768</v>
      </c>
      <c r="E1362" t="s">
        <v>5617</v>
      </c>
      <c r="F1362" t="s">
        <v>940</v>
      </c>
      <c r="G1362" t="s">
        <v>1023</v>
      </c>
      <c r="H1362" t="s">
        <v>4270</v>
      </c>
      <c r="I1362" t="s">
        <v>252</v>
      </c>
      <c r="J1362" t="s">
        <v>5592</v>
      </c>
      <c r="U1362" t="s">
        <v>5302</v>
      </c>
      <c r="V1362" t="s">
        <v>215</v>
      </c>
      <c r="W1362">
        <v>77838863350</v>
      </c>
      <c r="X1362">
        <v>10077838863357</v>
      </c>
      <c r="Y1362" t="s">
        <v>901</v>
      </c>
      <c r="Z1362" t="s">
        <v>402</v>
      </c>
      <c r="AA1362" t="s">
        <v>369</v>
      </c>
      <c r="AB1362" t="s">
        <v>4276</v>
      </c>
      <c r="AC1362" t="s">
        <v>926</v>
      </c>
      <c r="AD1362" t="s">
        <v>5769</v>
      </c>
      <c r="AE1362" t="s">
        <v>2000</v>
      </c>
      <c r="AF1362" t="s">
        <v>373</v>
      </c>
      <c r="AG1362">
        <v>392410.4</v>
      </c>
      <c r="AH1362">
        <v>70</v>
      </c>
    </row>
    <row r="1363" spans="1:153" x14ac:dyDescent="0.25">
      <c r="A1363" t="s">
        <v>5859</v>
      </c>
      <c r="B1363" t="e">
        <f>_xlfn.XLOOKUP(C1363,'[1]Image URL'!$B:$B,'[1]Image URL'!$A:$A)</f>
        <v>#N/A</v>
      </c>
      <c r="C1363" t="s">
        <v>5860</v>
      </c>
      <c r="D1363" t="s">
        <v>5861</v>
      </c>
      <c r="E1363" t="s">
        <v>5652</v>
      </c>
      <c r="F1363" t="s">
        <v>1489</v>
      </c>
      <c r="G1363" t="s">
        <v>437</v>
      </c>
      <c r="H1363" t="s">
        <v>246</v>
      </c>
      <c r="I1363" t="s">
        <v>252</v>
      </c>
      <c r="J1363" t="s">
        <v>253</v>
      </c>
      <c r="M1363" t="s">
        <v>5653</v>
      </c>
      <c r="T1363" t="s">
        <v>880</v>
      </c>
      <c r="U1363" t="s">
        <v>254</v>
      </c>
      <c r="V1363" t="s">
        <v>340</v>
      </c>
      <c r="W1363">
        <v>77838645062</v>
      </c>
      <c r="X1363">
        <v>10077838145064</v>
      </c>
      <c r="Y1363" t="s">
        <v>5654</v>
      </c>
      <c r="Z1363" t="s">
        <v>5655</v>
      </c>
      <c r="AA1363" t="s">
        <v>4961</v>
      </c>
      <c r="AB1363" t="s">
        <v>1971</v>
      </c>
      <c r="AC1363" t="s">
        <v>2370</v>
      </c>
      <c r="AD1363" t="s">
        <v>373</v>
      </c>
      <c r="AE1363" t="s">
        <v>514</v>
      </c>
      <c r="AF1363" t="s">
        <v>514</v>
      </c>
      <c r="AG1363">
        <v>392410.4</v>
      </c>
      <c r="AH1363">
        <v>125</v>
      </c>
      <c r="EG1363" t="s">
        <v>969</v>
      </c>
      <c r="EU1363" t="s">
        <v>5656</v>
      </c>
      <c r="EV1363" t="s">
        <v>4592</v>
      </c>
      <c r="EW1363" t="s">
        <v>1589</v>
      </c>
    </row>
    <row r="1364" spans="1:153" x14ac:dyDescent="0.25">
      <c r="A1364" t="s">
        <v>5862</v>
      </c>
      <c r="B1364" t="e">
        <f>_xlfn.XLOOKUP(C1364,'[1]Image URL'!$B:$B,'[1]Image URL'!$A:$A)</f>
        <v>#N/A</v>
      </c>
      <c r="C1364" t="s">
        <v>5863</v>
      </c>
      <c r="D1364" t="s">
        <v>5864</v>
      </c>
      <c r="E1364" t="s">
        <v>5629</v>
      </c>
      <c r="F1364" t="s">
        <v>2716</v>
      </c>
      <c r="G1364" t="s">
        <v>1478</v>
      </c>
      <c r="H1364" t="s">
        <v>444</v>
      </c>
      <c r="I1364" t="s">
        <v>252</v>
      </c>
      <c r="J1364" t="s">
        <v>253</v>
      </c>
      <c r="M1364" t="s">
        <v>596</v>
      </c>
      <c r="T1364" t="s">
        <v>4146</v>
      </c>
      <c r="U1364" t="s">
        <v>254</v>
      </c>
      <c r="V1364" t="s">
        <v>215</v>
      </c>
      <c r="W1364">
        <v>77838844977</v>
      </c>
      <c r="X1364">
        <v>10077838844974</v>
      </c>
      <c r="Y1364" t="s">
        <v>5630</v>
      </c>
      <c r="Z1364" t="s">
        <v>3360</v>
      </c>
      <c r="AA1364" t="s">
        <v>2379</v>
      </c>
      <c r="AB1364" t="s">
        <v>600</v>
      </c>
      <c r="AC1364" t="s">
        <v>1862</v>
      </c>
      <c r="AD1364" t="s">
        <v>1693</v>
      </c>
      <c r="AE1364" t="s">
        <v>243</v>
      </c>
      <c r="AF1364" t="s">
        <v>360</v>
      </c>
      <c r="AG1364">
        <v>392410.4</v>
      </c>
      <c r="AH1364">
        <v>100</v>
      </c>
    </row>
    <row r="1365" spans="1:153" x14ac:dyDescent="0.25">
      <c r="A1365" t="s">
        <v>5865</v>
      </c>
      <c r="B1365" t="e">
        <f>_xlfn.XLOOKUP(C1365,'[1]Image URL'!$B:$B,'[1]Image URL'!$A:$A)</f>
        <v>#N/A</v>
      </c>
      <c r="C1365">
        <v>607004</v>
      </c>
      <c r="D1365" t="s">
        <v>5866</v>
      </c>
      <c r="E1365" t="s">
        <v>4177</v>
      </c>
      <c r="F1365" t="s">
        <v>2716</v>
      </c>
      <c r="G1365" t="s">
        <v>1478</v>
      </c>
      <c r="M1365" t="s">
        <v>5867</v>
      </c>
      <c r="T1365" t="s">
        <v>4146</v>
      </c>
      <c r="U1365" t="s">
        <v>480</v>
      </c>
      <c r="V1365" t="s">
        <v>1443</v>
      </c>
      <c r="W1365">
        <v>645372343395</v>
      </c>
      <c r="X1365">
        <v>10645372343392</v>
      </c>
      <c r="Y1365" t="s">
        <v>5868</v>
      </c>
      <c r="Z1365" t="s">
        <v>5869</v>
      </c>
      <c r="AA1365" t="s">
        <v>543</v>
      </c>
      <c r="AB1365" t="s">
        <v>5870</v>
      </c>
      <c r="AC1365" t="s">
        <v>300</v>
      </c>
      <c r="AD1365" t="s">
        <v>554</v>
      </c>
      <c r="AE1365" t="s">
        <v>222</v>
      </c>
      <c r="AF1365" t="s">
        <v>222</v>
      </c>
      <c r="AG1365">
        <v>732393.00800000003</v>
      </c>
      <c r="AH1365">
        <v>85</v>
      </c>
      <c r="AM1365" t="s">
        <v>5867</v>
      </c>
      <c r="AT1365" t="s">
        <v>444</v>
      </c>
      <c r="DN1365" t="s">
        <v>4180</v>
      </c>
    </row>
    <row r="1366" spans="1:153" x14ac:dyDescent="0.25">
      <c r="A1366" t="s">
        <v>5871</v>
      </c>
      <c r="B1366" t="e">
        <f>_xlfn.XLOOKUP(C1366,'[1]Image URL'!$B:$B,'[1]Image URL'!$A:$A)</f>
        <v>#N/A</v>
      </c>
      <c r="C1366" t="s">
        <v>5872</v>
      </c>
      <c r="D1366" t="s">
        <v>5873</v>
      </c>
      <c r="E1366" t="s">
        <v>5874</v>
      </c>
      <c r="F1366" t="s">
        <v>286</v>
      </c>
      <c r="G1366" t="s">
        <v>5591</v>
      </c>
      <c r="H1366" t="s">
        <v>906</v>
      </c>
      <c r="I1366" t="s">
        <v>252</v>
      </c>
      <c r="J1366" t="s">
        <v>253</v>
      </c>
      <c r="U1366" t="s">
        <v>254</v>
      </c>
      <c r="V1366" t="s">
        <v>215</v>
      </c>
      <c r="W1366">
        <v>77838879030</v>
      </c>
      <c r="X1366">
        <v>10077838879037</v>
      </c>
      <c r="Y1366" t="s">
        <v>799</v>
      </c>
      <c r="Z1366" t="s">
        <v>3139</v>
      </c>
      <c r="AA1366" t="s">
        <v>386</v>
      </c>
      <c r="AB1366" t="s">
        <v>386</v>
      </c>
      <c r="AC1366" t="s">
        <v>521</v>
      </c>
      <c r="AD1366" t="s">
        <v>292</v>
      </c>
      <c r="AE1366" t="s">
        <v>221</v>
      </c>
      <c r="AF1366" t="s">
        <v>293</v>
      </c>
      <c r="AG1366">
        <v>392350</v>
      </c>
      <c r="AH1366">
        <v>85</v>
      </c>
      <c r="BV1366" t="s">
        <v>4554</v>
      </c>
    </row>
    <row r="1367" spans="1:153" x14ac:dyDescent="0.25">
      <c r="A1367" t="s">
        <v>5875</v>
      </c>
      <c r="B1367" t="e">
        <f>_xlfn.XLOOKUP(C1367,'[1]Image URL'!$B:$B,'[1]Image URL'!$A:$A)</f>
        <v>#N/A</v>
      </c>
      <c r="C1367" t="s">
        <v>5876</v>
      </c>
      <c r="D1367" t="s">
        <v>5877</v>
      </c>
      <c r="E1367" t="s">
        <v>5667</v>
      </c>
      <c r="F1367" t="s">
        <v>2716</v>
      </c>
      <c r="G1367" t="s">
        <v>1478</v>
      </c>
      <c r="H1367" t="s">
        <v>392</v>
      </c>
      <c r="I1367" t="s">
        <v>252</v>
      </c>
      <c r="J1367" t="s">
        <v>5592</v>
      </c>
      <c r="M1367" t="s">
        <v>229</v>
      </c>
      <c r="T1367" t="s">
        <v>5878</v>
      </c>
      <c r="U1367" t="s">
        <v>5302</v>
      </c>
      <c r="V1367" t="s">
        <v>215</v>
      </c>
      <c r="W1367">
        <v>77838844809</v>
      </c>
      <c r="X1367">
        <v>10077838844806</v>
      </c>
      <c r="Y1367" t="s">
        <v>5879</v>
      </c>
      <c r="Z1367" t="s">
        <v>610</v>
      </c>
      <c r="AA1367" t="s">
        <v>599</v>
      </c>
      <c r="AB1367" t="s">
        <v>1332</v>
      </c>
      <c r="AC1367" t="s">
        <v>1333</v>
      </c>
      <c r="AD1367" t="s">
        <v>658</v>
      </c>
      <c r="AE1367" t="s">
        <v>293</v>
      </c>
      <c r="AF1367" t="s">
        <v>243</v>
      </c>
      <c r="AG1367">
        <v>392410.4</v>
      </c>
      <c r="AH1367">
        <v>85</v>
      </c>
    </row>
    <row r="1368" spans="1:153" x14ac:dyDescent="0.25">
      <c r="A1368" t="s">
        <v>5880</v>
      </c>
      <c r="B1368" t="str">
        <f>_xlfn.XLOOKUP(C1368,'[1]Image URL'!$B:$B,'[1]Image URL'!$A:$A)</f>
        <v>5010-10628-07</v>
      </c>
      <c r="C1368">
        <v>1062807</v>
      </c>
      <c r="D1368" t="s">
        <v>5881</v>
      </c>
      <c r="E1368" t="s">
        <v>5882</v>
      </c>
      <c r="F1368" t="s">
        <v>1489</v>
      </c>
      <c r="G1368" t="s">
        <v>437</v>
      </c>
      <c r="H1368" t="s">
        <v>521</v>
      </c>
      <c r="I1368" t="s">
        <v>252</v>
      </c>
      <c r="J1368" t="s">
        <v>253</v>
      </c>
      <c r="U1368" t="s">
        <v>254</v>
      </c>
      <c r="V1368" t="s">
        <v>340</v>
      </c>
      <c r="W1368">
        <v>77838582756</v>
      </c>
      <c r="X1368">
        <v>10077838082758</v>
      </c>
      <c r="Y1368" t="s">
        <v>5883</v>
      </c>
      <c r="Z1368" t="s">
        <v>5884</v>
      </c>
      <c r="AA1368" t="s">
        <v>1489</v>
      </c>
      <c r="AB1368" t="s">
        <v>3172</v>
      </c>
      <c r="AC1368" t="s">
        <v>250</v>
      </c>
      <c r="AD1368" t="s">
        <v>361</v>
      </c>
      <c r="AE1368" t="s">
        <v>514</v>
      </c>
      <c r="AF1368" t="s">
        <v>222</v>
      </c>
      <c r="AG1368">
        <v>392410.4</v>
      </c>
      <c r="AH1368">
        <v>92.5</v>
      </c>
      <c r="CB1368" t="s">
        <v>5224</v>
      </c>
    </row>
    <row r="1369" spans="1:153" x14ac:dyDescent="0.25">
      <c r="A1369" t="s">
        <v>5885</v>
      </c>
      <c r="B1369" t="e">
        <f>_xlfn.XLOOKUP(C1369,'[1]Image URL'!$B:$B,'[1]Image URL'!$A:$A)</f>
        <v>#N/A</v>
      </c>
      <c r="C1369">
        <v>155602</v>
      </c>
      <c r="D1369" t="s">
        <v>5886</v>
      </c>
      <c r="E1369" t="s">
        <v>5887</v>
      </c>
      <c r="H1369" t="s">
        <v>3965</v>
      </c>
      <c r="I1369" t="s">
        <v>205</v>
      </c>
      <c r="J1369" t="s">
        <v>338</v>
      </c>
      <c r="U1369" t="s">
        <v>339</v>
      </c>
      <c r="V1369" t="s">
        <v>215</v>
      </c>
      <c r="W1369">
        <v>77838213629</v>
      </c>
      <c r="X1369">
        <v>10077838013622</v>
      </c>
      <c r="Y1369" t="s">
        <v>5888</v>
      </c>
      <c r="Z1369" t="s">
        <v>5889</v>
      </c>
      <c r="AA1369" t="s">
        <v>752</v>
      </c>
      <c r="AB1369" t="s">
        <v>1076</v>
      </c>
      <c r="AC1369" t="s">
        <v>250</v>
      </c>
      <c r="AD1369" t="s">
        <v>262</v>
      </c>
      <c r="AE1369" t="s">
        <v>360</v>
      </c>
      <c r="AF1369" t="s">
        <v>222</v>
      </c>
      <c r="AG1369">
        <v>392410.4</v>
      </c>
      <c r="AH1369">
        <v>175</v>
      </c>
      <c r="AM1369" t="s">
        <v>235</v>
      </c>
      <c r="BF1369" t="s">
        <v>291</v>
      </c>
      <c r="CE1369" t="s">
        <v>5890</v>
      </c>
      <c r="DI1369" t="s">
        <v>291</v>
      </c>
      <c r="DJ1369" t="s">
        <v>5891</v>
      </c>
      <c r="DK1369" t="s">
        <v>291</v>
      </c>
    </row>
    <row r="1370" spans="1:153" x14ac:dyDescent="0.25">
      <c r="A1370" t="s">
        <v>5892</v>
      </c>
      <c r="B1370" t="e">
        <f>_xlfn.XLOOKUP(C1370,'[1]Image URL'!$B:$B,'[1]Image URL'!$A:$A)</f>
        <v>#N/A</v>
      </c>
      <c r="C1370" t="s">
        <v>5893</v>
      </c>
      <c r="D1370" t="s">
        <v>5894</v>
      </c>
      <c r="E1370" t="s">
        <v>5895</v>
      </c>
      <c r="F1370" t="s">
        <v>1478</v>
      </c>
      <c r="G1370" t="s">
        <v>387</v>
      </c>
      <c r="H1370" t="s">
        <v>1875</v>
      </c>
      <c r="I1370" t="s">
        <v>252</v>
      </c>
      <c r="J1370" t="s">
        <v>253</v>
      </c>
      <c r="U1370" t="s">
        <v>254</v>
      </c>
      <c r="V1370" t="s">
        <v>215</v>
      </c>
      <c r="W1370">
        <v>77838808290</v>
      </c>
      <c r="X1370">
        <v>10077838808297</v>
      </c>
      <c r="Y1370" t="s">
        <v>5857</v>
      </c>
      <c r="Z1370" t="s">
        <v>738</v>
      </c>
      <c r="AA1370" t="s">
        <v>1599</v>
      </c>
      <c r="AB1370" t="s">
        <v>924</v>
      </c>
      <c r="AC1370" t="s">
        <v>722</v>
      </c>
      <c r="AD1370" t="s">
        <v>525</v>
      </c>
      <c r="AE1370" t="s">
        <v>361</v>
      </c>
      <c r="AF1370" t="s">
        <v>361</v>
      </c>
      <c r="AG1370">
        <v>392350</v>
      </c>
      <c r="AH1370">
        <v>85</v>
      </c>
    </row>
    <row r="1371" spans="1:153" x14ac:dyDescent="0.25">
      <c r="A1371" t="s">
        <v>5896</v>
      </c>
      <c r="B1371" t="e">
        <f>_xlfn.XLOOKUP(C1371,'[1]Image URL'!$B:$B,'[1]Image URL'!$A:$A)</f>
        <v>#N/A</v>
      </c>
      <c r="C1371" t="s">
        <v>5897</v>
      </c>
      <c r="D1371" t="s">
        <v>5898</v>
      </c>
      <c r="E1371" t="s">
        <v>5899</v>
      </c>
      <c r="F1371" t="s">
        <v>1478</v>
      </c>
      <c r="G1371" t="s">
        <v>387</v>
      </c>
      <c r="H1371" t="s">
        <v>2415</v>
      </c>
      <c r="I1371" t="s">
        <v>252</v>
      </c>
      <c r="J1371" t="s">
        <v>5592</v>
      </c>
      <c r="U1371" t="s">
        <v>5302</v>
      </c>
      <c r="V1371" t="s">
        <v>215</v>
      </c>
      <c r="W1371">
        <v>77838807408</v>
      </c>
      <c r="X1371">
        <v>10077838807405</v>
      </c>
      <c r="Y1371" t="s">
        <v>3090</v>
      </c>
      <c r="Z1371" t="s">
        <v>1795</v>
      </c>
      <c r="AA1371" t="s">
        <v>1332</v>
      </c>
      <c r="AB1371" t="s">
        <v>390</v>
      </c>
      <c r="AC1371" t="s">
        <v>814</v>
      </c>
      <c r="AD1371" t="s">
        <v>1448</v>
      </c>
      <c r="AE1371" t="s">
        <v>372</v>
      </c>
      <c r="AF1371" t="s">
        <v>293</v>
      </c>
      <c r="AG1371">
        <v>392350</v>
      </c>
      <c r="AH1371">
        <v>100</v>
      </c>
    </row>
    <row r="1372" spans="1:153" x14ac:dyDescent="0.25">
      <c r="A1372" t="s">
        <v>5900</v>
      </c>
      <c r="B1372" t="e">
        <f>_xlfn.XLOOKUP(C1372,'[1]Image URL'!$B:$B,'[1]Image URL'!$A:$A)</f>
        <v>#N/A</v>
      </c>
      <c r="C1372" t="s">
        <v>5901</v>
      </c>
      <c r="D1372" t="s">
        <v>5902</v>
      </c>
      <c r="E1372" t="s">
        <v>5903</v>
      </c>
      <c r="F1372" t="s">
        <v>286</v>
      </c>
      <c r="G1372" t="s">
        <v>272</v>
      </c>
      <c r="H1372" t="s">
        <v>2415</v>
      </c>
      <c r="I1372" t="s">
        <v>252</v>
      </c>
      <c r="J1372" t="s">
        <v>5592</v>
      </c>
      <c r="U1372" t="s">
        <v>5302</v>
      </c>
      <c r="V1372" t="s">
        <v>215</v>
      </c>
      <c r="W1372">
        <v>77838807453</v>
      </c>
      <c r="X1372">
        <v>10077838807450</v>
      </c>
      <c r="Y1372" t="s">
        <v>3128</v>
      </c>
      <c r="Z1372" t="s">
        <v>893</v>
      </c>
      <c r="AA1372" t="s">
        <v>431</v>
      </c>
      <c r="AB1372" t="s">
        <v>286</v>
      </c>
      <c r="AC1372" t="s">
        <v>449</v>
      </c>
      <c r="AD1372" t="s">
        <v>5686</v>
      </c>
      <c r="AE1372" t="s">
        <v>537</v>
      </c>
      <c r="AF1372" t="s">
        <v>373</v>
      </c>
      <c r="AG1372">
        <v>392350</v>
      </c>
      <c r="AH1372">
        <v>85</v>
      </c>
    </row>
    <row r="1373" spans="1:153" x14ac:dyDescent="0.25">
      <c r="A1373" t="s">
        <v>5904</v>
      </c>
      <c r="B1373" t="e">
        <f>_xlfn.XLOOKUP(C1373,'[1]Image URL'!$B:$B,'[1]Image URL'!$A:$A)</f>
        <v>#N/A</v>
      </c>
      <c r="C1373" t="s">
        <v>5905</v>
      </c>
      <c r="D1373" t="s">
        <v>5906</v>
      </c>
      <c r="E1373" t="s">
        <v>5634</v>
      </c>
      <c r="F1373" t="s">
        <v>1489</v>
      </c>
      <c r="G1373" t="s">
        <v>437</v>
      </c>
      <c r="H1373" t="s">
        <v>388</v>
      </c>
      <c r="I1373" t="s">
        <v>252</v>
      </c>
      <c r="J1373" t="s">
        <v>253</v>
      </c>
      <c r="U1373" t="s">
        <v>254</v>
      </c>
      <c r="V1373" t="s">
        <v>340</v>
      </c>
      <c r="W1373">
        <v>77838645178</v>
      </c>
      <c r="X1373">
        <v>10077838145170</v>
      </c>
      <c r="Y1373" t="s">
        <v>5635</v>
      </c>
      <c r="Z1373" t="s">
        <v>1527</v>
      </c>
      <c r="AA1373" t="s">
        <v>4961</v>
      </c>
      <c r="AB1373" t="s">
        <v>2564</v>
      </c>
      <c r="AC1373" t="s">
        <v>722</v>
      </c>
      <c r="AD1373" t="s">
        <v>406</v>
      </c>
      <c r="AE1373" t="s">
        <v>514</v>
      </c>
      <c r="AF1373" t="s">
        <v>860</v>
      </c>
      <c r="AG1373">
        <v>392410.4</v>
      </c>
      <c r="AH1373">
        <v>85</v>
      </c>
    </row>
    <row r="1374" spans="1:153" x14ac:dyDescent="0.25">
      <c r="A1374" t="s">
        <v>5907</v>
      </c>
      <c r="B1374" t="e">
        <f>_xlfn.XLOOKUP(C1374,'[1]Image URL'!$B:$B,'[1]Image URL'!$A:$A)</f>
        <v>#N/A</v>
      </c>
      <c r="C1374" t="s">
        <v>5908</v>
      </c>
      <c r="D1374" t="s">
        <v>5909</v>
      </c>
      <c r="E1374" t="s">
        <v>5789</v>
      </c>
      <c r="F1374" t="s">
        <v>1489</v>
      </c>
      <c r="G1374" t="s">
        <v>437</v>
      </c>
      <c r="H1374" t="s">
        <v>250</v>
      </c>
      <c r="I1374" t="s">
        <v>252</v>
      </c>
      <c r="J1374" t="s">
        <v>253</v>
      </c>
      <c r="M1374" t="s">
        <v>5790</v>
      </c>
      <c r="T1374" t="s">
        <v>5791</v>
      </c>
      <c r="U1374" t="s">
        <v>254</v>
      </c>
      <c r="V1374" t="s">
        <v>340</v>
      </c>
      <c r="W1374">
        <v>77838666388</v>
      </c>
      <c r="X1374">
        <v>10077838166380</v>
      </c>
      <c r="Y1374" t="s">
        <v>2047</v>
      </c>
      <c r="Z1374" t="s">
        <v>5792</v>
      </c>
      <c r="AA1374" t="s">
        <v>4961</v>
      </c>
      <c r="AB1374" t="s">
        <v>1903</v>
      </c>
      <c r="AC1374" t="s">
        <v>1855</v>
      </c>
      <c r="AD1374" t="s">
        <v>373</v>
      </c>
      <c r="AE1374" t="s">
        <v>514</v>
      </c>
      <c r="AF1374" t="s">
        <v>514</v>
      </c>
      <c r="AG1374">
        <v>392310.9</v>
      </c>
      <c r="AH1374">
        <v>175</v>
      </c>
      <c r="EG1374" t="s">
        <v>969</v>
      </c>
      <c r="EU1374" t="s">
        <v>5656</v>
      </c>
      <c r="EV1374" t="s">
        <v>4592</v>
      </c>
      <c r="EW1374" t="s">
        <v>1589</v>
      </c>
    </row>
    <row r="1375" spans="1:153" x14ac:dyDescent="0.25">
      <c r="A1375" t="s">
        <v>5910</v>
      </c>
      <c r="B1375" t="e">
        <f>_xlfn.XLOOKUP(C1375,'[1]Image URL'!$B:$B,'[1]Image URL'!$A:$A)</f>
        <v>#N/A</v>
      </c>
      <c r="C1375">
        <v>3086013</v>
      </c>
      <c r="D1375" t="s">
        <v>5911</v>
      </c>
      <c r="E1375" t="s">
        <v>5667</v>
      </c>
      <c r="F1375" t="s">
        <v>1478</v>
      </c>
      <c r="G1375" t="s">
        <v>286</v>
      </c>
      <c r="H1375" t="s">
        <v>392</v>
      </c>
      <c r="I1375" t="s">
        <v>252</v>
      </c>
      <c r="J1375" t="s">
        <v>5592</v>
      </c>
      <c r="M1375" t="s">
        <v>3940</v>
      </c>
      <c r="T1375" t="s">
        <v>5912</v>
      </c>
      <c r="U1375" t="s">
        <v>5302</v>
      </c>
      <c r="V1375" t="s">
        <v>215</v>
      </c>
      <c r="W1375">
        <v>77838830710</v>
      </c>
      <c r="X1375">
        <v>10077838830717</v>
      </c>
      <c r="Y1375" t="s">
        <v>3105</v>
      </c>
      <c r="Z1375" t="s">
        <v>3021</v>
      </c>
      <c r="AA1375" t="s">
        <v>805</v>
      </c>
      <c r="AB1375" t="s">
        <v>1433</v>
      </c>
      <c r="AC1375" t="s">
        <v>1660</v>
      </c>
      <c r="AD1375" t="s">
        <v>1448</v>
      </c>
      <c r="AE1375" t="s">
        <v>372</v>
      </c>
      <c r="AF1375" t="s">
        <v>293</v>
      </c>
      <c r="AG1375">
        <v>392410.4</v>
      </c>
      <c r="AH1375">
        <v>92.5</v>
      </c>
    </row>
    <row r="1376" spans="1:153" x14ac:dyDescent="0.25">
      <c r="A1376" t="s">
        <v>5913</v>
      </c>
      <c r="B1376" t="e">
        <f>_xlfn.XLOOKUP(C1376,'[1]Image URL'!$B:$B,'[1]Image URL'!$A:$A)</f>
        <v>#N/A</v>
      </c>
      <c r="C1376" t="s">
        <v>5914</v>
      </c>
      <c r="D1376" t="s">
        <v>5915</v>
      </c>
      <c r="E1376" t="s">
        <v>5667</v>
      </c>
      <c r="F1376" t="s">
        <v>1478</v>
      </c>
      <c r="G1376" t="s">
        <v>940</v>
      </c>
      <c r="H1376" t="s">
        <v>246</v>
      </c>
      <c r="I1376" t="s">
        <v>252</v>
      </c>
      <c r="J1376" t="s">
        <v>5592</v>
      </c>
      <c r="M1376" t="s">
        <v>5653</v>
      </c>
      <c r="T1376" t="s">
        <v>5916</v>
      </c>
      <c r="U1376" t="s">
        <v>5302</v>
      </c>
      <c r="V1376" t="s">
        <v>215</v>
      </c>
      <c r="W1376">
        <v>77838845103</v>
      </c>
      <c r="X1376">
        <v>10077838845100</v>
      </c>
      <c r="Y1376" t="s">
        <v>1617</v>
      </c>
      <c r="Z1376" t="s">
        <v>5917</v>
      </c>
      <c r="AA1376" t="s">
        <v>329</v>
      </c>
      <c r="AB1376" t="s">
        <v>1049</v>
      </c>
      <c r="AC1376" t="s">
        <v>2733</v>
      </c>
      <c r="AD1376" t="s">
        <v>261</v>
      </c>
      <c r="AE1376" t="s">
        <v>242</v>
      </c>
      <c r="AF1376" t="s">
        <v>514</v>
      </c>
      <c r="AG1376">
        <v>392410.4</v>
      </c>
      <c r="AH1376">
        <v>125</v>
      </c>
    </row>
    <row r="1377" spans="1:153" x14ac:dyDescent="0.25">
      <c r="A1377" t="s">
        <v>5918</v>
      </c>
      <c r="B1377" t="e">
        <f>_xlfn.XLOOKUP(C1377,'[1]Image URL'!$B:$B,'[1]Image URL'!$A:$A)</f>
        <v>#N/A</v>
      </c>
      <c r="C1377" t="s">
        <v>5919</v>
      </c>
      <c r="D1377" t="s">
        <v>5920</v>
      </c>
      <c r="E1377" t="s">
        <v>5672</v>
      </c>
      <c r="F1377" t="s">
        <v>2716</v>
      </c>
      <c r="G1377" t="s">
        <v>1478</v>
      </c>
      <c r="H1377" t="s">
        <v>251</v>
      </c>
      <c r="U1377" t="s">
        <v>480</v>
      </c>
      <c r="V1377" t="s">
        <v>1443</v>
      </c>
      <c r="W1377">
        <v>645372632451</v>
      </c>
      <c r="X1377">
        <v>10645372632458</v>
      </c>
      <c r="Y1377" t="s">
        <v>5921</v>
      </c>
      <c r="Z1377" t="s">
        <v>3783</v>
      </c>
      <c r="AA1377" t="s">
        <v>1445</v>
      </c>
      <c r="AB1377" t="s">
        <v>238</v>
      </c>
      <c r="AC1377" t="s">
        <v>419</v>
      </c>
      <c r="AD1377" t="s">
        <v>658</v>
      </c>
      <c r="AE1377" t="s">
        <v>293</v>
      </c>
      <c r="AF1377" t="s">
        <v>243</v>
      </c>
      <c r="AG1377">
        <v>732393.00800000003</v>
      </c>
      <c r="AH1377">
        <v>85</v>
      </c>
      <c r="DN1377" t="s">
        <v>4180</v>
      </c>
    </row>
    <row r="1378" spans="1:153" x14ac:dyDescent="0.25">
      <c r="A1378" t="s">
        <v>5922</v>
      </c>
      <c r="B1378" t="e">
        <f>_xlfn.XLOOKUP(C1378,'[1]Image URL'!$B:$B,'[1]Image URL'!$A:$A)</f>
        <v>#N/A</v>
      </c>
      <c r="C1378">
        <v>1043513</v>
      </c>
      <c r="D1378" t="s">
        <v>5923</v>
      </c>
      <c r="E1378" t="s">
        <v>5924</v>
      </c>
      <c r="F1378" t="s">
        <v>530</v>
      </c>
      <c r="G1378" t="s">
        <v>431</v>
      </c>
      <c r="H1378" t="s">
        <v>4270</v>
      </c>
      <c r="I1378" t="s">
        <v>252</v>
      </c>
      <c r="J1378" t="s">
        <v>5592</v>
      </c>
      <c r="U1378" t="s">
        <v>5302</v>
      </c>
      <c r="V1378" t="s">
        <v>215</v>
      </c>
      <c r="W1378">
        <v>77838577189</v>
      </c>
      <c r="X1378">
        <v>10077838077181</v>
      </c>
      <c r="Y1378" t="s">
        <v>811</v>
      </c>
      <c r="Z1378" t="s">
        <v>902</v>
      </c>
      <c r="AA1378" t="s">
        <v>218</v>
      </c>
      <c r="AB1378" t="s">
        <v>1053</v>
      </c>
      <c r="AC1378" t="s">
        <v>1031</v>
      </c>
      <c r="AD1378" t="s">
        <v>454</v>
      </c>
      <c r="AE1378" t="s">
        <v>1171</v>
      </c>
      <c r="AF1378" t="s">
        <v>407</v>
      </c>
      <c r="AG1378">
        <v>392410.4</v>
      </c>
      <c r="AH1378">
        <v>100</v>
      </c>
    </row>
    <row r="1379" spans="1:153" x14ac:dyDescent="0.25">
      <c r="A1379" t="s">
        <v>5925</v>
      </c>
      <c r="B1379" t="e">
        <f>_xlfn.XLOOKUP(C1379,'[1]Image URL'!$B:$B,'[1]Image URL'!$A:$A)</f>
        <v>#N/A</v>
      </c>
      <c r="C1379" t="s">
        <v>5926</v>
      </c>
      <c r="D1379" t="s">
        <v>5927</v>
      </c>
      <c r="E1379" t="s">
        <v>5928</v>
      </c>
      <c r="F1379" t="s">
        <v>2716</v>
      </c>
      <c r="G1379" t="s">
        <v>5744</v>
      </c>
      <c r="H1379" t="s">
        <v>1875</v>
      </c>
      <c r="I1379" t="s">
        <v>252</v>
      </c>
      <c r="J1379" t="s">
        <v>253</v>
      </c>
      <c r="U1379" t="s">
        <v>254</v>
      </c>
      <c r="V1379" t="s">
        <v>215</v>
      </c>
      <c r="W1379">
        <v>77838808252</v>
      </c>
      <c r="X1379">
        <v>10077838808259</v>
      </c>
      <c r="Y1379" t="s">
        <v>3566</v>
      </c>
      <c r="Z1379" t="s">
        <v>999</v>
      </c>
      <c r="AA1379" t="s">
        <v>5929</v>
      </c>
      <c r="AB1379" t="s">
        <v>656</v>
      </c>
      <c r="AC1379" t="s">
        <v>391</v>
      </c>
      <c r="AD1379" t="s">
        <v>241</v>
      </c>
      <c r="AE1379" t="s">
        <v>293</v>
      </c>
      <c r="AF1379" t="s">
        <v>304</v>
      </c>
      <c r="AG1379">
        <v>392350</v>
      </c>
      <c r="AH1379">
        <v>70</v>
      </c>
    </row>
    <row r="1380" spans="1:153" x14ac:dyDescent="0.25">
      <c r="A1380" t="s">
        <v>5930</v>
      </c>
      <c r="B1380" t="e">
        <f>_xlfn.XLOOKUP(C1380,'[1]Image URL'!$B:$B,'[1]Image URL'!$A:$A)</f>
        <v>#N/A</v>
      </c>
      <c r="C1380">
        <v>1063702</v>
      </c>
      <c r="D1380" t="s">
        <v>5931</v>
      </c>
      <c r="E1380" t="s">
        <v>5932</v>
      </c>
      <c r="F1380" t="s">
        <v>437</v>
      </c>
      <c r="G1380" t="s">
        <v>515</v>
      </c>
      <c r="H1380" t="s">
        <v>388</v>
      </c>
      <c r="I1380" t="s">
        <v>205</v>
      </c>
      <c r="J1380" t="s">
        <v>338</v>
      </c>
      <c r="U1380" t="s">
        <v>339</v>
      </c>
      <c r="V1380" t="s">
        <v>215</v>
      </c>
      <c r="W1380">
        <v>77838582954</v>
      </c>
      <c r="X1380">
        <v>10077838082956</v>
      </c>
      <c r="Y1380" t="s">
        <v>236</v>
      </c>
      <c r="Z1380" t="s">
        <v>237</v>
      </c>
      <c r="AA1380" t="s">
        <v>1289</v>
      </c>
      <c r="AB1380" t="s">
        <v>238</v>
      </c>
      <c r="AC1380" t="s">
        <v>2686</v>
      </c>
      <c r="AD1380" t="s">
        <v>1200</v>
      </c>
      <c r="AE1380" t="s">
        <v>326</v>
      </c>
      <c r="AF1380" t="s">
        <v>361</v>
      </c>
      <c r="AG1380">
        <v>392350</v>
      </c>
      <c r="AH1380">
        <v>85</v>
      </c>
    </row>
    <row r="1381" spans="1:153" x14ac:dyDescent="0.25">
      <c r="A1381" t="s">
        <v>5933</v>
      </c>
      <c r="B1381" t="e">
        <f>_xlfn.XLOOKUP(C1381,'[1]Image URL'!$B:$B,'[1]Image URL'!$A:$A)</f>
        <v>#N/A</v>
      </c>
      <c r="C1381" t="s">
        <v>5934</v>
      </c>
      <c r="D1381" t="s">
        <v>5935</v>
      </c>
      <c r="E1381" t="s">
        <v>5936</v>
      </c>
      <c r="F1381" t="s">
        <v>286</v>
      </c>
      <c r="G1381" t="s">
        <v>5591</v>
      </c>
      <c r="H1381" t="s">
        <v>1875</v>
      </c>
      <c r="I1381" t="s">
        <v>252</v>
      </c>
      <c r="J1381" t="s">
        <v>253</v>
      </c>
      <c r="U1381" t="s">
        <v>254</v>
      </c>
      <c r="V1381" t="s">
        <v>215</v>
      </c>
      <c r="W1381">
        <v>77838807583</v>
      </c>
      <c r="X1381">
        <v>10077838807580</v>
      </c>
      <c r="Y1381" t="s">
        <v>5937</v>
      </c>
      <c r="Z1381" t="s">
        <v>532</v>
      </c>
      <c r="AA1381" t="s">
        <v>521</v>
      </c>
      <c r="AB1381" t="s">
        <v>398</v>
      </c>
      <c r="AC1381" t="s">
        <v>5938</v>
      </c>
      <c r="AD1381" t="s">
        <v>5640</v>
      </c>
      <c r="AE1381" t="s">
        <v>2000</v>
      </c>
      <c r="AF1381" t="s">
        <v>361</v>
      </c>
      <c r="AG1381">
        <v>392350</v>
      </c>
      <c r="AH1381">
        <v>85</v>
      </c>
    </row>
    <row r="1382" spans="1:153" x14ac:dyDescent="0.25">
      <c r="A1382" t="s">
        <v>5939</v>
      </c>
      <c r="B1382" t="e">
        <f>_xlfn.XLOOKUP(C1382,'[1]Image URL'!$B:$B,'[1]Image URL'!$A:$A)</f>
        <v>#N/A</v>
      </c>
      <c r="C1382" t="s">
        <v>5940</v>
      </c>
      <c r="D1382" t="s">
        <v>5941</v>
      </c>
      <c r="E1382" t="s">
        <v>5942</v>
      </c>
      <c r="F1382" t="s">
        <v>437</v>
      </c>
      <c r="G1382" t="s">
        <v>515</v>
      </c>
      <c r="H1382" t="s">
        <v>388</v>
      </c>
      <c r="I1382" t="s">
        <v>252</v>
      </c>
      <c r="J1382" t="s">
        <v>253</v>
      </c>
      <c r="U1382" t="s">
        <v>254</v>
      </c>
      <c r="V1382" t="s">
        <v>215</v>
      </c>
      <c r="W1382">
        <v>77838645055</v>
      </c>
      <c r="X1382">
        <v>10077838145057</v>
      </c>
      <c r="Y1382" t="s">
        <v>2965</v>
      </c>
      <c r="Z1382" t="s">
        <v>1533</v>
      </c>
      <c r="AA1382" t="s">
        <v>3172</v>
      </c>
      <c r="AB1382" t="s">
        <v>1332</v>
      </c>
      <c r="AC1382" t="s">
        <v>765</v>
      </c>
      <c r="AD1382" t="s">
        <v>241</v>
      </c>
      <c r="AE1382" t="s">
        <v>293</v>
      </c>
      <c r="AF1382" t="s">
        <v>304</v>
      </c>
      <c r="AG1382">
        <v>392350</v>
      </c>
      <c r="AH1382">
        <v>70</v>
      </c>
    </row>
    <row r="1383" spans="1:153" x14ac:dyDescent="0.25">
      <c r="A1383" t="s">
        <v>5943</v>
      </c>
      <c r="B1383" t="e">
        <f>_xlfn.XLOOKUP(C1383,'[1]Image URL'!$B:$B,'[1]Image URL'!$A:$A)</f>
        <v>#N/A</v>
      </c>
      <c r="C1383" t="s">
        <v>5944</v>
      </c>
      <c r="D1383" t="s">
        <v>5945</v>
      </c>
      <c r="E1383" t="s">
        <v>5946</v>
      </c>
      <c r="F1383" t="s">
        <v>1432</v>
      </c>
      <c r="G1383" t="s">
        <v>369</v>
      </c>
      <c r="H1383" t="s">
        <v>1616</v>
      </c>
      <c r="I1383" t="s">
        <v>252</v>
      </c>
      <c r="J1383" t="s">
        <v>253</v>
      </c>
      <c r="U1383" t="s">
        <v>254</v>
      </c>
      <c r="V1383" t="s">
        <v>215</v>
      </c>
      <c r="W1383">
        <v>77838883563</v>
      </c>
      <c r="X1383">
        <v>10077838883560</v>
      </c>
      <c r="Y1383" t="s">
        <v>4023</v>
      </c>
      <c r="Z1383" t="s">
        <v>893</v>
      </c>
      <c r="AA1383" t="s">
        <v>1772</v>
      </c>
      <c r="AB1383" t="s">
        <v>1432</v>
      </c>
      <c r="AC1383" t="s">
        <v>259</v>
      </c>
      <c r="AD1383" t="s">
        <v>4153</v>
      </c>
      <c r="AE1383" t="s">
        <v>242</v>
      </c>
      <c r="AF1383" t="s">
        <v>3374</v>
      </c>
      <c r="AG1383">
        <v>392350</v>
      </c>
      <c r="AH1383">
        <v>92.5</v>
      </c>
    </row>
    <row r="1384" spans="1:153" x14ac:dyDescent="0.25">
      <c r="A1384" t="s">
        <v>5947</v>
      </c>
      <c r="B1384" t="e">
        <f>_xlfn.XLOOKUP(C1384,'[1]Image URL'!$B:$B,'[1]Image URL'!$A:$A)</f>
        <v>#N/A</v>
      </c>
      <c r="C1384">
        <v>3089513</v>
      </c>
      <c r="D1384" t="s">
        <v>5948</v>
      </c>
      <c r="E1384" t="s">
        <v>5617</v>
      </c>
      <c r="F1384" t="s">
        <v>1660</v>
      </c>
      <c r="G1384" t="s">
        <v>918</v>
      </c>
      <c r="H1384" t="s">
        <v>5949</v>
      </c>
      <c r="I1384" t="s">
        <v>252</v>
      </c>
      <c r="J1384" t="s">
        <v>5592</v>
      </c>
      <c r="U1384" t="s">
        <v>5302</v>
      </c>
      <c r="V1384" t="s">
        <v>215</v>
      </c>
      <c r="W1384">
        <v>77838829752</v>
      </c>
      <c r="X1384">
        <v>10077838829759</v>
      </c>
      <c r="Y1384" t="s">
        <v>5937</v>
      </c>
      <c r="Z1384" t="s">
        <v>5359</v>
      </c>
      <c r="AA1384" t="s">
        <v>2254</v>
      </c>
      <c r="AB1384" t="s">
        <v>2803</v>
      </c>
      <c r="AC1384" t="s">
        <v>2915</v>
      </c>
      <c r="AD1384" t="s">
        <v>536</v>
      </c>
      <c r="AE1384" t="s">
        <v>537</v>
      </c>
      <c r="AF1384" t="s">
        <v>262</v>
      </c>
      <c r="AG1384">
        <v>392410.4</v>
      </c>
      <c r="AH1384">
        <v>70</v>
      </c>
    </row>
    <row r="1385" spans="1:153" x14ac:dyDescent="0.25">
      <c r="A1385" t="s">
        <v>5950</v>
      </c>
      <c r="B1385" t="e">
        <f>_xlfn.XLOOKUP(C1385,'[1]Image URL'!$B:$B,'[1]Image URL'!$A:$A)</f>
        <v>#N/A</v>
      </c>
      <c r="C1385" t="s">
        <v>5951</v>
      </c>
      <c r="D1385" t="s">
        <v>5952</v>
      </c>
      <c r="E1385" t="s">
        <v>5652</v>
      </c>
      <c r="F1385" t="s">
        <v>1489</v>
      </c>
      <c r="G1385" t="s">
        <v>437</v>
      </c>
      <c r="H1385" t="s">
        <v>246</v>
      </c>
      <c r="I1385" t="s">
        <v>252</v>
      </c>
      <c r="J1385" t="s">
        <v>253</v>
      </c>
      <c r="M1385" t="s">
        <v>5653</v>
      </c>
      <c r="T1385" t="s">
        <v>880</v>
      </c>
      <c r="U1385" t="s">
        <v>254</v>
      </c>
      <c r="V1385" t="s">
        <v>340</v>
      </c>
      <c r="W1385">
        <v>77838645093</v>
      </c>
      <c r="X1385">
        <v>10077838145095</v>
      </c>
      <c r="Y1385" t="s">
        <v>5654</v>
      </c>
      <c r="Z1385" t="s">
        <v>5655</v>
      </c>
      <c r="AA1385" t="s">
        <v>4961</v>
      </c>
      <c r="AB1385" t="s">
        <v>1971</v>
      </c>
      <c r="AC1385" t="s">
        <v>2370</v>
      </c>
      <c r="AD1385" t="s">
        <v>373</v>
      </c>
      <c r="AE1385" t="s">
        <v>514</v>
      </c>
      <c r="AF1385" t="s">
        <v>514</v>
      </c>
      <c r="AG1385">
        <v>392410.4</v>
      </c>
      <c r="AH1385">
        <v>125</v>
      </c>
      <c r="EG1385" t="s">
        <v>969</v>
      </c>
      <c r="EU1385" t="s">
        <v>5656</v>
      </c>
      <c r="EV1385" t="s">
        <v>4592</v>
      </c>
      <c r="EW1385" t="s">
        <v>1589</v>
      </c>
    </row>
    <row r="1386" spans="1:153" x14ac:dyDescent="0.25">
      <c r="A1386" t="s">
        <v>5953</v>
      </c>
      <c r="B1386" t="e">
        <f>_xlfn.XLOOKUP(C1386,'[1]Image URL'!$B:$B,'[1]Image URL'!$A:$A)</f>
        <v>#N/A</v>
      </c>
      <c r="C1386" t="s">
        <v>5954</v>
      </c>
      <c r="E1386" t="s">
        <v>5604</v>
      </c>
      <c r="F1386" t="s">
        <v>5605</v>
      </c>
      <c r="G1386" t="s">
        <v>5606</v>
      </c>
      <c r="I1386" t="s">
        <v>252</v>
      </c>
      <c r="J1386" t="s">
        <v>5592</v>
      </c>
      <c r="U1386" t="s">
        <v>5302</v>
      </c>
      <c r="V1386" t="s">
        <v>215</v>
      </c>
      <c r="W1386">
        <v>77838895283</v>
      </c>
      <c r="X1386">
        <v>10077838895280</v>
      </c>
      <c r="Y1386" t="s">
        <v>5607</v>
      </c>
      <c r="Z1386" t="s">
        <v>5608</v>
      </c>
      <c r="AA1386" t="s">
        <v>764</v>
      </c>
      <c r="AB1386" t="s">
        <v>657</v>
      </c>
      <c r="AC1386" t="s">
        <v>1000</v>
      </c>
      <c r="AD1386" t="s">
        <v>359</v>
      </c>
      <c r="AE1386" t="s">
        <v>242</v>
      </c>
      <c r="AF1386" t="s">
        <v>222</v>
      </c>
      <c r="AG1386">
        <v>392410.4</v>
      </c>
      <c r="AH1386">
        <v>92.5</v>
      </c>
    </row>
    <row r="1387" spans="1:153" x14ac:dyDescent="0.25">
      <c r="A1387" t="s">
        <v>5955</v>
      </c>
      <c r="B1387" t="e">
        <f>_xlfn.XLOOKUP(C1387,'[1]Image URL'!$B:$B,'[1]Image URL'!$A:$A)</f>
        <v>#N/A</v>
      </c>
      <c r="C1387" t="s">
        <v>5707</v>
      </c>
      <c r="D1387" t="s">
        <v>5708</v>
      </c>
      <c r="E1387" t="s">
        <v>5700</v>
      </c>
      <c r="I1387" t="s">
        <v>252</v>
      </c>
      <c r="J1387" t="s">
        <v>5592</v>
      </c>
      <c r="U1387" t="s">
        <v>5302</v>
      </c>
      <c r="V1387" t="s">
        <v>215</v>
      </c>
      <c r="W1387">
        <v>77838829172</v>
      </c>
      <c r="X1387">
        <v>10077838829179</v>
      </c>
      <c r="Y1387" t="s">
        <v>5709</v>
      </c>
      <c r="Z1387" t="s">
        <v>4333</v>
      </c>
      <c r="AA1387" t="s">
        <v>5710</v>
      </c>
      <c r="AB1387" t="s">
        <v>718</v>
      </c>
      <c r="AC1387" t="s">
        <v>1568</v>
      </c>
      <c r="AD1387" t="s">
        <v>504</v>
      </c>
      <c r="AE1387" t="s">
        <v>242</v>
      </c>
      <c r="AF1387" t="s">
        <v>360</v>
      </c>
      <c r="AG1387">
        <v>392410.4</v>
      </c>
      <c r="AH1387">
        <v>125</v>
      </c>
    </row>
    <row r="1388" spans="1:153" x14ac:dyDescent="0.25">
      <c r="A1388" t="s">
        <v>5956</v>
      </c>
      <c r="B1388" t="e">
        <f>_xlfn.XLOOKUP(C1388,'[1]Image URL'!$B:$B,'[1]Image URL'!$A:$A)</f>
        <v>#N/A</v>
      </c>
      <c r="C1388">
        <v>1195607</v>
      </c>
      <c r="D1388" t="s">
        <v>5957</v>
      </c>
      <c r="E1388" t="s">
        <v>5621</v>
      </c>
      <c r="F1388" t="s">
        <v>2633</v>
      </c>
      <c r="G1388" t="s">
        <v>2633</v>
      </c>
      <c r="H1388" t="s">
        <v>5958</v>
      </c>
      <c r="I1388" t="s">
        <v>252</v>
      </c>
      <c r="J1388" t="s">
        <v>253</v>
      </c>
      <c r="M1388" t="s">
        <v>5959</v>
      </c>
      <c r="T1388" t="s">
        <v>5960</v>
      </c>
      <c r="U1388" t="s">
        <v>254</v>
      </c>
      <c r="V1388" t="s">
        <v>340</v>
      </c>
      <c r="W1388">
        <v>77838892282</v>
      </c>
      <c r="X1388">
        <v>10077838892289</v>
      </c>
      <c r="Y1388" t="s">
        <v>5961</v>
      </c>
      <c r="Z1388" t="s">
        <v>5962</v>
      </c>
      <c r="AA1388" t="s">
        <v>4877</v>
      </c>
      <c r="AB1388" t="s">
        <v>1979</v>
      </c>
      <c r="AC1388" t="s">
        <v>4480</v>
      </c>
      <c r="AD1388" t="s">
        <v>242</v>
      </c>
      <c r="AE1388" t="s">
        <v>293</v>
      </c>
      <c r="AF1388" t="s">
        <v>374</v>
      </c>
      <c r="AG1388">
        <v>392410.4</v>
      </c>
      <c r="AH1388">
        <v>125</v>
      </c>
      <c r="CD1388" t="s">
        <v>520</v>
      </c>
      <c r="CE1388" t="s">
        <v>5625</v>
      </c>
    </row>
    <row r="1389" spans="1:153" x14ac:dyDescent="0.25">
      <c r="A1389" t="s">
        <v>5963</v>
      </c>
      <c r="B1389" t="e">
        <f>_xlfn.XLOOKUP(C1389,'[1]Image URL'!$B:$B,'[1]Image URL'!$A:$A)</f>
        <v>#N/A</v>
      </c>
      <c r="C1389">
        <v>1062907</v>
      </c>
      <c r="D1389" t="s">
        <v>5964</v>
      </c>
      <c r="E1389" t="s">
        <v>5965</v>
      </c>
      <c r="F1389" t="s">
        <v>1489</v>
      </c>
      <c r="G1389" t="s">
        <v>437</v>
      </c>
      <c r="H1389" t="s">
        <v>251</v>
      </c>
      <c r="I1389" t="s">
        <v>252</v>
      </c>
      <c r="J1389" t="s">
        <v>253</v>
      </c>
      <c r="U1389" t="s">
        <v>254</v>
      </c>
      <c r="V1389" t="s">
        <v>215</v>
      </c>
      <c r="W1389">
        <v>77838828526</v>
      </c>
      <c r="X1389">
        <v>10077838828523</v>
      </c>
      <c r="Y1389" t="s">
        <v>2334</v>
      </c>
      <c r="Z1389" t="s">
        <v>2515</v>
      </c>
      <c r="AA1389" t="s">
        <v>501</v>
      </c>
      <c r="AB1389" t="s">
        <v>3028</v>
      </c>
      <c r="AC1389" t="s">
        <v>403</v>
      </c>
      <c r="AD1389" t="s">
        <v>1610</v>
      </c>
      <c r="AE1389" t="s">
        <v>222</v>
      </c>
      <c r="AF1389" t="s">
        <v>407</v>
      </c>
      <c r="AG1389">
        <v>392410.4</v>
      </c>
      <c r="AH1389">
        <v>70</v>
      </c>
      <c r="AL1389" t="s">
        <v>5966</v>
      </c>
    </row>
    <row r="1390" spans="1:153" x14ac:dyDescent="0.25">
      <c r="A1390" t="s">
        <v>5967</v>
      </c>
      <c r="B1390" t="e">
        <f>_xlfn.XLOOKUP(C1390,'[1]Image URL'!$B:$B,'[1]Image URL'!$A:$A)</f>
        <v>#N/A</v>
      </c>
      <c r="C1390">
        <v>1063202</v>
      </c>
      <c r="D1390" t="s">
        <v>5968</v>
      </c>
      <c r="E1390" t="s">
        <v>5969</v>
      </c>
      <c r="F1390" t="s">
        <v>437</v>
      </c>
      <c r="G1390" t="s">
        <v>515</v>
      </c>
      <c r="H1390" t="s">
        <v>250</v>
      </c>
      <c r="I1390" t="s">
        <v>205</v>
      </c>
      <c r="J1390" t="s">
        <v>338</v>
      </c>
      <c r="U1390" t="s">
        <v>339</v>
      </c>
      <c r="V1390" t="s">
        <v>340</v>
      </c>
      <c r="W1390">
        <v>77838582893</v>
      </c>
      <c r="X1390">
        <v>10077838082895</v>
      </c>
      <c r="Y1390" t="s">
        <v>5970</v>
      </c>
      <c r="Z1390" t="s">
        <v>4042</v>
      </c>
      <c r="AA1390" t="s">
        <v>3077</v>
      </c>
      <c r="AB1390" t="s">
        <v>1543</v>
      </c>
      <c r="AC1390" t="s">
        <v>5971</v>
      </c>
      <c r="AD1390" t="s">
        <v>565</v>
      </c>
      <c r="AE1390" t="s">
        <v>326</v>
      </c>
      <c r="AF1390" t="s">
        <v>374</v>
      </c>
      <c r="AG1390">
        <v>392310.9</v>
      </c>
      <c r="AH1390">
        <v>175</v>
      </c>
      <c r="AM1390" t="s">
        <v>5972</v>
      </c>
    </row>
    <row r="1391" spans="1:153" x14ac:dyDescent="0.25">
      <c r="A1391" t="s">
        <v>5973</v>
      </c>
      <c r="B1391" t="e">
        <f>_xlfn.XLOOKUP(C1391,'[1]Image URL'!$B:$B,'[1]Image URL'!$A:$A)</f>
        <v>#N/A</v>
      </c>
      <c r="C1391">
        <v>607002</v>
      </c>
      <c r="D1391" t="s">
        <v>4196</v>
      </c>
      <c r="E1391" t="s">
        <v>4177</v>
      </c>
      <c r="F1391" t="s">
        <v>2716</v>
      </c>
      <c r="G1391" t="s">
        <v>1478</v>
      </c>
      <c r="M1391" t="s">
        <v>4197</v>
      </c>
      <c r="T1391" t="s">
        <v>4198</v>
      </c>
      <c r="U1391" t="s">
        <v>480</v>
      </c>
      <c r="V1391" t="s">
        <v>1443</v>
      </c>
      <c r="W1391">
        <v>645372342428</v>
      </c>
      <c r="X1391">
        <v>10645372342425</v>
      </c>
      <c r="Y1391" t="s">
        <v>4199</v>
      </c>
      <c r="Z1391" t="s">
        <v>4200</v>
      </c>
      <c r="AA1391" t="s">
        <v>543</v>
      </c>
      <c r="AB1391" t="s">
        <v>1870</v>
      </c>
      <c r="AC1391" t="s">
        <v>240</v>
      </c>
      <c r="AD1391" t="s">
        <v>504</v>
      </c>
      <c r="AE1391" t="s">
        <v>293</v>
      </c>
      <c r="AF1391" t="s">
        <v>326</v>
      </c>
      <c r="AG1391">
        <v>732393.00800000003</v>
      </c>
      <c r="AH1391">
        <v>85</v>
      </c>
      <c r="AM1391" t="s">
        <v>4197</v>
      </c>
      <c r="AT1391" t="s">
        <v>392</v>
      </c>
      <c r="DN1391" t="s">
        <v>4180</v>
      </c>
    </row>
    <row r="1392" spans="1:153" x14ac:dyDescent="0.25">
      <c r="A1392" t="s">
        <v>5974</v>
      </c>
      <c r="B1392" t="e">
        <f>_xlfn.XLOOKUP(C1392,'[1]Image URL'!$B:$B,'[1]Image URL'!$A:$A)</f>
        <v>#N/A</v>
      </c>
      <c r="C1392" t="s">
        <v>5975</v>
      </c>
      <c r="D1392" t="s">
        <v>5976</v>
      </c>
      <c r="E1392" t="s">
        <v>5977</v>
      </c>
      <c r="F1392" t="s">
        <v>1432</v>
      </c>
      <c r="G1392" t="s">
        <v>369</v>
      </c>
      <c r="H1392" t="s">
        <v>1616</v>
      </c>
      <c r="I1392" t="s">
        <v>252</v>
      </c>
      <c r="J1392" t="s">
        <v>253</v>
      </c>
      <c r="U1392" t="s">
        <v>254</v>
      </c>
      <c r="V1392" t="s">
        <v>215</v>
      </c>
      <c r="W1392">
        <v>77838883570</v>
      </c>
      <c r="X1392">
        <v>10077838883577</v>
      </c>
      <c r="Y1392" t="s">
        <v>4023</v>
      </c>
      <c r="Z1392" t="s">
        <v>893</v>
      </c>
      <c r="AA1392" t="s">
        <v>1772</v>
      </c>
      <c r="AB1392" t="s">
        <v>1432</v>
      </c>
      <c r="AC1392" t="s">
        <v>259</v>
      </c>
      <c r="AD1392" t="s">
        <v>4153</v>
      </c>
      <c r="AE1392" t="s">
        <v>242</v>
      </c>
      <c r="AF1392" t="s">
        <v>3374</v>
      </c>
      <c r="AG1392">
        <v>392350</v>
      </c>
      <c r="AH1392">
        <v>92.5</v>
      </c>
    </row>
    <row r="1393" spans="1:153" x14ac:dyDescent="0.25">
      <c r="A1393" t="s">
        <v>5978</v>
      </c>
      <c r="B1393" t="str">
        <f>_xlfn.XLOOKUP(C1393,'[1]Image URL'!$B:$B,'[1]Image URL'!$A:$A)</f>
        <v>5010-10621-07</v>
      </c>
      <c r="C1393">
        <v>1062107</v>
      </c>
      <c r="D1393" t="s">
        <v>5979</v>
      </c>
      <c r="E1393" t="s">
        <v>5980</v>
      </c>
      <c r="F1393" t="s">
        <v>1489</v>
      </c>
      <c r="G1393" t="s">
        <v>437</v>
      </c>
      <c r="H1393" t="s">
        <v>246</v>
      </c>
      <c r="I1393" t="s">
        <v>252</v>
      </c>
      <c r="J1393" t="s">
        <v>253</v>
      </c>
      <c r="U1393" t="s">
        <v>254</v>
      </c>
      <c r="V1393" t="s">
        <v>340</v>
      </c>
      <c r="W1393">
        <v>77838582718</v>
      </c>
      <c r="X1393">
        <v>10077838082710</v>
      </c>
      <c r="Y1393" t="s">
        <v>5654</v>
      </c>
      <c r="Z1393" t="s">
        <v>5655</v>
      </c>
      <c r="AA1393" t="s">
        <v>4961</v>
      </c>
      <c r="AB1393" t="s">
        <v>1971</v>
      </c>
      <c r="AC1393" t="s">
        <v>2370</v>
      </c>
      <c r="AD1393" t="s">
        <v>373</v>
      </c>
      <c r="AE1393" t="s">
        <v>514</v>
      </c>
      <c r="AF1393" t="s">
        <v>514</v>
      </c>
      <c r="AG1393">
        <v>392410.4</v>
      </c>
      <c r="AH1393">
        <v>125</v>
      </c>
      <c r="AM1393" t="s">
        <v>5981</v>
      </c>
      <c r="EG1393" t="s">
        <v>969</v>
      </c>
      <c r="EU1393" t="s">
        <v>5656</v>
      </c>
      <c r="EV1393" t="s">
        <v>4592</v>
      </c>
      <c r="EW1393" t="s">
        <v>1589</v>
      </c>
    </row>
    <row r="1394" spans="1:153" x14ac:dyDescent="0.25">
      <c r="A1394" t="s">
        <v>5982</v>
      </c>
      <c r="B1394" t="e">
        <f>_xlfn.XLOOKUP(C1394,'[1]Image URL'!$B:$B,'[1]Image URL'!$A:$A)</f>
        <v>#N/A</v>
      </c>
      <c r="C1394" t="s">
        <v>5983</v>
      </c>
      <c r="D1394" t="s">
        <v>5984</v>
      </c>
      <c r="E1394" t="s">
        <v>5789</v>
      </c>
      <c r="F1394" t="s">
        <v>1489</v>
      </c>
      <c r="G1394" t="s">
        <v>437</v>
      </c>
      <c r="H1394" t="s">
        <v>250</v>
      </c>
      <c r="I1394" t="s">
        <v>252</v>
      </c>
      <c r="J1394" t="s">
        <v>253</v>
      </c>
      <c r="M1394" t="s">
        <v>5790</v>
      </c>
      <c r="T1394" t="s">
        <v>5791</v>
      </c>
      <c r="U1394" t="s">
        <v>254</v>
      </c>
      <c r="V1394" t="s">
        <v>340</v>
      </c>
      <c r="W1394">
        <v>77838668962</v>
      </c>
      <c r="X1394">
        <v>10077838168964</v>
      </c>
      <c r="Y1394" t="s">
        <v>2047</v>
      </c>
      <c r="Z1394" t="s">
        <v>5792</v>
      </c>
      <c r="AA1394" t="s">
        <v>4961</v>
      </c>
      <c r="AB1394" t="s">
        <v>1903</v>
      </c>
      <c r="AC1394" t="s">
        <v>1855</v>
      </c>
      <c r="AD1394" t="s">
        <v>373</v>
      </c>
      <c r="AE1394" t="s">
        <v>514</v>
      </c>
      <c r="AF1394" t="s">
        <v>514</v>
      </c>
      <c r="AG1394">
        <v>392310.9</v>
      </c>
      <c r="AH1394">
        <v>175</v>
      </c>
      <c r="EG1394" t="s">
        <v>969</v>
      </c>
      <c r="EU1394" t="s">
        <v>5656</v>
      </c>
      <c r="EV1394" t="s">
        <v>4592</v>
      </c>
      <c r="EW1394" t="s">
        <v>1589</v>
      </c>
    </row>
    <row r="1395" spans="1:153" x14ac:dyDescent="0.25">
      <c r="A1395" t="s">
        <v>5985</v>
      </c>
      <c r="B1395" t="e">
        <f>_xlfn.XLOOKUP(C1395,'[1]Image URL'!$B:$B,'[1]Image URL'!$A:$A)</f>
        <v>#N/A</v>
      </c>
      <c r="C1395">
        <v>607146</v>
      </c>
      <c r="D1395" t="s">
        <v>5986</v>
      </c>
      <c r="E1395" t="s">
        <v>4177</v>
      </c>
      <c r="F1395" t="s">
        <v>287</v>
      </c>
      <c r="G1395" t="s">
        <v>940</v>
      </c>
      <c r="H1395" t="s">
        <v>452</v>
      </c>
      <c r="M1395" t="s">
        <v>5987</v>
      </c>
      <c r="T1395" t="s">
        <v>5795</v>
      </c>
      <c r="U1395" t="s">
        <v>480</v>
      </c>
      <c r="V1395" t="s">
        <v>1443</v>
      </c>
      <c r="W1395">
        <v>645372355039</v>
      </c>
      <c r="X1395">
        <v>10645372355036</v>
      </c>
      <c r="Y1395" t="s">
        <v>5988</v>
      </c>
      <c r="Z1395" t="s">
        <v>1893</v>
      </c>
      <c r="AA1395" t="s">
        <v>5989</v>
      </c>
      <c r="AB1395" t="s">
        <v>1862</v>
      </c>
      <c r="AC1395" t="s">
        <v>386</v>
      </c>
      <c r="AD1395" t="s">
        <v>565</v>
      </c>
      <c r="AE1395" t="s">
        <v>360</v>
      </c>
      <c r="AF1395" t="s">
        <v>360</v>
      </c>
      <c r="AG1395">
        <v>732393.00800000003</v>
      </c>
      <c r="AH1395">
        <v>70</v>
      </c>
      <c r="AM1395" t="s">
        <v>5987</v>
      </c>
      <c r="AT1395" t="s">
        <v>1732</v>
      </c>
      <c r="DN1395" t="s">
        <v>4180</v>
      </c>
    </row>
    <row r="1396" spans="1:153" x14ac:dyDescent="0.25">
      <c r="A1396" t="s">
        <v>5990</v>
      </c>
      <c r="B1396" t="e">
        <f>_xlfn.XLOOKUP(C1396,'[1]Image URL'!$B:$B,'[1]Image URL'!$A:$A)</f>
        <v>#N/A</v>
      </c>
      <c r="C1396" t="s">
        <v>5694</v>
      </c>
      <c r="D1396" t="s">
        <v>5695</v>
      </c>
      <c r="E1396" t="s">
        <v>5696</v>
      </c>
      <c r="F1396" t="s">
        <v>940</v>
      </c>
      <c r="G1396" t="s">
        <v>287</v>
      </c>
      <c r="H1396" t="s">
        <v>2415</v>
      </c>
      <c r="I1396" t="s">
        <v>252</v>
      </c>
      <c r="J1396" t="s">
        <v>5592</v>
      </c>
      <c r="U1396" t="s">
        <v>5302</v>
      </c>
      <c r="V1396" t="s">
        <v>215</v>
      </c>
      <c r="W1396">
        <v>77838807422</v>
      </c>
      <c r="X1396">
        <v>10077838807429</v>
      </c>
      <c r="Y1396" t="s">
        <v>5513</v>
      </c>
      <c r="Z1396" t="s">
        <v>385</v>
      </c>
      <c r="AA1396" t="s">
        <v>1730</v>
      </c>
      <c r="AB1396" t="s">
        <v>387</v>
      </c>
      <c r="AC1396" t="s">
        <v>1845</v>
      </c>
      <c r="AD1396" t="s">
        <v>525</v>
      </c>
      <c r="AE1396" t="s">
        <v>554</v>
      </c>
      <c r="AF1396" t="s">
        <v>373</v>
      </c>
      <c r="AG1396">
        <v>392350</v>
      </c>
      <c r="AH1396">
        <v>92.5</v>
      </c>
    </row>
    <row r="1397" spans="1:153" x14ac:dyDescent="0.25">
      <c r="A1397" t="s">
        <v>5991</v>
      </c>
      <c r="B1397" t="e">
        <f>_xlfn.XLOOKUP(C1397,'[1]Image URL'!$B:$B,'[1]Image URL'!$A:$A)</f>
        <v>#N/A</v>
      </c>
      <c r="C1397" t="s">
        <v>5992</v>
      </c>
      <c r="D1397" t="s">
        <v>5993</v>
      </c>
      <c r="E1397" t="s">
        <v>5942</v>
      </c>
      <c r="F1397" t="s">
        <v>437</v>
      </c>
      <c r="G1397" t="s">
        <v>515</v>
      </c>
      <c r="H1397" t="s">
        <v>388</v>
      </c>
      <c r="I1397" t="s">
        <v>252</v>
      </c>
      <c r="J1397" t="s">
        <v>253</v>
      </c>
      <c r="U1397" t="s">
        <v>254</v>
      </c>
      <c r="V1397" t="s">
        <v>215</v>
      </c>
      <c r="W1397">
        <v>77838645024</v>
      </c>
      <c r="X1397">
        <v>10077838145026</v>
      </c>
      <c r="Y1397" t="s">
        <v>2965</v>
      </c>
      <c r="Z1397" t="s">
        <v>1533</v>
      </c>
      <c r="AA1397" t="s">
        <v>3172</v>
      </c>
      <c r="AB1397" t="s">
        <v>1332</v>
      </c>
      <c r="AC1397" t="s">
        <v>765</v>
      </c>
      <c r="AD1397" t="s">
        <v>241</v>
      </c>
      <c r="AE1397" t="s">
        <v>293</v>
      </c>
      <c r="AF1397" t="s">
        <v>304</v>
      </c>
      <c r="AG1397">
        <v>392350</v>
      </c>
      <c r="AH1397">
        <v>70</v>
      </c>
    </row>
    <row r="1398" spans="1:153" x14ac:dyDescent="0.25">
      <c r="A1398" t="s">
        <v>5994</v>
      </c>
      <c r="B1398" t="e">
        <f>_xlfn.XLOOKUP(C1398,'[1]Image URL'!$B:$B,'[1]Image URL'!$A:$A)</f>
        <v>#N/A</v>
      </c>
      <c r="C1398">
        <v>162902</v>
      </c>
      <c r="D1398" t="s">
        <v>5995</v>
      </c>
      <c r="E1398" t="s">
        <v>5996</v>
      </c>
      <c r="H1398" t="s">
        <v>1478</v>
      </c>
      <c r="I1398" t="s">
        <v>205</v>
      </c>
      <c r="J1398" t="s">
        <v>338</v>
      </c>
      <c r="U1398" t="s">
        <v>339</v>
      </c>
      <c r="V1398" t="s">
        <v>215</v>
      </c>
      <c r="W1398">
        <v>77838506622</v>
      </c>
      <c r="X1398">
        <v>10077838006624</v>
      </c>
      <c r="Y1398" t="s">
        <v>1183</v>
      </c>
      <c r="Z1398" t="s">
        <v>1234</v>
      </c>
      <c r="AA1398" t="s">
        <v>3513</v>
      </c>
      <c r="AB1398" t="s">
        <v>3298</v>
      </c>
      <c r="AC1398" t="s">
        <v>5997</v>
      </c>
      <c r="AD1398" t="s">
        <v>221</v>
      </c>
      <c r="AE1398" t="s">
        <v>293</v>
      </c>
      <c r="AF1398" t="s">
        <v>222</v>
      </c>
      <c r="AG1398">
        <v>392410.4</v>
      </c>
      <c r="AH1398">
        <v>175</v>
      </c>
      <c r="AM1398" t="s">
        <v>3951</v>
      </c>
      <c r="CE1398" t="s">
        <v>2238</v>
      </c>
      <c r="DI1398" t="s">
        <v>5263</v>
      </c>
      <c r="DJ1398" t="s">
        <v>5998</v>
      </c>
      <c r="DK1398" t="s">
        <v>5999</v>
      </c>
    </row>
    <row r="1399" spans="1:153" x14ac:dyDescent="0.25">
      <c r="A1399" t="s">
        <v>6000</v>
      </c>
      <c r="B1399" t="e">
        <f>_xlfn.XLOOKUP(C1399,'[1]Image URL'!$B:$B,'[1]Image URL'!$A:$A)</f>
        <v>#N/A</v>
      </c>
      <c r="C1399">
        <v>1064202</v>
      </c>
      <c r="D1399" t="s">
        <v>6001</v>
      </c>
      <c r="E1399" t="s">
        <v>6002</v>
      </c>
      <c r="F1399" t="s">
        <v>1489</v>
      </c>
      <c r="G1399" t="s">
        <v>437</v>
      </c>
      <c r="H1399" t="s">
        <v>250</v>
      </c>
      <c r="I1399" t="s">
        <v>205</v>
      </c>
      <c r="J1399" t="s">
        <v>338</v>
      </c>
      <c r="U1399" t="s">
        <v>339</v>
      </c>
      <c r="V1399" t="s">
        <v>340</v>
      </c>
      <c r="W1399">
        <v>77838582923</v>
      </c>
      <c r="X1399">
        <v>10077838082925</v>
      </c>
      <c r="Y1399" t="s">
        <v>1313</v>
      </c>
      <c r="Z1399" t="s">
        <v>6003</v>
      </c>
      <c r="AA1399" t="s">
        <v>1489</v>
      </c>
      <c r="AB1399" t="s">
        <v>1903</v>
      </c>
      <c r="AC1399" t="s">
        <v>577</v>
      </c>
      <c r="AD1399" t="s">
        <v>373</v>
      </c>
      <c r="AE1399" t="s">
        <v>514</v>
      </c>
      <c r="AF1399" t="s">
        <v>514</v>
      </c>
      <c r="AG1399">
        <v>392310.9</v>
      </c>
      <c r="AH1399">
        <v>175</v>
      </c>
      <c r="AM1399" t="s">
        <v>5791</v>
      </c>
      <c r="EG1399" t="s">
        <v>969</v>
      </c>
      <c r="EU1399" t="s">
        <v>5656</v>
      </c>
      <c r="EV1399" t="s">
        <v>4592</v>
      </c>
      <c r="EW1399" t="s">
        <v>1589</v>
      </c>
    </row>
    <row r="1400" spans="1:153" x14ac:dyDescent="0.25">
      <c r="A1400" t="s">
        <v>6004</v>
      </c>
      <c r="B1400" t="e">
        <f>_xlfn.XLOOKUP(C1400,'[1]Image URL'!$B:$B,'[1]Image URL'!$A:$A)</f>
        <v>#N/A</v>
      </c>
      <c r="C1400" t="s">
        <v>6005</v>
      </c>
      <c r="D1400" t="s">
        <v>6006</v>
      </c>
      <c r="E1400" t="s">
        <v>5672</v>
      </c>
      <c r="F1400" t="s">
        <v>286</v>
      </c>
      <c r="G1400" t="s">
        <v>258</v>
      </c>
      <c r="U1400" t="s">
        <v>480</v>
      </c>
      <c r="V1400" t="s">
        <v>1443</v>
      </c>
      <c r="W1400">
        <v>645372664469</v>
      </c>
      <c r="X1400">
        <v>10645372664466</v>
      </c>
      <c r="Y1400" t="s">
        <v>6007</v>
      </c>
      <c r="Z1400" t="s">
        <v>3139</v>
      </c>
      <c r="AA1400" t="s">
        <v>924</v>
      </c>
      <c r="AB1400" t="s">
        <v>1172</v>
      </c>
      <c r="AC1400" t="s">
        <v>2264</v>
      </c>
      <c r="AD1400" t="s">
        <v>372</v>
      </c>
      <c r="AE1400" t="s">
        <v>293</v>
      </c>
      <c r="AF1400" t="s">
        <v>514</v>
      </c>
      <c r="AG1400">
        <v>732393.00800000003</v>
      </c>
      <c r="AH1400">
        <v>65</v>
      </c>
      <c r="DN1400" t="s">
        <v>4180</v>
      </c>
    </row>
    <row r="1401" spans="1:153" x14ac:dyDescent="0.25">
      <c r="A1401" t="s">
        <v>6008</v>
      </c>
      <c r="B1401" t="e">
        <f>_xlfn.XLOOKUP(C1401,'[1]Image URL'!$B:$B,'[1]Image URL'!$A:$A)</f>
        <v>#N/A</v>
      </c>
      <c r="C1401" t="s">
        <v>6009</v>
      </c>
      <c r="D1401" t="s">
        <v>6010</v>
      </c>
      <c r="E1401" t="s">
        <v>5700</v>
      </c>
      <c r="I1401" t="s">
        <v>252</v>
      </c>
      <c r="J1401" t="s">
        <v>5592</v>
      </c>
      <c r="U1401" t="s">
        <v>5302</v>
      </c>
      <c r="V1401" t="s">
        <v>215</v>
      </c>
      <c r="W1401">
        <v>77838859483</v>
      </c>
      <c r="X1401">
        <v>10077838859480</v>
      </c>
      <c r="Y1401" t="s">
        <v>5849</v>
      </c>
      <c r="Z1401" t="s">
        <v>1541</v>
      </c>
      <c r="AA1401" t="s">
        <v>443</v>
      </c>
      <c r="AB1401" t="s">
        <v>278</v>
      </c>
      <c r="AC1401" t="s">
        <v>1904</v>
      </c>
      <c r="AD1401" t="s">
        <v>1610</v>
      </c>
      <c r="AE1401" t="s">
        <v>407</v>
      </c>
      <c r="AF1401" t="s">
        <v>222</v>
      </c>
      <c r="AG1401">
        <v>392410.4</v>
      </c>
      <c r="AH1401">
        <v>125</v>
      </c>
    </row>
    <row r="1402" spans="1:153" x14ac:dyDescent="0.25">
      <c r="A1402" t="s">
        <v>6011</v>
      </c>
      <c r="B1402" t="e">
        <f>_xlfn.XLOOKUP(C1402,'[1]Image URL'!$B:$B,'[1]Image URL'!$A:$A)</f>
        <v>#N/A</v>
      </c>
      <c r="C1402" t="s">
        <v>6012</v>
      </c>
      <c r="D1402" t="s">
        <v>6013</v>
      </c>
      <c r="E1402" t="s">
        <v>6014</v>
      </c>
      <c r="F1402" t="s">
        <v>1478</v>
      </c>
      <c r="G1402" t="s">
        <v>940</v>
      </c>
      <c r="H1402" t="s">
        <v>2415</v>
      </c>
      <c r="I1402" t="s">
        <v>252</v>
      </c>
      <c r="J1402" t="s">
        <v>5592</v>
      </c>
      <c r="U1402" t="s">
        <v>5302</v>
      </c>
      <c r="V1402" t="s">
        <v>215</v>
      </c>
      <c r="W1402">
        <v>77838807385</v>
      </c>
      <c r="X1402">
        <v>10077838807382</v>
      </c>
      <c r="Y1402" t="s">
        <v>6015</v>
      </c>
      <c r="Z1402" t="s">
        <v>1748</v>
      </c>
      <c r="AA1402" t="s">
        <v>1332</v>
      </c>
      <c r="AB1402" t="s">
        <v>533</v>
      </c>
      <c r="AC1402" t="s">
        <v>894</v>
      </c>
      <c r="AD1402" t="s">
        <v>1620</v>
      </c>
      <c r="AE1402" t="s">
        <v>242</v>
      </c>
      <c r="AF1402" t="s">
        <v>326</v>
      </c>
      <c r="AG1402">
        <v>392350</v>
      </c>
      <c r="AH1402">
        <v>92.5</v>
      </c>
    </row>
    <row r="1403" spans="1:153" x14ac:dyDescent="0.25">
      <c r="A1403" t="s">
        <v>6016</v>
      </c>
      <c r="B1403" t="e">
        <f>_xlfn.XLOOKUP(C1403,'[1]Image URL'!$B:$B,'[1]Image URL'!$A:$A)</f>
        <v>#N/A</v>
      </c>
      <c r="C1403" t="s">
        <v>6017</v>
      </c>
      <c r="D1403" t="s">
        <v>6018</v>
      </c>
      <c r="E1403" t="s">
        <v>5667</v>
      </c>
      <c r="F1403" t="s">
        <v>1478</v>
      </c>
      <c r="G1403" t="s">
        <v>940</v>
      </c>
      <c r="H1403" t="s">
        <v>392</v>
      </c>
      <c r="I1403" t="s">
        <v>252</v>
      </c>
      <c r="J1403" t="s">
        <v>5592</v>
      </c>
      <c r="M1403" t="s">
        <v>4031</v>
      </c>
      <c r="T1403" t="s">
        <v>2614</v>
      </c>
      <c r="U1403" t="s">
        <v>5302</v>
      </c>
      <c r="V1403" t="s">
        <v>215</v>
      </c>
      <c r="W1403">
        <v>77838844243</v>
      </c>
      <c r="X1403">
        <v>10077838844240</v>
      </c>
      <c r="Y1403" t="s">
        <v>5762</v>
      </c>
      <c r="Z1403" t="s">
        <v>2221</v>
      </c>
      <c r="AA1403" t="s">
        <v>1229</v>
      </c>
      <c r="AB1403" t="s">
        <v>533</v>
      </c>
      <c r="AC1403" t="s">
        <v>1297</v>
      </c>
      <c r="AD1403" t="s">
        <v>241</v>
      </c>
      <c r="AE1403" t="s">
        <v>242</v>
      </c>
      <c r="AF1403" t="s">
        <v>243</v>
      </c>
      <c r="AG1403">
        <v>392410.4</v>
      </c>
      <c r="AH1403">
        <v>92.5</v>
      </c>
    </row>
    <row r="1404" spans="1:153" x14ac:dyDescent="0.25">
      <c r="A1404" t="s">
        <v>6019</v>
      </c>
      <c r="B1404" t="e">
        <f>_xlfn.XLOOKUP(C1404,'[1]Image URL'!$B:$B,'[1]Image URL'!$A:$A)</f>
        <v>#N/A</v>
      </c>
      <c r="C1404" t="s">
        <v>6020</v>
      </c>
      <c r="D1404" t="s">
        <v>6021</v>
      </c>
      <c r="E1404" t="s">
        <v>5629</v>
      </c>
      <c r="F1404" t="s">
        <v>2716</v>
      </c>
      <c r="G1404" t="s">
        <v>1478</v>
      </c>
      <c r="H1404" t="s">
        <v>392</v>
      </c>
      <c r="I1404" t="s">
        <v>252</v>
      </c>
      <c r="J1404" t="s">
        <v>253</v>
      </c>
      <c r="M1404" t="s">
        <v>229</v>
      </c>
      <c r="T1404" t="s">
        <v>5878</v>
      </c>
      <c r="U1404" t="s">
        <v>254</v>
      </c>
      <c r="V1404" t="s">
        <v>215</v>
      </c>
      <c r="W1404">
        <v>77838844724</v>
      </c>
      <c r="X1404">
        <v>10077838844721</v>
      </c>
      <c r="Y1404" t="s">
        <v>4516</v>
      </c>
      <c r="Z1404" t="s">
        <v>3474</v>
      </c>
      <c r="AA1404" t="s">
        <v>5710</v>
      </c>
      <c r="AB1404" t="s">
        <v>1332</v>
      </c>
      <c r="AC1404" t="s">
        <v>1331</v>
      </c>
      <c r="AD1404" t="s">
        <v>658</v>
      </c>
      <c r="AE1404" t="s">
        <v>293</v>
      </c>
      <c r="AF1404" t="s">
        <v>243</v>
      </c>
      <c r="AG1404">
        <v>392410.4</v>
      </c>
      <c r="AH1404">
        <v>92.5</v>
      </c>
    </row>
    <row r="1405" spans="1:153" x14ac:dyDescent="0.25">
      <c r="A1405" t="s">
        <v>6022</v>
      </c>
      <c r="B1405" t="e">
        <f>_xlfn.XLOOKUP(C1405,'[1]Image URL'!$B:$B,'[1]Image URL'!$A:$A)</f>
        <v>#N/A</v>
      </c>
      <c r="C1405" t="s">
        <v>6023</v>
      </c>
      <c r="D1405" t="s">
        <v>6024</v>
      </c>
      <c r="E1405" t="s">
        <v>6025</v>
      </c>
      <c r="F1405" t="s">
        <v>5132</v>
      </c>
      <c r="G1405" t="s">
        <v>6026</v>
      </c>
      <c r="H1405" t="s">
        <v>6027</v>
      </c>
      <c r="I1405" t="s">
        <v>252</v>
      </c>
      <c r="J1405" t="s">
        <v>270</v>
      </c>
      <c r="U1405" t="s">
        <v>4285</v>
      </c>
      <c r="V1405" t="s">
        <v>340</v>
      </c>
      <c r="W1405">
        <v>77838028506</v>
      </c>
      <c r="X1405">
        <v>10077838028503</v>
      </c>
      <c r="Y1405" t="s">
        <v>6028</v>
      </c>
      <c r="Z1405" t="s">
        <v>6029</v>
      </c>
      <c r="AA1405" t="s">
        <v>6030</v>
      </c>
      <c r="AB1405" t="s">
        <v>879</v>
      </c>
      <c r="AC1405" t="s">
        <v>990</v>
      </c>
      <c r="AD1405" t="s">
        <v>514</v>
      </c>
      <c r="AE1405" t="s">
        <v>514</v>
      </c>
      <c r="AF1405" t="s">
        <v>327</v>
      </c>
      <c r="AG1405">
        <v>392310.9</v>
      </c>
      <c r="AH1405">
        <v>250</v>
      </c>
      <c r="AM1405" t="s">
        <v>6031</v>
      </c>
      <c r="AS1405" t="s">
        <v>254</v>
      </c>
      <c r="AT1405" t="s">
        <v>1160</v>
      </c>
    </row>
    <row r="1406" spans="1:153" x14ac:dyDescent="0.25">
      <c r="A1406" t="s">
        <v>6032</v>
      </c>
      <c r="B1406" t="e">
        <f>_xlfn.XLOOKUP(C1406,'[1]Image URL'!$B:$B,'[1]Image URL'!$A:$A)</f>
        <v>#N/A</v>
      </c>
      <c r="C1406" t="s">
        <v>6033</v>
      </c>
      <c r="D1406" t="s">
        <v>6034</v>
      </c>
      <c r="E1406" t="s">
        <v>6035</v>
      </c>
      <c r="F1406" t="s">
        <v>1478</v>
      </c>
      <c r="G1406" t="s">
        <v>387</v>
      </c>
      <c r="H1406" t="s">
        <v>2415</v>
      </c>
      <c r="I1406" t="s">
        <v>252</v>
      </c>
      <c r="J1406" t="s">
        <v>5592</v>
      </c>
      <c r="U1406" t="s">
        <v>5302</v>
      </c>
      <c r="V1406" t="s">
        <v>215</v>
      </c>
      <c r="W1406">
        <v>77838807415</v>
      </c>
      <c r="X1406">
        <v>10077838807412</v>
      </c>
      <c r="Y1406" t="s">
        <v>4049</v>
      </c>
      <c r="Z1406" t="s">
        <v>1795</v>
      </c>
      <c r="AA1406" t="s">
        <v>1332</v>
      </c>
      <c r="AB1406" t="s">
        <v>390</v>
      </c>
      <c r="AC1406" t="s">
        <v>1297</v>
      </c>
      <c r="AD1406" t="s">
        <v>925</v>
      </c>
      <c r="AE1406" t="s">
        <v>372</v>
      </c>
      <c r="AF1406" t="s">
        <v>243</v>
      </c>
      <c r="AG1406">
        <v>392350</v>
      </c>
      <c r="AH1406">
        <v>85</v>
      </c>
    </row>
    <row r="1407" spans="1:153" x14ac:dyDescent="0.25">
      <c r="A1407" t="s">
        <v>6036</v>
      </c>
      <c r="B1407" t="e">
        <f>_xlfn.XLOOKUP(C1407,'[1]Image URL'!$B:$B,'[1]Image URL'!$A:$A)</f>
        <v>#N/A</v>
      </c>
      <c r="C1407">
        <v>1061207</v>
      </c>
      <c r="D1407" t="s">
        <v>6037</v>
      </c>
      <c r="E1407" t="s">
        <v>6038</v>
      </c>
      <c r="F1407" t="s">
        <v>437</v>
      </c>
      <c r="G1407" t="s">
        <v>515</v>
      </c>
      <c r="H1407" t="s">
        <v>250</v>
      </c>
      <c r="I1407" t="s">
        <v>252</v>
      </c>
      <c r="J1407" t="s">
        <v>253</v>
      </c>
      <c r="M1407" t="s">
        <v>6039</v>
      </c>
      <c r="T1407" t="s">
        <v>6040</v>
      </c>
      <c r="U1407" t="s">
        <v>254</v>
      </c>
      <c r="V1407" t="s">
        <v>340</v>
      </c>
      <c r="W1407">
        <v>77838582688</v>
      </c>
      <c r="X1407">
        <v>10077838082680</v>
      </c>
      <c r="Y1407" t="s">
        <v>5613</v>
      </c>
      <c r="Z1407" t="s">
        <v>5614</v>
      </c>
      <c r="AA1407" t="s">
        <v>1971</v>
      </c>
      <c r="AB1407" t="s">
        <v>479</v>
      </c>
      <c r="AC1407" t="s">
        <v>4949</v>
      </c>
      <c r="AD1407" t="s">
        <v>565</v>
      </c>
      <c r="AE1407" t="s">
        <v>326</v>
      </c>
      <c r="AF1407" t="s">
        <v>374</v>
      </c>
      <c r="AG1407">
        <v>392410.4</v>
      </c>
      <c r="AH1407">
        <v>125</v>
      </c>
    </row>
    <row r="1408" spans="1:153" x14ac:dyDescent="0.25">
      <c r="A1408" t="s">
        <v>6041</v>
      </c>
      <c r="B1408" t="str">
        <f>_xlfn.XLOOKUP(C1408,'[1]Image URL'!$B:$B,'[1]Image URL'!$A:$A)</f>
        <v>5010-10627-07</v>
      </c>
      <c r="C1408">
        <v>1062707</v>
      </c>
      <c r="D1408" t="s">
        <v>6042</v>
      </c>
      <c r="E1408" t="s">
        <v>6043</v>
      </c>
      <c r="F1408" t="s">
        <v>1489</v>
      </c>
      <c r="G1408" t="s">
        <v>437</v>
      </c>
      <c r="H1408" t="s">
        <v>388</v>
      </c>
      <c r="I1408" t="s">
        <v>252</v>
      </c>
      <c r="J1408" t="s">
        <v>253</v>
      </c>
      <c r="U1408" t="s">
        <v>254</v>
      </c>
      <c r="V1408" t="s">
        <v>340</v>
      </c>
      <c r="W1408">
        <v>77838582749</v>
      </c>
      <c r="X1408">
        <v>10077838082741</v>
      </c>
      <c r="Y1408" t="s">
        <v>5635</v>
      </c>
      <c r="Z1408" t="s">
        <v>1527</v>
      </c>
      <c r="AA1408" t="s">
        <v>4961</v>
      </c>
      <c r="AB1408" t="s">
        <v>2564</v>
      </c>
      <c r="AC1408" t="s">
        <v>722</v>
      </c>
      <c r="AD1408" t="s">
        <v>406</v>
      </c>
      <c r="AE1408" t="s">
        <v>514</v>
      </c>
      <c r="AF1408" t="s">
        <v>860</v>
      </c>
      <c r="AG1408">
        <v>392350</v>
      </c>
      <c r="AH1408">
        <v>85</v>
      </c>
    </row>
    <row r="1409" spans="1:153" x14ac:dyDescent="0.25">
      <c r="A1409" t="s">
        <v>6044</v>
      </c>
      <c r="B1409" t="e">
        <f>_xlfn.XLOOKUP(C1409,'[1]Image URL'!$B:$B,'[1]Image URL'!$A:$A)</f>
        <v>#N/A</v>
      </c>
      <c r="C1409">
        <v>1064102</v>
      </c>
      <c r="D1409" t="s">
        <v>6045</v>
      </c>
      <c r="E1409" t="s">
        <v>6046</v>
      </c>
      <c r="F1409" t="s">
        <v>1489</v>
      </c>
      <c r="G1409" t="s">
        <v>437</v>
      </c>
      <c r="H1409" t="s">
        <v>246</v>
      </c>
      <c r="I1409" t="s">
        <v>205</v>
      </c>
      <c r="J1409" t="s">
        <v>338</v>
      </c>
      <c r="U1409" t="s">
        <v>339</v>
      </c>
      <c r="V1409" t="s">
        <v>340</v>
      </c>
      <c r="W1409">
        <v>77838582916</v>
      </c>
      <c r="X1409">
        <v>10077838082918</v>
      </c>
      <c r="Y1409" t="s">
        <v>6047</v>
      </c>
      <c r="Z1409" t="s">
        <v>6048</v>
      </c>
      <c r="AA1409" t="s">
        <v>1489</v>
      </c>
      <c r="AB1409" t="s">
        <v>3172</v>
      </c>
      <c r="AC1409" t="s">
        <v>3028</v>
      </c>
      <c r="AD1409" t="s">
        <v>373</v>
      </c>
      <c r="AE1409" t="s">
        <v>514</v>
      </c>
      <c r="AF1409" t="s">
        <v>514</v>
      </c>
      <c r="AG1409">
        <v>392310.9</v>
      </c>
      <c r="AH1409">
        <v>175</v>
      </c>
      <c r="AM1409" t="s">
        <v>5981</v>
      </c>
      <c r="EG1409" t="s">
        <v>969</v>
      </c>
      <c r="EU1409" t="s">
        <v>5656</v>
      </c>
      <c r="EV1409" t="s">
        <v>4592</v>
      </c>
      <c r="EW1409" t="s">
        <v>1589</v>
      </c>
    </row>
    <row r="1410" spans="1:153" x14ac:dyDescent="0.25">
      <c r="A1410" t="s">
        <v>6049</v>
      </c>
      <c r="B1410" t="e">
        <f>_xlfn.XLOOKUP(C1410,'[1]Image URL'!$B:$B,'[1]Image URL'!$A:$A)</f>
        <v>#N/A</v>
      </c>
      <c r="C1410">
        <v>1062207</v>
      </c>
      <c r="D1410" t="s">
        <v>6050</v>
      </c>
      <c r="E1410" t="s">
        <v>6051</v>
      </c>
      <c r="F1410" t="s">
        <v>1489</v>
      </c>
      <c r="G1410" t="s">
        <v>437</v>
      </c>
      <c r="H1410" t="s">
        <v>250</v>
      </c>
      <c r="I1410" t="s">
        <v>252</v>
      </c>
      <c r="J1410" t="s">
        <v>253</v>
      </c>
      <c r="U1410" t="s">
        <v>254</v>
      </c>
      <c r="V1410" t="s">
        <v>340</v>
      </c>
      <c r="W1410">
        <v>77838582725</v>
      </c>
      <c r="X1410">
        <v>10077838082727</v>
      </c>
      <c r="Y1410" t="s">
        <v>2047</v>
      </c>
      <c r="Z1410" t="s">
        <v>5792</v>
      </c>
      <c r="AA1410" t="s">
        <v>4961</v>
      </c>
      <c r="AB1410" t="s">
        <v>1903</v>
      </c>
      <c r="AC1410" t="s">
        <v>1855</v>
      </c>
      <c r="AD1410" t="s">
        <v>373</v>
      </c>
      <c r="AE1410" t="s">
        <v>514</v>
      </c>
      <c r="AF1410" t="s">
        <v>514</v>
      </c>
      <c r="AG1410">
        <v>392310.9</v>
      </c>
      <c r="AH1410">
        <v>175</v>
      </c>
      <c r="AM1410" t="s">
        <v>5791</v>
      </c>
      <c r="EG1410" t="s">
        <v>969</v>
      </c>
      <c r="EU1410" t="s">
        <v>5656</v>
      </c>
      <c r="EV1410" t="s">
        <v>4592</v>
      </c>
      <c r="EW1410" t="s">
        <v>1589</v>
      </c>
    </row>
    <row r="1411" spans="1:153" x14ac:dyDescent="0.25">
      <c r="A1411" t="s">
        <v>6052</v>
      </c>
      <c r="B1411" t="e">
        <f>_xlfn.XLOOKUP(C1411,'[1]Image URL'!$B:$B,'[1]Image URL'!$A:$A)</f>
        <v>#N/A</v>
      </c>
      <c r="C1411">
        <v>3086203</v>
      </c>
      <c r="D1411" t="s">
        <v>6053</v>
      </c>
      <c r="E1411" t="s">
        <v>5667</v>
      </c>
      <c r="F1411" t="s">
        <v>1478</v>
      </c>
      <c r="G1411" t="s">
        <v>286</v>
      </c>
      <c r="H1411" t="s">
        <v>246</v>
      </c>
      <c r="I1411" t="s">
        <v>252</v>
      </c>
      <c r="J1411" t="s">
        <v>5592</v>
      </c>
      <c r="M1411" t="s">
        <v>6054</v>
      </c>
      <c r="T1411" t="s">
        <v>3991</v>
      </c>
      <c r="U1411" t="s">
        <v>5302</v>
      </c>
      <c r="V1411" t="s">
        <v>215</v>
      </c>
      <c r="W1411">
        <v>77838845486</v>
      </c>
      <c r="X1411">
        <v>10077838845483</v>
      </c>
      <c r="Y1411" t="s">
        <v>3419</v>
      </c>
      <c r="Z1411" t="s">
        <v>3010</v>
      </c>
      <c r="AA1411" t="s">
        <v>329</v>
      </c>
      <c r="AB1411" t="s">
        <v>238</v>
      </c>
      <c r="AC1411" t="s">
        <v>386</v>
      </c>
      <c r="AD1411" t="s">
        <v>1679</v>
      </c>
      <c r="AE1411" t="s">
        <v>373</v>
      </c>
      <c r="AF1411" t="s">
        <v>293</v>
      </c>
      <c r="AG1411">
        <v>392410.4</v>
      </c>
      <c r="AH1411">
        <v>100</v>
      </c>
    </row>
    <row r="1412" spans="1:153" x14ac:dyDescent="0.25">
      <c r="A1412" t="s">
        <v>6055</v>
      </c>
      <c r="B1412" t="e">
        <f>_xlfn.XLOOKUP(C1412,'[1]Image URL'!$B:$B,'[1]Image URL'!$A:$A)</f>
        <v>#N/A</v>
      </c>
      <c r="C1412" t="s">
        <v>6056</v>
      </c>
      <c r="D1412" t="s">
        <v>6057</v>
      </c>
      <c r="E1412" t="s">
        <v>5839</v>
      </c>
      <c r="F1412" t="s">
        <v>2716</v>
      </c>
      <c r="G1412" t="s">
        <v>1478</v>
      </c>
      <c r="H1412" t="s">
        <v>251</v>
      </c>
      <c r="U1412" t="s">
        <v>480</v>
      </c>
      <c r="V1412" t="s">
        <v>1443</v>
      </c>
      <c r="W1412">
        <v>645372633427</v>
      </c>
      <c r="X1412">
        <v>10645372633424</v>
      </c>
      <c r="Y1412" t="s">
        <v>6058</v>
      </c>
      <c r="Z1412" t="s">
        <v>3783</v>
      </c>
      <c r="AA1412" t="s">
        <v>1068</v>
      </c>
      <c r="AB1412" t="s">
        <v>238</v>
      </c>
      <c r="AC1412" t="s">
        <v>814</v>
      </c>
      <c r="AD1412" t="s">
        <v>658</v>
      </c>
      <c r="AE1412" t="s">
        <v>293</v>
      </c>
      <c r="AF1412" t="s">
        <v>243</v>
      </c>
      <c r="AG1412">
        <v>732393.00800000003</v>
      </c>
      <c r="AH1412">
        <v>70</v>
      </c>
      <c r="DN1412" t="s">
        <v>4180</v>
      </c>
    </row>
    <row r="1413" spans="1:153" x14ac:dyDescent="0.25">
      <c r="A1413" t="s">
        <v>6059</v>
      </c>
      <c r="B1413" t="e">
        <f>_xlfn.XLOOKUP(C1413,'[1]Image URL'!$B:$B,'[1]Image URL'!$A:$A)</f>
        <v>#N/A</v>
      </c>
      <c r="C1413" t="s">
        <v>6060</v>
      </c>
      <c r="D1413" t="s">
        <v>6061</v>
      </c>
      <c r="E1413" t="s">
        <v>4177</v>
      </c>
      <c r="F1413" t="s">
        <v>655</v>
      </c>
      <c r="G1413" t="s">
        <v>287</v>
      </c>
      <c r="M1413" t="s">
        <v>4178</v>
      </c>
      <c r="T1413" t="s">
        <v>659</v>
      </c>
      <c r="U1413" t="s">
        <v>480</v>
      </c>
      <c r="V1413" t="s">
        <v>1443</v>
      </c>
      <c r="W1413">
        <v>645372640418</v>
      </c>
      <c r="X1413">
        <v>10645372640415</v>
      </c>
      <c r="Y1413" t="s">
        <v>6062</v>
      </c>
      <c r="Z1413" t="s">
        <v>1352</v>
      </c>
      <c r="AA1413" t="s">
        <v>6063</v>
      </c>
      <c r="AB1413" t="s">
        <v>503</v>
      </c>
      <c r="AC1413" t="s">
        <v>1331</v>
      </c>
      <c r="AD1413" t="s">
        <v>293</v>
      </c>
      <c r="AE1413" t="s">
        <v>374</v>
      </c>
      <c r="AF1413" t="s">
        <v>514</v>
      </c>
      <c r="AG1413">
        <v>732393.00800000003</v>
      </c>
      <c r="AH1413">
        <v>65</v>
      </c>
      <c r="AM1413" t="s">
        <v>4178</v>
      </c>
      <c r="AT1413" t="s">
        <v>392</v>
      </c>
      <c r="DN1413" t="s">
        <v>4180</v>
      </c>
    </row>
    <row r="1414" spans="1:153" x14ac:dyDescent="0.25">
      <c r="A1414" t="s">
        <v>6064</v>
      </c>
      <c r="B1414" t="e">
        <f>_xlfn.XLOOKUP(C1414,'[1]Image URL'!$B:$B,'[1]Image URL'!$A:$A)</f>
        <v>#N/A</v>
      </c>
      <c r="C1414" t="s">
        <v>6065</v>
      </c>
      <c r="D1414" t="s">
        <v>6066</v>
      </c>
      <c r="E1414" t="s">
        <v>5604</v>
      </c>
      <c r="I1414" t="s">
        <v>252</v>
      </c>
      <c r="J1414" t="s">
        <v>5592</v>
      </c>
      <c r="U1414" t="s">
        <v>5302</v>
      </c>
      <c r="V1414" t="s">
        <v>215</v>
      </c>
      <c r="W1414">
        <v>77838829165</v>
      </c>
      <c r="X1414">
        <v>10077838829162</v>
      </c>
      <c r="Y1414" t="s">
        <v>3040</v>
      </c>
      <c r="Z1414" t="s">
        <v>1250</v>
      </c>
      <c r="AA1414" t="s">
        <v>1237</v>
      </c>
      <c r="AB1414" t="s">
        <v>524</v>
      </c>
      <c r="AC1414" t="s">
        <v>1811</v>
      </c>
      <c r="AD1414" t="s">
        <v>359</v>
      </c>
      <c r="AE1414" t="s">
        <v>242</v>
      </c>
      <c r="AF1414" t="s">
        <v>222</v>
      </c>
      <c r="AG1414">
        <v>392410.4</v>
      </c>
      <c r="AH1414">
        <v>125</v>
      </c>
    </row>
    <row r="1415" spans="1:153" x14ac:dyDescent="0.25">
      <c r="A1415" t="s">
        <v>6067</v>
      </c>
      <c r="B1415" t="e">
        <f>_xlfn.XLOOKUP(C1415,'[1]Image URL'!$B:$B,'[1]Image URL'!$A:$A)</f>
        <v>#N/A</v>
      </c>
      <c r="C1415" t="s">
        <v>6068</v>
      </c>
      <c r="D1415" t="s">
        <v>6069</v>
      </c>
      <c r="E1415" t="s">
        <v>5690</v>
      </c>
      <c r="F1415" t="s">
        <v>1489</v>
      </c>
      <c r="G1415" t="s">
        <v>437</v>
      </c>
      <c r="H1415" t="s">
        <v>515</v>
      </c>
      <c r="I1415" t="s">
        <v>252</v>
      </c>
      <c r="J1415" t="s">
        <v>253</v>
      </c>
      <c r="U1415" t="s">
        <v>254</v>
      </c>
      <c r="V1415" t="s">
        <v>340</v>
      </c>
      <c r="W1415">
        <v>77838669013</v>
      </c>
      <c r="X1415">
        <v>10077838169015</v>
      </c>
      <c r="Y1415" t="s">
        <v>790</v>
      </c>
      <c r="Z1415" t="s">
        <v>5691</v>
      </c>
      <c r="AA1415" t="s">
        <v>1095</v>
      </c>
      <c r="AB1415" t="s">
        <v>1903</v>
      </c>
      <c r="AC1415" t="s">
        <v>3028</v>
      </c>
      <c r="AD1415" t="s">
        <v>373</v>
      </c>
      <c r="AE1415" t="s">
        <v>514</v>
      </c>
      <c r="AF1415" t="s">
        <v>514</v>
      </c>
      <c r="AG1415">
        <v>392310.9</v>
      </c>
      <c r="AH1415">
        <v>175</v>
      </c>
      <c r="AM1415" t="s">
        <v>5692</v>
      </c>
      <c r="EG1415" t="s">
        <v>969</v>
      </c>
      <c r="EU1415" t="s">
        <v>5656</v>
      </c>
      <c r="EV1415" t="s">
        <v>4592</v>
      </c>
      <c r="EW1415" t="s">
        <v>1589</v>
      </c>
    </row>
    <row r="1416" spans="1:153" x14ac:dyDescent="0.25">
      <c r="A1416" t="s">
        <v>6070</v>
      </c>
      <c r="B1416" t="e">
        <f>_xlfn.XLOOKUP(C1416,'[1]Image URL'!$B:$B,'[1]Image URL'!$A:$A)</f>
        <v>#N/A</v>
      </c>
      <c r="C1416" t="s">
        <v>6071</v>
      </c>
      <c r="D1416" t="s">
        <v>6072</v>
      </c>
      <c r="E1416" t="s">
        <v>5690</v>
      </c>
      <c r="F1416" t="s">
        <v>1489</v>
      </c>
      <c r="G1416" t="s">
        <v>437</v>
      </c>
      <c r="H1416" t="s">
        <v>515</v>
      </c>
      <c r="I1416" t="s">
        <v>252</v>
      </c>
      <c r="J1416" t="s">
        <v>253</v>
      </c>
      <c r="U1416" t="s">
        <v>254</v>
      </c>
      <c r="V1416" t="s">
        <v>340</v>
      </c>
      <c r="W1416">
        <v>77838668986</v>
      </c>
      <c r="X1416">
        <v>10077838168988</v>
      </c>
      <c r="Y1416" t="s">
        <v>790</v>
      </c>
      <c r="Z1416" t="s">
        <v>5691</v>
      </c>
      <c r="AA1416" t="s">
        <v>1095</v>
      </c>
      <c r="AB1416" t="s">
        <v>1903</v>
      </c>
      <c r="AC1416" t="s">
        <v>3028</v>
      </c>
      <c r="AD1416" t="s">
        <v>373</v>
      </c>
      <c r="AE1416" t="s">
        <v>514</v>
      </c>
      <c r="AF1416" t="s">
        <v>514</v>
      </c>
      <c r="AG1416">
        <v>392310.9</v>
      </c>
      <c r="AH1416">
        <v>175</v>
      </c>
      <c r="AM1416" t="s">
        <v>5692</v>
      </c>
      <c r="EG1416" t="s">
        <v>969</v>
      </c>
      <c r="EU1416" t="s">
        <v>5656</v>
      </c>
      <c r="EV1416" t="s">
        <v>4592</v>
      </c>
      <c r="EW1416" t="s">
        <v>1589</v>
      </c>
    </row>
    <row r="1417" spans="1:153" x14ac:dyDescent="0.25">
      <c r="A1417" t="s">
        <v>6073</v>
      </c>
      <c r="B1417" t="e">
        <f>_xlfn.XLOOKUP(C1417,'[1]Image URL'!$B:$B,'[1]Image URL'!$A:$A)</f>
        <v>#N/A</v>
      </c>
      <c r="C1417" t="s">
        <v>6074</v>
      </c>
      <c r="D1417" t="s">
        <v>6075</v>
      </c>
      <c r="E1417" t="s">
        <v>6076</v>
      </c>
      <c r="F1417" t="s">
        <v>1478</v>
      </c>
      <c r="G1417" t="s">
        <v>387</v>
      </c>
      <c r="H1417" t="s">
        <v>2415</v>
      </c>
      <c r="I1417" t="s">
        <v>252</v>
      </c>
      <c r="J1417" t="s">
        <v>253</v>
      </c>
      <c r="U1417" t="s">
        <v>254</v>
      </c>
      <c r="V1417" t="s">
        <v>215</v>
      </c>
      <c r="W1417">
        <v>77838807538</v>
      </c>
      <c r="X1417">
        <v>10077838807535</v>
      </c>
      <c r="Y1417" t="s">
        <v>3100</v>
      </c>
      <c r="Z1417" t="s">
        <v>1795</v>
      </c>
      <c r="AA1417" t="s">
        <v>1229</v>
      </c>
      <c r="AB1417" t="s">
        <v>503</v>
      </c>
      <c r="AC1417" t="s">
        <v>1297</v>
      </c>
      <c r="AD1417" t="s">
        <v>727</v>
      </c>
      <c r="AE1417" t="s">
        <v>372</v>
      </c>
      <c r="AF1417" t="s">
        <v>326</v>
      </c>
      <c r="AG1417">
        <v>392350</v>
      </c>
      <c r="AH1417">
        <v>92.5</v>
      </c>
    </row>
    <row r="1418" spans="1:153" x14ac:dyDescent="0.25">
      <c r="A1418" t="s">
        <v>6077</v>
      </c>
      <c r="B1418" t="e">
        <f>_xlfn.XLOOKUP(C1418,'[1]Image URL'!$B:$B,'[1]Image URL'!$A:$A)</f>
        <v>#N/A</v>
      </c>
      <c r="C1418" t="s">
        <v>6078</v>
      </c>
      <c r="D1418" t="s">
        <v>6079</v>
      </c>
      <c r="E1418" t="s">
        <v>5634</v>
      </c>
      <c r="F1418" t="s">
        <v>1489</v>
      </c>
      <c r="G1418" t="s">
        <v>437</v>
      </c>
      <c r="H1418" t="s">
        <v>388</v>
      </c>
      <c r="I1418" t="s">
        <v>252</v>
      </c>
      <c r="J1418" t="s">
        <v>253</v>
      </c>
      <c r="U1418" t="s">
        <v>254</v>
      </c>
      <c r="V1418" t="s">
        <v>340</v>
      </c>
      <c r="W1418">
        <v>77838645161</v>
      </c>
      <c r="X1418">
        <v>10077838145163</v>
      </c>
      <c r="Y1418" t="s">
        <v>5635</v>
      </c>
      <c r="Z1418" t="s">
        <v>1527</v>
      </c>
      <c r="AA1418" t="s">
        <v>4961</v>
      </c>
      <c r="AB1418" t="s">
        <v>2564</v>
      </c>
      <c r="AC1418" t="s">
        <v>722</v>
      </c>
      <c r="AD1418" t="s">
        <v>406</v>
      </c>
      <c r="AE1418" t="s">
        <v>514</v>
      </c>
      <c r="AF1418" t="s">
        <v>860</v>
      </c>
      <c r="AG1418">
        <v>392350</v>
      </c>
      <c r="AH1418">
        <v>85</v>
      </c>
    </row>
    <row r="1419" spans="1:153" x14ac:dyDescent="0.25">
      <c r="A1419" t="s">
        <v>6080</v>
      </c>
      <c r="B1419" t="e">
        <f>_xlfn.XLOOKUP(C1419,'[1]Image URL'!$B:$B,'[1]Image URL'!$A:$A)</f>
        <v>#N/A</v>
      </c>
      <c r="C1419">
        <v>20530</v>
      </c>
      <c r="D1419" t="s">
        <v>6081</v>
      </c>
      <c r="E1419" t="s">
        <v>6082</v>
      </c>
      <c r="F1419" t="s">
        <v>382</v>
      </c>
      <c r="G1419" t="s">
        <v>382</v>
      </c>
      <c r="H1419" t="s">
        <v>3104</v>
      </c>
      <c r="I1419" t="s">
        <v>205</v>
      </c>
      <c r="J1419" t="s">
        <v>736</v>
      </c>
      <c r="U1419" t="s">
        <v>275</v>
      </c>
      <c r="V1419" t="s">
        <v>215</v>
      </c>
      <c r="W1419">
        <v>77838527801</v>
      </c>
      <c r="X1419">
        <v>10077838027803</v>
      </c>
      <c r="Y1419" t="s">
        <v>1308</v>
      </c>
      <c r="Z1419" t="s">
        <v>1051</v>
      </c>
      <c r="AA1419" t="s">
        <v>543</v>
      </c>
      <c r="AB1419" t="s">
        <v>279</v>
      </c>
      <c r="AC1419" t="s">
        <v>503</v>
      </c>
      <c r="AD1419" t="s">
        <v>303</v>
      </c>
      <c r="AE1419" t="s">
        <v>407</v>
      </c>
      <c r="AF1419" t="s">
        <v>243</v>
      </c>
      <c r="AG1419">
        <v>392410.4</v>
      </c>
      <c r="AH1419">
        <v>125</v>
      </c>
      <c r="AL1419" t="s">
        <v>1926</v>
      </c>
      <c r="AM1419" t="s">
        <v>274</v>
      </c>
      <c r="BW1419" t="s">
        <v>382</v>
      </c>
      <c r="CC1419" t="s">
        <v>652</v>
      </c>
    </row>
    <row r="1420" spans="1:153" x14ac:dyDescent="0.25">
      <c r="A1420" t="s">
        <v>6083</v>
      </c>
      <c r="B1420" t="e">
        <f>_xlfn.XLOOKUP(C1420,'[1]Image URL'!$B:$B,'[1]Image URL'!$A:$A)</f>
        <v>#N/A</v>
      </c>
      <c r="C1420">
        <v>120530</v>
      </c>
      <c r="D1420" t="s">
        <v>6084</v>
      </c>
      <c r="E1420" t="s">
        <v>6085</v>
      </c>
      <c r="H1420" t="s">
        <v>1227</v>
      </c>
      <c r="I1420" t="s">
        <v>205</v>
      </c>
      <c r="J1420" t="s">
        <v>736</v>
      </c>
      <c r="U1420" t="s">
        <v>275</v>
      </c>
      <c r="V1420" t="s">
        <v>215</v>
      </c>
      <c r="W1420">
        <v>77838502655</v>
      </c>
      <c r="X1420">
        <v>10077838002657</v>
      </c>
      <c r="Y1420" t="s">
        <v>2631</v>
      </c>
      <c r="Z1420" t="s">
        <v>6086</v>
      </c>
      <c r="AA1420" t="s">
        <v>501</v>
      </c>
      <c r="AB1420" t="s">
        <v>479</v>
      </c>
      <c r="AC1420" t="s">
        <v>805</v>
      </c>
      <c r="AD1420" t="s">
        <v>1171</v>
      </c>
      <c r="AE1420" t="s">
        <v>293</v>
      </c>
      <c r="AF1420" t="s">
        <v>360</v>
      </c>
      <c r="AG1420">
        <v>392410.4</v>
      </c>
      <c r="AH1420">
        <v>250</v>
      </c>
      <c r="AM1420" t="s">
        <v>4996</v>
      </c>
      <c r="BW1420" t="s">
        <v>2315</v>
      </c>
      <c r="CC1420" t="s">
        <v>2315</v>
      </c>
      <c r="CX1420" t="s">
        <v>636</v>
      </c>
    </row>
    <row r="1421" spans="1:153" x14ac:dyDescent="0.25">
      <c r="A1421" t="s">
        <v>6087</v>
      </c>
      <c r="B1421" t="e">
        <f>_xlfn.XLOOKUP(C1421,'[1]Image URL'!$B:$B,'[1]Image URL'!$A:$A)</f>
        <v>#N/A</v>
      </c>
      <c r="C1421" t="s">
        <v>6088</v>
      </c>
      <c r="D1421" t="s">
        <v>6089</v>
      </c>
      <c r="E1421" t="s">
        <v>5644</v>
      </c>
      <c r="F1421" t="s">
        <v>2716</v>
      </c>
      <c r="G1421" t="s">
        <v>1478</v>
      </c>
      <c r="U1421" t="s">
        <v>480</v>
      </c>
      <c r="V1421" t="s">
        <v>1443</v>
      </c>
      <c r="W1421">
        <v>645372640210</v>
      </c>
      <c r="X1421">
        <v>10645372640217</v>
      </c>
      <c r="Y1421" t="s">
        <v>6090</v>
      </c>
      <c r="Z1421" t="s">
        <v>6091</v>
      </c>
      <c r="AA1421" t="s">
        <v>5002</v>
      </c>
      <c r="AB1421" t="s">
        <v>813</v>
      </c>
      <c r="AC1421" t="s">
        <v>5749</v>
      </c>
      <c r="AD1421" t="s">
        <v>262</v>
      </c>
      <c r="AE1421" t="s">
        <v>222</v>
      </c>
      <c r="AF1421" t="s">
        <v>360</v>
      </c>
      <c r="AG1421">
        <v>732393.00800000003</v>
      </c>
      <c r="AH1421">
        <v>92.5</v>
      </c>
      <c r="AM1421" t="s">
        <v>5960</v>
      </c>
      <c r="AT1421" t="s">
        <v>246</v>
      </c>
      <c r="CB1421" t="s">
        <v>5648</v>
      </c>
      <c r="DN1421" t="s">
        <v>4180</v>
      </c>
    </row>
    <row r="1422" spans="1:153" x14ac:dyDescent="0.25">
      <c r="A1422" t="s">
        <v>6092</v>
      </c>
      <c r="B1422" t="e">
        <f>_xlfn.XLOOKUP(C1422,'[1]Image URL'!$B:$B,'[1]Image URL'!$A:$A)</f>
        <v>#N/A</v>
      </c>
      <c r="C1422" t="s">
        <v>5851</v>
      </c>
      <c r="D1422" t="s">
        <v>5852</v>
      </c>
      <c r="E1422" t="s">
        <v>5590</v>
      </c>
      <c r="F1422" t="s">
        <v>1478</v>
      </c>
      <c r="G1422" t="s">
        <v>387</v>
      </c>
      <c r="H1422" t="s">
        <v>259</v>
      </c>
      <c r="I1422" t="s">
        <v>252</v>
      </c>
      <c r="J1422" t="s">
        <v>5592</v>
      </c>
      <c r="U1422" t="s">
        <v>5302</v>
      </c>
      <c r="V1422" t="s">
        <v>215</v>
      </c>
      <c r="W1422">
        <v>77838879085</v>
      </c>
      <c r="X1422">
        <v>10077838879082</v>
      </c>
      <c r="Y1422" t="s">
        <v>3671</v>
      </c>
      <c r="Z1422" t="s">
        <v>1839</v>
      </c>
      <c r="AA1422" t="s">
        <v>238</v>
      </c>
      <c r="AB1422" t="s">
        <v>278</v>
      </c>
      <c r="AC1422" t="s">
        <v>657</v>
      </c>
      <c r="AD1422" t="s">
        <v>1448</v>
      </c>
      <c r="AE1422" t="s">
        <v>372</v>
      </c>
      <c r="AF1422" t="s">
        <v>293</v>
      </c>
      <c r="AG1422">
        <v>392350</v>
      </c>
      <c r="AH1422">
        <v>100</v>
      </c>
    </row>
    <row r="1423" spans="1:153" x14ac:dyDescent="0.25">
      <c r="A1423" t="s">
        <v>6093</v>
      </c>
      <c r="B1423" t="str">
        <f>_xlfn.XLOOKUP(C1423,'[1]Image URL'!$B:$B,'[1]Image URL'!$A:$A)</f>
        <v>5010-10623-07</v>
      </c>
      <c r="C1423">
        <v>1062307</v>
      </c>
      <c r="D1423" t="s">
        <v>6094</v>
      </c>
      <c r="E1423" t="s">
        <v>6095</v>
      </c>
      <c r="F1423" t="s">
        <v>1489</v>
      </c>
      <c r="G1423" t="s">
        <v>437</v>
      </c>
      <c r="H1423" t="s">
        <v>515</v>
      </c>
      <c r="I1423" t="s">
        <v>252</v>
      </c>
      <c r="J1423" t="s">
        <v>253</v>
      </c>
      <c r="U1423" t="s">
        <v>254</v>
      </c>
      <c r="V1423" t="s">
        <v>340</v>
      </c>
      <c r="W1423">
        <v>77838590171</v>
      </c>
      <c r="X1423">
        <v>10077838090173</v>
      </c>
      <c r="Y1423" t="s">
        <v>790</v>
      </c>
      <c r="Z1423" t="s">
        <v>5691</v>
      </c>
      <c r="AA1423" t="s">
        <v>1095</v>
      </c>
      <c r="AB1423" t="s">
        <v>1903</v>
      </c>
      <c r="AC1423" t="s">
        <v>3028</v>
      </c>
      <c r="AD1423" t="s">
        <v>373</v>
      </c>
      <c r="AE1423" t="s">
        <v>514</v>
      </c>
      <c r="AF1423" t="s">
        <v>514</v>
      </c>
      <c r="AG1423">
        <v>392310.9</v>
      </c>
      <c r="AH1423">
        <v>175</v>
      </c>
      <c r="AM1423" t="s">
        <v>5692</v>
      </c>
      <c r="EG1423" t="s">
        <v>969</v>
      </c>
      <c r="EU1423" t="s">
        <v>5656</v>
      </c>
      <c r="EV1423" t="s">
        <v>4592</v>
      </c>
      <c r="EW1423" t="s">
        <v>1589</v>
      </c>
    </row>
    <row r="1424" spans="1:153" x14ac:dyDescent="0.25">
      <c r="A1424" t="s">
        <v>6096</v>
      </c>
      <c r="B1424" t="e">
        <f>_xlfn.XLOOKUP(C1424,'[1]Image URL'!$B:$B,'[1]Image URL'!$A:$A)</f>
        <v>#N/A</v>
      </c>
      <c r="C1424" t="s">
        <v>6097</v>
      </c>
      <c r="D1424" t="s">
        <v>6098</v>
      </c>
      <c r="E1424" t="s">
        <v>5621</v>
      </c>
      <c r="F1424" t="s">
        <v>2633</v>
      </c>
      <c r="G1424" t="s">
        <v>2633</v>
      </c>
      <c r="H1424" t="s">
        <v>5958</v>
      </c>
      <c r="I1424" t="s">
        <v>252</v>
      </c>
      <c r="J1424" t="s">
        <v>253</v>
      </c>
      <c r="M1424" t="s">
        <v>5959</v>
      </c>
      <c r="T1424" t="s">
        <v>5960</v>
      </c>
      <c r="U1424" t="s">
        <v>254</v>
      </c>
      <c r="V1424" t="s">
        <v>340</v>
      </c>
      <c r="W1424">
        <v>77838892527</v>
      </c>
      <c r="X1424">
        <v>10077838892524</v>
      </c>
      <c r="Y1424" t="s">
        <v>5961</v>
      </c>
      <c r="Z1424" t="s">
        <v>5962</v>
      </c>
      <c r="AA1424" t="s">
        <v>4877</v>
      </c>
      <c r="AB1424" t="s">
        <v>1979</v>
      </c>
      <c r="AC1424" t="s">
        <v>4480</v>
      </c>
      <c r="AD1424" t="s">
        <v>242</v>
      </c>
      <c r="AE1424" t="s">
        <v>293</v>
      </c>
      <c r="AF1424" t="s">
        <v>374</v>
      </c>
      <c r="AG1424">
        <v>392410.4</v>
      </c>
      <c r="AH1424">
        <v>125</v>
      </c>
      <c r="CD1424" t="s">
        <v>520</v>
      </c>
      <c r="CE1424" t="s">
        <v>5625</v>
      </c>
    </row>
    <row r="1425" spans="1:155" x14ac:dyDescent="0.25">
      <c r="A1425" t="s">
        <v>6099</v>
      </c>
      <c r="B1425" t="e">
        <f>_xlfn.XLOOKUP(C1425,'[1]Image URL'!$B:$B,'[1]Image URL'!$A:$A)</f>
        <v>#N/A</v>
      </c>
      <c r="C1425">
        <v>3088113</v>
      </c>
      <c r="D1425" t="s">
        <v>6100</v>
      </c>
      <c r="E1425" t="s">
        <v>5667</v>
      </c>
      <c r="F1425" t="s">
        <v>636</v>
      </c>
      <c r="G1425" t="s">
        <v>287</v>
      </c>
      <c r="H1425" t="s">
        <v>444</v>
      </c>
      <c r="I1425" t="s">
        <v>252</v>
      </c>
      <c r="J1425" t="s">
        <v>5592</v>
      </c>
      <c r="M1425" t="s">
        <v>6101</v>
      </c>
      <c r="T1425" t="s">
        <v>274</v>
      </c>
      <c r="U1425" t="s">
        <v>5302</v>
      </c>
      <c r="V1425" t="s">
        <v>215</v>
      </c>
      <c r="W1425">
        <v>77838829813</v>
      </c>
      <c r="X1425">
        <v>10077838829810</v>
      </c>
      <c r="Y1425" t="s">
        <v>3671</v>
      </c>
      <c r="Z1425" t="s">
        <v>1893</v>
      </c>
      <c r="AA1425" t="s">
        <v>581</v>
      </c>
      <c r="AB1425" t="s">
        <v>240</v>
      </c>
      <c r="AC1425" t="s">
        <v>1543</v>
      </c>
      <c r="AD1425" t="s">
        <v>613</v>
      </c>
      <c r="AE1425" t="s">
        <v>372</v>
      </c>
      <c r="AF1425" t="s">
        <v>360</v>
      </c>
      <c r="AG1425">
        <v>392410.4</v>
      </c>
      <c r="AH1425">
        <v>125</v>
      </c>
    </row>
    <row r="1426" spans="1:155" x14ac:dyDescent="0.25">
      <c r="A1426" t="s">
        <v>6102</v>
      </c>
      <c r="B1426" t="e">
        <f>_xlfn.XLOOKUP(C1426,'[1]Image URL'!$B:$B,'[1]Image URL'!$A:$A)</f>
        <v>#N/A</v>
      </c>
      <c r="C1426">
        <v>20002</v>
      </c>
      <c r="D1426" t="s">
        <v>6103</v>
      </c>
      <c r="E1426" t="s">
        <v>6104</v>
      </c>
      <c r="F1426" t="s">
        <v>382</v>
      </c>
      <c r="G1426" t="s">
        <v>382</v>
      </c>
      <c r="H1426" t="s">
        <v>3104</v>
      </c>
      <c r="I1426" t="s">
        <v>252</v>
      </c>
      <c r="J1426" t="s">
        <v>270</v>
      </c>
      <c r="U1426" t="s">
        <v>339</v>
      </c>
      <c r="V1426" t="s">
        <v>215</v>
      </c>
      <c r="W1426">
        <v>77838506240</v>
      </c>
      <c r="X1426">
        <v>10077838006242</v>
      </c>
      <c r="Y1426" t="s">
        <v>3307</v>
      </c>
      <c r="Z1426" t="s">
        <v>1801</v>
      </c>
      <c r="AA1426" t="s">
        <v>866</v>
      </c>
      <c r="AB1426" t="s">
        <v>503</v>
      </c>
      <c r="AC1426" t="s">
        <v>386</v>
      </c>
      <c r="AD1426" t="s">
        <v>303</v>
      </c>
      <c r="AE1426" t="s">
        <v>407</v>
      </c>
      <c r="AF1426" t="s">
        <v>243</v>
      </c>
      <c r="AG1426">
        <v>392410.4</v>
      </c>
      <c r="AH1426">
        <v>125</v>
      </c>
      <c r="AL1426" t="s">
        <v>1926</v>
      </c>
      <c r="AM1426" t="s">
        <v>274</v>
      </c>
      <c r="BW1426" t="s">
        <v>382</v>
      </c>
      <c r="CC1426" t="s">
        <v>652</v>
      </c>
    </row>
    <row r="1427" spans="1:155" x14ac:dyDescent="0.25">
      <c r="A1427" t="s">
        <v>6105</v>
      </c>
      <c r="B1427" t="e">
        <f>_xlfn.XLOOKUP(C1427,'[1]Image URL'!$B:$B,'[1]Image URL'!$A:$A)</f>
        <v>#N/A</v>
      </c>
      <c r="C1427" t="s">
        <v>6106</v>
      </c>
      <c r="E1427" t="s">
        <v>5621</v>
      </c>
      <c r="F1427" t="s">
        <v>1227</v>
      </c>
      <c r="G1427" t="s">
        <v>1227</v>
      </c>
      <c r="H1427" t="s">
        <v>250</v>
      </c>
      <c r="I1427" t="s">
        <v>252</v>
      </c>
      <c r="J1427" t="s">
        <v>253</v>
      </c>
      <c r="M1427" t="s">
        <v>6107</v>
      </c>
      <c r="N1427" t="s">
        <v>1227</v>
      </c>
      <c r="O1427" t="s">
        <v>419</v>
      </c>
      <c r="P1427" t="s">
        <v>419</v>
      </c>
      <c r="T1427" t="s">
        <v>3933</v>
      </c>
      <c r="U1427" t="s">
        <v>254</v>
      </c>
      <c r="V1427" t="s">
        <v>340</v>
      </c>
      <c r="W1427">
        <v>77838892497</v>
      </c>
      <c r="X1427">
        <v>10077838892494</v>
      </c>
      <c r="Y1427" t="s">
        <v>1653</v>
      </c>
      <c r="Z1427" t="s">
        <v>4333</v>
      </c>
      <c r="AA1427" t="s">
        <v>1429</v>
      </c>
      <c r="AB1427" t="s">
        <v>280</v>
      </c>
      <c r="AC1427" t="s">
        <v>716</v>
      </c>
      <c r="AD1427" t="s">
        <v>646</v>
      </c>
      <c r="AE1427" t="s">
        <v>262</v>
      </c>
      <c r="AF1427" t="s">
        <v>374</v>
      </c>
      <c r="AG1427">
        <v>392410.4</v>
      </c>
      <c r="AH1427">
        <v>100</v>
      </c>
      <c r="EY1427" t="s">
        <v>382</v>
      </c>
    </row>
    <row r="1428" spans="1:155" x14ac:dyDescent="0.25">
      <c r="A1428" t="s">
        <v>6108</v>
      </c>
      <c r="B1428" t="e">
        <f>_xlfn.XLOOKUP(C1428,'[1]Image URL'!$B:$B,'[1]Image URL'!$A:$A)</f>
        <v>#N/A</v>
      </c>
      <c r="C1428" t="s">
        <v>6109</v>
      </c>
      <c r="D1428" t="s">
        <v>6110</v>
      </c>
      <c r="E1428" t="s">
        <v>6111</v>
      </c>
      <c r="F1428" t="s">
        <v>1478</v>
      </c>
      <c r="G1428" t="s">
        <v>940</v>
      </c>
      <c r="H1428" t="s">
        <v>2415</v>
      </c>
      <c r="I1428" t="s">
        <v>252</v>
      </c>
      <c r="J1428" t="s">
        <v>253</v>
      </c>
      <c r="U1428" t="s">
        <v>254</v>
      </c>
      <c r="V1428" t="s">
        <v>215</v>
      </c>
      <c r="W1428">
        <v>77838807491</v>
      </c>
      <c r="X1428">
        <v>10077838807498</v>
      </c>
      <c r="Y1428" t="s">
        <v>3903</v>
      </c>
      <c r="Z1428" t="s">
        <v>1893</v>
      </c>
      <c r="AA1428" t="s">
        <v>581</v>
      </c>
      <c r="AB1428" t="s">
        <v>1332</v>
      </c>
      <c r="AC1428" t="s">
        <v>588</v>
      </c>
      <c r="AD1428" t="s">
        <v>1448</v>
      </c>
      <c r="AE1428" t="s">
        <v>242</v>
      </c>
      <c r="AF1428" t="s">
        <v>373</v>
      </c>
      <c r="AG1428">
        <v>392350</v>
      </c>
      <c r="AH1428">
        <v>100</v>
      </c>
    </row>
    <row r="1429" spans="1:155" x14ac:dyDescent="0.25">
      <c r="A1429" t="s">
        <v>6112</v>
      </c>
      <c r="B1429" t="e">
        <f>_xlfn.XLOOKUP(C1429,'[1]Image URL'!$B:$B,'[1]Image URL'!$A:$A)</f>
        <v>#N/A</v>
      </c>
      <c r="C1429" t="s">
        <v>6113</v>
      </c>
      <c r="E1429" t="s">
        <v>5621</v>
      </c>
      <c r="F1429" t="s">
        <v>561</v>
      </c>
      <c r="G1429" t="s">
        <v>561</v>
      </c>
      <c r="H1429" t="s">
        <v>5713</v>
      </c>
      <c r="I1429" t="s">
        <v>252</v>
      </c>
      <c r="J1429" t="s">
        <v>253</v>
      </c>
      <c r="M1429" t="s">
        <v>5714</v>
      </c>
      <c r="T1429" t="s">
        <v>1186</v>
      </c>
      <c r="U1429" t="s">
        <v>254</v>
      </c>
      <c r="V1429" t="s">
        <v>215</v>
      </c>
      <c r="W1429">
        <v>77838892459</v>
      </c>
      <c r="X1429">
        <v>10077838892456</v>
      </c>
      <c r="Y1429" t="s">
        <v>1776</v>
      </c>
      <c r="Z1429" t="s">
        <v>3434</v>
      </c>
      <c r="AA1429" t="s">
        <v>2470</v>
      </c>
      <c r="AB1429" t="s">
        <v>924</v>
      </c>
      <c r="AC1429" t="s">
        <v>278</v>
      </c>
      <c r="AD1429" t="s">
        <v>359</v>
      </c>
      <c r="AE1429" t="s">
        <v>407</v>
      </c>
      <c r="AF1429" t="s">
        <v>293</v>
      </c>
      <c r="AG1429">
        <v>392410.4</v>
      </c>
      <c r="AH1429">
        <v>100</v>
      </c>
    </row>
    <row r="1430" spans="1:155" x14ac:dyDescent="0.25">
      <c r="A1430" t="s">
        <v>6114</v>
      </c>
      <c r="B1430" t="e">
        <f>_xlfn.XLOOKUP(C1430,'[1]Image URL'!$B:$B,'[1]Image URL'!$A:$A)</f>
        <v>#N/A</v>
      </c>
      <c r="C1430">
        <v>271023</v>
      </c>
      <c r="D1430" t="s">
        <v>6115</v>
      </c>
      <c r="E1430" t="s">
        <v>6116</v>
      </c>
      <c r="F1430" t="s">
        <v>515</v>
      </c>
      <c r="G1430" t="s">
        <v>515</v>
      </c>
      <c r="H1430" t="s">
        <v>244</v>
      </c>
      <c r="I1430" t="s">
        <v>205</v>
      </c>
      <c r="J1430" t="s">
        <v>338</v>
      </c>
      <c r="U1430" t="s">
        <v>6117</v>
      </c>
      <c r="V1430" t="s">
        <v>215</v>
      </c>
      <c r="W1430">
        <v>77838013656</v>
      </c>
      <c r="X1430">
        <v>10077838013653</v>
      </c>
      <c r="Y1430" t="s">
        <v>6118</v>
      </c>
      <c r="Z1430" t="s">
        <v>6119</v>
      </c>
      <c r="AA1430" t="s">
        <v>576</v>
      </c>
      <c r="AB1430" t="s">
        <v>512</v>
      </c>
      <c r="AC1430" t="s">
        <v>1288</v>
      </c>
      <c r="AD1430" t="s">
        <v>372</v>
      </c>
      <c r="AE1430" t="s">
        <v>373</v>
      </c>
      <c r="AF1430" t="s">
        <v>374</v>
      </c>
      <c r="AG1430">
        <v>392410.4</v>
      </c>
      <c r="AH1430">
        <v>100</v>
      </c>
      <c r="AL1430" t="s">
        <v>6120</v>
      </c>
    </row>
    <row r="1431" spans="1:155" x14ac:dyDescent="0.25">
      <c r="A1431" t="s">
        <v>6121</v>
      </c>
      <c r="B1431" t="e">
        <f>_xlfn.XLOOKUP(C1431,'[1]Image URL'!$B:$B,'[1]Image URL'!$A:$A)</f>
        <v>#N/A</v>
      </c>
      <c r="C1431">
        <v>607192</v>
      </c>
      <c r="D1431" t="s">
        <v>6122</v>
      </c>
      <c r="E1431" t="s">
        <v>4177</v>
      </c>
      <c r="F1431" t="s">
        <v>286</v>
      </c>
      <c r="G1431" t="s">
        <v>258</v>
      </c>
      <c r="H1431" t="s">
        <v>2915</v>
      </c>
      <c r="M1431" t="s">
        <v>1001</v>
      </c>
      <c r="T1431" t="s">
        <v>6123</v>
      </c>
      <c r="U1431" t="s">
        <v>480</v>
      </c>
      <c r="V1431" t="s">
        <v>1443</v>
      </c>
      <c r="W1431">
        <v>645372358917</v>
      </c>
      <c r="X1431">
        <v>10645372358914</v>
      </c>
      <c r="Y1431" t="s">
        <v>6124</v>
      </c>
      <c r="Z1431" t="s">
        <v>3139</v>
      </c>
      <c r="AA1431" t="s">
        <v>5891</v>
      </c>
      <c r="AB1431" t="s">
        <v>1263</v>
      </c>
      <c r="AC1431" t="s">
        <v>1172</v>
      </c>
      <c r="AD1431" t="s">
        <v>6125</v>
      </c>
      <c r="AE1431" t="s">
        <v>3186</v>
      </c>
      <c r="AF1431" t="s">
        <v>243</v>
      </c>
      <c r="AG1431">
        <v>732393.00800000003</v>
      </c>
      <c r="AH1431">
        <v>85</v>
      </c>
      <c r="AM1431" t="s">
        <v>1001</v>
      </c>
      <c r="AT1431" t="s">
        <v>392</v>
      </c>
      <c r="DN1431" t="s">
        <v>4180</v>
      </c>
    </row>
    <row r="1432" spans="1:155" x14ac:dyDescent="0.25">
      <c r="A1432" t="s">
        <v>6126</v>
      </c>
      <c r="B1432" t="e">
        <f>_xlfn.XLOOKUP(C1432,'[1]Image URL'!$B:$B,'[1]Image URL'!$A:$A)</f>
        <v>#N/A</v>
      </c>
      <c r="C1432">
        <v>153202</v>
      </c>
      <c r="D1432" t="s">
        <v>6127</v>
      </c>
      <c r="E1432" t="s">
        <v>6128</v>
      </c>
      <c r="H1432" t="s">
        <v>297</v>
      </c>
      <c r="I1432" t="s">
        <v>205</v>
      </c>
      <c r="J1432" t="s">
        <v>338</v>
      </c>
      <c r="U1432" t="s">
        <v>339</v>
      </c>
      <c r="V1432" t="s">
        <v>215</v>
      </c>
      <c r="W1432">
        <v>77838213568</v>
      </c>
      <c r="X1432">
        <v>10077838013561</v>
      </c>
      <c r="Y1432" t="s">
        <v>1308</v>
      </c>
      <c r="Z1432" t="s">
        <v>3567</v>
      </c>
      <c r="AA1432" t="s">
        <v>1749</v>
      </c>
      <c r="AB1432" t="s">
        <v>1599</v>
      </c>
      <c r="AC1432" t="s">
        <v>1333</v>
      </c>
      <c r="AD1432" t="s">
        <v>705</v>
      </c>
      <c r="AE1432" t="s">
        <v>373</v>
      </c>
      <c r="AF1432" t="s">
        <v>243</v>
      </c>
      <c r="AG1432">
        <v>392410.4</v>
      </c>
      <c r="AH1432">
        <v>175</v>
      </c>
      <c r="AM1432" t="s">
        <v>274</v>
      </c>
      <c r="CE1432" t="s">
        <v>814</v>
      </c>
      <c r="DI1432" t="s">
        <v>413</v>
      </c>
      <c r="DJ1432" t="s">
        <v>1881</v>
      </c>
      <c r="DK1432" t="s">
        <v>6129</v>
      </c>
    </row>
    <row r="1433" spans="1:155" x14ac:dyDescent="0.25">
      <c r="A1433" t="s">
        <v>6130</v>
      </c>
      <c r="B1433" t="e">
        <f>_xlfn.XLOOKUP(C1433,'[1]Image URL'!$B:$B,'[1]Image URL'!$A:$A)</f>
        <v>#N/A</v>
      </c>
      <c r="C1433" t="s">
        <v>6131</v>
      </c>
      <c r="D1433" t="s">
        <v>6132</v>
      </c>
      <c r="E1433" t="s">
        <v>5833</v>
      </c>
      <c r="F1433" t="s">
        <v>4041</v>
      </c>
      <c r="G1433" t="s">
        <v>515</v>
      </c>
      <c r="H1433" t="s">
        <v>246</v>
      </c>
      <c r="I1433" t="s">
        <v>252</v>
      </c>
      <c r="J1433" t="s">
        <v>253</v>
      </c>
      <c r="U1433" t="s">
        <v>254</v>
      </c>
      <c r="V1433" t="s">
        <v>340</v>
      </c>
      <c r="W1433">
        <v>77838644973</v>
      </c>
      <c r="X1433">
        <v>10077838144975</v>
      </c>
      <c r="Y1433" t="s">
        <v>609</v>
      </c>
      <c r="Z1433" t="s">
        <v>5834</v>
      </c>
      <c r="AA1433" t="s">
        <v>1235</v>
      </c>
      <c r="AB1433" t="s">
        <v>479</v>
      </c>
      <c r="AC1433" t="s">
        <v>1855</v>
      </c>
      <c r="AD1433" t="s">
        <v>1171</v>
      </c>
      <c r="AE1433" t="s">
        <v>326</v>
      </c>
      <c r="AF1433" t="s">
        <v>514</v>
      </c>
      <c r="AG1433">
        <v>392410.4</v>
      </c>
      <c r="AH1433">
        <v>125</v>
      </c>
      <c r="AM1433" t="s">
        <v>712</v>
      </c>
    </row>
    <row r="1434" spans="1:155" x14ac:dyDescent="0.25">
      <c r="A1434" t="s">
        <v>6133</v>
      </c>
      <c r="B1434" t="e">
        <f>_xlfn.XLOOKUP(C1434,'[1]Image URL'!$B:$B,'[1]Image URL'!$A:$A)</f>
        <v>#N/A</v>
      </c>
      <c r="C1434">
        <v>1053513</v>
      </c>
      <c r="D1434" t="s">
        <v>6134</v>
      </c>
      <c r="E1434" t="s">
        <v>6135</v>
      </c>
      <c r="F1434" t="s">
        <v>521</v>
      </c>
      <c r="G1434" t="s">
        <v>2952</v>
      </c>
      <c r="H1434" t="s">
        <v>6136</v>
      </c>
      <c r="I1434" t="s">
        <v>252</v>
      </c>
      <c r="J1434" t="s">
        <v>5592</v>
      </c>
      <c r="U1434" t="s">
        <v>5302</v>
      </c>
      <c r="V1434" t="s">
        <v>215</v>
      </c>
      <c r="W1434">
        <v>77838807705</v>
      </c>
      <c r="X1434">
        <v>10077838807702</v>
      </c>
      <c r="Y1434" t="s">
        <v>1099</v>
      </c>
      <c r="Z1434" t="s">
        <v>451</v>
      </c>
      <c r="AA1434" t="s">
        <v>1732</v>
      </c>
      <c r="AB1434" t="s">
        <v>453</v>
      </c>
      <c r="AC1434" t="s">
        <v>2803</v>
      </c>
      <c r="AD1434" t="s">
        <v>6137</v>
      </c>
      <c r="AE1434" t="s">
        <v>705</v>
      </c>
      <c r="AF1434" t="s">
        <v>373</v>
      </c>
      <c r="AG1434">
        <v>392410.4</v>
      </c>
      <c r="AH1434">
        <v>125</v>
      </c>
    </row>
    <row r="1435" spans="1:155" x14ac:dyDescent="0.25">
      <c r="A1435" t="s">
        <v>6138</v>
      </c>
      <c r="B1435" t="e">
        <f>_xlfn.XLOOKUP(C1435,'[1]Image URL'!$B:$B,'[1]Image URL'!$A:$A)</f>
        <v>#N/A</v>
      </c>
      <c r="C1435" t="s">
        <v>6139</v>
      </c>
      <c r="D1435" t="s">
        <v>6140</v>
      </c>
      <c r="E1435" t="s">
        <v>5634</v>
      </c>
      <c r="F1435" t="s">
        <v>1489</v>
      </c>
      <c r="G1435" t="s">
        <v>437</v>
      </c>
      <c r="H1435" t="s">
        <v>388</v>
      </c>
      <c r="I1435" t="s">
        <v>252</v>
      </c>
      <c r="J1435" t="s">
        <v>253</v>
      </c>
      <c r="U1435" t="s">
        <v>254</v>
      </c>
      <c r="V1435" t="s">
        <v>340</v>
      </c>
      <c r="W1435">
        <v>77838645154</v>
      </c>
      <c r="X1435">
        <v>10077838145156</v>
      </c>
      <c r="Y1435" t="s">
        <v>5635</v>
      </c>
      <c r="Z1435" t="s">
        <v>1527</v>
      </c>
      <c r="AA1435" t="s">
        <v>4961</v>
      </c>
      <c r="AB1435" t="s">
        <v>2564</v>
      </c>
      <c r="AC1435" t="s">
        <v>722</v>
      </c>
      <c r="AD1435" t="s">
        <v>406</v>
      </c>
      <c r="AE1435" t="s">
        <v>514</v>
      </c>
      <c r="AF1435" t="s">
        <v>860</v>
      </c>
      <c r="AG1435">
        <v>392350</v>
      </c>
      <c r="AH1435">
        <v>85</v>
      </c>
    </row>
    <row r="1436" spans="1:155" x14ac:dyDescent="0.25">
      <c r="A1436" t="s">
        <v>6141</v>
      </c>
      <c r="B1436" t="e">
        <f>_xlfn.XLOOKUP(C1436,'[1]Image URL'!$B:$B,'[1]Image URL'!$A:$A)</f>
        <v>#N/A</v>
      </c>
      <c r="C1436">
        <v>1195007</v>
      </c>
      <c r="D1436" t="s">
        <v>6142</v>
      </c>
      <c r="E1436" t="s">
        <v>5621</v>
      </c>
      <c r="F1436" t="s">
        <v>561</v>
      </c>
      <c r="G1436" t="s">
        <v>561</v>
      </c>
      <c r="H1436" t="s">
        <v>2686</v>
      </c>
      <c r="I1436" t="s">
        <v>252</v>
      </c>
      <c r="J1436" t="s">
        <v>253</v>
      </c>
      <c r="M1436" t="s">
        <v>6143</v>
      </c>
      <c r="N1436" t="s">
        <v>722</v>
      </c>
      <c r="P1436" t="s">
        <v>346</v>
      </c>
      <c r="T1436" t="s">
        <v>274</v>
      </c>
      <c r="U1436" t="s">
        <v>254</v>
      </c>
      <c r="V1436" t="s">
        <v>215</v>
      </c>
      <c r="W1436">
        <v>77838892220</v>
      </c>
      <c r="X1436">
        <v>10077838892227</v>
      </c>
      <c r="Y1436" t="s">
        <v>3671</v>
      </c>
      <c r="Z1436" t="s">
        <v>1748</v>
      </c>
      <c r="AA1436" t="s">
        <v>656</v>
      </c>
      <c r="AB1436" t="s">
        <v>1750</v>
      </c>
      <c r="AC1436" t="s">
        <v>278</v>
      </c>
      <c r="AD1436" t="s">
        <v>460</v>
      </c>
      <c r="AE1436" t="s">
        <v>361</v>
      </c>
      <c r="AF1436" t="s">
        <v>293</v>
      </c>
      <c r="AG1436">
        <v>392410.4</v>
      </c>
      <c r="AH1436">
        <v>125</v>
      </c>
    </row>
    <row r="1437" spans="1:155" x14ac:dyDescent="0.25">
      <c r="A1437" t="s">
        <v>6144</v>
      </c>
      <c r="B1437" t="e">
        <f>_xlfn.XLOOKUP(C1437,'[1]Image URL'!$B:$B,'[1]Image URL'!$A:$A)</f>
        <v>#N/A</v>
      </c>
      <c r="C1437">
        <v>1064002</v>
      </c>
      <c r="D1437" t="s">
        <v>6145</v>
      </c>
      <c r="E1437" t="s">
        <v>6146</v>
      </c>
      <c r="F1437" t="s">
        <v>1489</v>
      </c>
      <c r="G1437" t="s">
        <v>437</v>
      </c>
      <c r="H1437" t="s">
        <v>722</v>
      </c>
      <c r="I1437" t="s">
        <v>205</v>
      </c>
      <c r="J1437" t="s">
        <v>338</v>
      </c>
      <c r="U1437" t="s">
        <v>339</v>
      </c>
      <c r="V1437" t="s">
        <v>340</v>
      </c>
      <c r="W1437">
        <v>77838582909</v>
      </c>
      <c r="X1437">
        <v>10077838082901</v>
      </c>
      <c r="Y1437" t="s">
        <v>1869</v>
      </c>
      <c r="Z1437" t="s">
        <v>6147</v>
      </c>
      <c r="AA1437" t="s">
        <v>1012</v>
      </c>
      <c r="AB1437" t="s">
        <v>715</v>
      </c>
      <c r="AC1437" t="s">
        <v>291</v>
      </c>
      <c r="AD1437" t="s">
        <v>372</v>
      </c>
      <c r="AE1437" t="s">
        <v>514</v>
      </c>
      <c r="AF1437" t="s">
        <v>293</v>
      </c>
      <c r="AG1437">
        <v>392310.9</v>
      </c>
      <c r="AH1437">
        <v>125</v>
      </c>
      <c r="AM1437" t="s">
        <v>375</v>
      </c>
      <c r="EG1437" t="s">
        <v>969</v>
      </c>
      <c r="EU1437" t="s">
        <v>5656</v>
      </c>
      <c r="EV1437" t="s">
        <v>4592</v>
      </c>
      <c r="EW1437" t="s">
        <v>1589</v>
      </c>
    </row>
    <row r="1438" spans="1:155" x14ac:dyDescent="0.25">
      <c r="A1438" t="s">
        <v>6148</v>
      </c>
      <c r="B1438" t="e">
        <f>_xlfn.XLOOKUP(C1438,'[1]Image URL'!$B:$B,'[1]Image URL'!$A:$A)</f>
        <v>#N/A</v>
      </c>
      <c r="C1438" t="s">
        <v>6149</v>
      </c>
      <c r="D1438" t="s">
        <v>6150</v>
      </c>
      <c r="E1438" t="s">
        <v>5946</v>
      </c>
      <c r="F1438" t="s">
        <v>387</v>
      </c>
      <c r="G1438" t="s">
        <v>369</v>
      </c>
      <c r="H1438" t="s">
        <v>1616</v>
      </c>
      <c r="I1438" t="s">
        <v>252</v>
      </c>
      <c r="J1438" t="s">
        <v>253</v>
      </c>
      <c r="U1438" t="s">
        <v>254</v>
      </c>
      <c r="V1438" t="s">
        <v>215</v>
      </c>
      <c r="W1438">
        <v>77838883594</v>
      </c>
      <c r="X1438">
        <v>10077838883591</v>
      </c>
      <c r="Y1438" t="s">
        <v>5774</v>
      </c>
      <c r="Z1438" t="s">
        <v>1142</v>
      </c>
      <c r="AA1438" t="s">
        <v>1772</v>
      </c>
      <c r="AB1438" t="s">
        <v>524</v>
      </c>
      <c r="AC1438" t="s">
        <v>259</v>
      </c>
      <c r="AD1438" t="s">
        <v>5775</v>
      </c>
      <c r="AE1438" t="s">
        <v>372</v>
      </c>
      <c r="AF1438" t="s">
        <v>3374</v>
      </c>
      <c r="AG1438">
        <v>392350</v>
      </c>
      <c r="AH1438">
        <v>100</v>
      </c>
    </row>
    <row r="1439" spans="1:155" x14ac:dyDescent="0.25">
      <c r="A1439" t="s">
        <v>6151</v>
      </c>
      <c r="B1439" t="e">
        <f>_xlfn.XLOOKUP(C1439,'[1]Image URL'!$B:$B,'[1]Image URL'!$A:$A)</f>
        <v>#N/A</v>
      </c>
      <c r="C1439" t="s">
        <v>6152</v>
      </c>
      <c r="D1439" t="s">
        <v>6153</v>
      </c>
      <c r="E1439" t="s">
        <v>5874</v>
      </c>
      <c r="F1439" t="s">
        <v>286</v>
      </c>
      <c r="G1439" t="s">
        <v>272</v>
      </c>
      <c r="H1439" t="s">
        <v>906</v>
      </c>
      <c r="I1439" t="s">
        <v>252</v>
      </c>
      <c r="J1439" t="s">
        <v>253</v>
      </c>
      <c r="O1439" t="s">
        <v>6154</v>
      </c>
      <c r="P1439" t="s">
        <v>1263</v>
      </c>
      <c r="U1439" t="s">
        <v>254</v>
      </c>
      <c r="V1439" t="s">
        <v>215</v>
      </c>
      <c r="W1439">
        <v>77838871652</v>
      </c>
      <c r="X1439">
        <v>10077838871659</v>
      </c>
      <c r="Y1439" t="s">
        <v>5596</v>
      </c>
      <c r="Z1439" t="s">
        <v>812</v>
      </c>
      <c r="AA1439" t="s">
        <v>524</v>
      </c>
      <c r="AB1439" t="s">
        <v>390</v>
      </c>
      <c r="AC1439" t="s">
        <v>387</v>
      </c>
      <c r="AD1439" t="s">
        <v>692</v>
      </c>
      <c r="AE1439" t="s">
        <v>537</v>
      </c>
      <c r="AF1439" t="s">
        <v>293</v>
      </c>
      <c r="AG1439">
        <v>392350</v>
      </c>
      <c r="AH1439">
        <v>100</v>
      </c>
      <c r="BV1439" t="s">
        <v>4554</v>
      </c>
    </row>
    <row r="1440" spans="1:155" x14ac:dyDescent="0.25">
      <c r="A1440" t="s">
        <v>6155</v>
      </c>
      <c r="B1440" t="e">
        <f>_xlfn.XLOOKUP(C1440,'[1]Image URL'!$B:$B,'[1]Image URL'!$A:$A)</f>
        <v>#N/A</v>
      </c>
      <c r="C1440" t="s">
        <v>6156</v>
      </c>
      <c r="D1440" t="s">
        <v>6157</v>
      </c>
      <c r="E1440" t="s">
        <v>5874</v>
      </c>
      <c r="F1440" t="s">
        <v>1478</v>
      </c>
      <c r="G1440" t="s">
        <v>1787</v>
      </c>
      <c r="H1440" t="s">
        <v>906</v>
      </c>
      <c r="I1440" t="s">
        <v>252</v>
      </c>
      <c r="J1440" t="s">
        <v>253</v>
      </c>
      <c r="O1440" t="s">
        <v>6158</v>
      </c>
      <c r="P1440" t="s">
        <v>6159</v>
      </c>
      <c r="U1440" t="s">
        <v>254</v>
      </c>
      <c r="V1440" t="s">
        <v>215</v>
      </c>
      <c r="W1440">
        <v>77838879009</v>
      </c>
      <c r="X1440">
        <v>10077838879006</v>
      </c>
      <c r="Y1440" t="s">
        <v>2892</v>
      </c>
      <c r="Z1440" t="s">
        <v>1637</v>
      </c>
      <c r="AA1440" t="s">
        <v>1332</v>
      </c>
      <c r="AB1440" t="s">
        <v>645</v>
      </c>
      <c r="AC1440" t="s">
        <v>1750</v>
      </c>
      <c r="AD1440" t="s">
        <v>613</v>
      </c>
      <c r="AE1440" t="s">
        <v>242</v>
      </c>
      <c r="AF1440" t="s">
        <v>293</v>
      </c>
      <c r="AG1440">
        <v>392350</v>
      </c>
      <c r="AH1440">
        <v>175</v>
      </c>
      <c r="BV1440" t="s">
        <v>4554</v>
      </c>
    </row>
    <row r="1441" spans="1:153" x14ac:dyDescent="0.25">
      <c r="A1441" t="s">
        <v>6160</v>
      </c>
      <c r="B1441" t="e">
        <f>_xlfn.XLOOKUP(C1441,'[1]Image URL'!$B:$B,'[1]Image URL'!$A:$A)</f>
        <v>#N/A</v>
      </c>
      <c r="C1441" t="s">
        <v>6161</v>
      </c>
      <c r="D1441" t="s">
        <v>6162</v>
      </c>
      <c r="E1441" t="s">
        <v>6163</v>
      </c>
      <c r="F1441" t="s">
        <v>286</v>
      </c>
      <c r="G1441" t="s">
        <v>272</v>
      </c>
      <c r="H1441" t="s">
        <v>2415</v>
      </c>
      <c r="I1441" t="s">
        <v>252</v>
      </c>
      <c r="J1441" t="s">
        <v>253</v>
      </c>
      <c r="U1441" t="s">
        <v>254</v>
      </c>
      <c r="V1441" t="s">
        <v>215</v>
      </c>
      <c r="W1441">
        <v>77838807576</v>
      </c>
      <c r="X1441">
        <v>10077838807573</v>
      </c>
      <c r="Y1441" t="s">
        <v>5355</v>
      </c>
      <c r="Z1441" t="s">
        <v>893</v>
      </c>
      <c r="AA1441" t="s">
        <v>657</v>
      </c>
      <c r="AB1441" t="s">
        <v>240</v>
      </c>
      <c r="AC1441" t="s">
        <v>534</v>
      </c>
      <c r="AD1441" t="s">
        <v>5686</v>
      </c>
      <c r="AE1441" t="s">
        <v>537</v>
      </c>
      <c r="AF1441" t="s">
        <v>373</v>
      </c>
      <c r="AG1441">
        <v>392350</v>
      </c>
      <c r="AH1441">
        <v>92.5</v>
      </c>
    </row>
    <row r="1442" spans="1:153" x14ac:dyDescent="0.25">
      <c r="A1442" t="s">
        <v>6164</v>
      </c>
      <c r="B1442" t="e">
        <f>_xlfn.XLOOKUP(C1442,'[1]Image URL'!$B:$B,'[1]Image URL'!$A:$A)</f>
        <v>#N/A</v>
      </c>
      <c r="C1442" t="s">
        <v>6165</v>
      </c>
      <c r="D1442" t="s">
        <v>6166</v>
      </c>
      <c r="E1442" t="s">
        <v>6167</v>
      </c>
      <c r="F1442" t="s">
        <v>1478</v>
      </c>
      <c r="G1442" t="s">
        <v>940</v>
      </c>
      <c r="H1442" t="s">
        <v>2415</v>
      </c>
      <c r="I1442" t="s">
        <v>252</v>
      </c>
      <c r="J1442" t="s">
        <v>253</v>
      </c>
      <c r="U1442" t="s">
        <v>254</v>
      </c>
      <c r="V1442" t="s">
        <v>215</v>
      </c>
      <c r="W1442">
        <v>77838808276</v>
      </c>
      <c r="X1442">
        <v>10077838808273</v>
      </c>
      <c r="Y1442" t="s">
        <v>5308</v>
      </c>
      <c r="Z1442" t="s">
        <v>277</v>
      </c>
      <c r="AA1442" t="s">
        <v>701</v>
      </c>
      <c r="AB1442" t="s">
        <v>1862</v>
      </c>
      <c r="AC1442" t="s">
        <v>2427</v>
      </c>
      <c r="AD1442" t="s">
        <v>4250</v>
      </c>
      <c r="AE1442" t="s">
        <v>461</v>
      </c>
      <c r="AF1442" t="s">
        <v>304</v>
      </c>
      <c r="AG1442">
        <v>392350</v>
      </c>
      <c r="AH1442">
        <v>70</v>
      </c>
    </row>
    <row r="1443" spans="1:153" x14ac:dyDescent="0.25">
      <c r="A1443" t="s">
        <v>6168</v>
      </c>
      <c r="B1443" t="e">
        <f>_xlfn.XLOOKUP(C1443,'[1]Image URL'!$B:$B,'[1]Image URL'!$A:$A)</f>
        <v>#N/A</v>
      </c>
      <c r="C1443">
        <v>1041513</v>
      </c>
      <c r="D1443" t="s">
        <v>6169</v>
      </c>
      <c r="E1443" t="s">
        <v>6170</v>
      </c>
      <c r="F1443" t="s">
        <v>4041</v>
      </c>
      <c r="G1443" t="s">
        <v>2130</v>
      </c>
      <c r="H1443" t="s">
        <v>4270</v>
      </c>
      <c r="I1443" t="s">
        <v>252</v>
      </c>
      <c r="J1443" t="s">
        <v>5592</v>
      </c>
      <c r="U1443" t="s">
        <v>5302</v>
      </c>
      <c r="V1443" t="s">
        <v>215</v>
      </c>
      <c r="W1443">
        <v>77838576908</v>
      </c>
      <c r="X1443">
        <v>10077838076900</v>
      </c>
      <c r="Y1443" t="s">
        <v>1847</v>
      </c>
      <c r="Z1443" t="s">
        <v>217</v>
      </c>
      <c r="AA1443" t="s">
        <v>546</v>
      </c>
      <c r="AB1443" t="s">
        <v>581</v>
      </c>
      <c r="AC1443" t="s">
        <v>2915</v>
      </c>
      <c r="AD1443" t="s">
        <v>727</v>
      </c>
      <c r="AE1443" t="s">
        <v>326</v>
      </c>
      <c r="AF1443" t="s">
        <v>372</v>
      </c>
      <c r="AG1443">
        <v>392410.4</v>
      </c>
      <c r="AH1443">
        <v>70</v>
      </c>
    </row>
    <row r="1444" spans="1:153" x14ac:dyDescent="0.25">
      <c r="A1444" t="s">
        <v>6171</v>
      </c>
      <c r="B1444" t="e">
        <f>_xlfn.XLOOKUP(C1444,'[1]Image URL'!$B:$B,'[1]Image URL'!$A:$A)</f>
        <v>#N/A</v>
      </c>
      <c r="C1444">
        <v>607001</v>
      </c>
      <c r="D1444" t="s">
        <v>6172</v>
      </c>
      <c r="E1444" t="s">
        <v>4177</v>
      </c>
      <c r="F1444" t="s">
        <v>2716</v>
      </c>
      <c r="G1444" t="s">
        <v>1478</v>
      </c>
      <c r="M1444" t="s">
        <v>4030</v>
      </c>
      <c r="T1444" t="s">
        <v>6173</v>
      </c>
      <c r="U1444" t="s">
        <v>480</v>
      </c>
      <c r="V1444" t="s">
        <v>1443</v>
      </c>
      <c r="W1444">
        <v>645372341452</v>
      </c>
      <c r="X1444">
        <v>10645372341459</v>
      </c>
      <c r="Y1444" t="s">
        <v>6174</v>
      </c>
      <c r="Z1444" t="s">
        <v>1588</v>
      </c>
      <c r="AA1444" t="s">
        <v>1010</v>
      </c>
      <c r="AB1444" t="s">
        <v>6175</v>
      </c>
      <c r="AC1444" t="s">
        <v>1964</v>
      </c>
      <c r="AD1444" t="s">
        <v>504</v>
      </c>
      <c r="AE1444" t="s">
        <v>293</v>
      </c>
      <c r="AF1444" t="s">
        <v>326</v>
      </c>
      <c r="AG1444">
        <v>732393.00800000003</v>
      </c>
      <c r="AH1444">
        <v>70</v>
      </c>
      <c r="AM1444" t="s">
        <v>4030</v>
      </c>
      <c r="AT1444" t="s">
        <v>251</v>
      </c>
      <c r="DN1444" t="s">
        <v>4180</v>
      </c>
    </row>
    <row r="1445" spans="1:153" x14ac:dyDescent="0.25">
      <c r="A1445" t="s">
        <v>6176</v>
      </c>
      <c r="B1445" t="e">
        <f>_xlfn.XLOOKUP(C1445,'[1]Image URL'!$B:$B,'[1]Image URL'!$A:$A)</f>
        <v>#N/A</v>
      </c>
      <c r="C1445" t="s">
        <v>6177</v>
      </c>
      <c r="D1445" t="s">
        <v>6178</v>
      </c>
      <c r="E1445" t="s">
        <v>5612</v>
      </c>
      <c r="F1445" t="s">
        <v>437</v>
      </c>
      <c r="G1445" t="s">
        <v>515</v>
      </c>
      <c r="H1445" t="s">
        <v>250</v>
      </c>
      <c r="I1445" t="s">
        <v>252</v>
      </c>
      <c r="J1445" t="s">
        <v>253</v>
      </c>
      <c r="U1445" t="s">
        <v>254</v>
      </c>
      <c r="V1445" t="s">
        <v>340</v>
      </c>
      <c r="W1445">
        <v>77838645017</v>
      </c>
      <c r="X1445">
        <v>10077838145019</v>
      </c>
      <c r="Y1445" t="s">
        <v>5613</v>
      </c>
      <c r="Z1445" t="s">
        <v>5614</v>
      </c>
      <c r="AA1445" t="s">
        <v>1971</v>
      </c>
      <c r="AB1445" t="s">
        <v>479</v>
      </c>
      <c r="AC1445" t="s">
        <v>4949</v>
      </c>
      <c r="AD1445" t="s">
        <v>565</v>
      </c>
      <c r="AE1445" t="s">
        <v>326</v>
      </c>
      <c r="AF1445" t="s">
        <v>374</v>
      </c>
      <c r="AG1445">
        <v>392410.4</v>
      </c>
      <c r="AH1445">
        <v>125</v>
      </c>
      <c r="AM1445" t="s">
        <v>375</v>
      </c>
    </row>
    <row r="1446" spans="1:153" x14ac:dyDescent="0.25">
      <c r="A1446" t="s">
        <v>6179</v>
      </c>
      <c r="B1446" t="e">
        <f>_xlfn.XLOOKUP(C1446,'[1]Image URL'!$B:$B,'[1]Image URL'!$A:$A)</f>
        <v>#N/A</v>
      </c>
      <c r="C1446" t="s">
        <v>6180</v>
      </c>
      <c r="D1446" t="s">
        <v>6181</v>
      </c>
      <c r="E1446" t="s">
        <v>5667</v>
      </c>
      <c r="F1446" t="s">
        <v>2716</v>
      </c>
      <c r="G1446" t="s">
        <v>1478</v>
      </c>
      <c r="H1446" t="s">
        <v>246</v>
      </c>
      <c r="I1446" t="s">
        <v>252</v>
      </c>
      <c r="J1446" t="s">
        <v>5592</v>
      </c>
      <c r="M1446" t="s">
        <v>6182</v>
      </c>
      <c r="T1446" t="s">
        <v>6040</v>
      </c>
      <c r="U1446" t="s">
        <v>5302</v>
      </c>
      <c r="V1446" t="s">
        <v>215</v>
      </c>
      <c r="W1446">
        <v>77838845073</v>
      </c>
      <c r="X1446">
        <v>10077838845070</v>
      </c>
      <c r="Y1446" t="s">
        <v>6183</v>
      </c>
      <c r="Z1446" t="s">
        <v>1081</v>
      </c>
      <c r="AA1446" t="s">
        <v>2746</v>
      </c>
      <c r="AB1446" t="s">
        <v>238</v>
      </c>
      <c r="AC1446" t="s">
        <v>704</v>
      </c>
      <c r="AD1446" t="s">
        <v>372</v>
      </c>
      <c r="AE1446" t="s">
        <v>293</v>
      </c>
      <c r="AF1446" t="s">
        <v>514</v>
      </c>
      <c r="AG1446">
        <v>392410.4</v>
      </c>
      <c r="AH1446">
        <v>100</v>
      </c>
    </row>
    <row r="1447" spans="1:153" x14ac:dyDescent="0.25">
      <c r="A1447" t="s">
        <v>6184</v>
      </c>
      <c r="B1447" t="e">
        <f>_xlfn.XLOOKUP(C1447,'[1]Image URL'!$B:$B,'[1]Image URL'!$A:$A)</f>
        <v>#N/A</v>
      </c>
      <c r="C1447" t="s">
        <v>6185</v>
      </c>
      <c r="D1447" t="s">
        <v>6186</v>
      </c>
      <c r="E1447" t="s">
        <v>5833</v>
      </c>
      <c r="F1447" t="s">
        <v>4041</v>
      </c>
      <c r="G1447" t="s">
        <v>515</v>
      </c>
      <c r="H1447" t="s">
        <v>246</v>
      </c>
      <c r="I1447" t="s">
        <v>252</v>
      </c>
      <c r="J1447" t="s">
        <v>253</v>
      </c>
      <c r="U1447" t="s">
        <v>254</v>
      </c>
      <c r="V1447" t="s">
        <v>340</v>
      </c>
      <c r="W1447">
        <v>77838644959</v>
      </c>
      <c r="X1447">
        <v>10077838144951</v>
      </c>
      <c r="Y1447" t="s">
        <v>609</v>
      </c>
      <c r="Z1447" t="s">
        <v>5834</v>
      </c>
      <c r="AA1447" t="s">
        <v>1235</v>
      </c>
      <c r="AB1447" t="s">
        <v>479</v>
      </c>
      <c r="AC1447" t="s">
        <v>1855</v>
      </c>
      <c r="AD1447" t="s">
        <v>1171</v>
      </c>
      <c r="AE1447" t="s">
        <v>326</v>
      </c>
      <c r="AF1447" t="s">
        <v>514</v>
      </c>
      <c r="AG1447">
        <v>392410.4</v>
      </c>
      <c r="AH1447">
        <v>125</v>
      </c>
      <c r="AM1447" t="s">
        <v>712</v>
      </c>
    </row>
    <row r="1448" spans="1:153" x14ac:dyDescent="0.25">
      <c r="A1448" t="s">
        <v>6187</v>
      </c>
      <c r="B1448" t="e">
        <f>_xlfn.XLOOKUP(C1448,'[1]Image URL'!$B:$B,'[1]Image URL'!$A:$A)</f>
        <v>#N/A</v>
      </c>
      <c r="C1448">
        <v>607164</v>
      </c>
      <c r="D1448" t="s">
        <v>6188</v>
      </c>
      <c r="E1448" t="s">
        <v>4177</v>
      </c>
      <c r="F1448" t="s">
        <v>286</v>
      </c>
      <c r="G1448" t="s">
        <v>287</v>
      </c>
      <c r="M1448" t="s">
        <v>3794</v>
      </c>
      <c r="T1448" t="s">
        <v>213</v>
      </c>
      <c r="U1448" t="s">
        <v>480</v>
      </c>
      <c r="V1448" t="s">
        <v>1443</v>
      </c>
      <c r="W1448">
        <v>645372356975</v>
      </c>
      <c r="X1448">
        <v>10645372356972</v>
      </c>
      <c r="Y1448" t="s">
        <v>949</v>
      </c>
      <c r="Z1448" t="s">
        <v>1689</v>
      </c>
      <c r="AA1448" t="s">
        <v>219</v>
      </c>
      <c r="AB1448" t="s">
        <v>5891</v>
      </c>
      <c r="AC1448" t="s">
        <v>5757</v>
      </c>
      <c r="AD1448" t="s">
        <v>242</v>
      </c>
      <c r="AE1448" t="s">
        <v>293</v>
      </c>
      <c r="AF1448" t="s">
        <v>374</v>
      </c>
      <c r="AG1448">
        <v>732393.00800000003</v>
      </c>
      <c r="AH1448">
        <v>65</v>
      </c>
      <c r="AM1448" t="s">
        <v>3794</v>
      </c>
      <c r="AT1448" t="s">
        <v>444</v>
      </c>
      <c r="DN1448" t="s">
        <v>4180</v>
      </c>
    </row>
    <row r="1449" spans="1:153" x14ac:dyDescent="0.25">
      <c r="A1449" t="s">
        <v>6189</v>
      </c>
      <c r="B1449" t="e">
        <f>_xlfn.XLOOKUP(C1449,'[1]Image URL'!$B:$B,'[1]Image URL'!$A:$A)</f>
        <v>#N/A</v>
      </c>
      <c r="C1449">
        <v>3088313</v>
      </c>
      <c r="D1449" t="s">
        <v>6190</v>
      </c>
      <c r="E1449" t="s">
        <v>5667</v>
      </c>
      <c r="F1449" t="s">
        <v>5618</v>
      </c>
      <c r="G1449" t="s">
        <v>6191</v>
      </c>
      <c r="I1449" t="s">
        <v>252</v>
      </c>
      <c r="J1449" t="s">
        <v>5592</v>
      </c>
      <c r="M1449" t="s">
        <v>213</v>
      </c>
      <c r="T1449" t="s">
        <v>6192</v>
      </c>
      <c r="U1449" t="s">
        <v>5302</v>
      </c>
      <c r="V1449" t="s">
        <v>215</v>
      </c>
      <c r="W1449">
        <v>77838863374</v>
      </c>
      <c r="X1449">
        <v>10077838863371</v>
      </c>
      <c r="Y1449" t="s">
        <v>811</v>
      </c>
      <c r="Z1449" t="s">
        <v>2015</v>
      </c>
      <c r="AA1449" t="s">
        <v>657</v>
      </c>
      <c r="AB1449" t="s">
        <v>279</v>
      </c>
      <c r="AC1449" t="s">
        <v>291</v>
      </c>
      <c r="AD1449" t="s">
        <v>292</v>
      </c>
      <c r="AE1449" t="s">
        <v>221</v>
      </c>
      <c r="AF1449" t="s">
        <v>293</v>
      </c>
      <c r="AG1449">
        <v>392410.4</v>
      </c>
      <c r="AH1449">
        <v>125</v>
      </c>
    </row>
    <row r="1450" spans="1:153" x14ac:dyDescent="0.25">
      <c r="A1450" t="s">
        <v>6193</v>
      </c>
      <c r="B1450" t="e">
        <f>_xlfn.XLOOKUP(C1450,'[1]Image URL'!$B:$B,'[1]Image URL'!$A:$A)</f>
        <v>#N/A</v>
      </c>
      <c r="C1450" t="s">
        <v>6194</v>
      </c>
      <c r="D1450" t="s">
        <v>6195</v>
      </c>
      <c r="E1450" t="s">
        <v>5672</v>
      </c>
      <c r="F1450" t="s">
        <v>286</v>
      </c>
      <c r="G1450" t="s">
        <v>1478</v>
      </c>
      <c r="U1450" t="s">
        <v>480</v>
      </c>
      <c r="V1450" t="s">
        <v>1443</v>
      </c>
      <c r="W1450">
        <v>645372653791</v>
      </c>
      <c r="X1450">
        <v>10645372653798</v>
      </c>
      <c r="Y1450" t="s">
        <v>6196</v>
      </c>
      <c r="Z1450" t="s">
        <v>2024</v>
      </c>
      <c r="AA1450" t="s">
        <v>5841</v>
      </c>
      <c r="AB1450" t="s">
        <v>390</v>
      </c>
      <c r="AC1450" t="s">
        <v>814</v>
      </c>
      <c r="AD1450" t="s">
        <v>293</v>
      </c>
      <c r="AE1450" t="s">
        <v>374</v>
      </c>
      <c r="AF1450" t="s">
        <v>514</v>
      </c>
      <c r="AG1450">
        <v>732393.00800000003</v>
      </c>
      <c r="AH1450">
        <v>70</v>
      </c>
      <c r="DN1450" t="s">
        <v>4180</v>
      </c>
    </row>
    <row r="1451" spans="1:153" x14ac:dyDescent="0.25">
      <c r="A1451" t="s">
        <v>6197</v>
      </c>
      <c r="B1451" t="e">
        <f>_xlfn.XLOOKUP(C1451,'[1]Image URL'!$B:$B,'[1]Image URL'!$A:$A)</f>
        <v>#N/A</v>
      </c>
      <c r="C1451" t="s">
        <v>6198</v>
      </c>
      <c r="D1451" t="s">
        <v>6199</v>
      </c>
      <c r="E1451" t="s">
        <v>5644</v>
      </c>
      <c r="F1451" t="s">
        <v>2716</v>
      </c>
      <c r="G1451" t="s">
        <v>1478</v>
      </c>
      <c r="U1451" t="s">
        <v>480</v>
      </c>
      <c r="V1451" t="s">
        <v>1443</v>
      </c>
      <c r="W1451">
        <v>645372639245</v>
      </c>
      <c r="X1451">
        <v>10645372639242</v>
      </c>
      <c r="Y1451" t="s">
        <v>6200</v>
      </c>
      <c r="Z1451" t="s">
        <v>3993</v>
      </c>
      <c r="AA1451" t="s">
        <v>2581</v>
      </c>
      <c r="AB1451" t="s">
        <v>238</v>
      </c>
      <c r="AC1451" t="s">
        <v>6201</v>
      </c>
      <c r="AD1451" t="s">
        <v>261</v>
      </c>
      <c r="AE1451" t="s">
        <v>293</v>
      </c>
      <c r="AF1451" t="s">
        <v>293</v>
      </c>
      <c r="AG1451">
        <v>732393.00800000003</v>
      </c>
      <c r="AH1451">
        <v>85</v>
      </c>
      <c r="AM1451" t="s">
        <v>6202</v>
      </c>
      <c r="AT1451" t="s">
        <v>444</v>
      </c>
      <c r="CB1451" t="s">
        <v>5648</v>
      </c>
      <c r="DN1451" t="s">
        <v>4180</v>
      </c>
    </row>
    <row r="1452" spans="1:153" x14ac:dyDescent="0.25">
      <c r="A1452" t="s">
        <v>6203</v>
      </c>
      <c r="B1452" t="e">
        <f>_xlfn.XLOOKUP(C1452,'[1]Image URL'!$B:$B,'[1]Image URL'!$A:$A)</f>
        <v>#N/A</v>
      </c>
      <c r="C1452" t="s">
        <v>6204</v>
      </c>
      <c r="D1452" t="s">
        <v>6205</v>
      </c>
      <c r="E1452" t="s">
        <v>6206</v>
      </c>
      <c r="F1452" t="s">
        <v>2944</v>
      </c>
      <c r="G1452" t="s">
        <v>6207</v>
      </c>
      <c r="H1452" t="s">
        <v>6208</v>
      </c>
      <c r="I1452" t="s">
        <v>205</v>
      </c>
      <c r="J1452" t="s">
        <v>338</v>
      </c>
      <c r="U1452" t="s">
        <v>4285</v>
      </c>
      <c r="V1452" t="s">
        <v>340</v>
      </c>
      <c r="W1452">
        <v>77838028490</v>
      </c>
      <c r="X1452">
        <v>10077838028497</v>
      </c>
      <c r="Y1452" t="s">
        <v>6209</v>
      </c>
      <c r="Z1452" t="s">
        <v>6210</v>
      </c>
      <c r="AA1452" t="s">
        <v>2944</v>
      </c>
      <c r="AB1452" t="s">
        <v>1772</v>
      </c>
      <c r="AC1452" t="s">
        <v>6211</v>
      </c>
      <c r="AD1452" t="s">
        <v>360</v>
      </c>
      <c r="AE1452" t="s">
        <v>360</v>
      </c>
      <c r="AF1452" t="s">
        <v>327</v>
      </c>
      <c r="AG1452">
        <v>392310.9</v>
      </c>
      <c r="AH1452">
        <v>175</v>
      </c>
      <c r="AM1452" t="s">
        <v>6212</v>
      </c>
      <c r="AS1452" t="s">
        <v>254</v>
      </c>
      <c r="AT1452" t="s">
        <v>6213</v>
      </c>
    </row>
    <row r="1453" spans="1:153" x14ac:dyDescent="0.25">
      <c r="A1453" t="s">
        <v>6214</v>
      </c>
      <c r="B1453" t="e">
        <f>_xlfn.XLOOKUP(C1453,'[1]Image URL'!$B:$B,'[1]Image URL'!$A:$A)</f>
        <v>#N/A</v>
      </c>
      <c r="C1453" t="s">
        <v>6033</v>
      </c>
      <c r="D1453" t="s">
        <v>6034</v>
      </c>
      <c r="E1453" t="s">
        <v>6035</v>
      </c>
      <c r="F1453" t="s">
        <v>1478</v>
      </c>
      <c r="G1453" t="s">
        <v>387</v>
      </c>
      <c r="H1453" t="s">
        <v>2415</v>
      </c>
      <c r="I1453" t="s">
        <v>252</v>
      </c>
      <c r="J1453" t="s">
        <v>5592</v>
      </c>
      <c r="U1453" t="s">
        <v>5302</v>
      </c>
      <c r="V1453" t="s">
        <v>215</v>
      </c>
      <c r="W1453">
        <v>77838807415</v>
      </c>
      <c r="X1453">
        <v>10077838807412</v>
      </c>
      <c r="Y1453" t="s">
        <v>4049</v>
      </c>
      <c r="Z1453" t="s">
        <v>1795</v>
      </c>
      <c r="AA1453" t="s">
        <v>1332</v>
      </c>
      <c r="AB1453" t="s">
        <v>390</v>
      </c>
      <c r="AC1453" t="s">
        <v>1297</v>
      </c>
      <c r="AD1453" t="s">
        <v>925</v>
      </c>
      <c r="AE1453" t="s">
        <v>372</v>
      </c>
      <c r="AF1453" t="s">
        <v>243</v>
      </c>
      <c r="AG1453">
        <v>392350</v>
      </c>
      <c r="AH1453">
        <v>85</v>
      </c>
    </row>
    <row r="1454" spans="1:153" x14ac:dyDescent="0.25">
      <c r="A1454" t="s">
        <v>6215</v>
      </c>
      <c r="B1454" t="e">
        <f>_xlfn.XLOOKUP(C1454,'[1]Image URL'!$B:$B,'[1]Image URL'!$A:$A)</f>
        <v>#N/A</v>
      </c>
      <c r="C1454" t="s">
        <v>6216</v>
      </c>
      <c r="D1454" t="s">
        <v>6217</v>
      </c>
      <c r="E1454" t="s">
        <v>6218</v>
      </c>
      <c r="F1454" t="s">
        <v>1478</v>
      </c>
      <c r="G1454" t="s">
        <v>387</v>
      </c>
      <c r="H1454" t="s">
        <v>906</v>
      </c>
      <c r="I1454" t="s">
        <v>252</v>
      </c>
      <c r="J1454" t="s">
        <v>253</v>
      </c>
      <c r="O1454" t="s">
        <v>6219</v>
      </c>
      <c r="P1454" t="s">
        <v>6220</v>
      </c>
      <c r="U1454" t="s">
        <v>254</v>
      </c>
      <c r="V1454" t="s">
        <v>215</v>
      </c>
      <c r="W1454">
        <v>77838871638</v>
      </c>
      <c r="X1454">
        <v>10077838871635</v>
      </c>
      <c r="Y1454" t="s">
        <v>3671</v>
      </c>
      <c r="Z1454" t="s">
        <v>1839</v>
      </c>
      <c r="AA1454" t="s">
        <v>238</v>
      </c>
      <c r="AB1454" t="s">
        <v>278</v>
      </c>
      <c r="AC1454" t="s">
        <v>657</v>
      </c>
      <c r="AD1454" t="s">
        <v>1448</v>
      </c>
      <c r="AE1454" t="s">
        <v>372</v>
      </c>
      <c r="AF1454" t="s">
        <v>293</v>
      </c>
      <c r="AG1454">
        <v>392350</v>
      </c>
      <c r="AH1454">
        <v>100</v>
      </c>
      <c r="BV1454" t="s">
        <v>4554</v>
      </c>
    </row>
    <row r="1455" spans="1:153" x14ac:dyDescent="0.25">
      <c r="A1455" t="s">
        <v>6221</v>
      </c>
      <c r="B1455" t="e">
        <f>_xlfn.XLOOKUP(C1455,'[1]Image URL'!$B:$B,'[1]Image URL'!$A:$A)</f>
        <v>#N/A</v>
      </c>
      <c r="C1455">
        <v>607162</v>
      </c>
      <c r="D1455" t="s">
        <v>6222</v>
      </c>
      <c r="E1455" t="s">
        <v>4177</v>
      </c>
      <c r="F1455" t="s">
        <v>286</v>
      </c>
      <c r="G1455" t="s">
        <v>203</v>
      </c>
      <c r="M1455" t="s">
        <v>213</v>
      </c>
      <c r="T1455" t="s">
        <v>1001</v>
      </c>
      <c r="U1455" t="s">
        <v>480</v>
      </c>
      <c r="V1455" t="s">
        <v>1443</v>
      </c>
      <c r="W1455">
        <v>77838881347</v>
      </c>
      <c r="X1455">
        <v>10077838881344</v>
      </c>
      <c r="Y1455" t="s">
        <v>6223</v>
      </c>
      <c r="Z1455" t="s">
        <v>902</v>
      </c>
      <c r="AA1455" t="s">
        <v>390</v>
      </c>
      <c r="AB1455" t="s">
        <v>6224</v>
      </c>
      <c r="AC1455" t="s">
        <v>6225</v>
      </c>
      <c r="AD1455" t="s">
        <v>372</v>
      </c>
      <c r="AE1455" t="s">
        <v>293</v>
      </c>
      <c r="AF1455" t="s">
        <v>514</v>
      </c>
      <c r="AG1455">
        <v>732393.00800000003</v>
      </c>
      <c r="AH1455">
        <v>65</v>
      </c>
      <c r="AM1455" t="s">
        <v>213</v>
      </c>
      <c r="AT1455" t="s">
        <v>392</v>
      </c>
      <c r="DN1455" t="s">
        <v>4180</v>
      </c>
    </row>
    <row r="1456" spans="1:153" x14ac:dyDescent="0.25">
      <c r="A1456" t="s">
        <v>6226</v>
      </c>
      <c r="B1456" t="e">
        <f>_xlfn.XLOOKUP(C1456,'[1]Image URL'!$B:$B,'[1]Image URL'!$A:$A)</f>
        <v>#N/A</v>
      </c>
      <c r="C1456" t="s">
        <v>6227</v>
      </c>
      <c r="D1456" t="s">
        <v>6228</v>
      </c>
      <c r="E1456" t="s">
        <v>6229</v>
      </c>
      <c r="F1456" t="s">
        <v>1489</v>
      </c>
      <c r="G1456" t="s">
        <v>437</v>
      </c>
      <c r="H1456" t="s">
        <v>564</v>
      </c>
      <c r="I1456" t="s">
        <v>252</v>
      </c>
      <c r="J1456" t="s">
        <v>253</v>
      </c>
      <c r="M1456" t="s">
        <v>6230</v>
      </c>
      <c r="T1456" t="s">
        <v>6231</v>
      </c>
      <c r="U1456" t="s">
        <v>254</v>
      </c>
      <c r="V1456" t="s">
        <v>340</v>
      </c>
      <c r="W1456">
        <v>77838656198</v>
      </c>
      <c r="X1456">
        <v>10077838156190</v>
      </c>
      <c r="Y1456" t="s">
        <v>4524</v>
      </c>
      <c r="Z1456" t="s">
        <v>6232</v>
      </c>
      <c r="AA1456" t="s">
        <v>3328</v>
      </c>
      <c r="AB1456" t="s">
        <v>1903</v>
      </c>
      <c r="AC1456" t="s">
        <v>501</v>
      </c>
      <c r="AD1456" t="s">
        <v>293</v>
      </c>
      <c r="AE1456" t="s">
        <v>514</v>
      </c>
      <c r="AF1456" t="s">
        <v>374</v>
      </c>
      <c r="AG1456">
        <v>392310.9</v>
      </c>
      <c r="AH1456">
        <v>175</v>
      </c>
      <c r="EG1456" t="s">
        <v>969</v>
      </c>
      <c r="EU1456" t="s">
        <v>5656</v>
      </c>
      <c r="EV1456" t="s">
        <v>4592</v>
      </c>
      <c r="EW1456" t="s">
        <v>1589</v>
      </c>
    </row>
    <row r="1457" spans="1:153" x14ac:dyDescent="0.25">
      <c r="A1457" t="s">
        <v>6233</v>
      </c>
      <c r="B1457" t="e">
        <f>_xlfn.XLOOKUP(C1457,'[1]Image URL'!$B:$B,'[1]Image URL'!$A:$A)</f>
        <v>#N/A</v>
      </c>
      <c r="C1457">
        <v>1063002</v>
      </c>
      <c r="D1457" t="s">
        <v>6234</v>
      </c>
      <c r="E1457" t="s">
        <v>6235</v>
      </c>
      <c r="F1457" t="s">
        <v>437</v>
      </c>
      <c r="G1457" t="s">
        <v>515</v>
      </c>
      <c r="H1457" t="s">
        <v>722</v>
      </c>
      <c r="I1457" t="s">
        <v>205</v>
      </c>
      <c r="J1457" t="s">
        <v>338</v>
      </c>
      <c r="U1457" t="s">
        <v>339</v>
      </c>
      <c r="V1457" t="s">
        <v>215</v>
      </c>
      <c r="W1457">
        <v>77838582879</v>
      </c>
      <c r="X1457">
        <v>10077838082871</v>
      </c>
      <c r="Y1457" t="s">
        <v>1598</v>
      </c>
      <c r="Z1457" t="s">
        <v>2745</v>
      </c>
      <c r="AA1457" t="s">
        <v>1235</v>
      </c>
      <c r="AB1457" t="s">
        <v>951</v>
      </c>
      <c r="AC1457" t="s">
        <v>278</v>
      </c>
      <c r="AD1457" t="s">
        <v>504</v>
      </c>
      <c r="AE1457" t="s">
        <v>326</v>
      </c>
      <c r="AF1457" t="s">
        <v>293</v>
      </c>
      <c r="AG1457">
        <v>392410.4</v>
      </c>
      <c r="AH1457">
        <v>125</v>
      </c>
      <c r="AM1457" t="s">
        <v>5660</v>
      </c>
    </row>
    <row r="1458" spans="1:153" x14ac:dyDescent="0.25">
      <c r="A1458" t="s">
        <v>6236</v>
      </c>
      <c r="B1458" t="e">
        <f>_xlfn.XLOOKUP(C1458,'[1]Image URL'!$B:$B,'[1]Image URL'!$A:$A)</f>
        <v>#N/A</v>
      </c>
      <c r="C1458" t="s">
        <v>6237</v>
      </c>
      <c r="D1458" t="s">
        <v>6238</v>
      </c>
      <c r="E1458" t="s">
        <v>5839</v>
      </c>
      <c r="F1458" t="s">
        <v>286</v>
      </c>
      <c r="G1458" t="s">
        <v>203</v>
      </c>
      <c r="U1458" t="s">
        <v>480</v>
      </c>
      <c r="V1458" t="s">
        <v>1443</v>
      </c>
      <c r="W1458">
        <v>645372659618</v>
      </c>
      <c r="X1458">
        <v>10645372659615</v>
      </c>
      <c r="Y1458" t="s">
        <v>6239</v>
      </c>
      <c r="Z1458" t="s">
        <v>1444</v>
      </c>
      <c r="AA1458" t="s">
        <v>6240</v>
      </c>
      <c r="AB1458" t="s">
        <v>2007</v>
      </c>
      <c r="AC1458" t="s">
        <v>1331</v>
      </c>
      <c r="AD1458" t="s">
        <v>361</v>
      </c>
      <c r="AE1458" t="s">
        <v>222</v>
      </c>
      <c r="AF1458" t="s">
        <v>514</v>
      </c>
      <c r="AG1458">
        <v>732393.00800000003</v>
      </c>
      <c r="AH1458">
        <v>70</v>
      </c>
      <c r="DN1458" t="s">
        <v>4180</v>
      </c>
    </row>
    <row r="1459" spans="1:153" x14ac:dyDescent="0.25">
      <c r="A1459" t="s">
        <v>6241</v>
      </c>
      <c r="B1459" t="e">
        <f>_xlfn.XLOOKUP(C1459,'[1]Image URL'!$B:$B,'[1]Image URL'!$A:$A)</f>
        <v>#N/A</v>
      </c>
      <c r="C1459">
        <v>35530</v>
      </c>
      <c r="D1459" t="s">
        <v>6242</v>
      </c>
      <c r="E1459" t="s">
        <v>6243</v>
      </c>
      <c r="F1459" t="s">
        <v>382</v>
      </c>
      <c r="G1459" t="s">
        <v>382</v>
      </c>
      <c r="H1459" t="s">
        <v>5890</v>
      </c>
      <c r="I1459" t="s">
        <v>205</v>
      </c>
      <c r="J1459" t="s">
        <v>736</v>
      </c>
      <c r="U1459" t="s">
        <v>275</v>
      </c>
      <c r="V1459" t="s">
        <v>215</v>
      </c>
      <c r="W1459">
        <v>77838564509</v>
      </c>
      <c r="X1459">
        <v>10077838064501</v>
      </c>
      <c r="Y1459" t="s">
        <v>2930</v>
      </c>
      <c r="Z1459" t="s">
        <v>4333</v>
      </c>
      <c r="AA1459" t="s">
        <v>6244</v>
      </c>
      <c r="AB1459" t="s">
        <v>503</v>
      </c>
      <c r="AC1459" t="s">
        <v>503</v>
      </c>
      <c r="AD1459" t="s">
        <v>658</v>
      </c>
      <c r="AE1459" t="s">
        <v>293</v>
      </c>
      <c r="AF1459" t="s">
        <v>243</v>
      </c>
      <c r="AG1459">
        <v>392410.4</v>
      </c>
      <c r="AH1459">
        <v>125</v>
      </c>
      <c r="AL1459" t="s">
        <v>2552</v>
      </c>
      <c r="AM1459" t="s">
        <v>1085</v>
      </c>
      <c r="BW1459" t="s">
        <v>382</v>
      </c>
      <c r="CC1459" t="s">
        <v>652</v>
      </c>
    </row>
    <row r="1460" spans="1:153" x14ac:dyDescent="0.25">
      <c r="A1460" t="s">
        <v>6245</v>
      </c>
      <c r="B1460" t="e">
        <f>_xlfn.XLOOKUP(C1460,'[1]Image URL'!$B:$B,'[1]Image URL'!$A:$A)</f>
        <v>#N/A</v>
      </c>
      <c r="C1460">
        <v>607194</v>
      </c>
      <c r="D1460" t="s">
        <v>6246</v>
      </c>
      <c r="E1460" t="s">
        <v>4177</v>
      </c>
      <c r="F1460" t="s">
        <v>286</v>
      </c>
      <c r="G1460" t="s">
        <v>258</v>
      </c>
      <c r="M1460" t="s">
        <v>213</v>
      </c>
      <c r="T1460" t="s">
        <v>6247</v>
      </c>
      <c r="U1460" t="s">
        <v>480</v>
      </c>
      <c r="V1460" t="s">
        <v>1443</v>
      </c>
      <c r="W1460">
        <v>645372359884</v>
      </c>
      <c r="X1460">
        <v>10645372359881</v>
      </c>
      <c r="Y1460" t="s">
        <v>3607</v>
      </c>
      <c r="Z1460" t="s">
        <v>738</v>
      </c>
      <c r="AA1460" t="s">
        <v>1227</v>
      </c>
      <c r="AB1460" t="s">
        <v>924</v>
      </c>
      <c r="AC1460" t="s">
        <v>6248</v>
      </c>
      <c r="AD1460" t="s">
        <v>372</v>
      </c>
      <c r="AE1460" t="s">
        <v>293</v>
      </c>
      <c r="AF1460" t="s">
        <v>514</v>
      </c>
      <c r="AG1460">
        <v>732393.00800000003</v>
      </c>
      <c r="AH1460">
        <v>100</v>
      </c>
      <c r="AM1460" t="s">
        <v>213</v>
      </c>
      <c r="AT1460" t="s">
        <v>444</v>
      </c>
      <c r="DN1460" t="s">
        <v>4180</v>
      </c>
    </row>
    <row r="1461" spans="1:153" x14ac:dyDescent="0.25">
      <c r="A1461" t="s">
        <v>6249</v>
      </c>
      <c r="B1461" t="e">
        <f>_xlfn.XLOOKUP(C1461,'[1]Image URL'!$B:$B,'[1]Image URL'!$A:$A)</f>
        <v>#N/A</v>
      </c>
      <c r="C1461" t="s">
        <v>6250</v>
      </c>
      <c r="D1461" t="s">
        <v>6251</v>
      </c>
      <c r="E1461" t="s">
        <v>5839</v>
      </c>
      <c r="F1461" t="s">
        <v>286</v>
      </c>
      <c r="G1461" t="s">
        <v>1478</v>
      </c>
      <c r="U1461" t="s">
        <v>480</v>
      </c>
      <c r="V1461" t="s">
        <v>1443</v>
      </c>
      <c r="W1461">
        <v>645372654767</v>
      </c>
      <c r="X1461">
        <v>10645372654764</v>
      </c>
      <c r="Y1461" t="s">
        <v>6196</v>
      </c>
      <c r="Z1461" t="s">
        <v>1567</v>
      </c>
      <c r="AA1461" t="s">
        <v>1599</v>
      </c>
      <c r="AB1461" t="s">
        <v>2007</v>
      </c>
      <c r="AC1461" t="s">
        <v>1297</v>
      </c>
      <c r="AD1461" t="s">
        <v>293</v>
      </c>
      <c r="AE1461" t="s">
        <v>374</v>
      </c>
      <c r="AF1461" t="s">
        <v>514</v>
      </c>
      <c r="AG1461">
        <v>732393.00800000003</v>
      </c>
      <c r="AH1461">
        <v>70</v>
      </c>
      <c r="DN1461" t="s">
        <v>4180</v>
      </c>
    </row>
    <row r="1462" spans="1:153" x14ac:dyDescent="0.25">
      <c r="A1462" t="s">
        <v>6252</v>
      </c>
      <c r="B1462" t="e">
        <f>_xlfn.XLOOKUP(C1462,'[1]Image URL'!$B:$B,'[1]Image URL'!$A:$A)</f>
        <v>#N/A</v>
      </c>
      <c r="C1462">
        <v>125230</v>
      </c>
      <c r="D1462" t="s">
        <v>6253</v>
      </c>
      <c r="E1462" t="s">
        <v>6254</v>
      </c>
      <c r="H1462" t="s">
        <v>1708</v>
      </c>
      <c r="I1462" t="s">
        <v>205</v>
      </c>
      <c r="J1462" t="s">
        <v>736</v>
      </c>
      <c r="U1462" t="s">
        <v>275</v>
      </c>
      <c r="V1462" t="s">
        <v>215</v>
      </c>
      <c r="W1462">
        <v>77838502662</v>
      </c>
      <c r="X1462">
        <v>10077838002664</v>
      </c>
      <c r="Y1462" t="s">
        <v>6255</v>
      </c>
      <c r="Z1462" t="s">
        <v>3434</v>
      </c>
      <c r="AA1462" t="s">
        <v>238</v>
      </c>
      <c r="AB1462" t="s">
        <v>865</v>
      </c>
      <c r="AC1462" t="s">
        <v>1325</v>
      </c>
      <c r="AD1462" t="s">
        <v>460</v>
      </c>
      <c r="AE1462" t="s">
        <v>373</v>
      </c>
      <c r="AF1462" t="s">
        <v>407</v>
      </c>
      <c r="AG1462">
        <v>392350</v>
      </c>
      <c r="AH1462">
        <v>125</v>
      </c>
      <c r="AN1462" t="s">
        <v>1478</v>
      </c>
      <c r="CC1462" t="s">
        <v>376</v>
      </c>
    </row>
    <row r="1463" spans="1:153" x14ac:dyDescent="0.25">
      <c r="A1463" t="s">
        <v>6256</v>
      </c>
      <c r="B1463" t="e">
        <f>_xlfn.XLOOKUP(C1463,'[1]Image URL'!$B:$B,'[1]Image URL'!$A:$A)</f>
        <v>#N/A</v>
      </c>
      <c r="C1463" t="s">
        <v>6257</v>
      </c>
      <c r="D1463" t="s">
        <v>6258</v>
      </c>
      <c r="E1463" t="s">
        <v>5667</v>
      </c>
      <c r="F1463" t="s">
        <v>2716</v>
      </c>
      <c r="G1463" t="s">
        <v>1478</v>
      </c>
      <c r="H1463" t="s">
        <v>444</v>
      </c>
      <c r="I1463" t="s">
        <v>252</v>
      </c>
      <c r="J1463" t="s">
        <v>5592</v>
      </c>
      <c r="M1463" t="s">
        <v>596</v>
      </c>
      <c r="T1463" t="s">
        <v>4146</v>
      </c>
      <c r="U1463" t="s">
        <v>5302</v>
      </c>
      <c r="V1463" t="s">
        <v>215</v>
      </c>
      <c r="W1463">
        <v>77838845059</v>
      </c>
      <c r="X1463">
        <v>10077838845056</v>
      </c>
      <c r="Y1463" t="s">
        <v>6259</v>
      </c>
      <c r="Z1463" t="s">
        <v>368</v>
      </c>
      <c r="AA1463" t="s">
        <v>443</v>
      </c>
      <c r="AB1463" t="s">
        <v>576</v>
      </c>
      <c r="AC1463" t="s">
        <v>1568</v>
      </c>
      <c r="AD1463" t="s">
        <v>1171</v>
      </c>
      <c r="AE1463" t="s">
        <v>293</v>
      </c>
      <c r="AF1463" t="s">
        <v>360</v>
      </c>
      <c r="AG1463">
        <v>392410.4</v>
      </c>
      <c r="AH1463">
        <v>125</v>
      </c>
    </row>
    <row r="1464" spans="1:153" x14ac:dyDescent="0.25">
      <c r="A1464" t="s">
        <v>6260</v>
      </c>
      <c r="B1464" t="e">
        <f>_xlfn.XLOOKUP(C1464,'[1]Image URL'!$B:$B,'[1]Image URL'!$A:$A)</f>
        <v>#N/A</v>
      </c>
      <c r="C1464" t="s">
        <v>6261</v>
      </c>
      <c r="D1464" t="s">
        <v>6262</v>
      </c>
      <c r="E1464" t="s">
        <v>5773</v>
      </c>
      <c r="F1464" t="s">
        <v>1432</v>
      </c>
      <c r="G1464" t="s">
        <v>369</v>
      </c>
      <c r="H1464" t="s">
        <v>1616</v>
      </c>
      <c r="I1464" t="s">
        <v>252</v>
      </c>
      <c r="J1464" t="s">
        <v>253</v>
      </c>
      <c r="U1464" t="s">
        <v>254</v>
      </c>
      <c r="V1464" t="s">
        <v>215</v>
      </c>
      <c r="W1464">
        <v>77838883556</v>
      </c>
      <c r="X1464">
        <v>10077838883553</v>
      </c>
      <c r="Y1464" t="s">
        <v>4023</v>
      </c>
      <c r="Z1464" t="s">
        <v>893</v>
      </c>
      <c r="AA1464" t="s">
        <v>1772</v>
      </c>
      <c r="AB1464" t="s">
        <v>1432</v>
      </c>
      <c r="AC1464" t="s">
        <v>259</v>
      </c>
      <c r="AD1464" t="s">
        <v>4153</v>
      </c>
      <c r="AE1464" t="s">
        <v>242</v>
      </c>
      <c r="AF1464" t="s">
        <v>3374</v>
      </c>
      <c r="AG1464">
        <v>392350</v>
      </c>
      <c r="AH1464">
        <v>92.5</v>
      </c>
    </row>
    <row r="1465" spans="1:153" x14ac:dyDescent="0.25">
      <c r="A1465" t="s">
        <v>6263</v>
      </c>
      <c r="B1465" t="e">
        <f>_xlfn.XLOOKUP(C1465,'[1]Image URL'!$B:$B,'[1]Image URL'!$A:$A)</f>
        <v>#N/A</v>
      </c>
      <c r="C1465" t="s">
        <v>6264</v>
      </c>
      <c r="E1465" t="s">
        <v>5621</v>
      </c>
      <c r="F1465" t="s">
        <v>561</v>
      </c>
      <c r="G1465" t="s">
        <v>561</v>
      </c>
      <c r="H1465" t="s">
        <v>2686</v>
      </c>
      <c r="I1465" t="s">
        <v>252</v>
      </c>
      <c r="J1465" t="s">
        <v>253</v>
      </c>
      <c r="M1465" t="s">
        <v>6143</v>
      </c>
      <c r="N1465" t="s">
        <v>722</v>
      </c>
      <c r="P1465" t="s">
        <v>346</v>
      </c>
      <c r="T1465" t="s">
        <v>274</v>
      </c>
      <c r="U1465" t="s">
        <v>254</v>
      </c>
      <c r="V1465" t="s">
        <v>215</v>
      </c>
      <c r="W1465">
        <v>77838892435</v>
      </c>
      <c r="X1465">
        <v>10077838892432</v>
      </c>
      <c r="Y1465" t="s">
        <v>3671</v>
      </c>
      <c r="Z1465" t="s">
        <v>1748</v>
      </c>
      <c r="AA1465" t="s">
        <v>656</v>
      </c>
      <c r="AB1465" t="s">
        <v>1750</v>
      </c>
      <c r="AC1465" t="s">
        <v>278</v>
      </c>
      <c r="AD1465" t="s">
        <v>460</v>
      </c>
      <c r="AE1465" t="s">
        <v>361</v>
      </c>
      <c r="AF1465" t="s">
        <v>293</v>
      </c>
      <c r="AG1465">
        <v>392410.4</v>
      </c>
      <c r="AH1465">
        <v>125</v>
      </c>
    </row>
    <row r="1466" spans="1:153" x14ac:dyDescent="0.25">
      <c r="A1466" t="s">
        <v>6265</v>
      </c>
      <c r="B1466" t="e">
        <f>_xlfn.XLOOKUP(C1466,'[1]Image URL'!$B:$B,'[1]Image URL'!$A:$A)</f>
        <v>#N/A</v>
      </c>
      <c r="C1466" t="s">
        <v>6266</v>
      </c>
      <c r="D1466" t="s">
        <v>6267</v>
      </c>
      <c r="E1466" t="s">
        <v>5874</v>
      </c>
      <c r="F1466" t="s">
        <v>1478</v>
      </c>
      <c r="G1466" t="s">
        <v>387</v>
      </c>
      <c r="H1466" t="s">
        <v>906</v>
      </c>
      <c r="I1466" t="s">
        <v>252</v>
      </c>
      <c r="J1466" t="s">
        <v>253</v>
      </c>
      <c r="O1466" t="s">
        <v>6219</v>
      </c>
      <c r="P1466" t="s">
        <v>6220</v>
      </c>
      <c r="U1466" t="s">
        <v>254</v>
      </c>
      <c r="V1466" t="s">
        <v>215</v>
      </c>
      <c r="W1466">
        <v>77838871621</v>
      </c>
      <c r="X1466">
        <v>10077838871628</v>
      </c>
      <c r="Y1466" t="s">
        <v>3167</v>
      </c>
      <c r="Z1466" t="s">
        <v>1962</v>
      </c>
      <c r="AA1466" t="s">
        <v>600</v>
      </c>
      <c r="AB1466" t="s">
        <v>278</v>
      </c>
      <c r="AC1466" t="s">
        <v>657</v>
      </c>
      <c r="AD1466" t="s">
        <v>1448</v>
      </c>
      <c r="AE1466" t="s">
        <v>372</v>
      </c>
      <c r="AF1466" t="s">
        <v>293</v>
      </c>
      <c r="AG1466">
        <v>392350</v>
      </c>
      <c r="AH1466">
        <v>100</v>
      </c>
      <c r="BV1466" t="s">
        <v>4554</v>
      </c>
    </row>
    <row r="1467" spans="1:153" x14ac:dyDescent="0.25">
      <c r="A1467" t="s">
        <v>6268</v>
      </c>
      <c r="B1467" t="e">
        <f>_xlfn.XLOOKUP(C1467,'[1]Image URL'!$B:$B,'[1]Image URL'!$A:$A)</f>
        <v>#N/A</v>
      </c>
      <c r="C1467" t="s">
        <v>6269</v>
      </c>
      <c r="D1467" t="s">
        <v>6270</v>
      </c>
      <c r="E1467" t="s">
        <v>5946</v>
      </c>
      <c r="F1467" t="s">
        <v>346</v>
      </c>
      <c r="G1467" t="s">
        <v>387</v>
      </c>
      <c r="H1467" t="s">
        <v>1616</v>
      </c>
      <c r="I1467" t="s">
        <v>252</v>
      </c>
      <c r="J1467" t="s">
        <v>253</v>
      </c>
      <c r="U1467" t="s">
        <v>254</v>
      </c>
      <c r="V1467" t="s">
        <v>215</v>
      </c>
      <c r="W1467">
        <v>77838883624</v>
      </c>
      <c r="X1467">
        <v>10077838883621</v>
      </c>
      <c r="Y1467" t="s">
        <v>531</v>
      </c>
      <c r="Z1467" t="s">
        <v>5359</v>
      </c>
      <c r="AA1467" t="s">
        <v>524</v>
      </c>
      <c r="AB1467" t="s">
        <v>279</v>
      </c>
      <c r="AC1467" t="s">
        <v>535</v>
      </c>
      <c r="AD1467" t="s">
        <v>6271</v>
      </c>
      <c r="AE1467" t="s">
        <v>221</v>
      </c>
      <c r="AF1467" t="s">
        <v>3374</v>
      </c>
      <c r="AG1467">
        <v>392350</v>
      </c>
      <c r="AH1467">
        <v>100</v>
      </c>
    </row>
    <row r="1468" spans="1:153" x14ac:dyDescent="0.25">
      <c r="A1468" t="s">
        <v>6272</v>
      </c>
      <c r="B1468" t="e">
        <f>_xlfn.XLOOKUP(C1468,'[1]Image URL'!$B:$B,'[1]Image URL'!$A:$A)</f>
        <v>#N/A</v>
      </c>
      <c r="C1468">
        <v>1061107</v>
      </c>
      <c r="D1468" t="s">
        <v>6273</v>
      </c>
      <c r="E1468" t="s">
        <v>6274</v>
      </c>
      <c r="F1468" t="s">
        <v>437</v>
      </c>
      <c r="G1468" t="s">
        <v>515</v>
      </c>
      <c r="H1468" t="s">
        <v>246</v>
      </c>
      <c r="I1468" t="s">
        <v>252</v>
      </c>
      <c r="J1468" t="s">
        <v>253</v>
      </c>
      <c r="U1468" t="s">
        <v>254</v>
      </c>
      <c r="V1468" t="s">
        <v>340</v>
      </c>
      <c r="W1468">
        <v>77838582671</v>
      </c>
      <c r="X1468">
        <v>10077838082673</v>
      </c>
      <c r="Y1468" t="s">
        <v>609</v>
      </c>
      <c r="Z1468" t="s">
        <v>5834</v>
      </c>
      <c r="AA1468" t="s">
        <v>1235</v>
      </c>
      <c r="AB1468" t="s">
        <v>479</v>
      </c>
      <c r="AC1468" t="s">
        <v>1855</v>
      </c>
      <c r="AD1468" t="s">
        <v>1171</v>
      </c>
      <c r="AE1468" t="s">
        <v>326</v>
      </c>
      <c r="AF1468" t="s">
        <v>514</v>
      </c>
      <c r="AG1468">
        <v>392410.4</v>
      </c>
      <c r="AH1468">
        <v>125</v>
      </c>
      <c r="AM1468" t="s">
        <v>712</v>
      </c>
    </row>
    <row r="1469" spans="1:153" x14ac:dyDescent="0.25">
      <c r="A1469" t="s">
        <v>6275</v>
      </c>
      <c r="B1469" t="e">
        <f>_xlfn.XLOOKUP(C1469,'[1]Image URL'!$B:$B,'[1]Image URL'!$A:$A)</f>
        <v>#N/A</v>
      </c>
      <c r="C1469">
        <v>1195507</v>
      </c>
      <c r="D1469" t="s">
        <v>6276</v>
      </c>
      <c r="E1469" t="s">
        <v>5621</v>
      </c>
      <c r="F1469" t="s">
        <v>2633</v>
      </c>
      <c r="G1469" t="s">
        <v>2633</v>
      </c>
      <c r="H1469" t="s">
        <v>6277</v>
      </c>
      <c r="I1469" t="s">
        <v>252</v>
      </c>
      <c r="J1469" t="s">
        <v>253</v>
      </c>
      <c r="M1469" t="s">
        <v>6278</v>
      </c>
      <c r="T1469" t="s">
        <v>3951</v>
      </c>
      <c r="U1469" t="s">
        <v>254</v>
      </c>
      <c r="V1469" t="s">
        <v>340</v>
      </c>
      <c r="W1469">
        <v>77838892275</v>
      </c>
      <c r="X1469">
        <v>10077838892272</v>
      </c>
      <c r="Y1469" t="s">
        <v>6279</v>
      </c>
      <c r="Z1469" t="s">
        <v>6280</v>
      </c>
      <c r="AA1469" t="s">
        <v>5002</v>
      </c>
      <c r="AB1469" t="s">
        <v>370</v>
      </c>
      <c r="AC1469" t="s">
        <v>589</v>
      </c>
      <c r="AD1469" t="s">
        <v>242</v>
      </c>
      <c r="AE1469" t="s">
        <v>293</v>
      </c>
      <c r="AF1469" t="s">
        <v>374</v>
      </c>
      <c r="AG1469">
        <v>392410.4</v>
      </c>
      <c r="AH1469">
        <v>125</v>
      </c>
      <c r="CD1469" t="s">
        <v>520</v>
      </c>
      <c r="CE1469" t="s">
        <v>5625</v>
      </c>
    </row>
    <row r="1470" spans="1:153" x14ac:dyDescent="0.25">
      <c r="A1470" t="s">
        <v>6281</v>
      </c>
      <c r="B1470" t="e">
        <f>_xlfn.XLOOKUP(C1470,'[1]Image URL'!$B:$B,'[1]Image URL'!$A:$A)</f>
        <v>#N/A</v>
      </c>
      <c r="C1470" t="s">
        <v>6282</v>
      </c>
      <c r="D1470" t="s">
        <v>6283</v>
      </c>
      <c r="E1470" t="s">
        <v>5590</v>
      </c>
      <c r="F1470" t="s">
        <v>1478</v>
      </c>
      <c r="G1470" t="s">
        <v>1787</v>
      </c>
      <c r="H1470" t="s">
        <v>259</v>
      </c>
      <c r="I1470" t="s">
        <v>252</v>
      </c>
      <c r="J1470" t="s">
        <v>5592</v>
      </c>
      <c r="U1470" t="s">
        <v>5302</v>
      </c>
      <c r="V1470" t="s">
        <v>215</v>
      </c>
      <c r="W1470">
        <v>77838879054</v>
      </c>
      <c r="X1470">
        <v>10077838879051</v>
      </c>
      <c r="Y1470" t="s">
        <v>2892</v>
      </c>
      <c r="Z1470" t="s">
        <v>1637</v>
      </c>
      <c r="AA1470" t="s">
        <v>1332</v>
      </c>
      <c r="AB1470" t="s">
        <v>645</v>
      </c>
      <c r="AC1470" t="s">
        <v>1750</v>
      </c>
      <c r="AD1470" t="s">
        <v>613</v>
      </c>
      <c r="AE1470" t="s">
        <v>242</v>
      </c>
      <c r="AF1470" t="s">
        <v>293</v>
      </c>
      <c r="AG1470">
        <v>392350</v>
      </c>
      <c r="AH1470">
        <v>175</v>
      </c>
    </row>
    <row r="1471" spans="1:153" x14ac:dyDescent="0.25">
      <c r="A1471" t="s">
        <v>6284</v>
      </c>
      <c r="B1471" t="e">
        <f>_xlfn.XLOOKUP(C1471,'[1]Image URL'!$B:$B,'[1]Image URL'!$A:$A)</f>
        <v>#N/A</v>
      </c>
      <c r="C1471" t="s">
        <v>6285</v>
      </c>
      <c r="D1471" t="s">
        <v>6286</v>
      </c>
      <c r="E1471" t="s">
        <v>6287</v>
      </c>
      <c r="F1471" t="s">
        <v>940</v>
      </c>
      <c r="G1471" t="s">
        <v>287</v>
      </c>
      <c r="H1471" t="s">
        <v>2415</v>
      </c>
      <c r="I1471" t="s">
        <v>252</v>
      </c>
      <c r="J1471" t="s">
        <v>253</v>
      </c>
      <c r="U1471" t="s">
        <v>254</v>
      </c>
      <c r="V1471" t="s">
        <v>215</v>
      </c>
      <c r="W1471">
        <v>77838807552</v>
      </c>
      <c r="X1471">
        <v>10077838807559</v>
      </c>
      <c r="Y1471" t="s">
        <v>216</v>
      </c>
      <c r="Z1471" t="s">
        <v>1759</v>
      </c>
      <c r="AA1471" t="s">
        <v>645</v>
      </c>
      <c r="AB1471" t="s">
        <v>1120</v>
      </c>
      <c r="AC1471" t="s">
        <v>1446</v>
      </c>
      <c r="AD1471" t="s">
        <v>525</v>
      </c>
      <c r="AE1471" t="s">
        <v>554</v>
      </c>
      <c r="AF1471" t="s">
        <v>373</v>
      </c>
      <c r="AG1471">
        <v>392350</v>
      </c>
      <c r="AH1471">
        <v>100</v>
      </c>
    </row>
    <row r="1472" spans="1:153" x14ac:dyDescent="0.25">
      <c r="A1472" t="s">
        <v>6288</v>
      </c>
      <c r="B1472" t="e">
        <f>_xlfn.XLOOKUP(C1472,'[1]Image URL'!$B:$B,'[1]Image URL'!$A:$A)</f>
        <v>#N/A</v>
      </c>
      <c r="C1472" t="s">
        <v>6289</v>
      </c>
      <c r="D1472" t="s">
        <v>6290</v>
      </c>
      <c r="E1472" t="s">
        <v>6229</v>
      </c>
      <c r="F1472" t="s">
        <v>1489</v>
      </c>
      <c r="G1472" t="s">
        <v>437</v>
      </c>
      <c r="H1472" t="s">
        <v>564</v>
      </c>
      <c r="I1472" t="s">
        <v>252</v>
      </c>
      <c r="J1472" t="s">
        <v>253</v>
      </c>
      <c r="M1472" t="s">
        <v>6230</v>
      </c>
      <c r="T1472" t="s">
        <v>6231</v>
      </c>
      <c r="U1472" t="s">
        <v>254</v>
      </c>
      <c r="V1472" t="s">
        <v>340</v>
      </c>
      <c r="W1472">
        <v>77838645109</v>
      </c>
      <c r="X1472">
        <v>10077838145101</v>
      </c>
      <c r="Y1472" t="s">
        <v>4524</v>
      </c>
      <c r="Z1472" t="s">
        <v>6232</v>
      </c>
      <c r="AA1472" t="s">
        <v>3328</v>
      </c>
      <c r="AB1472" t="s">
        <v>1903</v>
      </c>
      <c r="AC1472" t="s">
        <v>501</v>
      </c>
      <c r="AD1472" t="s">
        <v>293</v>
      </c>
      <c r="AE1472" t="s">
        <v>514</v>
      </c>
      <c r="AF1472" t="s">
        <v>374</v>
      </c>
      <c r="AG1472">
        <v>392410.4</v>
      </c>
      <c r="AH1472">
        <v>175</v>
      </c>
      <c r="EG1472" t="s">
        <v>969</v>
      </c>
      <c r="EU1472" t="s">
        <v>5656</v>
      </c>
      <c r="EV1472" t="s">
        <v>4592</v>
      </c>
      <c r="EW1472" t="s">
        <v>1589</v>
      </c>
    </row>
    <row r="1473" spans="1:156" x14ac:dyDescent="0.25">
      <c r="A1473" t="s">
        <v>6291</v>
      </c>
      <c r="B1473" t="e">
        <f>_xlfn.XLOOKUP(C1473,'[1]Image URL'!$B:$B,'[1]Image URL'!$A:$A)</f>
        <v>#N/A</v>
      </c>
      <c r="C1473" t="s">
        <v>6292</v>
      </c>
      <c r="D1473" t="s">
        <v>5803</v>
      </c>
      <c r="E1473" t="s">
        <v>5804</v>
      </c>
      <c r="F1473" t="s">
        <v>5132</v>
      </c>
      <c r="G1473" t="s">
        <v>6293</v>
      </c>
      <c r="I1473" t="s">
        <v>252</v>
      </c>
      <c r="J1473" t="s">
        <v>253</v>
      </c>
      <c r="U1473" t="s">
        <v>4285</v>
      </c>
      <c r="V1473" t="s">
        <v>340</v>
      </c>
      <c r="W1473">
        <v>77838068465</v>
      </c>
      <c r="X1473">
        <v>10077838068462</v>
      </c>
      <c r="Y1473" t="s">
        <v>499</v>
      </c>
      <c r="Z1473" t="s">
        <v>6294</v>
      </c>
      <c r="AA1473" t="s">
        <v>716</v>
      </c>
      <c r="AB1473" t="s">
        <v>722</v>
      </c>
      <c r="AC1473" t="s">
        <v>5807</v>
      </c>
      <c r="AD1473" t="s">
        <v>1693</v>
      </c>
      <c r="AE1473" t="s">
        <v>374</v>
      </c>
      <c r="AF1473" t="s">
        <v>304</v>
      </c>
      <c r="AG1473">
        <v>392310.9</v>
      </c>
      <c r="AH1473">
        <v>100</v>
      </c>
      <c r="AS1473" t="s">
        <v>254</v>
      </c>
    </row>
    <row r="1474" spans="1:156" x14ac:dyDescent="0.25">
      <c r="A1474" t="s">
        <v>6295</v>
      </c>
      <c r="B1474" t="e">
        <f>_xlfn.XLOOKUP(C1474,'[1]Image URL'!$B:$B,'[1]Image URL'!$A:$A)</f>
        <v>#N/A</v>
      </c>
      <c r="C1474" t="s">
        <v>6296</v>
      </c>
      <c r="D1474" t="s">
        <v>6297</v>
      </c>
      <c r="E1474" t="s">
        <v>6229</v>
      </c>
      <c r="F1474" t="s">
        <v>1489</v>
      </c>
      <c r="G1474" t="s">
        <v>437</v>
      </c>
      <c r="H1474" t="s">
        <v>564</v>
      </c>
      <c r="I1474" t="s">
        <v>252</v>
      </c>
      <c r="J1474" t="s">
        <v>253</v>
      </c>
      <c r="M1474" t="s">
        <v>6230</v>
      </c>
      <c r="T1474" t="s">
        <v>6231</v>
      </c>
      <c r="U1474" t="s">
        <v>254</v>
      </c>
      <c r="V1474" t="s">
        <v>340</v>
      </c>
      <c r="W1474">
        <v>77838656181</v>
      </c>
      <c r="X1474">
        <v>10077838156183</v>
      </c>
      <c r="Y1474" t="s">
        <v>4524</v>
      </c>
      <c r="Z1474" t="s">
        <v>6232</v>
      </c>
      <c r="AA1474" t="s">
        <v>3328</v>
      </c>
      <c r="AB1474" t="s">
        <v>1903</v>
      </c>
      <c r="AC1474" t="s">
        <v>501</v>
      </c>
      <c r="AD1474" t="s">
        <v>293</v>
      </c>
      <c r="AE1474" t="s">
        <v>514</v>
      </c>
      <c r="AF1474" t="s">
        <v>374</v>
      </c>
      <c r="AG1474">
        <v>392310.9</v>
      </c>
      <c r="AH1474">
        <v>175</v>
      </c>
      <c r="EG1474" t="s">
        <v>969</v>
      </c>
      <c r="EU1474" t="s">
        <v>5656</v>
      </c>
      <c r="EV1474" t="s">
        <v>4592</v>
      </c>
      <c r="EW1474" t="s">
        <v>1589</v>
      </c>
    </row>
    <row r="1475" spans="1:156" x14ac:dyDescent="0.25">
      <c r="A1475" t="s">
        <v>6298</v>
      </c>
      <c r="B1475" t="e">
        <f>_xlfn.XLOOKUP(C1475,'[1]Image URL'!$B:$B,'[1]Image URL'!$A:$A)</f>
        <v>#N/A</v>
      </c>
      <c r="C1475">
        <v>3086003</v>
      </c>
      <c r="D1475" t="s">
        <v>6299</v>
      </c>
      <c r="E1475" t="s">
        <v>5667</v>
      </c>
      <c r="F1475" t="s">
        <v>1478</v>
      </c>
      <c r="G1475" t="s">
        <v>286</v>
      </c>
      <c r="H1475" t="s">
        <v>392</v>
      </c>
      <c r="I1475" t="s">
        <v>252</v>
      </c>
      <c r="J1475" t="s">
        <v>5592</v>
      </c>
      <c r="M1475" t="s">
        <v>3940</v>
      </c>
      <c r="T1475" t="s">
        <v>5912</v>
      </c>
      <c r="U1475" t="s">
        <v>5302</v>
      </c>
      <c r="V1475" t="s">
        <v>215</v>
      </c>
      <c r="W1475">
        <v>77838842409</v>
      </c>
      <c r="X1475">
        <v>10077838842406</v>
      </c>
      <c r="Y1475" t="s">
        <v>3105</v>
      </c>
      <c r="Z1475" t="s">
        <v>3021</v>
      </c>
      <c r="AA1475" t="s">
        <v>805</v>
      </c>
      <c r="AB1475" t="s">
        <v>1433</v>
      </c>
      <c r="AC1475" t="s">
        <v>1660</v>
      </c>
      <c r="AD1475" t="s">
        <v>1448</v>
      </c>
      <c r="AE1475" t="s">
        <v>372</v>
      </c>
      <c r="AF1475" t="s">
        <v>293</v>
      </c>
      <c r="AG1475">
        <v>392410.4</v>
      </c>
      <c r="AH1475">
        <v>92.5</v>
      </c>
    </row>
    <row r="1476" spans="1:156" x14ac:dyDescent="0.25">
      <c r="A1476" t="s">
        <v>6300</v>
      </c>
      <c r="B1476" t="e">
        <f>_xlfn.XLOOKUP(C1476,'[1]Image URL'!$B:$B,'[1]Image URL'!$A:$A)</f>
        <v>#N/A</v>
      </c>
      <c r="C1476" t="s">
        <v>6301</v>
      </c>
      <c r="E1476" t="s">
        <v>5621</v>
      </c>
      <c r="F1476" t="s">
        <v>1227</v>
      </c>
      <c r="G1476" t="s">
        <v>1227</v>
      </c>
      <c r="H1476" t="s">
        <v>282</v>
      </c>
      <c r="I1476" t="s">
        <v>252</v>
      </c>
      <c r="J1476" t="s">
        <v>253</v>
      </c>
      <c r="M1476" t="s">
        <v>5824</v>
      </c>
      <c r="N1476" t="s">
        <v>269</v>
      </c>
      <c r="O1476" t="s">
        <v>419</v>
      </c>
      <c r="P1476" t="s">
        <v>419</v>
      </c>
      <c r="T1476" t="s">
        <v>235</v>
      </c>
      <c r="U1476" t="s">
        <v>254</v>
      </c>
      <c r="V1476" t="s">
        <v>340</v>
      </c>
      <c r="W1476">
        <v>77838892473</v>
      </c>
      <c r="X1476">
        <v>10077838892470</v>
      </c>
      <c r="Y1476" t="s">
        <v>3485</v>
      </c>
      <c r="Z1476" t="s">
        <v>3474</v>
      </c>
      <c r="AA1476" t="s">
        <v>599</v>
      </c>
      <c r="AB1476" t="s">
        <v>1407</v>
      </c>
      <c r="AC1476" t="s">
        <v>1236</v>
      </c>
      <c r="AD1476" t="s">
        <v>646</v>
      </c>
      <c r="AE1476" t="s">
        <v>326</v>
      </c>
      <c r="AF1476" t="s">
        <v>222</v>
      </c>
      <c r="AG1476">
        <v>392410.4</v>
      </c>
      <c r="AH1476">
        <v>125</v>
      </c>
      <c r="EY1476" t="s">
        <v>382</v>
      </c>
    </row>
    <row r="1477" spans="1:156" x14ac:dyDescent="0.25">
      <c r="A1477" t="s">
        <v>6302</v>
      </c>
      <c r="B1477" t="e">
        <f>_xlfn.XLOOKUP(C1477,'[1]Image URL'!$B:$B,'[1]Image URL'!$A:$A)</f>
        <v>#N/A</v>
      </c>
      <c r="C1477" t="s">
        <v>6303</v>
      </c>
      <c r="D1477" t="s">
        <v>6304</v>
      </c>
      <c r="E1477" t="s">
        <v>6305</v>
      </c>
      <c r="F1477" t="s">
        <v>5132</v>
      </c>
      <c r="G1477" t="s">
        <v>6293</v>
      </c>
      <c r="H1477" t="s">
        <v>6030</v>
      </c>
      <c r="I1477" t="s">
        <v>205</v>
      </c>
      <c r="J1477" t="s">
        <v>338</v>
      </c>
      <c r="U1477" t="s">
        <v>4285</v>
      </c>
      <c r="V1477" t="s">
        <v>340</v>
      </c>
      <c r="W1477">
        <v>77838028513</v>
      </c>
      <c r="X1477">
        <v>10077838028510</v>
      </c>
      <c r="Y1477" t="s">
        <v>6306</v>
      </c>
      <c r="Z1477" t="s">
        <v>6307</v>
      </c>
      <c r="AA1477" t="s">
        <v>5133</v>
      </c>
      <c r="AB1477" t="s">
        <v>1284</v>
      </c>
      <c r="AC1477" t="s">
        <v>990</v>
      </c>
      <c r="AD1477" t="s">
        <v>514</v>
      </c>
      <c r="AE1477" t="s">
        <v>514</v>
      </c>
      <c r="AF1477" t="s">
        <v>327</v>
      </c>
      <c r="AG1477">
        <v>392310.9</v>
      </c>
      <c r="AH1477">
        <v>250</v>
      </c>
      <c r="AM1477" t="s">
        <v>6308</v>
      </c>
      <c r="AS1477" t="s">
        <v>254</v>
      </c>
      <c r="AT1477" t="s">
        <v>6213</v>
      </c>
    </row>
    <row r="1478" spans="1:156" x14ac:dyDescent="0.25">
      <c r="A1478" t="s">
        <v>6309</v>
      </c>
      <c r="B1478" t="e">
        <f>_xlfn.XLOOKUP(C1478,'[1]Image URL'!$B:$B,'[1]Image URL'!$A:$A)</f>
        <v>#N/A</v>
      </c>
      <c r="C1478" t="s">
        <v>5594</v>
      </c>
      <c r="D1478" t="s">
        <v>5595</v>
      </c>
      <c r="E1478" t="s">
        <v>5590</v>
      </c>
      <c r="F1478" t="s">
        <v>286</v>
      </c>
      <c r="G1478" t="s">
        <v>272</v>
      </c>
      <c r="H1478" t="s">
        <v>259</v>
      </c>
      <c r="I1478" t="s">
        <v>252</v>
      </c>
      <c r="J1478" t="s">
        <v>5592</v>
      </c>
      <c r="U1478" t="s">
        <v>5302</v>
      </c>
      <c r="V1478" t="s">
        <v>215</v>
      </c>
      <c r="W1478">
        <v>77838879115</v>
      </c>
      <c r="X1478">
        <v>10077838879112</v>
      </c>
      <c r="Y1478" t="s">
        <v>5596</v>
      </c>
      <c r="Z1478" t="s">
        <v>812</v>
      </c>
      <c r="AA1478" t="s">
        <v>524</v>
      </c>
      <c r="AB1478" t="s">
        <v>390</v>
      </c>
      <c r="AC1478" t="s">
        <v>387</v>
      </c>
      <c r="AD1478" t="s">
        <v>692</v>
      </c>
      <c r="AE1478" t="s">
        <v>537</v>
      </c>
      <c r="AF1478" t="s">
        <v>293</v>
      </c>
      <c r="AG1478">
        <v>392350</v>
      </c>
      <c r="AH1478">
        <v>100</v>
      </c>
    </row>
    <row r="1479" spans="1:156" x14ac:dyDescent="0.25">
      <c r="A1479" t="s">
        <v>6310</v>
      </c>
      <c r="B1479" t="e">
        <f>_xlfn.XLOOKUP(C1479,'[1]Image URL'!$B:$B,'[1]Image URL'!$A:$A)</f>
        <v>#N/A</v>
      </c>
      <c r="C1479">
        <v>3088413</v>
      </c>
      <c r="D1479" t="s">
        <v>6311</v>
      </c>
      <c r="E1479" t="s">
        <v>5667</v>
      </c>
      <c r="F1479" t="s">
        <v>286</v>
      </c>
      <c r="G1479" t="s">
        <v>287</v>
      </c>
      <c r="H1479" t="s">
        <v>444</v>
      </c>
      <c r="I1479" t="s">
        <v>252</v>
      </c>
      <c r="J1479" t="s">
        <v>5592</v>
      </c>
      <c r="M1479" t="s">
        <v>274</v>
      </c>
      <c r="T1479" t="s">
        <v>289</v>
      </c>
      <c r="U1479" t="s">
        <v>5302</v>
      </c>
      <c r="V1479" t="s">
        <v>215</v>
      </c>
      <c r="W1479">
        <v>77838828229</v>
      </c>
      <c r="X1479">
        <v>10077838828226</v>
      </c>
      <c r="Y1479" t="s">
        <v>3790</v>
      </c>
      <c r="Z1479" t="s">
        <v>1924</v>
      </c>
      <c r="AA1479" t="s">
        <v>1979</v>
      </c>
      <c r="AB1479" t="s">
        <v>1331</v>
      </c>
      <c r="AC1479" t="s">
        <v>386</v>
      </c>
      <c r="AD1479" t="s">
        <v>6312</v>
      </c>
      <c r="AE1479" t="s">
        <v>693</v>
      </c>
      <c r="AF1479" t="s">
        <v>243</v>
      </c>
      <c r="AG1479">
        <v>392410.4</v>
      </c>
      <c r="AH1479">
        <v>100</v>
      </c>
    </row>
    <row r="1480" spans="1:156" x14ac:dyDescent="0.25">
      <c r="A1480" t="s">
        <v>6313</v>
      </c>
      <c r="B1480" t="e">
        <f>_xlfn.XLOOKUP(C1480,'[1]Image URL'!$B:$B,'[1]Image URL'!$A:$A)</f>
        <v>#N/A</v>
      </c>
      <c r="C1480">
        <v>3088803</v>
      </c>
      <c r="D1480" t="s">
        <v>6314</v>
      </c>
      <c r="E1480" t="s">
        <v>5667</v>
      </c>
      <c r="F1480" t="s">
        <v>5606</v>
      </c>
      <c r="G1480" t="s">
        <v>6315</v>
      </c>
      <c r="I1480" t="s">
        <v>252</v>
      </c>
      <c r="J1480" t="s">
        <v>5592</v>
      </c>
      <c r="M1480" t="s">
        <v>6316</v>
      </c>
      <c r="T1480" t="s">
        <v>3939</v>
      </c>
      <c r="U1480" t="s">
        <v>5302</v>
      </c>
      <c r="V1480" t="s">
        <v>215</v>
      </c>
      <c r="W1480">
        <v>77838863381</v>
      </c>
      <c r="X1480">
        <v>10077838863388</v>
      </c>
      <c r="Y1480" t="s">
        <v>3231</v>
      </c>
      <c r="Z1480" t="s">
        <v>523</v>
      </c>
      <c r="AA1480" t="s">
        <v>6317</v>
      </c>
      <c r="AB1480" t="s">
        <v>387</v>
      </c>
      <c r="AC1480" t="s">
        <v>403</v>
      </c>
      <c r="AD1480" t="s">
        <v>2211</v>
      </c>
      <c r="AE1480" t="s">
        <v>361</v>
      </c>
      <c r="AF1480" t="s">
        <v>373</v>
      </c>
      <c r="AG1480">
        <v>392410.4</v>
      </c>
      <c r="AH1480">
        <v>100</v>
      </c>
    </row>
    <row r="1481" spans="1:156" x14ac:dyDescent="0.25">
      <c r="A1481" t="s">
        <v>6318</v>
      </c>
      <c r="B1481" t="e">
        <f>_xlfn.XLOOKUP(C1481,'[1]Image URL'!$B:$B,'[1]Image URL'!$A:$A)</f>
        <v>#N/A</v>
      </c>
      <c r="C1481" t="s">
        <v>6319</v>
      </c>
      <c r="D1481" t="s">
        <v>6320</v>
      </c>
      <c r="E1481" t="s">
        <v>5942</v>
      </c>
      <c r="F1481" t="s">
        <v>437</v>
      </c>
      <c r="G1481" t="s">
        <v>515</v>
      </c>
      <c r="H1481" t="s">
        <v>388</v>
      </c>
      <c r="I1481" t="s">
        <v>252</v>
      </c>
      <c r="J1481" t="s">
        <v>253</v>
      </c>
      <c r="U1481" t="s">
        <v>254</v>
      </c>
      <c r="V1481" t="s">
        <v>215</v>
      </c>
      <c r="W1481">
        <v>77838645031</v>
      </c>
      <c r="X1481">
        <v>10077838145033</v>
      </c>
      <c r="Y1481" t="s">
        <v>2965</v>
      </c>
      <c r="Z1481" t="s">
        <v>1533</v>
      </c>
      <c r="AA1481" t="s">
        <v>3172</v>
      </c>
      <c r="AB1481" t="s">
        <v>1332</v>
      </c>
      <c r="AC1481" t="s">
        <v>765</v>
      </c>
      <c r="AD1481" t="s">
        <v>241</v>
      </c>
      <c r="AE1481" t="s">
        <v>293</v>
      </c>
      <c r="AF1481" t="s">
        <v>304</v>
      </c>
      <c r="AG1481">
        <v>392350</v>
      </c>
      <c r="AH1481">
        <v>70</v>
      </c>
    </row>
    <row r="1482" spans="1:156" x14ac:dyDescent="0.25">
      <c r="A1482" t="s">
        <v>6321</v>
      </c>
      <c r="B1482" t="e">
        <f>_xlfn.XLOOKUP(C1482,'[1]Image URL'!$B:$B,'[1]Image URL'!$A:$A)</f>
        <v>#N/A</v>
      </c>
      <c r="C1482" t="s">
        <v>6322</v>
      </c>
      <c r="D1482" t="s">
        <v>6323</v>
      </c>
      <c r="E1482" t="s">
        <v>5629</v>
      </c>
      <c r="F1482" t="s">
        <v>2716</v>
      </c>
      <c r="G1482" t="s">
        <v>1478</v>
      </c>
      <c r="H1482" t="s">
        <v>246</v>
      </c>
      <c r="I1482" t="s">
        <v>252</v>
      </c>
      <c r="J1482" t="s">
        <v>253</v>
      </c>
      <c r="M1482" t="s">
        <v>6182</v>
      </c>
      <c r="T1482" t="s">
        <v>6040</v>
      </c>
      <c r="U1482" t="s">
        <v>254</v>
      </c>
      <c r="V1482" t="s">
        <v>215</v>
      </c>
      <c r="W1482">
        <v>77838845004</v>
      </c>
      <c r="X1482">
        <v>10077838845001</v>
      </c>
      <c r="Y1482" t="s">
        <v>6324</v>
      </c>
      <c r="Z1482" t="s">
        <v>6325</v>
      </c>
      <c r="AA1482" t="s">
        <v>2580</v>
      </c>
      <c r="AB1482" t="s">
        <v>600</v>
      </c>
      <c r="AC1482" t="s">
        <v>564</v>
      </c>
      <c r="AD1482" t="s">
        <v>372</v>
      </c>
      <c r="AE1482" t="s">
        <v>293</v>
      </c>
      <c r="AF1482" t="s">
        <v>514</v>
      </c>
      <c r="AG1482">
        <v>392410.4</v>
      </c>
      <c r="AH1482">
        <v>125</v>
      </c>
    </row>
    <row r="1483" spans="1:156" x14ac:dyDescent="0.25">
      <c r="A1483" t="s">
        <v>6326</v>
      </c>
      <c r="B1483" t="e">
        <f>_xlfn.XLOOKUP(C1483,'[1]Image URL'!$B:$B,'[1]Image URL'!$A:$A)</f>
        <v>#N/A</v>
      </c>
      <c r="C1483" t="s">
        <v>6327</v>
      </c>
      <c r="D1483" t="s">
        <v>6328</v>
      </c>
      <c r="E1483" t="s">
        <v>5718</v>
      </c>
      <c r="F1483" t="s">
        <v>291</v>
      </c>
      <c r="G1483" t="s">
        <v>291</v>
      </c>
      <c r="H1483" t="s">
        <v>5224</v>
      </c>
      <c r="I1483" t="s">
        <v>205</v>
      </c>
      <c r="J1483" t="s">
        <v>338</v>
      </c>
      <c r="U1483" t="s">
        <v>339</v>
      </c>
      <c r="V1483" t="s">
        <v>215</v>
      </c>
      <c r="W1483">
        <v>77838502693</v>
      </c>
      <c r="X1483">
        <v>10077838002695</v>
      </c>
      <c r="Y1483" t="s">
        <v>941</v>
      </c>
      <c r="Z1483" t="s">
        <v>1759</v>
      </c>
      <c r="AA1483" t="s">
        <v>530</v>
      </c>
      <c r="AB1483" t="s">
        <v>1429</v>
      </c>
      <c r="AC1483" t="s">
        <v>1031</v>
      </c>
      <c r="AD1483" t="s">
        <v>454</v>
      </c>
      <c r="AE1483" t="s">
        <v>262</v>
      </c>
      <c r="AF1483" t="s">
        <v>242</v>
      </c>
      <c r="AG1483">
        <v>392350</v>
      </c>
      <c r="AH1483">
        <v>85</v>
      </c>
    </row>
    <row r="1484" spans="1:156" x14ac:dyDescent="0.25">
      <c r="A1484" t="s">
        <v>6329</v>
      </c>
      <c r="B1484" t="e">
        <f>_xlfn.XLOOKUP(C1484,'[1]Image URL'!$B:$B,'[1]Image URL'!$A:$A)</f>
        <v>#N/A</v>
      </c>
      <c r="C1484">
        <v>60530</v>
      </c>
      <c r="D1484" t="s">
        <v>6330</v>
      </c>
      <c r="E1484" t="s">
        <v>6331</v>
      </c>
      <c r="F1484" t="s">
        <v>1540</v>
      </c>
      <c r="G1484" t="s">
        <v>1540</v>
      </c>
      <c r="H1484" t="s">
        <v>1544</v>
      </c>
      <c r="I1484" t="s">
        <v>205</v>
      </c>
      <c r="J1484" t="s">
        <v>736</v>
      </c>
      <c r="U1484" t="s">
        <v>275</v>
      </c>
      <c r="V1484" t="s">
        <v>215</v>
      </c>
      <c r="W1484">
        <v>77838511343</v>
      </c>
      <c r="X1484">
        <v>10077838011345</v>
      </c>
      <c r="Y1484" t="s">
        <v>1626</v>
      </c>
      <c r="Z1484" t="s">
        <v>6332</v>
      </c>
      <c r="AA1484" t="s">
        <v>1855</v>
      </c>
      <c r="AB1484" t="s">
        <v>1000</v>
      </c>
      <c r="AC1484" t="s">
        <v>6333</v>
      </c>
      <c r="AD1484" t="s">
        <v>242</v>
      </c>
      <c r="AE1484" t="s">
        <v>242</v>
      </c>
      <c r="AF1484" t="s">
        <v>327</v>
      </c>
      <c r="AG1484">
        <v>392410.4</v>
      </c>
      <c r="AH1484">
        <v>175</v>
      </c>
      <c r="AL1484" t="s">
        <v>1621</v>
      </c>
      <c r="AM1484" t="s">
        <v>235</v>
      </c>
      <c r="BW1484" t="s">
        <v>1540</v>
      </c>
      <c r="CC1484" t="s">
        <v>5890</v>
      </c>
    </row>
    <row r="1485" spans="1:156" x14ac:dyDescent="0.25">
      <c r="A1485" t="s">
        <v>6334</v>
      </c>
      <c r="B1485" t="e">
        <f>_xlfn.XLOOKUP(C1485,'[1]Image URL'!$B:$B,'[1]Image URL'!$A:$A)</f>
        <v>#N/A</v>
      </c>
      <c r="C1485" t="s">
        <v>6335</v>
      </c>
      <c r="D1485" t="s">
        <v>6336</v>
      </c>
      <c r="E1485" t="s">
        <v>6337</v>
      </c>
      <c r="F1485" t="s">
        <v>2716</v>
      </c>
      <c r="G1485" t="s">
        <v>5744</v>
      </c>
      <c r="H1485" t="s">
        <v>2415</v>
      </c>
      <c r="I1485" t="s">
        <v>252</v>
      </c>
      <c r="J1485" t="s">
        <v>5592</v>
      </c>
      <c r="U1485" t="s">
        <v>5302</v>
      </c>
      <c r="V1485" t="s">
        <v>215</v>
      </c>
      <c r="W1485">
        <v>77838807354</v>
      </c>
      <c r="X1485">
        <v>10077838807351</v>
      </c>
      <c r="Y1485" t="s">
        <v>3256</v>
      </c>
      <c r="Z1485" t="s">
        <v>832</v>
      </c>
      <c r="AA1485" t="s">
        <v>1068</v>
      </c>
      <c r="AB1485" t="s">
        <v>576</v>
      </c>
      <c r="AC1485" t="s">
        <v>858</v>
      </c>
      <c r="AD1485" t="s">
        <v>1679</v>
      </c>
      <c r="AE1485" t="s">
        <v>293</v>
      </c>
      <c r="AF1485" t="s">
        <v>373</v>
      </c>
      <c r="AG1485">
        <v>392350</v>
      </c>
      <c r="AH1485">
        <v>92.5</v>
      </c>
    </row>
    <row r="1486" spans="1:156" x14ac:dyDescent="0.25">
      <c r="A1486" t="s">
        <v>6338</v>
      </c>
      <c r="B1486" t="e">
        <f>_xlfn.XLOOKUP(C1486,'[1]Image URL'!$B:$B,'[1]Image URL'!$A:$A)</f>
        <v>#N/A</v>
      </c>
      <c r="C1486" t="s">
        <v>6339</v>
      </c>
      <c r="D1486" t="s">
        <v>6340</v>
      </c>
      <c r="E1486" t="s">
        <v>6229</v>
      </c>
      <c r="F1486" t="s">
        <v>1489</v>
      </c>
      <c r="G1486" t="s">
        <v>437</v>
      </c>
      <c r="H1486" t="s">
        <v>564</v>
      </c>
      <c r="I1486" t="s">
        <v>252</v>
      </c>
      <c r="J1486" t="s">
        <v>253</v>
      </c>
      <c r="M1486" t="s">
        <v>6230</v>
      </c>
      <c r="T1486" t="s">
        <v>6231</v>
      </c>
      <c r="U1486" t="s">
        <v>254</v>
      </c>
      <c r="V1486" t="s">
        <v>340</v>
      </c>
      <c r="W1486">
        <v>77838645116</v>
      </c>
      <c r="X1486">
        <v>10077838145118</v>
      </c>
      <c r="Y1486" t="s">
        <v>4524</v>
      </c>
      <c r="Z1486" t="s">
        <v>6232</v>
      </c>
      <c r="AA1486" t="s">
        <v>3328</v>
      </c>
      <c r="AB1486" t="s">
        <v>1903</v>
      </c>
      <c r="AC1486" t="s">
        <v>501</v>
      </c>
      <c r="AD1486" t="s">
        <v>293</v>
      </c>
      <c r="AE1486" t="s">
        <v>514</v>
      </c>
      <c r="AF1486" t="s">
        <v>374</v>
      </c>
      <c r="AG1486">
        <v>392410.4</v>
      </c>
      <c r="AH1486">
        <v>175</v>
      </c>
      <c r="EG1486" t="s">
        <v>969</v>
      </c>
      <c r="EU1486" t="s">
        <v>5656</v>
      </c>
      <c r="EV1486" t="s">
        <v>4592</v>
      </c>
      <c r="EW1486" t="s">
        <v>1589</v>
      </c>
    </row>
    <row r="1487" spans="1:156" x14ac:dyDescent="0.25">
      <c r="A1487" t="s">
        <v>6341</v>
      </c>
      <c r="B1487" t="e">
        <f>_xlfn.XLOOKUP(C1487,'[1]Image URL'!$B:$B,'[1]Image URL'!$A:$A)</f>
        <v>#N/A</v>
      </c>
      <c r="C1487" t="s">
        <v>5602</v>
      </c>
      <c r="D1487" t="s">
        <v>5603</v>
      </c>
      <c r="E1487" t="s">
        <v>5604</v>
      </c>
      <c r="F1487" t="s">
        <v>5605</v>
      </c>
      <c r="G1487" t="s">
        <v>5606</v>
      </c>
      <c r="I1487" t="s">
        <v>252</v>
      </c>
      <c r="J1487" t="s">
        <v>5592</v>
      </c>
      <c r="U1487" t="s">
        <v>5302</v>
      </c>
      <c r="V1487" t="s">
        <v>215</v>
      </c>
      <c r="W1487">
        <v>77838826201</v>
      </c>
      <c r="X1487">
        <v>10077838826208</v>
      </c>
      <c r="Y1487" t="s">
        <v>5607</v>
      </c>
      <c r="Z1487" t="s">
        <v>5608</v>
      </c>
      <c r="AA1487" t="s">
        <v>764</v>
      </c>
      <c r="AB1487" t="s">
        <v>657</v>
      </c>
      <c r="AC1487" t="s">
        <v>1000</v>
      </c>
      <c r="AD1487" t="s">
        <v>359</v>
      </c>
      <c r="AE1487" t="s">
        <v>242</v>
      </c>
      <c r="AF1487" t="s">
        <v>222</v>
      </c>
      <c r="AG1487">
        <v>392410.4</v>
      </c>
      <c r="AH1487">
        <v>92.5</v>
      </c>
    </row>
    <row r="1488" spans="1:156" x14ac:dyDescent="0.25">
      <c r="A1488" t="s">
        <v>6342</v>
      </c>
      <c r="B1488" t="e">
        <f>_xlfn.XLOOKUP(C1488,'[1]Image URL'!$B:$B,'[1]Image URL'!$A:$A)</f>
        <v>#N/A</v>
      </c>
      <c r="C1488">
        <v>35002</v>
      </c>
      <c r="D1488" t="s">
        <v>6343</v>
      </c>
      <c r="E1488" t="s">
        <v>6344</v>
      </c>
      <c r="F1488" t="s">
        <v>382</v>
      </c>
      <c r="G1488" t="s">
        <v>382</v>
      </c>
      <c r="H1488" t="s">
        <v>5890</v>
      </c>
      <c r="I1488" t="s">
        <v>252</v>
      </c>
      <c r="J1488" t="s">
        <v>270</v>
      </c>
      <c r="U1488" t="s">
        <v>339</v>
      </c>
      <c r="V1488" t="s">
        <v>215</v>
      </c>
      <c r="W1488">
        <v>77838511268</v>
      </c>
      <c r="X1488">
        <v>10077838011260</v>
      </c>
      <c r="Y1488" t="s">
        <v>3070</v>
      </c>
      <c r="Z1488" t="s">
        <v>4062</v>
      </c>
      <c r="AA1488" t="s">
        <v>4526</v>
      </c>
      <c r="AB1488" t="s">
        <v>524</v>
      </c>
      <c r="AC1488" t="s">
        <v>503</v>
      </c>
      <c r="AD1488" t="s">
        <v>658</v>
      </c>
      <c r="AE1488" t="s">
        <v>293</v>
      </c>
      <c r="AF1488" t="s">
        <v>243</v>
      </c>
      <c r="AG1488">
        <v>392410.4</v>
      </c>
      <c r="AH1488">
        <v>125</v>
      </c>
      <c r="AL1488" t="s">
        <v>1718</v>
      </c>
      <c r="AM1488" t="s">
        <v>1085</v>
      </c>
      <c r="BW1488" t="s">
        <v>382</v>
      </c>
      <c r="CC1488" t="s">
        <v>652</v>
      </c>
      <c r="CO1488" t="s">
        <v>390</v>
      </c>
      <c r="CX1488" t="s">
        <v>210</v>
      </c>
      <c r="EZ1488" t="s">
        <v>390</v>
      </c>
    </row>
    <row r="1489" spans="1:153" x14ac:dyDescent="0.25">
      <c r="A1489" t="s">
        <v>6345</v>
      </c>
      <c r="B1489" t="e">
        <f>_xlfn.XLOOKUP(C1489,'[1]Image URL'!$B:$B,'[1]Image URL'!$A:$A)</f>
        <v>#N/A</v>
      </c>
      <c r="C1489" t="s">
        <v>6346</v>
      </c>
      <c r="D1489" t="s">
        <v>6347</v>
      </c>
      <c r="E1489" t="s">
        <v>5773</v>
      </c>
      <c r="F1489" t="s">
        <v>346</v>
      </c>
      <c r="G1489" t="s">
        <v>387</v>
      </c>
      <c r="H1489" t="s">
        <v>1616</v>
      </c>
      <c r="I1489" t="s">
        <v>252</v>
      </c>
      <c r="J1489" t="s">
        <v>253</v>
      </c>
      <c r="U1489" t="s">
        <v>254</v>
      </c>
      <c r="V1489" t="s">
        <v>215</v>
      </c>
      <c r="W1489">
        <v>77838883617</v>
      </c>
      <c r="X1489">
        <v>10077838883614</v>
      </c>
      <c r="Y1489" t="s">
        <v>531</v>
      </c>
      <c r="Z1489" t="s">
        <v>5359</v>
      </c>
      <c r="AA1489" t="s">
        <v>524</v>
      </c>
      <c r="AB1489" t="s">
        <v>279</v>
      </c>
      <c r="AC1489" t="s">
        <v>535</v>
      </c>
      <c r="AD1489" t="s">
        <v>6271</v>
      </c>
      <c r="AE1489" t="s">
        <v>221</v>
      </c>
      <c r="AF1489" t="s">
        <v>3374</v>
      </c>
      <c r="AG1489">
        <v>392350</v>
      </c>
      <c r="AH1489">
        <v>100</v>
      </c>
    </row>
    <row r="1490" spans="1:153" x14ac:dyDescent="0.25">
      <c r="A1490" t="s">
        <v>6348</v>
      </c>
      <c r="B1490" t="e">
        <f>_xlfn.XLOOKUP(C1490,'[1]Image URL'!$B:$B,'[1]Image URL'!$A:$A)</f>
        <v>#N/A</v>
      </c>
      <c r="C1490">
        <v>1062007</v>
      </c>
      <c r="D1490" t="s">
        <v>6349</v>
      </c>
      <c r="E1490" t="s">
        <v>6350</v>
      </c>
      <c r="F1490" t="s">
        <v>1489</v>
      </c>
      <c r="G1490" t="s">
        <v>437</v>
      </c>
      <c r="H1490" t="s">
        <v>722</v>
      </c>
      <c r="I1490" t="s">
        <v>252</v>
      </c>
      <c r="J1490" t="s">
        <v>253</v>
      </c>
      <c r="U1490" t="s">
        <v>254</v>
      </c>
      <c r="V1490" t="s">
        <v>340</v>
      </c>
      <c r="W1490">
        <v>77838582701</v>
      </c>
      <c r="X1490">
        <v>10077838082703</v>
      </c>
      <c r="Y1490" t="s">
        <v>6351</v>
      </c>
      <c r="Z1490" t="s">
        <v>6352</v>
      </c>
      <c r="AA1490" t="s">
        <v>4961</v>
      </c>
      <c r="AB1490" t="s">
        <v>3077</v>
      </c>
      <c r="AC1490" t="s">
        <v>1317</v>
      </c>
      <c r="AD1490" t="s">
        <v>372</v>
      </c>
      <c r="AE1490" t="s">
        <v>514</v>
      </c>
      <c r="AF1490" t="s">
        <v>293</v>
      </c>
      <c r="AG1490">
        <v>392310.9</v>
      </c>
      <c r="AH1490">
        <v>100</v>
      </c>
      <c r="AM1490" t="s">
        <v>375</v>
      </c>
      <c r="EG1490" t="s">
        <v>969</v>
      </c>
      <c r="EU1490" t="s">
        <v>5656</v>
      </c>
      <c r="EV1490" t="s">
        <v>4592</v>
      </c>
      <c r="EW1490" t="s">
        <v>1589</v>
      </c>
    </row>
    <row r="1491" spans="1:153" x14ac:dyDescent="0.25">
      <c r="A1491" t="s">
        <v>6353</v>
      </c>
      <c r="B1491" t="e">
        <f>_xlfn.XLOOKUP(C1491,'[1]Image URL'!$B:$B,'[1]Image URL'!$A:$A)</f>
        <v>#N/A</v>
      </c>
      <c r="C1491" t="s">
        <v>6354</v>
      </c>
      <c r="D1491" t="s">
        <v>6355</v>
      </c>
      <c r="E1491" t="s">
        <v>5672</v>
      </c>
      <c r="F1491" t="s">
        <v>940</v>
      </c>
      <c r="G1491" t="s">
        <v>1478</v>
      </c>
      <c r="U1491" t="s">
        <v>480</v>
      </c>
      <c r="V1491" t="s">
        <v>1443</v>
      </c>
      <c r="W1491">
        <v>645372647974</v>
      </c>
      <c r="X1491">
        <v>10645372647971</v>
      </c>
      <c r="Y1491" t="s">
        <v>6356</v>
      </c>
      <c r="Z1491" t="s">
        <v>2089</v>
      </c>
      <c r="AA1491" t="s">
        <v>6357</v>
      </c>
      <c r="AB1491" t="s">
        <v>1862</v>
      </c>
      <c r="AC1491" t="s">
        <v>6225</v>
      </c>
      <c r="AD1491" t="s">
        <v>242</v>
      </c>
      <c r="AE1491" t="s">
        <v>374</v>
      </c>
      <c r="AF1491" t="s">
        <v>293</v>
      </c>
      <c r="AG1491">
        <v>732393.00800000003</v>
      </c>
      <c r="AH1491">
        <v>70</v>
      </c>
      <c r="DN1491" t="s">
        <v>4180</v>
      </c>
    </row>
    <row r="1492" spans="1:153" x14ac:dyDescent="0.25">
      <c r="A1492" t="s">
        <v>6358</v>
      </c>
      <c r="B1492" t="e">
        <f>_xlfn.XLOOKUP(C1492,'[1]Image URL'!$B:$B,'[1]Image URL'!$A:$A)</f>
        <v>#N/A</v>
      </c>
      <c r="C1492" t="s">
        <v>6359</v>
      </c>
      <c r="D1492" t="s">
        <v>5803</v>
      </c>
      <c r="E1492" t="s">
        <v>5804</v>
      </c>
      <c r="F1492" t="s">
        <v>6211</v>
      </c>
      <c r="G1492" t="s">
        <v>6026</v>
      </c>
      <c r="I1492" t="s">
        <v>252</v>
      </c>
      <c r="J1492" t="s">
        <v>253</v>
      </c>
      <c r="U1492" t="s">
        <v>4285</v>
      </c>
      <c r="V1492" t="s">
        <v>340</v>
      </c>
      <c r="W1492">
        <v>77838068458</v>
      </c>
      <c r="X1492">
        <v>10077838068455</v>
      </c>
      <c r="Y1492" t="s">
        <v>3307</v>
      </c>
      <c r="Z1492" t="s">
        <v>1352</v>
      </c>
      <c r="AA1492" t="s">
        <v>6360</v>
      </c>
      <c r="AB1492" t="s">
        <v>6361</v>
      </c>
      <c r="AC1492" t="s">
        <v>259</v>
      </c>
      <c r="AD1492" t="s">
        <v>2618</v>
      </c>
      <c r="AE1492" t="s">
        <v>514</v>
      </c>
      <c r="AF1492" t="s">
        <v>554</v>
      </c>
      <c r="AG1492">
        <v>392350</v>
      </c>
      <c r="AH1492">
        <v>100</v>
      </c>
      <c r="AS1492" t="s">
        <v>254</v>
      </c>
    </row>
    <row r="1493" spans="1:153" x14ac:dyDescent="0.25">
      <c r="A1493" t="s">
        <v>6362</v>
      </c>
      <c r="B1493" t="e">
        <f>_xlfn.XLOOKUP(C1493,'[1]Image URL'!$B:$B,'[1]Image URL'!$A:$A)</f>
        <v>#N/A</v>
      </c>
      <c r="C1493">
        <v>607006</v>
      </c>
      <c r="D1493" t="s">
        <v>6363</v>
      </c>
      <c r="E1493" t="s">
        <v>4177</v>
      </c>
      <c r="F1493" t="s">
        <v>2716</v>
      </c>
      <c r="G1493" t="s">
        <v>1478</v>
      </c>
      <c r="M1493" t="s">
        <v>6364</v>
      </c>
      <c r="T1493" t="s">
        <v>6365</v>
      </c>
      <c r="U1493" t="s">
        <v>480</v>
      </c>
      <c r="V1493" t="s">
        <v>1443</v>
      </c>
      <c r="W1493">
        <v>645372344361</v>
      </c>
      <c r="X1493">
        <v>10645372344368</v>
      </c>
      <c r="Y1493" t="s">
        <v>6090</v>
      </c>
      <c r="Z1493" t="s">
        <v>3420</v>
      </c>
      <c r="AA1493" t="s">
        <v>5646</v>
      </c>
      <c r="AB1493" t="s">
        <v>1870</v>
      </c>
      <c r="AC1493" t="s">
        <v>810</v>
      </c>
      <c r="AD1493" t="s">
        <v>1171</v>
      </c>
      <c r="AE1493" t="s">
        <v>293</v>
      </c>
      <c r="AF1493" t="s">
        <v>360</v>
      </c>
      <c r="AG1493">
        <v>732393.00800000003</v>
      </c>
      <c r="AH1493">
        <v>100</v>
      </c>
      <c r="AM1493" t="s">
        <v>6364</v>
      </c>
      <c r="AT1493" t="s">
        <v>246</v>
      </c>
      <c r="DN1493" t="s">
        <v>4180</v>
      </c>
    </row>
    <row r="1494" spans="1:153" x14ac:dyDescent="0.25">
      <c r="A1494" t="s">
        <v>6366</v>
      </c>
      <c r="B1494" t="e">
        <f>_xlfn.XLOOKUP(C1494,'[1]Image URL'!$B:$B,'[1]Image URL'!$A:$A)</f>
        <v>#N/A</v>
      </c>
      <c r="C1494" t="s">
        <v>6367</v>
      </c>
      <c r="D1494" t="s">
        <v>6368</v>
      </c>
      <c r="E1494" t="s">
        <v>5690</v>
      </c>
      <c r="F1494" t="s">
        <v>1489</v>
      </c>
      <c r="G1494" t="s">
        <v>437</v>
      </c>
      <c r="H1494" t="s">
        <v>515</v>
      </c>
      <c r="I1494" t="s">
        <v>252</v>
      </c>
      <c r="J1494" t="s">
        <v>253</v>
      </c>
      <c r="U1494" t="s">
        <v>254</v>
      </c>
      <c r="V1494" t="s">
        <v>340</v>
      </c>
      <c r="W1494">
        <v>77838668993</v>
      </c>
      <c r="X1494">
        <v>10077838168995</v>
      </c>
      <c r="Y1494" t="s">
        <v>790</v>
      </c>
      <c r="Z1494" t="s">
        <v>5691</v>
      </c>
      <c r="AA1494" t="s">
        <v>1095</v>
      </c>
      <c r="AB1494" t="s">
        <v>1903</v>
      </c>
      <c r="AC1494" t="s">
        <v>3028</v>
      </c>
      <c r="AD1494" t="s">
        <v>373</v>
      </c>
      <c r="AE1494" t="s">
        <v>514</v>
      </c>
      <c r="AF1494" t="s">
        <v>514</v>
      </c>
      <c r="AG1494">
        <v>392310.9</v>
      </c>
      <c r="AH1494">
        <v>175</v>
      </c>
      <c r="AM1494" t="s">
        <v>5692</v>
      </c>
      <c r="EG1494" t="s">
        <v>969</v>
      </c>
      <c r="EU1494" t="s">
        <v>5656</v>
      </c>
      <c r="EV1494" t="s">
        <v>4592</v>
      </c>
      <c r="EW1494" t="s">
        <v>1589</v>
      </c>
    </row>
    <row r="1495" spans="1:153" x14ac:dyDescent="0.25">
      <c r="A1495" t="s">
        <v>6369</v>
      </c>
      <c r="B1495" t="e">
        <f>_xlfn.XLOOKUP(C1495,'[1]Image URL'!$B:$B,'[1]Image URL'!$A:$A)</f>
        <v>#N/A</v>
      </c>
      <c r="C1495">
        <v>1064702</v>
      </c>
      <c r="D1495" t="s">
        <v>6370</v>
      </c>
      <c r="E1495" t="s">
        <v>6371</v>
      </c>
      <c r="F1495" t="s">
        <v>1489</v>
      </c>
      <c r="G1495" t="s">
        <v>437</v>
      </c>
      <c r="H1495" t="s">
        <v>388</v>
      </c>
      <c r="I1495" t="s">
        <v>205</v>
      </c>
      <c r="J1495" t="s">
        <v>338</v>
      </c>
      <c r="U1495" t="s">
        <v>339</v>
      </c>
      <c r="V1495" t="s">
        <v>340</v>
      </c>
      <c r="W1495">
        <v>77838582947</v>
      </c>
      <c r="X1495">
        <v>10077838082949</v>
      </c>
      <c r="Y1495" t="s">
        <v>5780</v>
      </c>
      <c r="Z1495" t="s">
        <v>610</v>
      </c>
      <c r="AA1495" t="s">
        <v>6372</v>
      </c>
      <c r="AB1495" t="s">
        <v>5102</v>
      </c>
      <c r="AC1495" t="s">
        <v>904</v>
      </c>
      <c r="AD1495" t="s">
        <v>406</v>
      </c>
      <c r="AE1495" t="s">
        <v>514</v>
      </c>
      <c r="AF1495" t="s">
        <v>860</v>
      </c>
      <c r="AG1495">
        <v>392350</v>
      </c>
      <c r="AH1495">
        <v>92.5</v>
      </c>
    </row>
    <row r="1496" spans="1:153" x14ac:dyDescent="0.25">
      <c r="A1496" t="s">
        <v>6373</v>
      </c>
      <c r="B1496" t="e">
        <f>_xlfn.XLOOKUP(C1496,'[1]Image URL'!$B:$B,'[1]Image URL'!$A:$A)</f>
        <v>#N/A</v>
      </c>
      <c r="C1496" t="s">
        <v>6374</v>
      </c>
      <c r="D1496" t="s">
        <v>6375</v>
      </c>
      <c r="E1496" t="s">
        <v>5977</v>
      </c>
      <c r="F1496" t="s">
        <v>387</v>
      </c>
      <c r="G1496" t="s">
        <v>369</v>
      </c>
      <c r="H1496" t="s">
        <v>1616</v>
      </c>
      <c r="I1496" t="s">
        <v>252</v>
      </c>
      <c r="J1496" t="s">
        <v>253</v>
      </c>
      <c r="U1496" t="s">
        <v>254</v>
      </c>
      <c r="V1496" t="s">
        <v>215</v>
      </c>
      <c r="W1496">
        <v>77838883600</v>
      </c>
      <c r="X1496">
        <v>10077838883607</v>
      </c>
      <c r="Y1496" t="s">
        <v>5774</v>
      </c>
      <c r="Z1496" t="s">
        <v>1142</v>
      </c>
      <c r="AA1496" t="s">
        <v>1772</v>
      </c>
      <c r="AB1496" t="s">
        <v>524</v>
      </c>
      <c r="AC1496" t="s">
        <v>259</v>
      </c>
      <c r="AD1496" t="s">
        <v>5775</v>
      </c>
      <c r="AE1496" t="s">
        <v>372</v>
      </c>
      <c r="AF1496" t="s">
        <v>3374</v>
      </c>
      <c r="AG1496">
        <v>392350</v>
      </c>
      <c r="AH1496">
        <v>100</v>
      </c>
    </row>
    <row r="1497" spans="1:153" x14ac:dyDescent="0.25">
      <c r="A1497" t="s">
        <v>6376</v>
      </c>
      <c r="B1497" t="e">
        <f>_xlfn.XLOOKUP(C1497,'[1]Image URL'!$B:$B,'[1]Image URL'!$A:$A)</f>
        <v>#N/A</v>
      </c>
      <c r="C1497" t="s">
        <v>5954</v>
      </c>
      <c r="E1497" t="s">
        <v>5604</v>
      </c>
      <c r="F1497" t="s">
        <v>5605</v>
      </c>
      <c r="G1497" t="s">
        <v>5606</v>
      </c>
      <c r="I1497" t="s">
        <v>252</v>
      </c>
      <c r="J1497" t="s">
        <v>5592</v>
      </c>
      <c r="U1497" t="s">
        <v>5302</v>
      </c>
      <c r="V1497" t="s">
        <v>215</v>
      </c>
      <c r="W1497">
        <v>77838895283</v>
      </c>
      <c r="X1497">
        <v>10077838895280</v>
      </c>
      <c r="Y1497" t="s">
        <v>5607</v>
      </c>
      <c r="Z1497" t="s">
        <v>5608</v>
      </c>
      <c r="AA1497" t="s">
        <v>764</v>
      </c>
      <c r="AB1497" t="s">
        <v>657</v>
      </c>
      <c r="AC1497" t="s">
        <v>1000</v>
      </c>
      <c r="AD1497" t="s">
        <v>359</v>
      </c>
      <c r="AE1497" t="s">
        <v>242</v>
      </c>
      <c r="AF1497" t="s">
        <v>222</v>
      </c>
      <c r="AG1497">
        <v>392410.4</v>
      </c>
      <c r="AH1497">
        <v>92.5</v>
      </c>
    </row>
    <row r="1498" spans="1:153" x14ac:dyDescent="0.25">
      <c r="A1498" t="s">
        <v>6377</v>
      </c>
      <c r="B1498" t="e">
        <f>_xlfn.XLOOKUP(C1498,'[1]Image URL'!$B:$B,'[1]Image URL'!$A:$A)</f>
        <v>#N/A</v>
      </c>
      <c r="C1498">
        <v>1064302</v>
      </c>
      <c r="D1498" t="s">
        <v>6378</v>
      </c>
      <c r="E1498" t="s">
        <v>6379</v>
      </c>
      <c r="F1498" t="s">
        <v>1489</v>
      </c>
      <c r="G1498" t="s">
        <v>437</v>
      </c>
      <c r="H1498" t="s">
        <v>515</v>
      </c>
      <c r="I1498" t="s">
        <v>205</v>
      </c>
      <c r="J1498" t="s">
        <v>338</v>
      </c>
      <c r="U1498" t="s">
        <v>339</v>
      </c>
      <c r="V1498" t="s">
        <v>340</v>
      </c>
      <c r="W1498">
        <v>77838590164</v>
      </c>
      <c r="X1498">
        <v>10077838090166</v>
      </c>
      <c r="Y1498" t="s">
        <v>1371</v>
      </c>
      <c r="Z1498" t="s">
        <v>6380</v>
      </c>
      <c r="AA1498" t="s">
        <v>6381</v>
      </c>
      <c r="AB1498" t="s">
        <v>3172</v>
      </c>
      <c r="AC1498" t="s">
        <v>2370</v>
      </c>
      <c r="AD1498" t="s">
        <v>373</v>
      </c>
      <c r="AE1498" t="s">
        <v>514</v>
      </c>
      <c r="AF1498" t="s">
        <v>514</v>
      </c>
      <c r="AG1498">
        <v>392310.9</v>
      </c>
      <c r="AH1498">
        <v>175</v>
      </c>
      <c r="AM1498" t="s">
        <v>5692</v>
      </c>
      <c r="EG1498" t="s">
        <v>969</v>
      </c>
      <c r="EU1498" t="s">
        <v>5656</v>
      </c>
      <c r="EV1498" t="s">
        <v>4592</v>
      </c>
      <c r="EW1498" t="s">
        <v>1589</v>
      </c>
    </row>
    <row r="1499" spans="1:153" x14ac:dyDescent="0.25">
      <c r="A1499" t="s">
        <v>6382</v>
      </c>
      <c r="B1499" t="e">
        <f>_xlfn.XLOOKUP(C1499,'[1]Image URL'!$B:$B,'[1]Image URL'!$A:$A)</f>
        <v>#N/A</v>
      </c>
      <c r="C1499" t="s">
        <v>6383</v>
      </c>
      <c r="D1499" t="s">
        <v>6384</v>
      </c>
      <c r="E1499" t="s">
        <v>5667</v>
      </c>
      <c r="F1499" t="s">
        <v>2716</v>
      </c>
      <c r="G1499" t="s">
        <v>1478</v>
      </c>
      <c r="H1499" t="s">
        <v>444</v>
      </c>
      <c r="I1499" t="s">
        <v>252</v>
      </c>
      <c r="J1499" t="s">
        <v>5592</v>
      </c>
      <c r="M1499" t="s">
        <v>596</v>
      </c>
      <c r="T1499" t="s">
        <v>4146</v>
      </c>
      <c r="U1499" t="s">
        <v>5302</v>
      </c>
      <c r="V1499" t="s">
        <v>215</v>
      </c>
      <c r="W1499">
        <v>77838845066</v>
      </c>
      <c r="X1499">
        <v>10077838845063</v>
      </c>
      <c r="Y1499" t="s">
        <v>6259</v>
      </c>
      <c r="Z1499" t="s">
        <v>368</v>
      </c>
      <c r="AA1499" t="s">
        <v>443</v>
      </c>
      <c r="AB1499" t="s">
        <v>576</v>
      </c>
      <c r="AC1499" t="s">
        <v>1568</v>
      </c>
      <c r="AD1499" t="s">
        <v>1171</v>
      </c>
      <c r="AE1499" t="s">
        <v>293</v>
      </c>
      <c r="AF1499" t="s">
        <v>360</v>
      </c>
      <c r="AG1499">
        <v>392410.4</v>
      </c>
      <c r="AH1499">
        <v>125</v>
      </c>
    </row>
    <row r="1500" spans="1:153" x14ac:dyDescent="0.25">
      <c r="A1500" t="s">
        <v>6385</v>
      </c>
      <c r="B1500" t="e">
        <f>_xlfn.XLOOKUP(C1500,'[1]Image URL'!$B:$B,'[1]Image URL'!$A:$A)</f>
        <v>#N/A</v>
      </c>
      <c r="C1500" t="s">
        <v>6386</v>
      </c>
      <c r="D1500" t="s">
        <v>6387</v>
      </c>
      <c r="E1500" t="s">
        <v>5629</v>
      </c>
      <c r="F1500" t="s">
        <v>2716</v>
      </c>
      <c r="G1500" t="s">
        <v>1478</v>
      </c>
      <c r="H1500" t="s">
        <v>246</v>
      </c>
      <c r="I1500" t="s">
        <v>252</v>
      </c>
      <c r="J1500" t="s">
        <v>253</v>
      </c>
      <c r="M1500" t="s">
        <v>6182</v>
      </c>
      <c r="T1500" t="s">
        <v>6040</v>
      </c>
      <c r="U1500" t="s">
        <v>254</v>
      </c>
      <c r="V1500" t="s">
        <v>215</v>
      </c>
      <c r="W1500">
        <v>77838844991</v>
      </c>
      <c r="X1500">
        <v>10077838844998</v>
      </c>
      <c r="Y1500" t="s">
        <v>6324</v>
      </c>
      <c r="Z1500" t="s">
        <v>6325</v>
      </c>
      <c r="AA1500" t="s">
        <v>2580</v>
      </c>
      <c r="AB1500" t="s">
        <v>600</v>
      </c>
      <c r="AC1500" t="s">
        <v>564</v>
      </c>
      <c r="AD1500" t="s">
        <v>372</v>
      </c>
      <c r="AE1500" t="s">
        <v>293</v>
      </c>
      <c r="AF1500" t="s">
        <v>514</v>
      </c>
      <c r="AG1500">
        <v>392410.4</v>
      </c>
      <c r="AH1500">
        <v>125</v>
      </c>
    </row>
    <row r="1501" spans="1:153" x14ac:dyDescent="0.25">
      <c r="A1501" t="s">
        <v>6388</v>
      </c>
      <c r="B1501" t="e">
        <f>_xlfn.XLOOKUP(C1501,'[1]Image URL'!$B:$B,'[1]Image URL'!$A:$A)</f>
        <v>#N/A</v>
      </c>
      <c r="C1501">
        <v>3088713</v>
      </c>
      <c r="D1501" t="s">
        <v>6389</v>
      </c>
      <c r="E1501" t="s">
        <v>5667</v>
      </c>
      <c r="F1501" t="s">
        <v>286</v>
      </c>
      <c r="G1501" t="s">
        <v>258</v>
      </c>
      <c r="H1501" t="s">
        <v>444</v>
      </c>
      <c r="I1501" t="s">
        <v>252</v>
      </c>
      <c r="J1501" t="s">
        <v>5592</v>
      </c>
      <c r="M1501" t="s">
        <v>6390</v>
      </c>
      <c r="T1501" t="s">
        <v>213</v>
      </c>
      <c r="U1501" t="s">
        <v>5302</v>
      </c>
      <c r="V1501" t="s">
        <v>215</v>
      </c>
      <c r="W1501">
        <v>77838828250</v>
      </c>
      <c r="X1501">
        <v>10077838828257</v>
      </c>
      <c r="Y1501" t="s">
        <v>1323</v>
      </c>
      <c r="Z1501" t="s">
        <v>902</v>
      </c>
      <c r="AA1501" t="s">
        <v>590</v>
      </c>
      <c r="AB1501" t="s">
        <v>1120</v>
      </c>
      <c r="AC1501" t="s">
        <v>1031</v>
      </c>
      <c r="AD1501" t="s">
        <v>1343</v>
      </c>
      <c r="AE1501" t="s">
        <v>262</v>
      </c>
      <c r="AF1501" t="s">
        <v>407</v>
      </c>
      <c r="AG1501">
        <v>392410.4</v>
      </c>
      <c r="AH1501">
        <v>100</v>
      </c>
    </row>
    <row r="1502" spans="1:153" x14ac:dyDescent="0.25">
      <c r="A1502" t="s">
        <v>6391</v>
      </c>
      <c r="B1502" t="e">
        <f>_xlfn.XLOOKUP(C1502,'[1]Image URL'!$B:$B,'[1]Image URL'!$A:$A)</f>
        <v>#N/A</v>
      </c>
      <c r="C1502" t="s">
        <v>6282</v>
      </c>
      <c r="D1502" t="s">
        <v>6283</v>
      </c>
      <c r="E1502" t="s">
        <v>5590</v>
      </c>
      <c r="F1502" t="s">
        <v>1478</v>
      </c>
      <c r="G1502" t="s">
        <v>1787</v>
      </c>
      <c r="H1502" t="s">
        <v>259</v>
      </c>
      <c r="I1502" t="s">
        <v>252</v>
      </c>
      <c r="J1502" t="s">
        <v>5592</v>
      </c>
      <c r="U1502" t="s">
        <v>5302</v>
      </c>
      <c r="V1502" t="s">
        <v>215</v>
      </c>
      <c r="W1502">
        <v>77838879054</v>
      </c>
      <c r="X1502">
        <v>10077838879051</v>
      </c>
      <c r="Y1502" t="s">
        <v>2892</v>
      </c>
      <c r="Z1502" t="s">
        <v>1637</v>
      </c>
      <c r="AA1502" t="s">
        <v>1332</v>
      </c>
      <c r="AB1502" t="s">
        <v>645</v>
      </c>
      <c r="AC1502" t="s">
        <v>1750</v>
      </c>
      <c r="AD1502" t="s">
        <v>613</v>
      </c>
      <c r="AE1502" t="s">
        <v>242</v>
      </c>
      <c r="AF1502" t="s">
        <v>293</v>
      </c>
      <c r="AG1502">
        <v>392350</v>
      </c>
      <c r="AH1502">
        <v>175</v>
      </c>
    </row>
    <row r="1503" spans="1:153" x14ac:dyDescent="0.25">
      <c r="A1503" t="s">
        <v>6392</v>
      </c>
      <c r="B1503" t="e">
        <f>_xlfn.XLOOKUP(C1503,'[1]Image URL'!$B:$B,'[1]Image URL'!$A:$A)</f>
        <v>#N/A</v>
      </c>
      <c r="C1503" t="s">
        <v>6393</v>
      </c>
      <c r="D1503" t="s">
        <v>6394</v>
      </c>
      <c r="E1503" t="s">
        <v>5839</v>
      </c>
      <c r="F1503" t="s">
        <v>287</v>
      </c>
      <c r="G1503" t="s">
        <v>940</v>
      </c>
      <c r="U1503" t="s">
        <v>480</v>
      </c>
      <c r="V1503" t="s">
        <v>1443</v>
      </c>
      <c r="W1503">
        <v>645372657676</v>
      </c>
      <c r="X1503">
        <v>10645372657673</v>
      </c>
      <c r="Y1503" t="s">
        <v>6395</v>
      </c>
      <c r="Z1503" t="s">
        <v>1618</v>
      </c>
      <c r="AA1503" t="s">
        <v>1568</v>
      </c>
      <c r="AB1503" t="s">
        <v>390</v>
      </c>
      <c r="AC1503" t="s">
        <v>1120</v>
      </c>
      <c r="AD1503" t="s">
        <v>293</v>
      </c>
      <c r="AE1503" t="s">
        <v>374</v>
      </c>
      <c r="AF1503" t="s">
        <v>514</v>
      </c>
      <c r="AG1503">
        <v>732393.00800000003</v>
      </c>
      <c r="AH1503">
        <v>70</v>
      </c>
      <c r="DN1503" t="s">
        <v>4180</v>
      </c>
    </row>
    <row r="1504" spans="1:153" x14ac:dyDescent="0.25">
      <c r="A1504" t="s">
        <v>6396</v>
      </c>
      <c r="B1504" t="e">
        <f>_xlfn.XLOOKUP(C1504,'[1]Image URL'!$B:$B,'[1]Image URL'!$A:$A)</f>
        <v>#N/A</v>
      </c>
      <c r="C1504">
        <v>1062407</v>
      </c>
      <c r="D1504" t="s">
        <v>6397</v>
      </c>
      <c r="E1504" t="s">
        <v>6398</v>
      </c>
      <c r="F1504" t="s">
        <v>1489</v>
      </c>
      <c r="G1504" t="s">
        <v>437</v>
      </c>
      <c r="H1504" t="s">
        <v>564</v>
      </c>
      <c r="I1504" t="s">
        <v>252</v>
      </c>
      <c r="J1504" t="s">
        <v>253</v>
      </c>
      <c r="U1504" t="s">
        <v>254</v>
      </c>
      <c r="V1504" t="s">
        <v>340</v>
      </c>
      <c r="W1504">
        <v>77838582732</v>
      </c>
      <c r="X1504">
        <v>10077838082734</v>
      </c>
      <c r="Y1504" t="s">
        <v>4524</v>
      </c>
      <c r="Z1504" t="s">
        <v>6232</v>
      </c>
      <c r="AA1504" t="s">
        <v>3328</v>
      </c>
      <c r="AB1504" t="s">
        <v>1903</v>
      </c>
      <c r="AC1504" t="s">
        <v>501</v>
      </c>
      <c r="AD1504" t="s">
        <v>293</v>
      </c>
      <c r="AE1504" t="s">
        <v>514</v>
      </c>
      <c r="AF1504" t="s">
        <v>374</v>
      </c>
      <c r="AG1504">
        <v>392410.4</v>
      </c>
      <c r="AH1504">
        <v>175</v>
      </c>
      <c r="AM1504" t="s">
        <v>6230</v>
      </c>
      <c r="EG1504" t="s">
        <v>969</v>
      </c>
      <c r="EU1504" t="s">
        <v>5656</v>
      </c>
      <c r="EV1504" t="s">
        <v>4592</v>
      </c>
      <c r="EW1504" t="s">
        <v>1589</v>
      </c>
    </row>
    <row r="1505" spans="1:155" x14ac:dyDescent="0.25">
      <c r="A1505" t="s">
        <v>6399</v>
      </c>
      <c r="B1505" t="e">
        <f>_xlfn.XLOOKUP(C1505,'[1]Image URL'!$B:$B,'[1]Image URL'!$A:$A)</f>
        <v>#N/A</v>
      </c>
      <c r="C1505">
        <v>1064402</v>
      </c>
      <c r="D1505" t="s">
        <v>6400</v>
      </c>
      <c r="E1505" t="s">
        <v>6401</v>
      </c>
      <c r="F1505" t="s">
        <v>1489</v>
      </c>
      <c r="G1505" t="s">
        <v>437</v>
      </c>
      <c r="H1505" t="s">
        <v>564</v>
      </c>
      <c r="I1505" t="s">
        <v>205</v>
      </c>
      <c r="J1505" t="s">
        <v>338</v>
      </c>
      <c r="U1505" t="s">
        <v>339</v>
      </c>
      <c r="V1505" t="s">
        <v>340</v>
      </c>
      <c r="W1505">
        <v>77838582930</v>
      </c>
      <c r="X1505">
        <v>10077838082932</v>
      </c>
      <c r="Y1505" t="s">
        <v>6402</v>
      </c>
      <c r="Z1505" t="s">
        <v>6403</v>
      </c>
      <c r="AA1505" t="s">
        <v>3328</v>
      </c>
      <c r="AB1505" t="s">
        <v>1235</v>
      </c>
      <c r="AC1505" t="s">
        <v>1315</v>
      </c>
      <c r="AD1505" t="s">
        <v>293</v>
      </c>
      <c r="AE1505" t="s">
        <v>514</v>
      </c>
      <c r="AF1505" t="s">
        <v>374</v>
      </c>
      <c r="AG1505">
        <v>392310.9</v>
      </c>
      <c r="AH1505">
        <v>250</v>
      </c>
      <c r="AM1505" t="s">
        <v>6230</v>
      </c>
      <c r="EG1505" t="s">
        <v>969</v>
      </c>
      <c r="EU1505" t="s">
        <v>5656</v>
      </c>
      <c r="EV1505" t="s">
        <v>4592</v>
      </c>
      <c r="EW1505" t="s">
        <v>1589</v>
      </c>
    </row>
    <row r="1506" spans="1:155" x14ac:dyDescent="0.25">
      <c r="A1506" t="s">
        <v>6404</v>
      </c>
      <c r="B1506" t="e">
        <f>_xlfn.XLOOKUP(C1506,'[1]Image URL'!$B:$B,'[1]Image URL'!$A:$A)</f>
        <v>#N/A</v>
      </c>
      <c r="C1506">
        <v>1061707</v>
      </c>
      <c r="D1506" t="s">
        <v>6405</v>
      </c>
      <c r="E1506" t="s">
        <v>6406</v>
      </c>
      <c r="F1506" t="s">
        <v>437</v>
      </c>
      <c r="G1506" t="s">
        <v>515</v>
      </c>
      <c r="H1506" t="s">
        <v>388</v>
      </c>
      <c r="I1506" t="s">
        <v>252</v>
      </c>
      <c r="J1506" t="s">
        <v>253</v>
      </c>
      <c r="U1506" t="s">
        <v>254</v>
      </c>
      <c r="V1506" t="s">
        <v>215</v>
      </c>
      <c r="W1506">
        <v>77838582695</v>
      </c>
      <c r="X1506">
        <v>10077838082697</v>
      </c>
      <c r="Y1506" t="s">
        <v>2965</v>
      </c>
      <c r="Z1506" t="s">
        <v>1533</v>
      </c>
      <c r="AA1506" t="s">
        <v>3172</v>
      </c>
      <c r="AB1506" t="s">
        <v>1332</v>
      </c>
      <c r="AC1506" t="s">
        <v>765</v>
      </c>
      <c r="AD1506" t="s">
        <v>241</v>
      </c>
      <c r="AE1506" t="s">
        <v>293</v>
      </c>
      <c r="AF1506" t="s">
        <v>304</v>
      </c>
      <c r="AG1506">
        <v>392350</v>
      </c>
      <c r="AH1506">
        <v>70</v>
      </c>
    </row>
    <row r="1507" spans="1:155" x14ac:dyDescent="0.25">
      <c r="A1507" t="s">
        <v>6407</v>
      </c>
      <c r="B1507" t="e">
        <f>_xlfn.XLOOKUP(C1507,'[1]Image URL'!$B:$B,'[1]Image URL'!$A:$A)</f>
        <v>#N/A</v>
      </c>
      <c r="C1507" t="s">
        <v>6408</v>
      </c>
      <c r="D1507" t="s">
        <v>6409</v>
      </c>
      <c r="E1507" t="s">
        <v>5629</v>
      </c>
      <c r="F1507" t="s">
        <v>2716</v>
      </c>
      <c r="G1507" t="s">
        <v>1478</v>
      </c>
      <c r="H1507" t="s">
        <v>392</v>
      </c>
      <c r="I1507" t="s">
        <v>252</v>
      </c>
      <c r="J1507" t="s">
        <v>253</v>
      </c>
      <c r="M1507" t="s">
        <v>229</v>
      </c>
      <c r="T1507" t="s">
        <v>5878</v>
      </c>
      <c r="U1507" t="s">
        <v>254</v>
      </c>
      <c r="V1507" t="s">
        <v>215</v>
      </c>
      <c r="W1507">
        <v>77838844700</v>
      </c>
      <c r="X1507">
        <v>10077838844707</v>
      </c>
      <c r="Y1507" t="s">
        <v>4516</v>
      </c>
      <c r="Z1507" t="s">
        <v>3474</v>
      </c>
      <c r="AA1507" t="s">
        <v>5710</v>
      </c>
      <c r="AB1507" t="s">
        <v>1332</v>
      </c>
      <c r="AC1507" t="s">
        <v>1331</v>
      </c>
      <c r="AD1507" t="s">
        <v>658</v>
      </c>
      <c r="AE1507" t="s">
        <v>293</v>
      </c>
      <c r="AF1507" t="s">
        <v>243</v>
      </c>
      <c r="AG1507">
        <v>392410.4</v>
      </c>
      <c r="AH1507">
        <v>92.5</v>
      </c>
    </row>
    <row r="1508" spans="1:155" x14ac:dyDescent="0.25">
      <c r="A1508" t="s">
        <v>6410</v>
      </c>
      <c r="B1508" t="e">
        <f>_xlfn.XLOOKUP(C1508,'[1]Image URL'!$B:$B,'[1]Image URL'!$A:$A)</f>
        <v>#N/A</v>
      </c>
      <c r="C1508">
        <v>1195307</v>
      </c>
      <c r="D1508" t="s">
        <v>6411</v>
      </c>
      <c r="E1508" t="s">
        <v>5621</v>
      </c>
      <c r="F1508" t="s">
        <v>1227</v>
      </c>
      <c r="G1508" t="s">
        <v>1227</v>
      </c>
      <c r="H1508" t="s">
        <v>250</v>
      </c>
      <c r="I1508" t="s">
        <v>252</v>
      </c>
      <c r="J1508" t="s">
        <v>253</v>
      </c>
      <c r="M1508" t="s">
        <v>6107</v>
      </c>
      <c r="N1508" t="s">
        <v>1227</v>
      </c>
      <c r="O1508" t="s">
        <v>419</v>
      </c>
      <c r="P1508" t="s">
        <v>419</v>
      </c>
      <c r="T1508" t="s">
        <v>3933</v>
      </c>
      <c r="U1508" t="s">
        <v>254</v>
      </c>
      <c r="V1508" t="s">
        <v>340</v>
      </c>
      <c r="W1508">
        <v>77838892251</v>
      </c>
      <c r="X1508">
        <v>10077838892258</v>
      </c>
      <c r="Y1508" t="s">
        <v>1653</v>
      </c>
      <c r="Z1508" t="s">
        <v>4333</v>
      </c>
      <c r="AA1508" t="s">
        <v>1429</v>
      </c>
      <c r="AB1508" t="s">
        <v>280</v>
      </c>
      <c r="AC1508" t="s">
        <v>716</v>
      </c>
      <c r="AD1508" t="s">
        <v>646</v>
      </c>
      <c r="AE1508" t="s">
        <v>262</v>
      </c>
      <c r="AF1508" t="s">
        <v>374</v>
      </c>
      <c r="AG1508">
        <v>392410.4</v>
      </c>
      <c r="AH1508">
        <v>100</v>
      </c>
      <c r="EY1508" t="s">
        <v>382</v>
      </c>
    </row>
    <row r="1509" spans="1:155" x14ac:dyDescent="0.25">
      <c r="A1509" t="s">
        <v>6412</v>
      </c>
      <c r="B1509" t="e">
        <f>_xlfn.XLOOKUP(C1509,'[1]Image URL'!$B:$B,'[1]Image URL'!$A:$A)</f>
        <v>#N/A</v>
      </c>
      <c r="C1509">
        <v>3086113</v>
      </c>
      <c r="D1509" t="s">
        <v>6413</v>
      </c>
      <c r="E1509" t="s">
        <v>5667</v>
      </c>
      <c r="F1509" t="s">
        <v>1478</v>
      </c>
      <c r="G1509" t="s">
        <v>286</v>
      </c>
      <c r="H1509" t="s">
        <v>444</v>
      </c>
      <c r="I1509" t="s">
        <v>252</v>
      </c>
      <c r="J1509" t="s">
        <v>5592</v>
      </c>
      <c r="M1509" t="s">
        <v>5668</v>
      </c>
      <c r="T1509" t="s">
        <v>1085</v>
      </c>
      <c r="U1509" t="s">
        <v>5302</v>
      </c>
      <c r="V1509" t="s">
        <v>215</v>
      </c>
      <c r="W1509">
        <v>77838828205</v>
      </c>
      <c r="X1509">
        <v>10077838828202</v>
      </c>
      <c r="Y1509" t="s">
        <v>499</v>
      </c>
      <c r="Z1509" t="s">
        <v>5608</v>
      </c>
      <c r="AA1509" t="s">
        <v>923</v>
      </c>
      <c r="AB1509" t="s">
        <v>503</v>
      </c>
      <c r="AC1509" t="s">
        <v>726</v>
      </c>
      <c r="AD1509" t="s">
        <v>613</v>
      </c>
      <c r="AE1509" t="s">
        <v>372</v>
      </c>
      <c r="AF1509" t="s">
        <v>360</v>
      </c>
      <c r="AG1509">
        <v>392410.4</v>
      </c>
      <c r="AH1509">
        <v>100</v>
      </c>
    </row>
    <row r="1510" spans="1:155" x14ac:dyDescent="0.25">
      <c r="A1510" t="s">
        <v>6414</v>
      </c>
      <c r="B1510" t="e">
        <f>_xlfn.XLOOKUP(C1510,'[1]Image URL'!$B:$B,'[1]Image URL'!$A:$A)</f>
        <v>#N/A</v>
      </c>
      <c r="C1510" t="s">
        <v>5698</v>
      </c>
      <c r="D1510" t="s">
        <v>5699</v>
      </c>
      <c r="E1510" t="s">
        <v>5700</v>
      </c>
      <c r="F1510" t="s">
        <v>5605</v>
      </c>
      <c r="G1510" t="s">
        <v>5606</v>
      </c>
      <c r="I1510" t="s">
        <v>252</v>
      </c>
      <c r="J1510" t="s">
        <v>5592</v>
      </c>
      <c r="U1510" t="s">
        <v>5302</v>
      </c>
      <c r="V1510" t="s">
        <v>215</v>
      </c>
      <c r="W1510">
        <v>77838828915</v>
      </c>
      <c r="X1510">
        <v>10077838828912</v>
      </c>
      <c r="Y1510" t="s">
        <v>1700</v>
      </c>
      <c r="Z1510" t="s">
        <v>1801</v>
      </c>
      <c r="AA1510" t="s">
        <v>752</v>
      </c>
      <c r="AB1510" t="s">
        <v>1333</v>
      </c>
      <c r="AC1510" t="s">
        <v>1317</v>
      </c>
      <c r="AD1510" t="s">
        <v>613</v>
      </c>
      <c r="AE1510" t="s">
        <v>242</v>
      </c>
      <c r="AF1510" t="s">
        <v>293</v>
      </c>
      <c r="AG1510">
        <v>392410.4</v>
      </c>
      <c r="AH1510">
        <v>100</v>
      </c>
    </row>
    <row r="1511" spans="1:155" x14ac:dyDescent="0.25">
      <c r="A1511" t="s">
        <v>6415</v>
      </c>
      <c r="B1511" t="e">
        <f>_xlfn.XLOOKUP(C1511,'[1]Image URL'!$B:$B,'[1]Image URL'!$A:$A)</f>
        <v>#N/A</v>
      </c>
      <c r="C1511">
        <v>156802</v>
      </c>
      <c r="D1511" t="s">
        <v>6416</v>
      </c>
      <c r="E1511" t="s">
        <v>6417</v>
      </c>
      <c r="H1511" t="s">
        <v>300</v>
      </c>
      <c r="I1511" t="s">
        <v>205</v>
      </c>
      <c r="J1511" t="s">
        <v>338</v>
      </c>
      <c r="U1511" t="s">
        <v>339</v>
      </c>
      <c r="V1511" t="s">
        <v>215</v>
      </c>
      <c r="W1511">
        <v>77838213643</v>
      </c>
      <c r="X1511">
        <v>10077838013646</v>
      </c>
      <c r="Y1511" t="s">
        <v>6418</v>
      </c>
      <c r="Z1511" t="s">
        <v>3627</v>
      </c>
      <c r="AA1511" t="s">
        <v>4051</v>
      </c>
      <c r="AB1511" t="s">
        <v>884</v>
      </c>
      <c r="AC1511" t="s">
        <v>291</v>
      </c>
      <c r="AD1511" t="s">
        <v>1693</v>
      </c>
      <c r="AE1511" t="s">
        <v>360</v>
      </c>
      <c r="AF1511" t="s">
        <v>243</v>
      </c>
      <c r="AG1511">
        <v>392410.4</v>
      </c>
      <c r="AH1511">
        <v>125</v>
      </c>
      <c r="AM1511" t="s">
        <v>3933</v>
      </c>
      <c r="CE1511" t="s">
        <v>6201</v>
      </c>
      <c r="DI1511" t="s">
        <v>6419</v>
      </c>
      <c r="DJ1511" t="s">
        <v>390</v>
      </c>
      <c r="DK1511" t="s">
        <v>6420</v>
      </c>
    </row>
    <row r="1512" spans="1:155" x14ac:dyDescent="0.25">
      <c r="A1512" t="s">
        <v>6421</v>
      </c>
      <c r="B1512" t="e">
        <f>_xlfn.XLOOKUP(C1512,'[1]Image URL'!$B:$B,'[1]Image URL'!$A:$A)</f>
        <v>#N/A</v>
      </c>
      <c r="C1512" t="s">
        <v>6422</v>
      </c>
      <c r="E1512" t="s">
        <v>5621</v>
      </c>
      <c r="F1512" t="s">
        <v>2633</v>
      </c>
      <c r="G1512" t="s">
        <v>2633</v>
      </c>
      <c r="H1512" t="s">
        <v>6277</v>
      </c>
      <c r="I1512" t="s">
        <v>252</v>
      </c>
      <c r="J1512" t="s">
        <v>253</v>
      </c>
      <c r="M1512" t="s">
        <v>6278</v>
      </c>
      <c r="T1512" t="s">
        <v>3951</v>
      </c>
      <c r="U1512" t="s">
        <v>254</v>
      </c>
      <c r="V1512" t="s">
        <v>340</v>
      </c>
      <c r="W1512">
        <v>77838892510</v>
      </c>
      <c r="X1512">
        <v>10077838892517</v>
      </c>
      <c r="Y1512" t="s">
        <v>6279</v>
      </c>
      <c r="Z1512" t="s">
        <v>6280</v>
      </c>
      <c r="AA1512" t="s">
        <v>5002</v>
      </c>
      <c r="AB1512" t="s">
        <v>370</v>
      </c>
      <c r="AC1512" t="s">
        <v>589</v>
      </c>
      <c r="AD1512" t="s">
        <v>242</v>
      </c>
      <c r="AE1512" t="s">
        <v>293</v>
      </c>
      <c r="AF1512" t="s">
        <v>374</v>
      </c>
      <c r="AG1512">
        <v>392410.4</v>
      </c>
      <c r="AH1512">
        <v>125</v>
      </c>
      <c r="CD1512" t="s">
        <v>520</v>
      </c>
      <c r="CE1512" t="s">
        <v>5625</v>
      </c>
    </row>
    <row r="1513" spans="1:155" x14ac:dyDescent="0.25">
      <c r="A1513" t="s">
        <v>6423</v>
      </c>
      <c r="B1513" t="e">
        <f>_xlfn.XLOOKUP(C1513,'[1]Image URL'!$B:$B,'[1]Image URL'!$A:$A)</f>
        <v>#N/A</v>
      </c>
      <c r="C1513">
        <v>180530</v>
      </c>
      <c r="D1513" t="s">
        <v>6424</v>
      </c>
      <c r="E1513" t="s">
        <v>6425</v>
      </c>
      <c r="H1513" t="s">
        <v>369</v>
      </c>
      <c r="I1513" t="s">
        <v>205</v>
      </c>
      <c r="J1513" t="s">
        <v>736</v>
      </c>
      <c r="U1513" t="s">
        <v>275</v>
      </c>
      <c r="V1513" t="s">
        <v>215</v>
      </c>
      <c r="W1513">
        <v>77838502747</v>
      </c>
      <c r="X1513">
        <v>10077838002749</v>
      </c>
      <c r="Y1513" t="s">
        <v>6426</v>
      </c>
      <c r="Z1513" t="s">
        <v>6427</v>
      </c>
      <c r="AA1513" t="s">
        <v>6428</v>
      </c>
      <c r="AB1513" t="s">
        <v>370</v>
      </c>
      <c r="AC1513" t="s">
        <v>479</v>
      </c>
      <c r="AD1513" t="s">
        <v>565</v>
      </c>
      <c r="AE1513" t="s">
        <v>360</v>
      </c>
      <c r="AF1513" t="s">
        <v>360</v>
      </c>
      <c r="AG1513">
        <v>392410.4</v>
      </c>
      <c r="AH1513">
        <v>250</v>
      </c>
      <c r="AM1513" t="s">
        <v>3951</v>
      </c>
      <c r="BW1513" t="s">
        <v>2315</v>
      </c>
      <c r="CC1513" t="s">
        <v>376</v>
      </c>
    </row>
    <row r="1514" spans="1:155" x14ac:dyDescent="0.25">
      <c r="A1514" t="s">
        <v>6429</v>
      </c>
      <c r="B1514" t="e">
        <f>_xlfn.XLOOKUP(C1514,'[1]Image URL'!$B:$B,'[1]Image URL'!$A:$A)</f>
        <v>#N/A</v>
      </c>
      <c r="C1514">
        <v>3088513</v>
      </c>
      <c r="D1514" t="s">
        <v>6430</v>
      </c>
      <c r="E1514" t="s">
        <v>5667</v>
      </c>
      <c r="F1514" t="s">
        <v>419</v>
      </c>
      <c r="G1514" t="s">
        <v>287</v>
      </c>
      <c r="H1514" t="s">
        <v>246</v>
      </c>
      <c r="I1514" t="s">
        <v>252</v>
      </c>
      <c r="J1514" t="s">
        <v>5592</v>
      </c>
      <c r="U1514" t="s">
        <v>5302</v>
      </c>
      <c r="V1514" t="s">
        <v>215</v>
      </c>
      <c r="W1514">
        <v>77838828236</v>
      </c>
      <c r="X1514">
        <v>10077838828233</v>
      </c>
      <c r="Y1514" t="s">
        <v>6255</v>
      </c>
      <c r="Z1514" t="s">
        <v>1810</v>
      </c>
      <c r="AA1514" t="s">
        <v>5870</v>
      </c>
      <c r="AB1514" t="s">
        <v>1120</v>
      </c>
      <c r="AC1514" t="s">
        <v>386</v>
      </c>
      <c r="AD1514" t="s">
        <v>1448</v>
      </c>
      <c r="AE1514" t="s">
        <v>372</v>
      </c>
      <c r="AF1514" t="s">
        <v>293</v>
      </c>
      <c r="AG1514">
        <v>392410.4</v>
      </c>
      <c r="AH1514">
        <v>100</v>
      </c>
      <c r="AM1514" t="s">
        <v>2614</v>
      </c>
    </row>
    <row r="1515" spans="1:155" x14ac:dyDescent="0.25">
      <c r="A1515" t="s">
        <v>6431</v>
      </c>
      <c r="B1515" t="e">
        <f>_xlfn.XLOOKUP(C1515,'[1]Image URL'!$B:$B,'[1]Image URL'!$A:$A)</f>
        <v>#N/A</v>
      </c>
      <c r="C1515" t="s">
        <v>6065</v>
      </c>
      <c r="D1515" t="s">
        <v>6066</v>
      </c>
      <c r="E1515" t="s">
        <v>5604</v>
      </c>
      <c r="I1515" t="s">
        <v>252</v>
      </c>
      <c r="J1515" t="s">
        <v>5592</v>
      </c>
      <c r="U1515" t="s">
        <v>5302</v>
      </c>
      <c r="V1515" t="s">
        <v>215</v>
      </c>
      <c r="W1515">
        <v>77838829165</v>
      </c>
      <c r="X1515">
        <v>10077838829162</v>
      </c>
      <c r="Y1515" t="s">
        <v>3040</v>
      </c>
      <c r="Z1515" t="s">
        <v>1250</v>
      </c>
      <c r="AA1515" t="s">
        <v>1237</v>
      </c>
      <c r="AB1515" t="s">
        <v>524</v>
      </c>
      <c r="AC1515" t="s">
        <v>1811</v>
      </c>
      <c r="AD1515" t="s">
        <v>359</v>
      </c>
      <c r="AE1515" t="s">
        <v>242</v>
      </c>
      <c r="AF1515" t="s">
        <v>222</v>
      </c>
      <c r="AG1515">
        <v>392410.4</v>
      </c>
      <c r="AH1515">
        <v>125</v>
      </c>
    </row>
    <row r="1516" spans="1:155" x14ac:dyDescent="0.25">
      <c r="A1516" t="s">
        <v>6432</v>
      </c>
      <c r="B1516" t="e">
        <f>_xlfn.XLOOKUP(C1516,'[1]Image URL'!$B:$B,'[1]Image URL'!$A:$A)</f>
        <v>#N/A</v>
      </c>
      <c r="C1516" t="s">
        <v>6433</v>
      </c>
      <c r="D1516" t="s">
        <v>6434</v>
      </c>
      <c r="E1516" t="s">
        <v>5612</v>
      </c>
      <c r="F1516" t="s">
        <v>437</v>
      </c>
      <c r="G1516" t="s">
        <v>515</v>
      </c>
      <c r="H1516" t="s">
        <v>250</v>
      </c>
      <c r="I1516" t="s">
        <v>252</v>
      </c>
      <c r="J1516" t="s">
        <v>253</v>
      </c>
      <c r="U1516" t="s">
        <v>254</v>
      </c>
      <c r="V1516" t="s">
        <v>340</v>
      </c>
      <c r="W1516">
        <v>77838644997</v>
      </c>
      <c r="X1516">
        <v>10077838144999</v>
      </c>
      <c r="Y1516" t="s">
        <v>5613</v>
      </c>
      <c r="Z1516" t="s">
        <v>5614</v>
      </c>
      <c r="AA1516" t="s">
        <v>1971</v>
      </c>
      <c r="AB1516" t="s">
        <v>479</v>
      </c>
      <c r="AC1516" t="s">
        <v>4949</v>
      </c>
      <c r="AD1516" t="s">
        <v>565</v>
      </c>
      <c r="AE1516" t="s">
        <v>326</v>
      </c>
      <c r="AF1516" t="s">
        <v>374</v>
      </c>
      <c r="AG1516">
        <v>392410.4</v>
      </c>
      <c r="AH1516">
        <v>125</v>
      </c>
      <c r="AM1516" t="s">
        <v>375</v>
      </c>
    </row>
    <row r="1517" spans="1:155" x14ac:dyDescent="0.25">
      <c r="A1517" t="s">
        <v>6435</v>
      </c>
      <c r="B1517" t="e">
        <f>_xlfn.XLOOKUP(C1517,'[1]Image URL'!$B:$B,'[1]Image URL'!$A:$A)</f>
        <v>#N/A</v>
      </c>
      <c r="C1517">
        <v>1064802</v>
      </c>
      <c r="D1517" t="s">
        <v>6436</v>
      </c>
      <c r="E1517" t="s">
        <v>6437</v>
      </c>
      <c r="F1517" t="s">
        <v>1489</v>
      </c>
      <c r="G1517" t="s">
        <v>437</v>
      </c>
      <c r="H1517" t="s">
        <v>521</v>
      </c>
      <c r="I1517" t="s">
        <v>205</v>
      </c>
      <c r="J1517" t="s">
        <v>338</v>
      </c>
      <c r="U1517" t="s">
        <v>339</v>
      </c>
      <c r="V1517" t="s">
        <v>340</v>
      </c>
      <c r="W1517">
        <v>77838588963</v>
      </c>
      <c r="X1517">
        <v>10077838088965</v>
      </c>
      <c r="Y1517" t="s">
        <v>6438</v>
      </c>
      <c r="Z1517" t="s">
        <v>6439</v>
      </c>
      <c r="AA1517" t="s">
        <v>1489</v>
      </c>
      <c r="AB1517" t="s">
        <v>3172</v>
      </c>
      <c r="AC1517" t="s">
        <v>3027</v>
      </c>
      <c r="AD1517" t="s">
        <v>361</v>
      </c>
      <c r="AE1517" t="s">
        <v>514</v>
      </c>
      <c r="AF1517" t="s">
        <v>222</v>
      </c>
      <c r="AG1517">
        <v>392410.4</v>
      </c>
      <c r="AH1517">
        <v>100</v>
      </c>
      <c r="CB1517" t="s">
        <v>5224</v>
      </c>
    </row>
    <row r="1518" spans="1:155" x14ac:dyDescent="0.25">
      <c r="A1518" t="s">
        <v>6440</v>
      </c>
      <c r="B1518" t="e">
        <f>_xlfn.XLOOKUP(C1518,'[1]Image URL'!$B:$B,'[1]Image URL'!$A:$A)</f>
        <v>#N/A</v>
      </c>
      <c r="C1518" t="s">
        <v>1476</v>
      </c>
      <c r="D1518" t="s">
        <v>1477</v>
      </c>
      <c r="E1518" t="s">
        <v>1441</v>
      </c>
      <c r="F1518" t="s">
        <v>1478</v>
      </c>
      <c r="G1518" t="s">
        <v>251</v>
      </c>
      <c r="U1518" t="s">
        <v>480</v>
      </c>
      <c r="V1518" t="s">
        <v>1443</v>
      </c>
      <c r="W1518">
        <v>645372665435</v>
      </c>
      <c r="X1518">
        <v>10645372665432</v>
      </c>
      <c r="Y1518" t="s">
        <v>1479</v>
      </c>
      <c r="Z1518" t="s">
        <v>451</v>
      </c>
      <c r="AA1518" t="s">
        <v>1480</v>
      </c>
      <c r="AB1518" t="s">
        <v>452</v>
      </c>
      <c r="AC1518" t="s">
        <v>1481</v>
      </c>
      <c r="AD1518" t="s">
        <v>1482</v>
      </c>
      <c r="AE1518" t="s">
        <v>373</v>
      </c>
      <c r="AF1518" t="s">
        <v>373</v>
      </c>
      <c r="AG1518">
        <v>732393.00800000003</v>
      </c>
      <c r="AH1518">
        <v>60</v>
      </c>
    </row>
    <row r="1519" spans="1:155" x14ac:dyDescent="0.25">
      <c r="A1519" t="s">
        <v>6441</v>
      </c>
      <c r="B1519" t="e">
        <f>_xlfn.XLOOKUP(C1519,'[1]Image URL'!$B:$B,'[1]Image URL'!$A:$A)</f>
        <v>#N/A</v>
      </c>
      <c r="C1519">
        <v>1063102</v>
      </c>
      <c r="D1519" t="s">
        <v>6442</v>
      </c>
      <c r="E1519" t="s">
        <v>6443</v>
      </c>
      <c r="F1519" t="s">
        <v>437</v>
      </c>
      <c r="G1519" t="s">
        <v>515</v>
      </c>
      <c r="H1519" t="s">
        <v>246</v>
      </c>
      <c r="I1519" t="s">
        <v>205</v>
      </c>
      <c r="J1519" t="s">
        <v>338</v>
      </c>
      <c r="U1519" t="s">
        <v>339</v>
      </c>
      <c r="V1519" t="s">
        <v>340</v>
      </c>
      <c r="W1519">
        <v>77838582886</v>
      </c>
      <c r="X1519">
        <v>10077838082888</v>
      </c>
      <c r="Y1519" t="s">
        <v>6444</v>
      </c>
      <c r="Z1519" t="s">
        <v>4956</v>
      </c>
      <c r="AA1519" t="s">
        <v>1971</v>
      </c>
      <c r="AB1519" t="s">
        <v>479</v>
      </c>
      <c r="AC1519" t="s">
        <v>2048</v>
      </c>
      <c r="AD1519" t="s">
        <v>1171</v>
      </c>
      <c r="AE1519" t="s">
        <v>326</v>
      </c>
      <c r="AF1519" t="s">
        <v>514</v>
      </c>
      <c r="AG1519">
        <v>392310.9</v>
      </c>
      <c r="AH1519">
        <v>175</v>
      </c>
      <c r="AM1519" t="s">
        <v>712</v>
      </c>
    </row>
    <row r="1520" spans="1:155" x14ac:dyDescent="0.25">
      <c r="A1520" t="s">
        <v>6445</v>
      </c>
      <c r="B1520" t="e">
        <f>_xlfn.XLOOKUP(C1520,'[1]Image URL'!$B:$B,'[1]Image URL'!$A:$A)</f>
        <v>#N/A</v>
      </c>
      <c r="C1520">
        <v>80530</v>
      </c>
      <c r="D1520" t="s">
        <v>6446</v>
      </c>
      <c r="E1520" t="s">
        <v>6447</v>
      </c>
      <c r="F1520" t="s">
        <v>1540</v>
      </c>
      <c r="G1520" t="s">
        <v>1540</v>
      </c>
      <c r="H1520" t="s">
        <v>1049</v>
      </c>
      <c r="I1520" t="s">
        <v>205</v>
      </c>
      <c r="J1520" t="s">
        <v>736</v>
      </c>
      <c r="U1520" t="s">
        <v>275</v>
      </c>
      <c r="V1520" t="s">
        <v>215</v>
      </c>
      <c r="W1520">
        <v>77838511350</v>
      </c>
      <c r="X1520">
        <v>10077838011352</v>
      </c>
      <c r="Y1520" t="s">
        <v>831</v>
      </c>
      <c r="Z1520" t="s">
        <v>6448</v>
      </c>
      <c r="AA1520" t="s">
        <v>6449</v>
      </c>
      <c r="AB1520" t="s">
        <v>607</v>
      </c>
      <c r="AC1520" t="s">
        <v>443</v>
      </c>
      <c r="AD1520" t="s">
        <v>242</v>
      </c>
      <c r="AE1520" t="s">
        <v>293</v>
      </c>
      <c r="AF1520" t="s">
        <v>374</v>
      </c>
      <c r="AG1520">
        <v>392410.4</v>
      </c>
      <c r="AH1520">
        <v>250</v>
      </c>
      <c r="AL1520" t="s">
        <v>2661</v>
      </c>
      <c r="AM1520" t="s">
        <v>3933</v>
      </c>
      <c r="BW1520" t="s">
        <v>1540</v>
      </c>
      <c r="CC1520" t="s">
        <v>5890</v>
      </c>
    </row>
    <row r="1521" spans="1:153" x14ac:dyDescent="0.25">
      <c r="A1521" t="s">
        <v>6450</v>
      </c>
      <c r="B1521" t="e">
        <f>_xlfn.XLOOKUP(C1521,'[1]Image URL'!$B:$B,'[1]Image URL'!$A:$A)</f>
        <v>#N/A</v>
      </c>
      <c r="C1521" t="s">
        <v>6451</v>
      </c>
      <c r="D1521" t="s">
        <v>6452</v>
      </c>
      <c r="E1521" t="s">
        <v>5667</v>
      </c>
      <c r="F1521" t="s">
        <v>1478</v>
      </c>
      <c r="G1521" t="s">
        <v>940</v>
      </c>
      <c r="H1521" t="s">
        <v>444</v>
      </c>
      <c r="I1521" t="s">
        <v>252</v>
      </c>
      <c r="J1521" t="s">
        <v>5592</v>
      </c>
      <c r="M1521" t="s">
        <v>4068</v>
      </c>
      <c r="T1521" t="s">
        <v>4178</v>
      </c>
      <c r="U1521" t="s">
        <v>5302</v>
      </c>
      <c r="V1521" t="s">
        <v>215</v>
      </c>
      <c r="W1521">
        <v>77838844250</v>
      </c>
      <c r="X1521">
        <v>10077838844257</v>
      </c>
      <c r="Y1521" t="s">
        <v>6453</v>
      </c>
      <c r="Z1521" t="s">
        <v>3010</v>
      </c>
      <c r="AA1521" t="s">
        <v>923</v>
      </c>
      <c r="AB1521" t="s">
        <v>239</v>
      </c>
      <c r="AC1521" t="s">
        <v>1054</v>
      </c>
      <c r="AD1521" t="s">
        <v>504</v>
      </c>
      <c r="AE1521" t="s">
        <v>242</v>
      </c>
      <c r="AF1521" t="s">
        <v>360</v>
      </c>
      <c r="AG1521">
        <v>392410.4</v>
      </c>
      <c r="AH1521">
        <v>100</v>
      </c>
    </row>
    <row r="1522" spans="1:153" x14ac:dyDescent="0.25">
      <c r="A1522" t="s">
        <v>6454</v>
      </c>
      <c r="B1522" t="e">
        <f>_xlfn.XLOOKUP(C1522,'[1]Image URL'!$B:$B,'[1]Image URL'!$A:$A)</f>
        <v>#N/A</v>
      </c>
      <c r="C1522" t="s">
        <v>6455</v>
      </c>
      <c r="D1522" t="s">
        <v>6456</v>
      </c>
      <c r="E1522" t="s">
        <v>5789</v>
      </c>
      <c r="F1522" t="s">
        <v>1489</v>
      </c>
      <c r="G1522" t="s">
        <v>437</v>
      </c>
      <c r="H1522" t="s">
        <v>250</v>
      </c>
      <c r="I1522" t="s">
        <v>252</v>
      </c>
      <c r="J1522" t="s">
        <v>253</v>
      </c>
      <c r="M1522" t="s">
        <v>5790</v>
      </c>
      <c r="T1522" t="s">
        <v>5791</v>
      </c>
      <c r="U1522" t="s">
        <v>254</v>
      </c>
      <c r="V1522" t="s">
        <v>340</v>
      </c>
      <c r="W1522">
        <v>77838668337</v>
      </c>
      <c r="X1522">
        <v>10077838168339</v>
      </c>
      <c r="Y1522" t="s">
        <v>2047</v>
      </c>
      <c r="Z1522" t="s">
        <v>5792</v>
      </c>
      <c r="AA1522" t="s">
        <v>4961</v>
      </c>
      <c r="AB1522" t="s">
        <v>1903</v>
      </c>
      <c r="AC1522" t="s">
        <v>1855</v>
      </c>
      <c r="AD1522" t="s">
        <v>373</v>
      </c>
      <c r="AE1522" t="s">
        <v>514</v>
      </c>
      <c r="AF1522" t="s">
        <v>514</v>
      </c>
      <c r="AG1522">
        <v>392310.9</v>
      </c>
      <c r="AH1522">
        <v>175</v>
      </c>
      <c r="EG1522" t="s">
        <v>969</v>
      </c>
      <c r="EU1522" t="s">
        <v>5656</v>
      </c>
      <c r="EV1522" t="s">
        <v>4592</v>
      </c>
      <c r="EW1522" t="s">
        <v>1589</v>
      </c>
    </row>
    <row r="1523" spans="1:153" x14ac:dyDescent="0.25">
      <c r="A1523" t="s">
        <v>6457</v>
      </c>
      <c r="B1523" t="e">
        <f>_xlfn.XLOOKUP(C1523,'[1]Image URL'!$B:$B,'[1]Image URL'!$A:$A)</f>
        <v>#N/A</v>
      </c>
      <c r="C1523" t="s">
        <v>6335</v>
      </c>
      <c r="D1523" t="s">
        <v>6336</v>
      </c>
      <c r="E1523" t="s">
        <v>6337</v>
      </c>
      <c r="F1523" t="s">
        <v>2716</v>
      </c>
      <c r="G1523" t="s">
        <v>5744</v>
      </c>
      <c r="H1523" t="s">
        <v>2415</v>
      </c>
      <c r="I1523" t="s">
        <v>252</v>
      </c>
      <c r="J1523" t="s">
        <v>5592</v>
      </c>
      <c r="U1523" t="s">
        <v>5302</v>
      </c>
      <c r="V1523" t="s">
        <v>215</v>
      </c>
      <c r="W1523">
        <v>77838807354</v>
      </c>
      <c r="X1523">
        <v>10077838807351</v>
      </c>
      <c r="Y1523" t="s">
        <v>3256</v>
      </c>
      <c r="Z1523" t="s">
        <v>832</v>
      </c>
      <c r="AA1523" t="s">
        <v>1068</v>
      </c>
      <c r="AB1523" t="s">
        <v>576</v>
      </c>
      <c r="AC1523" t="s">
        <v>858</v>
      </c>
      <c r="AD1523" t="s">
        <v>1679</v>
      </c>
      <c r="AE1523" t="s">
        <v>293</v>
      </c>
      <c r="AF1523" t="s">
        <v>373</v>
      </c>
      <c r="AG1523">
        <v>392350</v>
      </c>
      <c r="AH1523">
        <v>92.5</v>
      </c>
    </row>
    <row r="1524" spans="1:153" x14ac:dyDescent="0.25">
      <c r="A1524" t="s">
        <v>6458</v>
      </c>
      <c r="B1524" t="e">
        <f>_xlfn.XLOOKUP(C1524,'[1]Image URL'!$B:$B,'[1]Image URL'!$A:$A)</f>
        <v>#N/A</v>
      </c>
      <c r="C1524" t="s">
        <v>6459</v>
      </c>
      <c r="D1524" t="s">
        <v>6460</v>
      </c>
      <c r="E1524" t="s">
        <v>6461</v>
      </c>
      <c r="F1524" t="s">
        <v>286</v>
      </c>
      <c r="G1524" t="s">
        <v>272</v>
      </c>
      <c r="H1524" t="s">
        <v>2415</v>
      </c>
      <c r="I1524" t="s">
        <v>252</v>
      </c>
      <c r="J1524" t="s">
        <v>253</v>
      </c>
      <c r="U1524" t="s">
        <v>254</v>
      </c>
      <c r="V1524" t="s">
        <v>215</v>
      </c>
      <c r="W1524">
        <v>77838807569</v>
      </c>
      <c r="X1524">
        <v>10077838807566</v>
      </c>
      <c r="Y1524" t="s">
        <v>1259</v>
      </c>
      <c r="Z1524" t="s">
        <v>690</v>
      </c>
      <c r="AA1524" t="s">
        <v>657</v>
      </c>
      <c r="AB1524" t="s">
        <v>1333</v>
      </c>
      <c r="AC1524" t="s">
        <v>926</v>
      </c>
      <c r="AD1524" t="s">
        <v>5686</v>
      </c>
      <c r="AE1524" t="s">
        <v>537</v>
      </c>
      <c r="AF1524" t="s">
        <v>373</v>
      </c>
      <c r="AG1524">
        <v>392350</v>
      </c>
      <c r="AH1524">
        <v>92.5</v>
      </c>
    </row>
    <row r="1525" spans="1:153" x14ac:dyDescent="0.25">
      <c r="A1525" t="s">
        <v>6462</v>
      </c>
      <c r="B1525" t="e">
        <f>_xlfn.XLOOKUP(C1525,'[1]Image URL'!$B:$B,'[1]Image URL'!$A:$A)</f>
        <v>#N/A</v>
      </c>
      <c r="C1525">
        <v>3088213</v>
      </c>
      <c r="D1525" t="s">
        <v>6463</v>
      </c>
      <c r="E1525" t="s">
        <v>5667</v>
      </c>
      <c r="F1525" t="s">
        <v>636</v>
      </c>
      <c r="G1525" t="s">
        <v>287</v>
      </c>
      <c r="H1525" t="s">
        <v>246</v>
      </c>
      <c r="I1525" t="s">
        <v>252</v>
      </c>
      <c r="J1525" t="s">
        <v>5592</v>
      </c>
      <c r="M1525" t="s">
        <v>5878</v>
      </c>
      <c r="T1525" t="s">
        <v>1186</v>
      </c>
      <c r="U1525" t="s">
        <v>5302</v>
      </c>
      <c r="V1525" t="s">
        <v>215</v>
      </c>
      <c r="W1525">
        <v>77838829844</v>
      </c>
      <c r="X1525">
        <v>10077838829841</v>
      </c>
      <c r="Y1525" t="s">
        <v>2892</v>
      </c>
      <c r="Z1525" t="s">
        <v>1801</v>
      </c>
      <c r="AA1525" t="s">
        <v>1589</v>
      </c>
      <c r="AB1525" t="s">
        <v>581</v>
      </c>
      <c r="AC1525" t="s">
        <v>387</v>
      </c>
      <c r="AD1525" t="s">
        <v>613</v>
      </c>
      <c r="AE1525" t="s">
        <v>242</v>
      </c>
      <c r="AF1525" t="s">
        <v>293</v>
      </c>
      <c r="AG1525">
        <v>392410.4</v>
      </c>
      <c r="AH1525">
        <v>100</v>
      </c>
    </row>
    <row r="1526" spans="1:153" x14ac:dyDescent="0.25">
      <c r="A1526" t="s">
        <v>6464</v>
      </c>
      <c r="B1526" t="e">
        <f>_xlfn.XLOOKUP(C1526,'[1]Image URL'!$B:$B,'[1]Image URL'!$A:$A)</f>
        <v>#N/A</v>
      </c>
      <c r="C1526" t="s">
        <v>6465</v>
      </c>
      <c r="D1526" t="s">
        <v>6466</v>
      </c>
      <c r="E1526" t="s">
        <v>6467</v>
      </c>
      <c r="F1526" t="s">
        <v>1478</v>
      </c>
      <c r="G1526" t="s">
        <v>940</v>
      </c>
      <c r="H1526" t="s">
        <v>2415</v>
      </c>
      <c r="I1526" t="s">
        <v>252</v>
      </c>
      <c r="J1526" t="s">
        <v>253</v>
      </c>
      <c r="U1526" t="s">
        <v>254</v>
      </c>
      <c r="V1526" t="s">
        <v>215</v>
      </c>
      <c r="W1526">
        <v>77838807507</v>
      </c>
      <c r="X1526">
        <v>10077838807504</v>
      </c>
      <c r="Y1526" t="s">
        <v>6015</v>
      </c>
      <c r="Z1526" t="s">
        <v>3010</v>
      </c>
      <c r="AA1526" t="s">
        <v>1229</v>
      </c>
      <c r="AB1526" t="s">
        <v>3249</v>
      </c>
      <c r="AC1526" t="s">
        <v>1446</v>
      </c>
      <c r="AD1526" t="s">
        <v>1448</v>
      </c>
      <c r="AE1526" t="s">
        <v>242</v>
      </c>
      <c r="AF1526" t="s">
        <v>373</v>
      </c>
      <c r="AG1526">
        <v>392350</v>
      </c>
      <c r="AH1526">
        <v>100</v>
      </c>
    </row>
    <row r="1527" spans="1:153" x14ac:dyDescent="0.25">
      <c r="A1527" t="s">
        <v>6468</v>
      </c>
      <c r="B1527" t="e">
        <f>_xlfn.XLOOKUP(C1527,'[1]Image URL'!$B:$B,'[1]Image URL'!$A:$A)</f>
        <v>#N/A</v>
      </c>
      <c r="C1527" t="s">
        <v>6469</v>
      </c>
      <c r="D1527" t="s">
        <v>6470</v>
      </c>
      <c r="E1527" t="s">
        <v>5672</v>
      </c>
      <c r="F1527" t="s">
        <v>287</v>
      </c>
      <c r="G1527" t="s">
        <v>940</v>
      </c>
      <c r="U1527" t="s">
        <v>480</v>
      </c>
      <c r="V1527" t="s">
        <v>1443</v>
      </c>
      <c r="W1527">
        <v>645372656709</v>
      </c>
      <c r="X1527">
        <v>10645372656706</v>
      </c>
      <c r="Y1527" t="s">
        <v>6471</v>
      </c>
      <c r="Z1527" t="s">
        <v>1637</v>
      </c>
      <c r="AA1527" t="s">
        <v>645</v>
      </c>
      <c r="AB1527" t="s">
        <v>6472</v>
      </c>
      <c r="AC1527" t="s">
        <v>1297</v>
      </c>
      <c r="AD1527" t="s">
        <v>293</v>
      </c>
      <c r="AE1527" t="s">
        <v>374</v>
      </c>
      <c r="AF1527" t="s">
        <v>514</v>
      </c>
      <c r="AG1527">
        <v>732393.00800000003</v>
      </c>
      <c r="AH1527">
        <v>70</v>
      </c>
      <c r="DN1527" t="s">
        <v>4180</v>
      </c>
    </row>
    <row r="1528" spans="1:153" x14ac:dyDescent="0.25">
      <c r="A1528" t="s">
        <v>6473</v>
      </c>
      <c r="B1528" t="e">
        <f>_xlfn.XLOOKUP(C1528,'[1]Image URL'!$B:$B,'[1]Image URL'!$A:$A)</f>
        <v>#N/A</v>
      </c>
      <c r="C1528">
        <v>607126</v>
      </c>
      <c r="D1528" t="s">
        <v>6474</v>
      </c>
      <c r="E1528" t="s">
        <v>4177</v>
      </c>
      <c r="F1528" t="s">
        <v>940</v>
      </c>
      <c r="G1528" t="s">
        <v>1478</v>
      </c>
      <c r="M1528" t="s">
        <v>5647</v>
      </c>
      <c r="T1528" t="s">
        <v>6475</v>
      </c>
      <c r="U1528" t="s">
        <v>480</v>
      </c>
      <c r="V1528" t="s">
        <v>1443</v>
      </c>
      <c r="W1528">
        <v>645372348246</v>
      </c>
      <c r="X1528">
        <v>10645372348243</v>
      </c>
      <c r="Y1528" t="s">
        <v>6476</v>
      </c>
      <c r="Z1528" t="s">
        <v>3240</v>
      </c>
      <c r="AA1528" t="s">
        <v>576</v>
      </c>
      <c r="AB1528" t="s">
        <v>5749</v>
      </c>
      <c r="AC1528" t="s">
        <v>581</v>
      </c>
      <c r="AD1528" t="s">
        <v>262</v>
      </c>
      <c r="AE1528" t="s">
        <v>222</v>
      </c>
      <c r="AF1528" t="s">
        <v>360</v>
      </c>
      <c r="AG1528">
        <v>732393.00800000003</v>
      </c>
      <c r="AH1528">
        <v>92.5</v>
      </c>
      <c r="AM1528" t="s">
        <v>5647</v>
      </c>
      <c r="AT1528" t="s">
        <v>246</v>
      </c>
      <c r="DN1528" t="s">
        <v>4180</v>
      </c>
    </row>
    <row r="1529" spans="1:153" x14ac:dyDescent="0.25">
      <c r="A1529" t="s">
        <v>6477</v>
      </c>
      <c r="B1529" t="e">
        <f>_xlfn.XLOOKUP(C1529,'[1]Image URL'!$B:$B,'[1]Image URL'!$A:$A)</f>
        <v>#N/A</v>
      </c>
      <c r="C1529">
        <v>3086213</v>
      </c>
      <c r="D1529" t="s">
        <v>6478</v>
      </c>
      <c r="E1529" t="s">
        <v>5667</v>
      </c>
      <c r="F1529" t="s">
        <v>1478</v>
      </c>
      <c r="G1529" t="s">
        <v>286</v>
      </c>
      <c r="H1529" t="s">
        <v>246</v>
      </c>
      <c r="I1529" t="s">
        <v>252</v>
      </c>
      <c r="J1529" t="s">
        <v>5592</v>
      </c>
      <c r="M1529" t="s">
        <v>6054</v>
      </c>
      <c r="T1529" t="s">
        <v>3991</v>
      </c>
      <c r="U1529" t="s">
        <v>5302</v>
      </c>
      <c r="V1529" t="s">
        <v>215</v>
      </c>
      <c r="W1529">
        <v>77838828212</v>
      </c>
      <c r="X1529">
        <v>10077838828219</v>
      </c>
      <c r="Y1529" t="s">
        <v>3419</v>
      </c>
      <c r="Z1529" t="s">
        <v>3010</v>
      </c>
      <c r="AA1529" t="s">
        <v>329</v>
      </c>
      <c r="AB1529" t="s">
        <v>238</v>
      </c>
      <c r="AC1529" t="s">
        <v>386</v>
      </c>
      <c r="AD1529" t="s">
        <v>1679</v>
      </c>
      <c r="AE1529" t="s">
        <v>373</v>
      </c>
      <c r="AF1529" t="s">
        <v>293</v>
      </c>
      <c r="AG1529">
        <v>392410.4</v>
      </c>
      <c r="AH1529">
        <v>100</v>
      </c>
    </row>
    <row r="1530" spans="1:153" x14ac:dyDescent="0.25">
      <c r="A1530" t="s">
        <v>6479</v>
      </c>
      <c r="B1530" t="e">
        <f>_xlfn.XLOOKUP(C1530,'[1]Image URL'!$B:$B,'[1]Image URL'!$A:$A)</f>
        <v>#N/A</v>
      </c>
      <c r="C1530" t="s">
        <v>1439</v>
      </c>
      <c r="D1530" t="s">
        <v>1440</v>
      </c>
      <c r="E1530" t="s">
        <v>1441</v>
      </c>
      <c r="F1530" t="s">
        <v>655</v>
      </c>
      <c r="G1530" t="s">
        <v>251</v>
      </c>
      <c r="U1530" t="s">
        <v>1442</v>
      </c>
      <c r="V1530" t="s">
        <v>1443</v>
      </c>
      <c r="W1530">
        <v>645372646038</v>
      </c>
      <c r="X1530">
        <v>10645372646035</v>
      </c>
      <c r="Y1530" t="s">
        <v>290</v>
      </c>
      <c r="Z1530" t="s">
        <v>1444</v>
      </c>
      <c r="AA1530" t="s">
        <v>1445</v>
      </c>
      <c r="AB1530" t="s">
        <v>1446</v>
      </c>
      <c r="AC1530" t="s">
        <v>1447</v>
      </c>
      <c r="AD1530" t="s">
        <v>1448</v>
      </c>
      <c r="AE1530" t="s">
        <v>242</v>
      </c>
      <c r="AF1530" t="s">
        <v>373</v>
      </c>
      <c r="AG1530">
        <v>732393.00800000003</v>
      </c>
      <c r="AH1530">
        <v>65</v>
      </c>
    </row>
    <row r="1531" spans="1:153" x14ac:dyDescent="0.25">
      <c r="A1531" t="s">
        <v>6480</v>
      </c>
      <c r="B1531" t="e">
        <f>_xlfn.XLOOKUP(C1531,'[1]Image URL'!$B:$B,'[1]Image URL'!$A:$A)</f>
        <v>#N/A</v>
      </c>
      <c r="C1531">
        <v>3088503</v>
      </c>
      <c r="D1531" t="s">
        <v>6481</v>
      </c>
      <c r="E1531" t="s">
        <v>5667</v>
      </c>
      <c r="F1531" t="s">
        <v>419</v>
      </c>
      <c r="G1531" t="s">
        <v>287</v>
      </c>
      <c r="H1531" t="s">
        <v>246</v>
      </c>
      <c r="I1531" t="s">
        <v>252</v>
      </c>
      <c r="J1531" t="s">
        <v>5592</v>
      </c>
      <c r="U1531" t="s">
        <v>5302</v>
      </c>
      <c r="V1531" t="s">
        <v>215</v>
      </c>
      <c r="W1531">
        <v>77838845493</v>
      </c>
      <c r="X1531">
        <v>10077838845490</v>
      </c>
      <c r="Y1531" t="s">
        <v>6255</v>
      </c>
      <c r="Z1531" t="s">
        <v>1810</v>
      </c>
      <c r="AA1531" t="s">
        <v>5870</v>
      </c>
      <c r="AB1531" t="s">
        <v>1120</v>
      </c>
      <c r="AC1531" t="s">
        <v>386</v>
      </c>
      <c r="AD1531" t="s">
        <v>1448</v>
      </c>
      <c r="AE1531" t="s">
        <v>372</v>
      </c>
      <c r="AF1531" t="s">
        <v>293</v>
      </c>
      <c r="AG1531">
        <v>392410.4</v>
      </c>
      <c r="AH1531">
        <v>100</v>
      </c>
      <c r="AM1531" t="s">
        <v>2614</v>
      </c>
    </row>
    <row r="1532" spans="1:153" x14ac:dyDescent="0.25">
      <c r="A1532" t="s">
        <v>6482</v>
      </c>
      <c r="B1532" t="e">
        <f>_xlfn.XLOOKUP(C1532,'[1]Image URL'!$B:$B,'[1]Image URL'!$A:$A)</f>
        <v>#N/A</v>
      </c>
      <c r="C1532" t="s">
        <v>6483</v>
      </c>
      <c r="D1532" t="s">
        <v>6484</v>
      </c>
      <c r="E1532" t="s">
        <v>5718</v>
      </c>
      <c r="F1532" t="s">
        <v>607</v>
      </c>
      <c r="G1532" t="s">
        <v>4486</v>
      </c>
      <c r="H1532" t="s">
        <v>2102</v>
      </c>
      <c r="I1532" t="s">
        <v>205</v>
      </c>
      <c r="J1532" t="s">
        <v>338</v>
      </c>
      <c r="U1532" t="s">
        <v>339</v>
      </c>
      <c r="V1532" t="s">
        <v>215</v>
      </c>
      <c r="W1532">
        <v>77838508688</v>
      </c>
      <c r="X1532">
        <v>10077838008680</v>
      </c>
      <c r="Y1532" t="s">
        <v>4135</v>
      </c>
      <c r="Z1532" t="s">
        <v>1759</v>
      </c>
      <c r="AA1532" t="s">
        <v>1428</v>
      </c>
      <c r="AB1532" t="s">
        <v>280</v>
      </c>
      <c r="AC1532" t="s">
        <v>391</v>
      </c>
      <c r="AD1532" t="s">
        <v>3520</v>
      </c>
      <c r="AE1532" t="s">
        <v>242</v>
      </c>
      <c r="AF1532" t="s">
        <v>304</v>
      </c>
      <c r="AG1532">
        <v>392350</v>
      </c>
      <c r="AH1532">
        <v>92.5</v>
      </c>
    </row>
    <row r="1533" spans="1:153" x14ac:dyDescent="0.25">
      <c r="A1533" t="s">
        <v>6485</v>
      </c>
      <c r="B1533" t="e">
        <f>_xlfn.XLOOKUP(C1533,'[1]Image URL'!$B:$B,'[1]Image URL'!$A:$A)</f>
        <v>#N/A</v>
      </c>
      <c r="C1533" t="s">
        <v>6486</v>
      </c>
      <c r="D1533" t="s">
        <v>6487</v>
      </c>
      <c r="E1533" t="s">
        <v>6488</v>
      </c>
      <c r="F1533" t="s">
        <v>1478</v>
      </c>
      <c r="G1533" t="s">
        <v>1787</v>
      </c>
      <c r="H1533" t="s">
        <v>2102</v>
      </c>
      <c r="I1533" t="s">
        <v>205</v>
      </c>
      <c r="J1533" t="s">
        <v>338</v>
      </c>
      <c r="U1533" t="s">
        <v>339</v>
      </c>
      <c r="V1533" t="s">
        <v>215</v>
      </c>
      <c r="W1533">
        <v>77838862827</v>
      </c>
      <c r="X1533">
        <v>10077838862824</v>
      </c>
      <c r="Y1533" t="s">
        <v>723</v>
      </c>
      <c r="Z1533" t="s">
        <v>523</v>
      </c>
      <c r="AA1533" t="s">
        <v>600</v>
      </c>
      <c r="AB1533" t="s">
        <v>2666</v>
      </c>
      <c r="AC1533" t="s">
        <v>722</v>
      </c>
      <c r="AD1533" t="s">
        <v>1360</v>
      </c>
      <c r="AE1533" t="s">
        <v>461</v>
      </c>
      <c r="AF1533" t="s">
        <v>361</v>
      </c>
      <c r="AG1533">
        <v>392350</v>
      </c>
      <c r="AH1533">
        <v>100</v>
      </c>
    </row>
    <row r="1534" spans="1:153" x14ac:dyDescent="0.25">
      <c r="A1534" t="s">
        <v>6489</v>
      </c>
      <c r="B1534" t="e">
        <f>_xlfn.XLOOKUP(C1534,'[1]Image URL'!$B:$B,'[1]Image URL'!$A:$A)</f>
        <v>#N/A</v>
      </c>
      <c r="C1534" t="s">
        <v>6490</v>
      </c>
      <c r="D1534" t="s">
        <v>6491</v>
      </c>
      <c r="E1534" t="s">
        <v>5839</v>
      </c>
      <c r="F1534" t="s">
        <v>286</v>
      </c>
      <c r="G1534" t="s">
        <v>258</v>
      </c>
      <c r="U1534" t="s">
        <v>480</v>
      </c>
      <c r="V1534" t="s">
        <v>1443</v>
      </c>
      <c r="W1534">
        <v>645372664940</v>
      </c>
      <c r="X1534">
        <v>10645372664947</v>
      </c>
      <c r="Y1534" t="s">
        <v>6492</v>
      </c>
      <c r="Z1534" t="s">
        <v>804</v>
      </c>
      <c r="AA1534" t="s">
        <v>1750</v>
      </c>
      <c r="AB1534" t="s">
        <v>1325</v>
      </c>
      <c r="AC1534" t="s">
        <v>419</v>
      </c>
      <c r="AD1534" t="s">
        <v>372</v>
      </c>
      <c r="AE1534" t="s">
        <v>293</v>
      </c>
      <c r="AF1534" t="s">
        <v>514</v>
      </c>
      <c r="AG1534">
        <v>732393.00800000003</v>
      </c>
      <c r="AH1534">
        <v>65</v>
      </c>
      <c r="DN1534" t="s">
        <v>4180</v>
      </c>
    </row>
    <row r="1535" spans="1:153" x14ac:dyDescent="0.25">
      <c r="A1535" t="s">
        <v>6493</v>
      </c>
      <c r="B1535" t="e">
        <f>_xlfn.XLOOKUP(C1535,'[1]Image URL'!$B:$B,'[1]Image URL'!$A:$A)</f>
        <v>#N/A</v>
      </c>
      <c r="C1535" t="s">
        <v>5683</v>
      </c>
      <c r="D1535" t="s">
        <v>5684</v>
      </c>
      <c r="E1535" t="s">
        <v>5685</v>
      </c>
      <c r="F1535" t="s">
        <v>286</v>
      </c>
      <c r="G1535" t="s">
        <v>272</v>
      </c>
      <c r="H1535" t="s">
        <v>2415</v>
      </c>
      <c r="I1535" t="s">
        <v>252</v>
      </c>
      <c r="J1535" t="s">
        <v>5592</v>
      </c>
      <c r="U1535" t="s">
        <v>5302</v>
      </c>
      <c r="V1535" t="s">
        <v>215</v>
      </c>
      <c r="W1535">
        <v>77838807446</v>
      </c>
      <c r="X1535">
        <v>10077838807443</v>
      </c>
      <c r="Y1535" t="s">
        <v>3128</v>
      </c>
      <c r="Z1535" t="s">
        <v>893</v>
      </c>
      <c r="AA1535" t="s">
        <v>431</v>
      </c>
      <c r="AB1535" t="s">
        <v>286</v>
      </c>
      <c r="AC1535" t="s">
        <v>449</v>
      </c>
      <c r="AD1535" t="s">
        <v>5686</v>
      </c>
      <c r="AE1535" t="s">
        <v>537</v>
      </c>
      <c r="AF1535" t="s">
        <v>373</v>
      </c>
      <c r="AG1535">
        <v>392350</v>
      </c>
      <c r="AH1535">
        <v>85</v>
      </c>
    </row>
    <row r="1536" spans="1:153" x14ac:dyDescent="0.25">
      <c r="A1536" t="s">
        <v>6494</v>
      </c>
      <c r="B1536" t="e">
        <f>_xlfn.XLOOKUP(C1536,'[1]Image URL'!$B:$B,'[1]Image URL'!$A:$A)</f>
        <v>#N/A</v>
      </c>
      <c r="C1536">
        <v>20230</v>
      </c>
      <c r="D1536" t="s">
        <v>1116</v>
      </c>
      <c r="E1536" t="s">
        <v>1117</v>
      </c>
      <c r="F1536" t="s">
        <v>387</v>
      </c>
      <c r="G1536" t="s">
        <v>387</v>
      </c>
      <c r="H1536" t="s">
        <v>1118</v>
      </c>
      <c r="J1536" t="s">
        <v>736</v>
      </c>
      <c r="U1536" t="s">
        <v>275</v>
      </c>
      <c r="V1536" t="s">
        <v>215</v>
      </c>
      <c r="W1536">
        <v>77838505779</v>
      </c>
      <c r="X1536">
        <v>10077838005771</v>
      </c>
      <c r="Y1536" t="s">
        <v>1119</v>
      </c>
      <c r="Z1536" t="s">
        <v>804</v>
      </c>
      <c r="AA1536" t="s">
        <v>1120</v>
      </c>
      <c r="AB1536" t="s">
        <v>390</v>
      </c>
      <c r="AC1536" t="s">
        <v>458</v>
      </c>
      <c r="AD1536" t="s">
        <v>1121</v>
      </c>
      <c r="AE1536" t="s">
        <v>221</v>
      </c>
      <c r="AF1536" t="s">
        <v>407</v>
      </c>
      <c r="AG1536">
        <v>392350</v>
      </c>
      <c r="AH1536">
        <v>125</v>
      </c>
      <c r="AL1536" t="s">
        <v>263</v>
      </c>
      <c r="AN1536" t="s">
        <v>387</v>
      </c>
    </row>
    <row r="1537" spans="1:157" x14ac:dyDescent="0.25">
      <c r="A1537" t="s">
        <v>6495</v>
      </c>
      <c r="B1537" t="e">
        <f>_xlfn.XLOOKUP(C1537,'[1]Image URL'!$B:$B,'[1]Image URL'!$A:$A)</f>
        <v>#N/A</v>
      </c>
      <c r="C1537">
        <v>220530</v>
      </c>
      <c r="D1537" t="s">
        <v>6496</v>
      </c>
      <c r="E1537" t="s">
        <v>6497</v>
      </c>
      <c r="H1537" t="s">
        <v>366</v>
      </c>
      <c r="I1537" t="s">
        <v>205</v>
      </c>
      <c r="J1537" t="s">
        <v>736</v>
      </c>
      <c r="U1537" t="s">
        <v>275</v>
      </c>
      <c r="V1537" t="s">
        <v>215</v>
      </c>
      <c r="W1537">
        <v>77838511459</v>
      </c>
      <c r="X1537">
        <v>10077838011451</v>
      </c>
      <c r="Y1537" t="s">
        <v>1291</v>
      </c>
      <c r="Z1537" t="s">
        <v>6498</v>
      </c>
      <c r="AA1537" t="s">
        <v>491</v>
      </c>
      <c r="AB1537" t="s">
        <v>479</v>
      </c>
      <c r="AC1537" t="s">
        <v>1290</v>
      </c>
      <c r="AD1537" t="s">
        <v>242</v>
      </c>
      <c r="AE1537" t="s">
        <v>514</v>
      </c>
      <c r="AF1537" t="s">
        <v>360</v>
      </c>
      <c r="AG1537">
        <v>392410.4</v>
      </c>
      <c r="AH1537">
        <v>250</v>
      </c>
      <c r="AM1537" t="s">
        <v>5960</v>
      </c>
      <c r="BW1537" t="s">
        <v>2315</v>
      </c>
      <c r="CC1537" t="s">
        <v>2315</v>
      </c>
    </row>
    <row r="1538" spans="1:157" x14ac:dyDescent="0.25">
      <c r="A1538" t="s">
        <v>6499</v>
      </c>
      <c r="B1538" t="e">
        <f>_xlfn.XLOOKUP(C1538,'[1]Image URL'!$B:$B,'[1]Image URL'!$A:$A)</f>
        <v>#N/A</v>
      </c>
      <c r="C1538" t="s">
        <v>6500</v>
      </c>
      <c r="D1538" t="s">
        <v>6501</v>
      </c>
      <c r="E1538" t="s">
        <v>5667</v>
      </c>
      <c r="F1538" t="s">
        <v>2716</v>
      </c>
      <c r="G1538" t="s">
        <v>1478</v>
      </c>
      <c r="H1538" t="s">
        <v>246</v>
      </c>
      <c r="I1538" t="s">
        <v>252</v>
      </c>
      <c r="J1538" t="s">
        <v>5592</v>
      </c>
      <c r="M1538" t="s">
        <v>6182</v>
      </c>
      <c r="T1538" t="s">
        <v>6040</v>
      </c>
      <c r="U1538" t="s">
        <v>5302</v>
      </c>
      <c r="V1538" t="s">
        <v>215</v>
      </c>
      <c r="W1538">
        <v>77838845080</v>
      </c>
      <c r="X1538">
        <v>10077838845087</v>
      </c>
      <c r="Y1538" t="s">
        <v>6183</v>
      </c>
      <c r="Z1538" t="s">
        <v>1081</v>
      </c>
      <c r="AA1538" t="s">
        <v>2746</v>
      </c>
      <c r="AB1538" t="s">
        <v>238</v>
      </c>
      <c r="AC1538" t="s">
        <v>704</v>
      </c>
      <c r="AD1538" t="s">
        <v>372</v>
      </c>
      <c r="AE1538" t="s">
        <v>293</v>
      </c>
      <c r="AF1538" t="s">
        <v>514</v>
      </c>
      <c r="AG1538">
        <v>392410.4</v>
      </c>
      <c r="AH1538">
        <v>100</v>
      </c>
    </row>
    <row r="1539" spans="1:157" x14ac:dyDescent="0.25">
      <c r="A1539" t="s">
        <v>6502</v>
      </c>
      <c r="B1539" t="e">
        <f>_xlfn.XLOOKUP(C1539,'[1]Image URL'!$B:$B,'[1]Image URL'!$A:$A)</f>
        <v>#N/A</v>
      </c>
      <c r="C1539" t="s">
        <v>5897</v>
      </c>
      <c r="D1539" t="s">
        <v>5898</v>
      </c>
      <c r="E1539" t="s">
        <v>5899</v>
      </c>
      <c r="F1539" t="s">
        <v>1478</v>
      </c>
      <c r="G1539" t="s">
        <v>387</v>
      </c>
      <c r="H1539" t="s">
        <v>2415</v>
      </c>
      <c r="I1539" t="s">
        <v>252</v>
      </c>
      <c r="J1539" t="s">
        <v>5592</v>
      </c>
      <c r="U1539" t="s">
        <v>5302</v>
      </c>
      <c r="V1539" t="s">
        <v>215</v>
      </c>
      <c r="W1539">
        <v>77838807408</v>
      </c>
      <c r="X1539">
        <v>10077838807405</v>
      </c>
      <c r="Y1539" t="s">
        <v>3090</v>
      </c>
      <c r="Z1539" t="s">
        <v>1795</v>
      </c>
      <c r="AA1539" t="s">
        <v>1332</v>
      </c>
      <c r="AB1539" t="s">
        <v>390</v>
      </c>
      <c r="AC1539" t="s">
        <v>814</v>
      </c>
      <c r="AD1539" t="s">
        <v>1448</v>
      </c>
      <c r="AE1539" t="s">
        <v>372</v>
      </c>
      <c r="AF1539" t="s">
        <v>293</v>
      </c>
      <c r="AG1539">
        <v>392350</v>
      </c>
      <c r="AH1539">
        <v>100</v>
      </c>
    </row>
    <row r="1540" spans="1:157" x14ac:dyDescent="0.25">
      <c r="A1540" t="s">
        <v>6503</v>
      </c>
      <c r="B1540" t="e">
        <f>_xlfn.XLOOKUP(C1540,'[1]Image URL'!$B:$B,'[1]Image URL'!$A:$A)</f>
        <v>#N/A</v>
      </c>
      <c r="C1540" t="s">
        <v>4223</v>
      </c>
      <c r="D1540" t="s">
        <v>4224</v>
      </c>
      <c r="E1540" t="s">
        <v>4225</v>
      </c>
      <c r="F1540" t="s">
        <v>2716</v>
      </c>
      <c r="G1540" t="s">
        <v>1478</v>
      </c>
      <c r="U1540" t="s">
        <v>480</v>
      </c>
      <c r="V1540" t="s">
        <v>1443</v>
      </c>
      <c r="W1540">
        <v>645372800317</v>
      </c>
      <c r="X1540">
        <v>10645372800314</v>
      </c>
      <c r="Y1540" t="s">
        <v>4226</v>
      </c>
      <c r="Z1540" t="s">
        <v>4227</v>
      </c>
      <c r="AA1540" t="s">
        <v>792</v>
      </c>
      <c r="AB1540" t="s">
        <v>701</v>
      </c>
      <c r="AC1540" t="s">
        <v>926</v>
      </c>
      <c r="AD1540" t="s">
        <v>1679</v>
      </c>
      <c r="AE1540" t="s">
        <v>293</v>
      </c>
      <c r="AF1540" t="s">
        <v>373</v>
      </c>
      <c r="AG1540">
        <v>732393.00800000003</v>
      </c>
      <c r="AH1540">
        <v>70</v>
      </c>
      <c r="DN1540" t="s">
        <v>4180</v>
      </c>
    </row>
    <row r="1541" spans="1:157" x14ac:dyDescent="0.25">
      <c r="A1541" t="s">
        <v>6504</v>
      </c>
      <c r="B1541" t="e">
        <f>_xlfn.XLOOKUP(C1541,'[1]Image URL'!$B:$B,'[1]Image URL'!$A:$A)</f>
        <v>#N/A</v>
      </c>
      <c r="C1541">
        <v>607166</v>
      </c>
      <c r="D1541" t="s">
        <v>6505</v>
      </c>
      <c r="E1541" t="s">
        <v>4177</v>
      </c>
      <c r="F1541" t="s">
        <v>286</v>
      </c>
      <c r="G1541" t="s">
        <v>203</v>
      </c>
      <c r="M1541" t="s">
        <v>2614</v>
      </c>
      <c r="T1541" t="s">
        <v>274</v>
      </c>
      <c r="U1541" t="s">
        <v>480</v>
      </c>
      <c r="V1541" t="s">
        <v>1443</v>
      </c>
      <c r="W1541">
        <v>645372357941</v>
      </c>
      <c r="X1541">
        <v>10645372357948</v>
      </c>
      <c r="Y1541" t="s">
        <v>6506</v>
      </c>
      <c r="Z1541" t="s">
        <v>1924</v>
      </c>
      <c r="AA1541" t="s">
        <v>1811</v>
      </c>
      <c r="AB1541" t="s">
        <v>924</v>
      </c>
      <c r="AC1541" t="s">
        <v>5757</v>
      </c>
      <c r="AD1541" t="s">
        <v>361</v>
      </c>
      <c r="AE1541" t="s">
        <v>222</v>
      </c>
      <c r="AF1541" t="s">
        <v>514</v>
      </c>
      <c r="AG1541">
        <v>732393.00800000003</v>
      </c>
      <c r="AH1541">
        <v>65</v>
      </c>
      <c r="AM1541" t="s">
        <v>2614</v>
      </c>
      <c r="AT1541" t="s">
        <v>246</v>
      </c>
      <c r="DN1541" t="s">
        <v>4180</v>
      </c>
    </row>
    <row r="1542" spans="1:157" x14ac:dyDescent="0.25">
      <c r="A1542" t="s">
        <v>6507</v>
      </c>
      <c r="B1542" t="e">
        <f>_xlfn.XLOOKUP(C1542,'[1]Image URL'!$B:$B,'[1]Image URL'!$A:$A)</f>
        <v>#N/A</v>
      </c>
      <c r="C1542" t="s">
        <v>5897</v>
      </c>
      <c r="D1542" t="s">
        <v>5898</v>
      </c>
      <c r="E1542" t="s">
        <v>5899</v>
      </c>
      <c r="F1542" t="s">
        <v>1478</v>
      </c>
      <c r="G1542" t="s">
        <v>387</v>
      </c>
      <c r="H1542" t="s">
        <v>2415</v>
      </c>
      <c r="I1542" t="s">
        <v>252</v>
      </c>
      <c r="J1542" t="s">
        <v>5592</v>
      </c>
      <c r="U1542" t="s">
        <v>5302</v>
      </c>
      <c r="V1542" t="s">
        <v>215</v>
      </c>
      <c r="W1542">
        <v>77838807408</v>
      </c>
      <c r="X1542">
        <v>10077838807405</v>
      </c>
      <c r="Y1542" t="s">
        <v>3090</v>
      </c>
      <c r="Z1542" t="s">
        <v>1795</v>
      </c>
      <c r="AA1542" t="s">
        <v>1332</v>
      </c>
      <c r="AB1542" t="s">
        <v>390</v>
      </c>
      <c r="AC1542" t="s">
        <v>814</v>
      </c>
      <c r="AD1542" t="s">
        <v>1448</v>
      </c>
      <c r="AE1542" t="s">
        <v>372</v>
      </c>
      <c r="AF1542" t="s">
        <v>293</v>
      </c>
      <c r="AG1542">
        <v>392350</v>
      </c>
      <c r="AH1542">
        <v>100</v>
      </c>
    </row>
    <row r="1543" spans="1:157" x14ac:dyDescent="0.25">
      <c r="A1543" t="s">
        <v>6508</v>
      </c>
      <c r="B1543" t="e">
        <f>_xlfn.XLOOKUP(C1543,'[1]Image URL'!$B:$B,'[1]Image URL'!$A:$A)</f>
        <v>#N/A</v>
      </c>
      <c r="C1543" t="s">
        <v>6509</v>
      </c>
      <c r="D1543" t="s">
        <v>6510</v>
      </c>
      <c r="E1543" t="s">
        <v>5833</v>
      </c>
      <c r="F1543" t="s">
        <v>4041</v>
      </c>
      <c r="G1543" t="s">
        <v>515</v>
      </c>
      <c r="H1543" t="s">
        <v>246</v>
      </c>
      <c r="I1543" t="s">
        <v>252</v>
      </c>
      <c r="J1543" t="s">
        <v>253</v>
      </c>
      <c r="U1543" t="s">
        <v>254</v>
      </c>
      <c r="V1543" t="s">
        <v>340</v>
      </c>
      <c r="W1543">
        <v>77838644966</v>
      </c>
      <c r="X1543">
        <v>10077838144968</v>
      </c>
      <c r="Y1543" t="s">
        <v>609</v>
      </c>
      <c r="Z1543" t="s">
        <v>5834</v>
      </c>
      <c r="AA1543" t="s">
        <v>1235</v>
      </c>
      <c r="AB1543" t="s">
        <v>479</v>
      </c>
      <c r="AC1543" t="s">
        <v>1855</v>
      </c>
      <c r="AD1543" t="s">
        <v>1171</v>
      </c>
      <c r="AE1543" t="s">
        <v>326</v>
      </c>
      <c r="AF1543" t="s">
        <v>514</v>
      </c>
      <c r="AG1543">
        <v>392410.4</v>
      </c>
      <c r="AH1543">
        <v>125</v>
      </c>
      <c r="AM1543" t="s">
        <v>712</v>
      </c>
    </row>
    <row r="1544" spans="1:157" x14ac:dyDescent="0.25">
      <c r="A1544" t="s">
        <v>6511</v>
      </c>
      <c r="B1544" t="e">
        <f>_xlfn.XLOOKUP(C1544,'[1]Image URL'!$B:$B,'[1]Image URL'!$A:$A)</f>
        <v>#N/A</v>
      </c>
      <c r="C1544" t="s">
        <v>6033</v>
      </c>
      <c r="D1544" t="s">
        <v>6034</v>
      </c>
      <c r="E1544" t="s">
        <v>6035</v>
      </c>
      <c r="F1544" t="s">
        <v>1478</v>
      </c>
      <c r="G1544" t="s">
        <v>387</v>
      </c>
      <c r="H1544" t="s">
        <v>2415</v>
      </c>
      <c r="I1544" t="s">
        <v>252</v>
      </c>
      <c r="J1544" t="s">
        <v>5592</v>
      </c>
      <c r="U1544" t="s">
        <v>5302</v>
      </c>
      <c r="V1544" t="s">
        <v>215</v>
      </c>
      <c r="W1544">
        <v>77838807415</v>
      </c>
      <c r="X1544">
        <v>10077838807412</v>
      </c>
      <c r="Y1544" t="s">
        <v>4049</v>
      </c>
      <c r="Z1544" t="s">
        <v>1795</v>
      </c>
      <c r="AA1544" t="s">
        <v>1332</v>
      </c>
      <c r="AB1544" t="s">
        <v>390</v>
      </c>
      <c r="AC1544" t="s">
        <v>1297</v>
      </c>
      <c r="AD1544" t="s">
        <v>925</v>
      </c>
      <c r="AE1544" t="s">
        <v>372</v>
      </c>
      <c r="AF1544" t="s">
        <v>243</v>
      </c>
      <c r="AG1544">
        <v>392350</v>
      </c>
      <c r="AH1544">
        <v>85</v>
      </c>
    </row>
    <row r="1545" spans="1:157" x14ac:dyDescent="0.25">
      <c r="A1545" t="s">
        <v>6512</v>
      </c>
      <c r="B1545" t="e">
        <f>_xlfn.XLOOKUP(C1545,'[1]Image URL'!$B:$B,'[1]Image URL'!$A:$A)</f>
        <v>#N/A</v>
      </c>
      <c r="C1545" t="s">
        <v>4182</v>
      </c>
      <c r="D1545" t="s">
        <v>4183</v>
      </c>
      <c r="E1545" t="s">
        <v>4184</v>
      </c>
      <c r="F1545" t="s">
        <v>2716</v>
      </c>
      <c r="G1545" t="s">
        <v>1478</v>
      </c>
      <c r="H1545" t="s">
        <v>392</v>
      </c>
      <c r="M1545" t="s">
        <v>4185</v>
      </c>
      <c r="T1545" t="s">
        <v>4186</v>
      </c>
      <c r="U1545" t="s">
        <v>480</v>
      </c>
      <c r="V1545" t="s">
        <v>1443</v>
      </c>
      <c r="W1545">
        <v>645372636336</v>
      </c>
      <c r="X1545">
        <v>10645372636333</v>
      </c>
      <c r="Y1545" t="s">
        <v>4187</v>
      </c>
      <c r="Z1545" t="s">
        <v>4188</v>
      </c>
      <c r="AA1545" t="s">
        <v>1010</v>
      </c>
      <c r="AB1545" t="s">
        <v>512</v>
      </c>
      <c r="AC1545" t="s">
        <v>419</v>
      </c>
      <c r="AD1545" t="s">
        <v>504</v>
      </c>
      <c r="AE1545" t="s">
        <v>293</v>
      </c>
      <c r="AF1545" t="s">
        <v>326</v>
      </c>
      <c r="AG1545">
        <v>732393.00800000003</v>
      </c>
      <c r="AH1545">
        <v>70</v>
      </c>
      <c r="AM1545" t="s">
        <v>4185</v>
      </c>
      <c r="AT1545" t="s">
        <v>392</v>
      </c>
      <c r="DN1545" t="s">
        <v>4180</v>
      </c>
    </row>
    <row r="1546" spans="1:157" x14ac:dyDescent="0.25">
      <c r="A1546" t="s">
        <v>6513</v>
      </c>
      <c r="B1546" t="e">
        <f>_xlfn.XLOOKUP(C1546,'[1]Image URL'!$B:$B,'[1]Image URL'!$A:$A)</f>
        <v>#N/A</v>
      </c>
      <c r="C1546" t="s">
        <v>6012</v>
      </c>
      <c r="D1546" t="s">
        <v>6013</v>
      </c>
      <c r="E1546" t="s">
        <v>6014</v>
      </c>
      <c r="F1546" t="s">
        <v>1478</v>
      </c>
      <c r="G1546" t="s">
        <v>940</v>
      </c>
      <c r="H1546" t="s">
        <v>2415</v>
      </c>
      <c r="I1546" t="s">
        <v>252</v>
      </c>
      <c r="J1546" t="s">
        <v>5592</v>
      </c>
      <c r="U1546" t="s">
        <v>5302</v>
      </c>
      <c r="V1546" t="s">
        <v>215</v>
      </c>
      <c r="W1546">
        <v>77838807385</v>
      </c>
      <c r="X1546">
        <v>10077838807382</v>
      </c>
      <c r="Y1546" t="s">
        <v>6015</v>
      </c>
      <c r="Z1546" t="s">
        <v>1748</v>
      </c>
      <c r="AA1546" t="s">
        <v>1332</v>
      </c>
      <c r="AB1546" t="s">
        <v>533</v>
      </c>
      <c r="AC1546" t="s">
        <v>894</v>
      </c>
      <c r="AD1546" t="s">
        <v>1620</v>
      </c>
      <c r="AE1546" t="s">
        <v>242</v>
      </c>
      <c r="AF1546" t="s">
        <v>326</v>
      </c>
      <c r="AG1546">
        <v>392350</v>
      </c>
      <c r="AH1546">
        <v>92.5</v>
      </c>
    </row>
    <row r="1547" spans="1:157" x14ac:dyDescent="0.25">
      <c r="A1547" t="s">
        <v>6514</v>
      </c>
      <c r="B1547" t="e">
        <f>_xlfn.XLOOKUP(C1547,'[1]Image URL'!$B:$B,'[1]Image URL'!$A:$A)</f>
        <v>#N/A</v>
      </c>
      <c r="C1547">
        <v>607144</v>
      </c>
      <c r="D1547" t="s">
        <v>6515</v>
      </c>
      <c r="E1547" t="s">
        <v>4177</v>
      </c>
      <c r="F1547" t="s">
        <v>287</v>
      </c>
      <c r="G1547" t="s">
        <v>940</v>
      </c>
      <c r="M1547" t="s">
        <v>6516</v>
      </c>
      <c r="T1547" t="s">
        <v>3009</v>
      </c>
      <c r="U1547" t="s">
        <v>480</v>
      </c>
      <c r="V1547" t="s">
        <v>1443</v>
      </c>
      <c r="W1547">
        <v>645372354063</v>
      </c>
      <c r="X1547">
        <v>10645372354060</v>
      </c>
      <c r="Y1547" t="s">
        <v>4166</v>
      </c>
      <c r="Z1547" t="s">
        <v>1785</v>
      </c>
      <c r="AA1547" t="s">
        <v>5749</v>
      </c>
      <c r="AB1547" t="s">
        <v>1715</v>
      </c>
      <c r="AC1547" t="s">
        <v>382</v>
      </c>
      <c r="AD1547" t="s">
        <v>242</v>
      </c>
      <c r="AE1547" t="s">
        <v>360</v>
      </c>
      <c r="AF1547" t="s">
        <v>514</v>
      </c>
      <c r="AG1547">
        <v>732393.00800000003</v>
      </c>
      <c r="AH1547">
        <v>70</v>
      </c>
      <c r="AM1547" t="s">
        <v>6516</v>
      </c>
      <c r="AT1547" t="s">
        <v>444</v>
      </c>
      <c r="DN1547" t="s">
        <v>4180</v>
      </c>
    </row>
    <row r="1548" spans="1:157" x14ac:dyDescent="0.25">
      <c r="A1548" t="s">
        <v>6517</v>
      </c>
      <c r="B1548" t="e">
        <f>_xlfn.XLOOKUP(C1548,'[1]Image URL'!$B:$B,'[1]Image URL'!$A:$A)</f>
        <v>#N/A</v>
      </c>
      <c r="C1548" t="s">
        <v>5901</v>
      </c>
      <c r="D1548" t="s">
        <v>5902</v>
      </c>
      <c r="E1548" t="s">
        <v>5903</v>
      </c>
      <c r="F1548" t="s">
        <v>286</v>
      </c>
      <c r="G1548" t="s">
        <v>272</v>
      </c>
      <c r="H1548" t="s">
        <v>2415</v>
      </c>
      <c r="I1548" t="s">
        <v>252</v>
      </c>
      <c r="J1548" t="s">
        <v>5592</v>
      </c>
      <c r="U1548" t="s">
        <v>5302</v>
      </c>
      <c r="V1548" t="s">
        <v>215</v>
      </c>
      <c r="W1548">
        <v>77838807453</v>
      </c>
      <c r="X1548">
        <v>10077838807450</v>
      </c>
      <c r="Y1548" t="s">
        <v>3128</v>
      </c>
      <c r="Z1548" t="s">
        <v>893</v>
      </c>
      <c r="AA1548" t="s">
        <v>431</v>
      </c>
      <c r="AB1548" t="s">
        <v>286</v>
      </c>
      <c r="AC1548" t="s">
        <v>449</v>
      </c>
      <c r="AD1548" t="s">
        <v>5686</v>
      </c>
      <c r="AE1548" t="s">
        <v>537</v>
      </c>
      <c r="AF1548" t="s">
        <v>373</v>
      </c>
      <c r="AG1548">
        <v>392350</v>
      </c>
      <c r="AH1548">
        <v>85</v>
      </c>
    </row>
    <row r="1549" spans="1:157" x14ac:dyDescent="0.25">
      <c r="A1549" t="s">
        <v>6518</v>
      </c>
      <c r="B1549" t="e">
        <f>_xlfn.XLOOKUP(C1549,'[1]Image URL'!$B:$B,'[1]Image URL'!$A:$A)</f>
        <v>#N/A</v>
      </c>
      <c r="C1549" t="s">
        <v>6519</v>
      </c>
      <c r="D1549" t="s">
        <v>6520</v>
      </c>
      <c r="E1549" t="s">
        <v>6521</v>
      </c>
      <c r="F1549" t="s">
        <v>286</v>
      </c>
      <c r="G1549" t="s">
        <v>5591</v>
      </c>
      <c r="H1549" t="s">
        <v>1875</v>
      </c>
      <c r="I1549" t="s">
        <v>252</v>
      </c>
      <c r="J1549" t="s">
        <v>253</v>
      </c>
      <c r="U1549" t="s">
        <v>254</v>
      </c>
      <c r="V1549" t="s">
        <v>215</v>
      </c>
      <c r="W1549">
        <v>77838808351</v>
      </c>
      <c r="X1549">
        <v>10077838808358</v>
      </c>
      <c r="Y1549" t="s">
        <v>5937</v>
      </c>
      <c r="Z1549" t="s">
        <v>532</v>
      </c>
      <c r="AA1549" t="s">
        <v>521</v>
      </c>
      <c r="AB1549" t="s">
        <v>398</v>
      </c>
      <c r="AC1549" t="s">
        <v>5938</v>
      </c>
      <c r="AD1549" t="s">
        <v>5640</v>
      </c>
      <c r="AE1549" t="s">
        <v>2000</v>
      </c>
      <c r="AF1549" t="s">
        <v>361</v>
      </c>
      <c r="AG1549">
        <v>392350</v>
      </c>
      <c r="AH1549">
        <v>85</v>
      </c>
    </row>
    <row r="1550" spans="1:157" x14ac:dyDescent="0.25">
      <c r="A1550" t="s">
        <v>6522</v>
      </c>
      <c r="B1550" t="e">
        <f>_xlfn.XLOOKUP(C1550,'[1]Image URL'!$B:$B,'[1]Image URL'!$A:$A)</f>
        <v>#N/A</v>
      </c>
      <c r="C1550" t="s">
        <v>6523</v>
      </c>
      <c r="D1550" t="s">
        <v>6524</v>
      </c>
      <c r="E1550" t="s">
        <v>6525</v>
      </c>
      <c r="F1550" t="s">
        <v>940</v>
      </c>
      <c r="G1550" t="s">
        <v>287</v>
      </c>
      <c r="H1550" t="s">
        <v>2415</v>
      </c>
      <c r="I1550" t="s">
        <v>252</v>
      </c>
      <c r="J1550" t="s">
        <v>253</v>
      </c>
      <c r="U1550" t="s">
        <v>254</v>
      </c>
      <c r="V1550" t="s">
        <v>215</v>
      </c>
      <c r="W1550">
        <v>77838807545</v>
      </c>
      <c r="X1550">
        <v>10077838807542</v>
      </c>
      <c r="Y1550" t="s">
        <v>216</v>
      </c>
      <c r="Z1550" t="s">
        <v>385</v>
      </c>
      <c r="AA1550" t="s">
        <v>1730</v>
      </c>
      <c r="AB1550" t="s">
        <v>387</v>
      </c>
      <c r="AC1550" t="s">
        <v>1845</v>
      </c>
      <c r="AD1550" t="s">
        <v>525</v>
      </c>
      <c r="AE1550" t="s">
        <v>554</v>
      </c>
      <c r="AF1550" t="s">
        <v>373</v>
      </c>
      <c r="AG1550">
        <v>392350</v>
      </c>
      <c r="AH1550">
        <v>92.5</v>
      </c>
    </row>
    <row r="1551" spans="1:157" x14ac:dyDescent="0.25">
      <c r="A1551" t="s">
        <v>6526</v>
      </c>
      <c r="B1551" t="e">
        <f>_xlfn.XLOOKUP(C1551,'[1]Image URL'!$B:$B,'[1]Image URL'!$A:$A)</f>
        <v>#N/A</v>
      </c>
      <c r="C1551">
        <v>607142</v>
      </c>
      <c r="D1551" t="s">
        <v>6527</v>
      </c>
      <c r="E1551" t="s">
        <v>4177</v>
      </c>
      <c r="F1551" t="s">
        <v>287</v>
      </c>
      <c r="G1551" t="s">
        <v>940</v>
      </c>
      <c r="H1551" t="s">
        <v>2915</v>
      </c>
      <c r="M1551" t="s">
        <v>274</v>
      </c>
      <c r="T1551" t="s">
        <v>647</v>
      </c>
      <c r="U1551" t="s">
        <v>480</v>
      </c>
      <c r="V1551" t="s">
        <v>1443</v>
      </c>
      <c r="W1551">
        <v>645372353097</v>
      </c>
      <c r="X1551">
        <v>10645372353094</v>
      </c>
      <c r="Y1551" t="s">
        <v>6528</v>
      </c>
      <c r="Z1551" t="s">
        <v>1924</v>
      </c>
      <c r="AA1551" t="s">
        <v>1862</v>
      </c>
      <c r="AB1551" t="s">
        <v>2007</v>
      </c>
      <c r="AC1551" t="s">
        <v>6240</v>
      </c>
      <c r="AD1551" t="s">
        <v>361</v>
      </c>
      <c r="AE1551" t="s">
        <v>222</v>
      </c>
      <c r="AF1551" t="s">
        <v>514</v>
      </c>
      <c r="AG1551">
        <v>732393.00800000003</v>
      </c>
      <c r="AH1551">
        <v>70</v>
      </c>
      <c r="AM1551" t="s">
        <v>274</v>
      </c>
      <c r="AT1551" t="s">
        <v>392</v>
      </c>
      <c r="DN1551" t="s">
        <v>4180</v>
      </c>
    </row>
    <row r="1552" spans="1:157" x14ac:dyDescent="0.25">
      <c r="A1552" t="s">
        <v>6529</v>
      </c>
      <c r="B1552" t="e">
        <f>_xlfn.XLOOKUP(C1552,'[1]Image URL'!$B:$B,'[1]Image URL'!$A:$A)</f>
        <v>#N/A</v>
      </c>
      <c r="C1552" t="s">
        <v>6530</v>
      </c>
      <c r="D1552" t="s">
        <v>6531</v>
      </c>
      <c r="E1552" t="s">
        <v>6532</v>
      </c>
      <c r="F1552" t="s">
        <v>6533</v>
      </c>
      <c r="G1552" t="s">
        <v>6533</v>
      </c>
      <c r="I1552" t="s">
        <v>252</v>
      </c>
      <c r="J1552" t="s">
        <v>270</v>
      </c>
      <c r="N1552" t="s">
        <v>4276</v>
      </c>
      <c r="Q1552" t="s">
        <v>444</v>
      </c>
      <c r="U1552" t="s">
        <v>275</v>
      </c>
      <c r="V1552" t="s">
        <v>340</v>
      </c>
      <c r="W1552">
        <v>77838519684</v>
      </c>
      <c r="X1552">
        <v>10077838119683</v>
      </c>
      <c r="Y1552" t="s">
        <v>1217</v>
      </c>
      <c r="Z1552" t="s">
        <v>6534</v>
      </c>
      <c r="AA1552" t="s">
        <v>4527</v>
      </c>
      <c r="AB1552" t="s">
        <v>655</v>
      </c>
      <c r="AC1552" t="s">
        <v>5192</v>
      </c>
      <c r="AD1552" t="s">
        <v>326</v>
      </c>
      <c r="AE1552" t="s">
        <v>360</v>
      </c>
      <c r="AF1552" t="s">
        <v>374</v>
      </c>
      <c r="AG1552">
        <v>392410.4</v>
      </c>
      <c r="AH1552">
        <v>175</v>
      </c>
      <c r="AL1552" t="s">
        <v>6535</v>
      </c>
      <c r="FA1552" t="s">
        <v>398</v>
      </c>
    </row>
    <row r="1553" spans="1:116" x14ac:dyDescent="0.25">
      <c r="A1553" t="s">
        <v>6536</v>
      </c>
      <c r="B1553" t="e">
        <f>_xlfn.XLOOKUP(C1553,'[1]Image URL'!$B:$B,'[1]Image URL'!$A:$A)</f>
        <v>#N/A</v>
      </c>
      <c r="C1553" t="s">
        <v>6537</v>
      </c>
      <c r="D1553" t="s">
        <v>6538</v>
      </c>
      <c r="E1553" t="s">
        <v>6539</v>
      </c>
      <c r="F1553" t="s">
        <v>5026</v>
      </c>
      <c r="G1553" t="s">
        <v>5026</v>
      </c>
      <c r="H1553" t="s">
        <v>346</v>
      </c>
      <c r="I1553" t="s">
        <v>252</v>
      </c>
      <c r="J1553" t="s">
        <v>892</v>
      </c>
      <c r="U1553" t="s">
        <v>331</v>
      </c>
      <c r="V1553" t="s">
        <v>215</v>
      </c>
      <c r="W1553">
        <v>77838121351</v>
      </c>
      <c r="X1553">
        <v>10077838121358</v>
      </c>
      <c r="Y1553" t="s">
        <v>574</v>
      </c>
      <c r="Z1553" t="s">
        <v>6540</v>
      </c>
      <c r="AA1553" t="s">
        <v>599</v>
      </c>
      <c r="AB1553" t="s">
        <v>1333</v>
      </c>
      <c r="AC1553" t="s">
        <v>3227</v>
      </c>
      <c r="AD1553" t="s">
        <v>262</v>
      </c>
      <c r="AE1553" t="s">
        <v>407</v>
      </c>
      <c r="AF1553" t="s">
        <v>374</v>
      </c>
      <c r="AG1553">
        <v>871680.50899999996</v>
      </c>
      <c r="AH1553">
        <v>125</v>
      </c>
      <c r="AL1553" t="s">
        <v>4596</v>
      </c>
      <c r="DL1553" t="s">
        <v>4724</v>
      </c>
    </row>
    <row r="1554" spans="1:116" x14ac:dyDescent="0.25">
      <c r="A1554" t="s">
        <v>6541</v>
      </c>
      <c r="B1554" t="e">
        <f>_xlfn.XLOOKUP(C1554,'[1]Image URL'!$B:$B,'[1]Image URL'!$A:$A)</f>
        <v>#N/A</v>
      </c>
      <c r="C1554" t="s">
        <v>6542</v>
      </c>
      <c r="D1554" t="s">
        <v>6543</v>
      </c>
      <c r="E1554" t="s">
        <v>6544</v>
      </c>
      <c r="F1554" t="s">
        <v>371</v>
      </c>
      <c r="G1554" t="s">
        <v>564</v>
      </c>
      <c r="H1554" t="s">
        <v>521</v>
      </c>
      <c r="I1554" t="s">
        <v>205</v>
      </c>
      <c r="J1554" t="s">
        <v>338</v>
      </c>
      <c r="T1554" t="s">
        <v>5972</v>
      </c>
      <c r="U1554" t="s">
        <v>6117</v>
      </c>
      <c r="V1554" t="s">
        <v>215</v>
      </c>
      <c r="W1554">
        <v>77838863046</v>
      </c>
      <c r="X1554">
        <v>10077838863043</v>
      </c>
      <c r="Y1554" t="s">
        <v>6545</v>
      </c>
      <c r="Z1554" t="s">
        <v>883</v>
      </c>
      <c r="AA1554" t="s">
        <v>1068</v>
      </c>
      <c r="AB1554" t="s">
        <v>1590</v>
      </c>
      <c r="AC1554" t="s">
        <v>546</v>
      </c>
      <c r="AD1554" t="s">
        <v>407</v>
      </c>
      <c r="AE1554" t="s">
        <v>222</v>
      </c>
      <c r="AF1554" t="s">
        <v>374</v>
      </c>
      <c r="AG1554">
        <v>392410.4</v>
      </c>
      <c r="AH1554">
        <v>125</v>
      </c>
      <c r="AM1554" t="s">
        <v>5960</v>
      </c>
    </row>
    <row r="1555" spans="1:116" x14ac:dyDescent="0.25">
      <c r="A1555" t="s">
        <v>6546</v>
      </c>
      <c r="B1555" t="e">
        <f>_xlfn.XLOOKUP(C1555,'[1]Image URL'!$B:$B,'[1]Image URL'!$A:$A)</f>
        <v>#N/A</v>
      </c>
      <c r="C1555" t="s">
        <v>6547</v>
      </c>
      <c r="D1555" t="s">
        <v>6548</v>
      </c>
      <c r="E1555" t="s">
        <v>6544</v>
      </c>
      <c r="H1555" t="s">
        <v>387</v>
      </c>
      <c r="I1555" t="s">
        <v>205</v>
      </c>
      <c r="J1555" t="s">
        <v>338</v>
      </c>
      <c r="O1555" t="s">
        <v>564</v>
      </c>
      <c r="P1555" t="s">
        <v>371</v>
      </c>
      <c r="T1555" t="s">
        <v>6549</v>
      </c>
      <c r="U1555" t="s">
        <v>6117</v>
      </c>
      <c r="V1555" t="s">
        <v>215</v>
      </c>
      <c r="W1555">
        <v>77838863176</v>
      </c>
      <c r="X1555">
        <v>10077838863173</v>
      </c>
      <c r="Y1555" t="s">
        <v>6550</v>
      </c>
      <c r="Z1555" t="s">
        <v>6551</v>
      </c>
      <c r="AA1555" t="s">
        <v>1068</v>
      </c>
      <c r="AB1555" t="s">
        <v>1590</v>
      </c>
      <c r="AC1555" t="s">
        <v>4949</v>
      </c>
      <c r="AD1555" t="s">
        <v>407</v>
      </c>
      <c r="AE1555" t="s">
        <v>222</v>
      </c>
      <c r="AF1555" t="s">
        <v>374</v>
      </c>
      <c r="AG1555">
        <v>392410.4</v>
      </c>
      <c r="AH1555">
        <v>125</v>
      </c>
      <c r="BF1555" t="s">
        <v>443</v>
      </c>
      <c r="CJ1555" t="s">
        <v>329</v>
      </c>
    </row>
    <row r="1556" spans="1:116" x14ac:dyDescent="0.25">
      <c r="A1556" t="s">
        <v>6552</v>
      </c>
      <c r="B1556" t="e">
        <f>_xlfn.XLOOKUP(C1556,'[1]Image URL'!$B:$B,'[1]Image URL'!$A:$A)</f>
        <v>#N/A</v>
      </c>
      <c r="C1556" t="s">
        <v>6553</v>
      </c>
      <c r="D1556" t="s">
        <v>6554</v>
      </c>
      <c r="E1556" t="s">
        <v>6555</v>
      </c>
      <c r="F1556" t="s">
        <v>564</v>
      </c>
      <c r="G1556" t="s">
        <v>371</v>
      </c>
      <c r="H1556" t="s">
        <v>251</v>
      </c>
      <c r="I1556" t="s">
        <v>252</v>
      </c>
      <c r="J1556" t="s">
        <v>270</v>
      </c>
      <c r="U1556" t="s">
        <v>275</v>
      </c>
      <c r="V1556" t="s">
        <v>215</v>
      </c>
      <c r="W1556">
        <v>77838863190</v>
      </c>
      <c r="X1556">
        <v>10077838863197</v>
      </c>
      <c r="Y1556" t="s">
        <v>3034</v>
      </c>
      <c r="Z1556" t="s">
        <v>4227</v>
      </c>
      <c r="AA1556" t="s">
        <v>3227</v>
      </c>
      <c r="AB1556" t="s">
        <v>1076</v>
      </c>
      <c r="AC1556" t="s">
        <v>403</v>
      </c>
      <c r="AD1556" t="s">
        <v>646</v>
      </c>
      <c r="AE1556" t="s">
        <v>360</v>
      </c>
      <c r="AF1556" t="s">
        <v>407</v>
      </c>
      <c r="AG1556">
        <v>392350</v>
      </c>
      <c r="AH1556">
        <v>85</v>
      </c>
    </row>
    <row r="1557" spans="1:116" x14ac:dyDescent="0.25">
      <c r="A1557" t="s">
        <v>6556</v>
      </c>
      <c r="B1557" t="e">
        <f>_xlfn.XLOOKUP(C1557,'[1]Image URL'!$B:$B,'[1]Image URL'!$A:$A)</f>
        <v>#N/A</v>
      </c>
      <c r="C1557" t="s">
        <v>6557</v>
      </c>
      <c r="D1557" t="s">
        <v>6558</v>
      </c>
      <c r="E1557" t="s">
        <v>6559</v>
      </c>
      <c r="F1557" t="s">
        <v>6560</v>
      </c>
      <c r="G1557" t="s">
        <v>6560</v>
      </c>
      <c r="H1557" t="s">
        <v>210</v>
      </c>
      <c r="I1557" t="s">
        <v>252</v>
      </c>
      <c r="J1557" t="s">
        <v>270</v>
      </c>
      <c r="U1557" t="s">
        <v>275</v>
      </c>
      <c r="V1557" t="s">
        <v>340</v>
      </c>
      <c r="W1557">
        <v>77838219478</v>
      </c>
      <c r="X1557">
        <v>10077838119478</v>
      </c>
      <c r="Y1557" t="s">
        <v>1526</v>
      </c>
      <c r="Z1557" t="s">
        <v>6561</v>
      </c>
      <c r="AA1557" t="s">
        <v>4527</v>
      </c>
      <c r="AB1557" t="s">
        <v>5705</v>
      </c>
      <c r="AC1557" t="s">
        <v>866</v>
      </c>
      <c r="AD1557" t="s">
        <v>565</v>
      </c>
      <c r="AE1557" t="s">
        <v>360</v>
      </c>
      <c r="AF1557" t="s">
        <v>360</v>
      </c>
      <c r="AG1557">
        <v>392410.4</v>
      </c>
      <c r="AH1557">
        <v>175</v>
      </c>
      <c r="AZ1557" t="s">
        <v>1023</v>
      </c>
      <c r="CA1557" t="s">
        <v>6562</v>
      </c>
    </row>
    <row r="1558" spans="1:116" x14ac:dyDescent="0.25">
      <c r="A1558" t="s">
        <v>6563</v>
      </c>
      <c r="B1558" t="e">
        <f>_xlfn.XLOOKUP(C1558,'[1]Image URL'!$B:$B,'[1]Image URL'!$A:$A)</f>
        <v>#N/A</v>
      </c>
      <c r="C1558" t="s">
        <v>6564</v>
      </c>
      <c r="D1558" t="s">
        <v>6565</v>
      </c>
      <c r="E1558" t="s">
        <v>6544</v>
      </c>
      <c r="H1558" t="s">
        <v>387</v>
      </c>
      <c r="I1558" t="s">
        <v>205</v>
      </c>
      <c r="J1558" t="s">
        <v>338</v>
      </c>
      <c r="O1558" t="s">
        <v>564</v>
      </c>
      <c r="P1558" t="s">
        <v>371</v>
      </c>
      <c r="T1558" t="s">
        <v>6549</v>
      </c>
      <c r="U1558" t="s">
        <v>6117</v>
      </c>
      <c r="V1558" t="s">
        <v>215</v>
      </c>
      <c r="W1558">
        <v>77838863169</v>
      </c>
      <c r="X1558">
        <v>10077838863166</v>
      </c>
      <c r="Y1558" t="s">
        <v>6550</v>
      </c>
      <c r="Z1558" t="s">
        <v>6551</v>
      </c>
      <c r="AA1558" t="s">
        <v>1068</v>
      </c>
      <c r="AB1558" t="s">
        <v>1590</v>
      </c>
      <c r="AC1558" t="s">
        <v>4949</v>
      </c>
      <c r="AD1558" t="s">
        <v>407</v>
      </c>
      <c r="AE1558" t="s">
        <v>222</v>
      </c>
      <c r="AF1558" t="s">
        <v>374</v>
      </c>
      <c r="AG1558">
        <v>392410.4</v>
      </c>
      <c r="AH1558">
        <v>125</v>
      </c>
      <c r="BF1558" t="s">
        <v>443</v>
      </c>
      <c r="CJ1558" t="s">
        <v>329</v>
      </c>
    </row>
    <row r="1559" spans="1:116" x14ac:dyDescent="0.25">
      <c r="A1559" t="s">
        <v>6566</v>
      </c>
      <c r="B1559" t="e">
        <f>_xlfn.XLOOKUP(C1559,'[1]Image URL'!$B:$B,'[1]Image URL'!$A:$A)</f>
        <v>#N/A</v>
      </c>
      <c r="C1559" t="s">
        <v>6567</v>
      </c>
      <c r="D1559" t="s">
        <v>6568</v>
      </c>
      <c r="E1559" t="s">
        <v>6559</v>
      </c>
      <c r="F1559" t="s">
        <v>6560</v>
      </c>
      <c r="G1559" t="s">
        <v>6560</v>
      </c>
      <c r="H1559" t="s">
        <v>607</v>
      </c>
      <c r="I1559" t="s">
        <v>252</v>
      </c>
      <c r="J1559" t="s">
        <v>270</v>
      </c>
      <c r="U1559" t="s">
        <v>275</v>
      </c>
      <c r="V1559" t="s">
        <v>340</v>
      </c>
      <c r="W1559">
        <v>77838219492</v>
      </c>
      <c r="X1559">
        <v>10077838119492</v>
      </c>
      <c r="Y1559" t="s">
        <v>550</v>
      </c>
      <c r="Z1559" t="s">
        <v>6569</v>
      </c>
      <c r="AA1559" t="s">
        <v>752</v>
      </c>
      <c r="AB1559" t="s">
        <v>752</v>
      </c>
      <c r="AC1559" t="s">
        <v>3092</v>
      </c>
      <c r="AD1559" t="s">
        <v>326</v>
      </c>
      <c r="AE1559" t="s">
        <v>360</v>
      </c>
      <c r="AF1559" t="s">
        <v>374</v>
      </c>
      <c r="AG1559">
        <v>392410.4</v>
      </c>
      <c r="AH1559">
        <v>250</v>
      </c>
      <c r="AZ1559" t="s">
        <v>6570</v>
      </c>
      <c r="CA1559" t="s">
        <v>6562</v>
      </c>
    </row>
    <row r="1560" spans="1:116" x14ac:dyDescent="0.25">
      <c r="A1560" t="s">
        <v>6571</v>
      </c>
      <c r="B1560" t="e">
        <f>_xlfn.XLOOKUP(C1560,'[1]Image URL'!$B:$B,'[1]Image URL'!$A:$A)</f>
        <v>#N/A</v>
      </c>
      <c r="C1560" t="s">
        <v>6572</v>
      </c>
      <c r="D1560" t="s">
        <v>6573</v>
      </c>
      <c r="E1560" t="s">
        <v>6574</v>
      </c>
      <c r="F1560" t="s">
        <v>5026</v>
      </c>
      <c r="G1560" t="s">
        <v>5026</v>
      </c>
      <c r="H1560" t="s">
        <v>1505</v>
      </c>
      <c r="I1560" t="s">
        <v>205</v>
      </c>
      <c r="J1560" t="s">
        <v>338</v>
      </c>
      <c r="U1560" t="s">
        <v>339</v>
      </c>
      <c r="V1560" t="s">
        <v>215</v>
      </c>
      <c r="W1560">
        <v>77838121344</v>
      </c>
      <c r="X1560">
        <v>10077838121341</v>
      </c>
      <c r="Y1560" t="s">
        <v>6575</v>
      </c>
      <c r="Z1560" t="s">
        <v>6576</v>
      </c>
      <c r="AA1560" t="s">
        <v>6577</v>
      </c>
      <c r="AB1560" t="s">
        <v>4369</v>
      </c>
      <c r="AC1560" t="s">
        <v>443</v>
      </c>
      <c r="AD1560" t="s">
        <v>407</v>
      </c>
      <c r="AE1560" t="s">
        <v>374</v>
      </c>
      <c r="AF1560" t="s">
        <v>222</v>
      </c>
      <c r="AG1560">
        <v>871680.50899999996</v>
      </c>
      <c r="AH1560">
        <v>175</v>
      </c>
      <c r="AL1560" t="s">
        <v>6578</v>
      </c>
      <c r="DL1560" t="s">
        <v>953</v>
      </c>
    </row>
    <row r="1561" spans="1:116" x14ac:dyDescent="0.25">
      <c r="A1561" t="s">
        <v>6579</v>
      </c>
      <c r="B1561" t="e">
        <f>_xlfn.XLOOKUP(C1561,'[1]Image URL'!$B:$B,'[1]Image URL'!$A:$A)</f>
        <v>#N/A</v>
      </c>
      <c r="C1561" t="s">
        <v>6580</v>
      </c>
      <c r="D1561" t="s">
        <v>6581</v>
      </c>
      <c r="E1561" t="s">
        <v>6582</v>
      </c>
      <c r="F1561" t="s">
        <v>6533</v>
      </c>
      <c r="G1561" t="s">
        <v>6533</v>
      </c>
      <c r="H1561" t="s">
        <v>387</v>
      </c>
      <c r="I1561" t="s">
        <v>252</v>
      </c>
      <c r="J1561" t="s">
        <v>270</v>
      </c>
      <c r="U1561" t="s">
        <v>275</v>
      </c>
      <c r="V1561" t="s">
        <v>340</v>
      </c>
      <c r="W1561">
        <v>77838684702</v>
      </c>
      <c r="X1561">
        <v>10077838184704</v>
      </c>
      <c r="Y1561" t="s">
        <v>6583</v>
      </c>
      <c r="Z1561" t="s">
        <v>6584</v>
      </c>
      <c r="AA1561" t="s">
        <v>5029</v>
      </c>
      <c r="AB1561" t="s">
        <v>2580</v>
      </c>
      <c r="AC1561" t="s">
        <v>5929</v>
      </c>
      <c r="AD1561" t="s">
        <v>326</v>
      </c>
      <c r="AE1561" t="s">
        <v>360</v>
      </c>
      <c r="AF1561" t="s">
        <v>374</v>
      </c>
      <c r="AG1561">
        <v>392410.4</v>
      </c>
      <c r="AH1561">
        <v>175</v>
      </c>
      <c r="AL1561" t="s">
        <v>1794</v>
      </c>
      <c r="AZ1561" t="s">
        <v>346</v>
      </c>
      <c r="CA1561" t="s">
        <v>6585</v>
      </c>
    </row>
    <row r="1562" spans="1:116" x14ac:dyDescent="0.25">
      <c r="A1562" t="s">
        <v>6586</v>
      </c>
      <c r="B1562" t="e">
        <f>_xlfn.XLOOKUP(C1562,'[1]Image URL'!$B:$B,'[1]Image URL'!$A:$A)</f>
        <v>#N/A</v>
      </c>
      <c r="C1562">
        <v>107123</v>
      </c>
      <c r="D1562" t="s">
        <v>6587</v>
      </c>
      <c r="E1562" t="s">
        <v>6588</v>
      </c>
      <c r="F1562" t="s">
        <v>4047</v>
      </c>
      <c r="G1562" t="s">
        <v>227</v>
      </c>
      <c r="H1562" t="s">
        <v>3069</v>
      </c>
      <c r="I1562" t="s">
        <v>252</v>
      </c>
      <c r="J1562" t="s">
        <v>270</v>
      </c>
      <c r="U1562" t="s">
        <v>275</v>
      </c>
      <c r="V1562" t="s">
        <v>215</v>
      </c>
      <c r="W1562">
        <v>77838502532</v>
      </c>
      <c r="X1562">
        <v>10077838002534</v>
      </c>
      <c r="Y1562" t="s">
        <v>6589</v>
      </c>
      <c r="Z1562" t="s">
        <v>6590</v>
      </c>
      <c r="AA1562" t="s">
        <v>5929</v>
      </c>
      <c r="AB1562" t="s">
        <v>1332</v>
      </c>
      <c r="AC1562" t="s">
        <v>1990</v>
      </c>
      <c r="AD1562" t="s">
        <v>1171</v>
      </c>
      <c r="AE1562" t="s">
        <v>293</v>
      </c>
      <c r="AF1562" t="s">
        <v>360</v>
      </c>
      <c r="AG1562">
        <v>392410.4</v>
      </c>
      <c r="AH1562">
        <v>175</v>
      </c>
      <c r="AL1562" t="s">
        <v>4075</v>
      </c>
    </row>
    <row r="1563" spans="1:116" x14ac:dyDescent="0.25">
      <c r="A1563" t="s">
        <v>6591</v>
      </c>
      <c r="B1563" t="e">
        <f>_xlfn.XLOOKUP(C1563,'[1]Image URL'!$B:$B,'[1]Image URL'!$A:$A)</f>
        <v>#N/A</v>
      </c>
      <c r="C1563" t="s">
        <v>6592</v>
      </c>
      <c r="D1563" t="s">
        <v>6593</v>
      </c>
      <c r="E1563" t="s">
        <v>6594</v>
      </c>
      <c r="F1563" t="s">
        <v>6560</v>
      </c>
      <c r="G1563" t="s">
        <v>6560</v>
      </c>
      <c r="H1563" t="s">
        <v>608</v>
      </c>
      <c r="I1563" t="s">
        <v>252</v>
      </c>
      <c r="J1563" t="s">
        <v>270</v>
      </c>
      <c r="U1563" t="s">
        <v>275</v>
      </c>
      <c r="V1563" t="s">
        <v>340</v>
      </c>
      <c r="W1563">
        <v>77838219157</v>
      </c>
      <c r="X1563">
        <v>10077838119157</v>
      </c>
      <c r="Y1563" t="s">
        <v>3304</v>
      </c>
      <c r="Z1563" t="s">
        <v>5726</v>
      </c>
      <c r="AA1563" t="s">
        <v>2746</v>
      </c>
      <c r="AB1563" t="s">
        <v>4527</v>
      </c>
      <c r="AC1563" t="s">
        <v>726</v>
      </c>
      <c r="AD1563" t="s">
        <v>565</v>
      </c>
      <c r="AE1563" t="s">
        <v>360</v>
      </c>
      <c r="AF1563" t="s">
        <v>360</v>
      </c>
      <c r="AG1563">
        <v>392410.4</v>
      </c>
      <c r="AH1563">
        <v>250</v>
      </c>
      <c r="AZ1563" t="s">
        <v>244</v>
      </c>
      <c r="BZ1563" t="s">
        <v>6562</v>
      </c>
      <c r="CA1563" t="s">
        <v>6562</v>
      </c>
    </row>
    <row r="1564" spans="1:116" x14ac:dyDescent="0.25">
      <c r="A1564" t="s">
        <v>6595</v>
      </c>
      <c r="B1564" t="e">
        <f>_xlfn.XLOOKUP(C1564,'[1]Image URL'!$B:$B,'[1]Image URL'!$A:$A)</f>
        <v>#N/A</v>
      </c>
      <c r="C1564" t="s">
        <v>6596</v>
      </c>
      <c r="D1564" t="s">
        <v>6597</v>
      </c>
      <c r="E1564" t="s">
        <v>6598</v>
      </c>
      <c r="F1564" t="s">
        <v>6533</v>
      </c>
      <c r="G1564" t="s">
        <v>6533</v>
      </c>
      <c r="H1564" t="s">
        <v>444</v>
      </c>
      <c r="I1564" t="s">
        <v>252</v>
      </c>
      <c r="J1564" t="s">
        <v>270</v>
      </c>
      <c r="N1564" t="s">
        <v>4276</v>
      </c>
      <c r="Q1564" t="s">
        <v>444</v>
      </c>
      <c r="U1564" t="s">
        <v>275</v>
      </c>
      <c r="V1564" t="s">
        <v>340</v>
      </c>
      <c r="W1564">
        <v>77838228258</v>
      </c>
      <c r="X1564">
        <v>10077838128258</v>
      </c>
      <c r="Y1564" t="s">
        <v>5970</v>
      </c>
      <c r="Z1564" t="s">
        <v>6599</v>
      </c>
      <c r="AA1564" t="s">
        <v>6063</v>
      </c>
      <c r="AB1564" t="s">
        <v>5705</v>
      </c>
      <c r="AC1564" t="s">
        <v>3994</v>
      </c>
      <c r="AD1564" t="s">
        <v>565</v>
      </c>
      <c r="AE1564" t="s">
        <v>360</v>
      </c>
      <c r="AF1564" t="s">
        <v>360</v>
      </c>
      <c r="AG1564">
        <v>392410.4</v>
      </c>
      <c r="AH1564">
        <v>175</v>
      </c>
      <c r="AL1564" t="s">
        <v>643</v>
      </c>
      <c r="BB1564" t="s">
        <v>3815</v>
      </c>
      <c r="BZ1564" t="s">
        <v>4276</v>
      </c>
      <c r="CA1564" t="s">
        <v>4276</v>
      </c>
    </row>
    <row r="1565" spans="1:116" x14ac:dyDescent="0.25">
      <c r="A1565" t="s">
        <v>6600</v>
      </c>
      <c r="B1565" t="e">
        <f>_xlfn.XLOOKUP(C1565,'[1]Image URL'!$B:$B,'[1]Image URL'!$A:$A)</f>
        <v>#N/A</v>
      </c>
      <c r="C1565" t="s">
        <v>6601</v>
      </c>
      <c r="D1565" t="s">
        <v>6602</v>
      </c>
      <c r="E1565" t="s">
        <v>6544</v>
      </c>
      <c r="F1565" t="s">
        <v>371</v>
      </c>
      <c r="G1565" t="s">
        <v>564</v>
      </c>
      <c r="H1565" t="s">
        <v>521</v>
      </c>
      <c r="I1565" t="s">
        <v>205</v>
      </c>
      <c r="J1565" t="s">
        <v>338</v>
      </c>
      <c r="T1565" t="s">
        <v>5972</v>
      </c>
      <c r="U1565" t="s">
        <v>6117</v>
      </c>
      <c r="V1565" t="s">
        <v>215</v>
      </c>
      <c r="W1565">
        <v>77838863022</v>
      </c>
      <c r="X1565">
        <v>10077838863029</v>
      </c>
      <c r="Y1565" t="s">
        <v>6545</v>
      </c>
      <c r="Z1565" t="s">
        <v>883</v>
      </c>
      <c r="AA1565" t="s">
        <v>1068</v>
      </c>
      <c r="AB1565" t="s">
        <v>1590</v>
      </c>
      <c r="AC1565" t="s">
        <v>546</v>
      </c>
      <c r="AD1565" t="s">
        <v>407</v>
      </c>
      <c r="AE1565" t="s">
        <v>222</v>
      </c>
      <c r="AF1565" t="s">
        <v>374</v>
      </c>
      <c r="AG1565">
        <v>392410.4</v>
      </c>
      <c r="AH1565">
        <v>125</v>
      </c>
      <c r="AM1565" t="s">
        <v>5960</v>
      </c>
    </row>
    <row r="1566" spans="1:116" x14ac:dyDescent="0.25">
      <c r="A1566" t="s">
        <v>6603</v>
      </c>
      <c r="B1566" t="e">
        <f>_xlfn.XLOOKUP(C1566,'[1]Image URL'!$B:$B,'[1]Image URL'!$A:$A)</f>
        <v>#N/A</v>
      </c>
      <c r="C1566" t="s">
        <v>6604</v>
      </c>
      <c r="D1566" t="s">
        <v>6605</v>
      </c>
      <c r="E1566" t="s">
        <v>6559</v>
      </c>
      <c r="F1566" t="s">
        <v>6560</v>
      </c>
      <c r="G1566" t="s">
        <v>6560</v>
      </c>
      <c r="H1566" t="s">
        <v>387</v>
      </c>
      <c r="I1566" t="s">
        <v>252</v>
      </c>
      <c r="J1566" t="s">
        <v>270</v>
      </c>
      <c r="U1566" t="s">
        <v>275</v>
      </c>
      <c r="V1566" t="s">
        <v>340</v>
      </c>
      <c r="W1566">
        <v>77838219485</v>
      </c>
      <c r="X1566">
        <v>10077838119485</v>
      </c>
      <c r="Y1566" t="s">
        <v>6606</v>
      </c>
      <c r="Z1566" t="s">
        <v>5028</v>
      </c>
      <c r="AA1566" t="s">
        <v>6607</v>
      </c>
      <c r="AB1566" t="s">
        <v>6607</v>
      </c>
      <c r="AC1566" t="s">
        <v>1068</v>
      </c>
      <c r="AD1566" t="s">
        <v>326</v>
      </c>
      <c r="AE1566" t="s">
        <v>360</v>
      </c>
      <c r="AF1566" t="s">
        <v>374</v>
      </c>
      <c r="AG1566">
        <v>392410.4</v>
      </c>
      <c r="AH1566">
        <v>250</v>
      </c>
      <c r="AZ1566" t="s">
        <v>346</v>
      </c>
      <c r="CA1566" t="s">
        <v>6562</v>
      </c>
    </row>
    <row r="1567" spans="1:116" x14ac:dyDescent="0.25">
      <c r="A1567" t="s">
        <v>6608</v>
      </c>
      <c r="B1567" t="e">
        <f>_xlfn.XLOOKUP(C1567,'[1]Image URL'!$B:$B,'[1]Image URL'!$A:$A)</f>
        <v>#N/A</v>
      </c>
      <c r="C1567" t="s">
        <v>6609</v>
      </c>
      <c r="D1567" t="s">
        <v>6610</v>
      </c>
      <c r="E1567" t="s">
        <v>6611</v>
      </c>
      <c r="F1567" t="s">
        <v>6533</v>
      </c>
      <c r="G1567" t="s">
        <v>6533</v>
      </c>
      <c r="H1567" t="s">
        <v>6612</v>
      </c>
      <c r="I1567" t="s">
        <v>252</v>
      </c>
      <c r="J1567" t="s">
        <v>270</v>
      </c>
      <c r="N1567" t="s">
        <v>3250</v>
      </c>
      <c r="Q1567" t="s">
        <v>6612</v>
      </c>
      <c r="U1567" t="s">
        <v>275</v>
      </c>
      <c r="V1567" t="s">
        <v>340</v>
      </c>
      <c r="W1567">
        <v>77838219140</v>
      </c>
      <c r="X1567">
        <v>10077838119140</v>
      </c>
      <c r="Y1567" t="s">
        <v>2965</v>
      </c>
      <c r="Z1567" t="s">
        <v>6613</v>
      </c>
      <c r="AA1567" t="s">
        <v>5029</v>
      </c>
      <c r="AB1567" t="s">
        <v>5753</v>
      </c>
      <c r="AC1567" t="s">
        <v>726</v>
      </c>
      <c r="AD1567" t="s">
        <v>565</v>
      </c>
      <c r="AE1567" t="s">
        <v>360</v>
      </c>
      <c r="AF1567" t="s">
        <v>360</v>
      </c>
      <c r="AG1567">
        <v>392410.4</v>
      </c>
      <c r="AH1567">
        <v>250</v>
      </c>
      <c r="AL1567" t="s">
        <v>6614</v>
      </c>
      <c r="CA1567" t="s">
        <v>6615</v>
      </c>
    </row>
    <row r="1568" spans="1:116" x14ac:dyDescent="0.25">
      <c r="A1568" t="s">
        <v>6616</v>
      </c>
      <c r="B1568" t="e">
        <f>_xlfn.XLOOKUP(C1568,'[1]Image URL'!$B:$B,'[1]Image URL'!$A:$A)</f>
        <v>#N/A</v>
      </c>
      <c r="C1568" t="s">
        <v>6609</v>
      </c>
      <c r="D1568" t="s">
        <v>6610</v>
      </c>
      <c r="E1568" t="s">
        <v>6611</v>
      </c>
      <c r="F1568" t="s">
        <v>6533</v>
      </c>
      <c r="G1568" t="s">
        <v>6533</v>
      </c>
      <c r="H1568" t="s">
        <v>6612</v>
      </c>
      <c r="I1568" t="s">
        <v>252</v>
      </c>
      <c r="J1568" t="s">
        <v>270</v>
      </c>
      <c r="N1568" t="s">
        <v>3250</v>
      </c>
      <c r="Q1568" t="s">
        <v>6612</v>
      </c>
      <c r="U1568" t="s">
        <v>275</v>
      </c>
      <c r="V1568" t="s">
        <v>340</v>
      </c>
      <c r="W1568">
        <v>77838219140</v>
      </c>
      <c r="X1568">
        <v>10077838119140</v>
      </c>
      <c r="Y1568" t="s">
        <v>2965</v>
      </c>
      <c r="Z1568" t="s">
        <v>6613</v>
      </c>
      <c r="AA1568" t="s">
        <v>5029</v>
      </c>
      <c r="AB1568" t="s">
        <v>5753</v>
      </c>
      <c r="AC1568" t="s">
        <v>726</v>
      </c>
      <c r="AD1568" t="s">
        <v>565</v>
      </c>
      <c r="AE1568" t="s">
        <v>360</v>
      </c>
      <c r="AF1568" t="s">
        <v>360</v>
      </c>
      <c r="AG1568">
        <v>392410.4</v>
      </c>
      <c r="AH1568">
        <v>250</v>
      </c>
      <c r="AL1568" t="s">
        <v>6614</v>
      </c>
      <c r="CA1568" t="s">
        <v>6615</v>
      </c>
    </row>
    <row r="1569" spans="1:157" x14ac:dyDescent="0.25">
      <c r="A1569" t="s">
        <v>6617</v>
      </c>
      <c r="B1569" t="e">
        <f>_xlfn.XLOOKUP(C1569,'[1]Image URL'!$B:$B,'[1]Image URL'!$A:$A)</f>
        <v>#N/A</v>
      </c>
      <c r="C1569" t="s">
        <v>6618</v>
      </c>
      <c r="D1569" t="s">
        <v>6619</v>
      </c>
      <c r="E1569" t="s">
        <v>6620</v>
      </c>
      <c r="F1569" t="s">
        <v>6621</v>
      </c>
      <c r="G1569" t="s">
        <v>382</v>
      </c>
      <c r="H1569" t="s">
        <v>286</v>
      </c>
      <c r="I1569" t="s">
        <v>252</v>
      </c>
      <c r="J1569" t="s">
        <v>270</v>
      </c>
      <c r="N1569" t="s">
        <v>5591</v>
      </c>
      <c r="U1569" t="s">
        <v>275</v>
      </c>
      <c r="V1569" t="s">
        <v>215</v>
      </c>
      <c r="W1569">
        <v>77838221488</v>
      </c>
      <c r="X1569">
        <v>10077838121488</v>
      </c>
      <c r="Y1569" t="s">
        <v>6622</v>
      </c>
      <c r="Z1569" t="s">
        <v>6623</v>
      </c>
      <c r="AA1569" t="s">
        <v>2746</v>
      </c>
      <c r="AB1569" t="s">
        <v>752</v>
      </c>
      <c r="AC1569" t="s">
        <v>1316</v>
      </c>
      <c r="AD1569" t="s">
        <v>242</v>
      </c>
      <c r="AE1569" t="s">
        <v>360</v>
      </c>
      <c r="AF1569" t="s">
        <v>514</v>
      </c>
      <c r="AG1569">
        <v>392410.4</v>
      </c>
      <c r="AH1569">
        <v>175</v>
      </c>
      <c r="AL1569" t="s">
        <v>6624</v>
      </c>
      <c r="BB1569" t="s">
        <v>286</v>
      </c>
      <c r="BC1569" t="s">
        <v>6621</v>
      </c>
      <c r="BD1569" t="s">
        <v>382</v>
      </c>
      <c r="BZ1569" t="s">
        <v>722</v>
      </c>
      <c r="CA1569" t="s">
        <v>722</v>
      </c>
      <c r="EK1569" t="s">
        <v>3686</v>
      </c>
    </row>
    <row r="1570" spans="1:157" x14ac:dyDescent="0.25">
      <c r="A1570" t="s">
        <v>6625</v>
      </c>
      <c r="B1570" t="e">
        <f>_xlfn.XLOOKUP(C1570,'[1]Image URL'!$B:$B,'[1]Image URL'!$A:$A)</f>
        <v>#N/A</v>
      </c>
      <c r="C1570">
        <v>4401103</v>
      </c>
      <c r="D1570" t="s">
        <v>6626</v>
      </c>
      <c r="E1570" t="s">
        <v>6627</v>
      </c>
      <c r="F1570" t="s">
        <v>371</v>
      </c>
      <c r="G1570" t="s">
        <v>564</v>
      </c>
      <c r="H1570" t="s">
        <v>387</v>
      </c>
      <c r="I1570" t="s">
        <v>205</v>
      </c>
      <c r="J1570" t="s">
        <v>338</v>
      </c>
      <c r="O1570" t="s">
        <v>564</v>
      </c>
      <c r="P1570" t="s">
        <v>371</v>
      </c>
      <c r="T1570" t="s">
        <v>6549</v>
      </c>
      <c r="U1570" t="s">
        <v>6117</v>
      </c>
      <c r="V1570" t="s">
        <v>215</v>
      </c>
      <c r="W1570">
        <v>77838598894</v>
      </c>
      <c r="X1570">
        <v>10077838098896</v>
      </c>
      <c r="Y1570" t="s">
        <v>6550</v>
      </c>
      <c r="Z1570" t="s">
        <v>6551</v>
      </c>
      <c r="AA1570" t="s">
        <v>1068</v>
      </c>
      <c r="AB1570" t="s">
        <v>1590</v>
      </c>
      <c r="AC1570" t="s">
        <v>4949</v>
      </c>
      <c r="AD1570" t="s">
        <v>407</v>
      </c>
      <c r="AE1570" t="s">
        <v>222</v>
      </c>
      <c r="AF1570" t="s">
        <v>374</v>
      </c>
      <c r="AG1570">
        <v>392410.4</v>
      </c>
      <c r="AH1570">
        <v>125</v>
      </c>
      <c r="AL1570" t="s">
        <v>6124</v>
      </c>
      <c r="BF1570" t="s">
        <v>443</v>
      </c>
      <c r="CJ1570" t="s">
        <v>329</v>
      </c>
    </row>
    <row r="1571" spans="1:157" x14ac:dyDescent="0.25">
      <c r="A1571" t="s">
        <v>6628</v>
      </c>
      <c r="B1571" t="e">
        <f>_xlfn.XLOOKUP(C1571,'[1]Image URL'!$B:$B,'[1]Image URL'!$A:$A)</f>
        <v>#N/A</v>
      </c>
      <c r="C1571" t="s">
        <v>6629</v>
      </c>
      <c r="D1571" t="s">
        <v>6630</v>
      </c>
      <c r="E1571" t="s">
        <v>6627</v>
      </c>
      <c r="F1571" t="s">
        <v>371</v>
      </c>
      <c r="G1571" t="s">
        <v>564</v>
      </c>
      <c r="H1571" t="s">
        <v>387</v>
      </c>
      <c r="I1571" t="s">
        <v>205</v>
      </c>
      <c r="J1571" t="s">
        <v>338</v>
      </c>
      <c r="O1571" t="s">
        <v>564</v>
      </c>
      <c r="P1571" t="s">
        <v>371</v>
      </c>
      <c r="T1571" t="s">
        <v>6549</v>
      </c>
      <c r="U1571" t="s">
        <v>6117</v>
      </c>
      <c r="V1571" t="s">
        <v>215</v>
      </c>
      <c r="W1571">
        <v>77838298862</v>
      </c>
      <c r="X1571">
        <v>10077838098865</v>
      </c>
      <c r="Y1571" t="s">
        <v>6631</v>
      </c>
      <c r="Z1571" t="s">
        <v>6632</v>
      </c>
      <c r="AA1571" t="s">
        <v>438</v>
      </c>
      <c r="AB1571" t="s">
        <v>5223</v>
      </c>
      <c r="AC1571" t="s">
        <v>442</v>
      </c>
      <c r="AD1571" t="s">
        <v>327</v>
      </c>
      <c r="AE1571" t="s">
        <v>327</v>
      </c>
      <c r="AF1571" t="s">
        <v>327</v>
      </c>
      <c r="AG1571">
        <v>392410.4</v>
      </c>
      <c r="AH1571">
        <v>100</v>
      </c>
      <c r="AL1571" t="s">
        <v>6124</v>
      </c>
      <c r="BF1571" t="s">
        <v>443</v>
      </c>
      <c r="CJ1571" t="s">
        <v>329</v>
      </c>
    </row>
    <row r="1572" spans="1:157" x14ac:dyDescent="0.25">
      <c r="A1572" t="s">
        <v>6633</v>
      </c>
      <c r="B1572" t="e">
        <f>_xlfn.XLOOKUP(C1572,'[1]Image URL'!$B:$B,'[1]Image URL'!$A:$A)</f>
        <v>#N/A</v>
      </c>
      <c r="C1572" t="s">
        <v>6634</v>
      </c>
      <c r="D1572" t="s">
        <v>6635</v>
      </c>
      <c r="E1572" t="s">
        <v>6555</v>
      </c>
      <c r="F1572" t="s">
        <v>564</v>
      </c>
      <c r="G1572" t="s">
        <v>371</v>
      </c>
      <c r="H1572" t="s">
        <v>251</v>
      </c>
      <c r="I1572" t="s">
        <v>252</v>
      </c>
      <c r="J1572" t="s">
        <v>270</v>
      </c>
      <c r="U1572" t="s">
        <v>275</v>
      </c>
      <c r="V1572" t="s">
        <v>215</v>
      </c>
      <c r="W1572">
        <v>77838863213</v>
      </c>
      <c r="X1572">
        <v>10077838863210</v>
      </c>
      <c r="Y1572" t="s">
        <v>3034</v>
      </c>
      <c r="Z1572" t="s">
        <v>4227</v>
      </c>
      <c r="AA1572" t="s">
        <v>3227</v>
      </c>
      <c r="AB1572" t="s">
        <v>1076</v>
      </c>
      <c r="AC1572" t="s">
        <v>403</v>
      </c>
      <c r="AD1572" t="s">
        <v>646</v>
      </c>
      <c r="AE1572" t="s">
        <v>360</v>
      </c>
      <c r="AF1572" t="s">
        <v>407</v>
      </c>
      <c r="AG1572">
        <v>392350</v>
      </c>
      <c r="AH1572">
        <v>85</v>
      </c>
    </row>
    <row r="1573" spans="1:157" x14ac:dyDescent="0.25">
      <c r="A1573" t="s">
        <v>6636</v>
      </c>
      <c r="B1573" t="e">
        <f>_xlfn.XLOOKUP(C1573,'[1]Image URL'!$B:$B,'[1]Image URL'!$A:$A)</f>
        <v>#N/A</v>
      </c>
      <c r="C1573" t="s">
        <v>6637</v>
      </c>
      <c r="D1573" t="s">
        <v>6638</v>
      </c>
      <c r="E1573" t="s">
        <v>6639</v>
      </c>
      <c r="F1573" t="s">
        <v>6533</v>
      </c>
      <c r="G1573" t="s">
        <v>6533</v>
      </c>
      <c r="H1573" t="s">
        <v>1432</v>
      </c>
      <c r="I1573" t="s">
        <v>252</v>
      </c>
      <c r="J1573" t="s">
        <v>270</v>
      </c>
      <c r="U1573" t="s">
        <v>275</v>
      </c>
      <c r="V1573" t="s">
        <v>340</v>
      </c>
      <c r="W1573">
        <v>77838684740</v>
      </c>
      <c r="X1573">
        <v>10077838184742</v>
      </c>
      <c r="Y1573" t="s">
        <v>6640</v>
      </c>
      <c r="Z1573" t="s">
        <v>6641</v>
      </c>
      <c r="AA1573" t="s">
        <v>1010</v>
      </c>
      <c r="AB1573" t="s">
        <v>752</v>
      </c>
      <c r="AC1573" t="s">
        <v>5029</v>
      </c>
      <c r="AD1573" t="s">
        <v>326</v>
      </c>
      <c r="AE1573" t="s">
        <v>360</v>
      </c>
      <c r="AF1573" t="s">
        <v>374</v>
      </c>
      <c r="AG1573">
        <v>392410.4</v>
      </c>
      <c r="AH1573">
        <v>175</v>
      </c>
      <c r="AL1573" t="s">
        <v>1575</v>
      </c>
      <c r="AZ1573" t="s">
        <v>520</v>
      </c>
      <c r="CA1573" t="s">
        <v>6585</v>
      </c>
    </row>
    <row r="1574" spans="1:157" x14ac:dyDescent="0.25">
      <c r="A1574" t="s">
        <v>6642</v>
      </c>
      <c r="B1574" t="e">
        <f>_xlfn.XLOOKUP(C1574,'[1]Image URL'!$B:$B,'[1]Image URL'!$A:$A)</f>
        <v>#N/A</v>
      </c>
      <c r="C1574" t="s">
        <v>6643</v>
      </c>
      <c r="D1574" t="s">
        <v>6644</v>
      </c>
      <c r="E1574" t="s">
        <v>6645</v>
      </c>
      <c r="F1574" t="s">
        <v>6533</v>
      </c>
      <c r="G1574" t="s">
        <v>6533</v>
      </c>
      <c r="H1574" t="s">
        <v>444</v>
      </c>
      <c r="I1574" t="s">
        <v>252</v>
      </c>
      <c r="J1574" t="s">
        <v>270</v>
      </c>
      <c r="N1574" t="s">
        <v>4276</v>
      </c>
      <c r="Q1574" t="s">
        <v>444</v>
      </c>
      <c r="U1574" t="s">
        <v>275</v>
      </c>
      <c r="V1574" t="s">
        <v>340</v>
      </c>
      <c r="W1574">
        <v>77838227305</v>
      </c>
      <c r="X1574">
        <v>10077838127305</v>
      </c>
      <c r="Y1574" t="s">
        <v>6622</v>
      </c>
      <c r="Z1574" t="s">
        <v>6646</v>
      </c>
      <c r="AA1574" t="s">
        <v>599</v>
      </c>
      <c r="AB1574" t="s">
        <v>599</v>
      </c>
      <c r="AC1574" t="s">
        <v>1870</v>
      </c>
      <c r="AD1574" t="s">
        <v>565</v>
      </c>
      <c r="AE1574" t="s">
        <v>360</v>
      </c>
      <c r="AF1574" t="s">
        <v>360</v>
      </c>
      <c r="AG1574">
        <v>392410.4</v>
      </c>
      <c r="AH1574">
        <v>175</v>
      </c>
      <c r="AL1574" t="s">
        <v>6647</v>
      </c>
      <c r="BB1574" t="s">
        <v>6648</v>
      </c>
      <c r="BZ1574" t="s">
        <v>4276</v>
      </c>
      <c r="CA1574" t="s">
        <v>4276</v>
      </c>
    </row>
    <row r="1575" spans="1:157" x14ac:dyDescent="0.25">
      <c r="A1575" t="s">
        <v>6649</v>
      </c>
      <c r="B1575" t="e">
        <f>_xlfn.XLOOKUP(C1575,'[1]Image URL'!$B:$B,'[1]Image URL'!$A:$A)</f>
        <v>#N/A</v>
      </c>
      <c r="C1575">
        <v>4401203</v>
      </c>
      <c r="D1575" t="s">
        <v>6650</v>
      </c>
      <c r="E1575" t="s">
        <v>6651</v>
      </c>
      <c r="F1575" t="s">
        <v>371</v>
      </c>
      <c r="G1575" t="s">
        <v>564</v>
      </c>
      <c r="H1575" t="s">
        <v>1708</v>
      </c>
      <c r="I1575" t="s">
        <v>252</v>
      </c>
      <c r="J1575" t="s">
        <v>270</v>
      </c>
      <c r="U1575" t="s">
        <v>275</v>
      </c>
      <c r="V1575" t="s">
        <v>215</v>
      </c>
      <c r="W1575">
        <v>77838002216</v>
      </c>
      <c r="X1575">
        <v>10077838098940</v>
      </c>
      <c r="Y1575" t="s">
        <v>3034</v>
      </c>
      <c r="Z1575" t="s">
        <v>4227</v>
      </c>
      <c r="AA1575" t="s">
        <v>3227</v>
      </c>
      <c r="AB1575" t="s">
        <v>1076</v>
      </c>
      <c r="AC1575" t="s">
        <v>403</v>
      </c>
      <c r="AD1575" t="s">
        <v>646</v>
      </c>
      <c r="AE1575" t="s">
        <v>360</v>
      </c>
      <c r="AF1575" t="s">
        <v>407</v>
      </c>
      <c r="AG1575">
        <v>392350</v>
      </c>
      <c r="AH1575">
        <v>85</v>
      </c>
      <c r="AL1575" t="s">
        <v>2661</v>
      </c>
    </row>
    <row r="1576" spans="1:157" x14ac:dyDescent="0.25">
      <c r="A1576" t="s">
        <v>6652</v>
      </c>
      <c r="B1576" t="e">
        <f>_xlfn.XLOOKUP(C1576,'[1]Image URL'!$B:$B,'[1]Image URL'!$A:$A)</f>
        <v>#N/A</v>
      </c>
      <c r="C1576" t="s">
        <v>6653</v>
      </c>
      <c r="D1576" t="s">
        <v>6654</v>
      </c>
      <c r="E1576" t="s">
        <v>6559</v>
      </c>
      <c r="F1576" t="s">
        <v>6560</v>
      </c>
      <c r="G1576" t="s">
        <v>6560</v>
      </c>
      <c r="H1576" t="s">
        <v>444</v>
      </c>
      <c r="I1576" t="s">
        <v>252</v>
      </c>
      <c r="J1576" t="s">
        <v>270</v>
      </c>
      <c r="N1576" t="s">
        <v>4276</v>
      </c>
      <c r="U1576" t="s">
        <v>275</v>
      </c>
      <c r="V1576" t="s">
        <v>340</v>
      </c>
      <c r="W1576">
        <v>77838224632</v>
      </c>
      <c r="X1576">
        <v>10077838124632</v>
      </c>
      <c r="Y1576" t="s">
        <v>6306</v>
      </c>
      <c r="Z1576" t="s">
        <v>6655</v>
      </c>
      <c r="AA1576" t="s">
        <v>6607</v>
      </c>
      <c r="AB1576" t="s">
        <v>6607</v>
      </c>
      <c r="AC1576" t="s">
        <v>6656</v>
      </c>
      <c r="AD1576" t="s">
        <v>326</v>
      </c>
      <c r="AE1576" t="s">
        <v>360</v>
      </c>
      <c r="AF1576" t="s">
        <v>374</v>
      </c>
      <c r="AG1576">
        <v>392410.4</v>
      </c>
      <c r="AH1576">
        <v>175</v>
      </c>
      <c r="AZ1576" t="s">
        <v>722</v>
      </c>
      <c r="CA1576" t="s">
        <v>6562</v>
      </c>
    </row>
    <row r="1577" spans="1:157" x14ac:dyDescent="0.25">
      <c r="A1577" t="s">
        <v>6657</v>
      </c>
      <c r="B1577" t="e">
        <f>_xlfn.XLOOKUP(C1577,'[1]Image URL'!$B:$B,'[1]Image URL'!$A:$A)</f>
        <v>#N/A</v>
      </c>
      <c r="C1577" t="s">
        <v>6658</v>
      </c>
      <c r="D1577" t="s">
        <v>6659</v>
      </c>
      <c r="E1577" t="s">
        <v>6544</v>
      </c>
      <c r="H1577" t="s">
        <v>387</v>
      </c>
      <c r="I1577" t="s">
        <v>205</v>
      </c>
      <c r="J1577" t="s">
        <v>338</v>
      </c>
      <c r="O1577" t="s">
        <v>564</v>
      </c>
      <c r="P1577" t="s">
        <v>371</v>
      </c>
      <c r="T1577" t="s">
        <v>6549</v>
      </c>
      <c r="U1577" t="s">
        <v>6117</v>
      </c>
      <c r="V1577" t="s">
        <v>215</v>
      </c>
      <c r="W1577">
        <v>77838863114</v>
      </c>
      <c r="X1577">
        <v>10077838863111</v>
      </c>
      <c r="Y1577" t="s">
        <v>6550</v>
      </c>
      <c r="Z1577" t="s">
        <v>6551</v>
      </c>
      <c r="AA1577" t="s">
        <v>1068</v>
      </c>
      <c r="AB1577" t="s">
        <v>1590</v>
      </c>
      <c r="AC1577" t="s">
        <v>4949</v>
      </c>
      <c r="AD1577" t="s">
        <v>407</v>
      </c>
      <c r="AE1577" t="s">
        <v>222</v>
      </c>
      <c r="AF1577" t="s">
        <v>374</v>
      </c>
      <c r="AG1577">
        <v>392410.4</v>
      </c>
      <c r="AH1577">
        <v>125</v>
      </c>
      <c r="BF1577" t="s">
        <v>443</v>
      </c>
      <c r="CJ1577" t="s">
        <v>329</v>
      </c>
    </row>
    <row r="1578" spans="1:157" x14ac:dyDescent="0.25">
      <c r="A1578" t="s">
        <v>6660</v>
      </c>
      <c r="B1578" t="e">
        <f>_xlfn.XLOOKUP(C1578,'[1]Image URL'!$B:$B,'[1]Image URL'!$A:$A)</f>
        <v>#N/A</v>
      </c>
      <c r="C1578" t="s">
        <v>6661</v>
      </c>
      <c r="D1578" t="s">
        <v>6662</v>
      </c>
      <c r="E1578" t="s">
        <v>6663</v>
      </c>
      <c r="F1578" t="s">
        <v>6533</v>
      </c>
      <c r="G1578" t="s">
        <v>6533</v>
      </c>
      <c r="I1578" t="s">
        <v>252</v>
      </c>
      <c r="J1578" t="s">
        <v>270</v>
      </c>
      <c r="N1578" t="s">
        <v>4276</v>
      </c>
      <c r="Q1578" t="s">
        <v>444</v>
      </c>
      <c r="U1578" t="s">
        <v>275</v>
      </c>
      <c r="V1578" t="s">
        <v>340</v>
      </c>
      <c r="W1578">
        <v>77838619711</v>
      </c>
      <c r="X1578">
        <v>10077838119713</v>
      </c>
      <c r="Y1578" t="s">
        <v>6664</v>
      </c>
      <c r="Z1578" t="s">
        <v>6665</v>
      </c>
      <c r="AA1578" t="s">
        <v>6607</v>
      </c>
      <c r="AB1578" t="s">
        <v>6607</v>
      </c>
      <c r="AC1578" t="s">
        <v>5656</v>
      </c>
      <c r="AD1578" t="s">
        <v>326</v>
      </c>
      <c r="AE1578" t="s">
        <v>360</v>
      </c>
      <c r="AF1578" t="s">
        <v>374</v>
      </c>
      <c r="AG1578">
        <v>392410.4</v>
      </c>
      <c r="AH1578">
        <v>175</v>
      </c>
      <c r="AL1578" t="s">
        <v>6666</v>
      </c>
      <c r="FA1578" t="s">
        <v>398</v>
      </c>
    </row>
    <row r="1579" spans="1:157" x14ac:dyDescent="0.25">
      <c r="A1579" t="s">
        <v>6667</v>
      </c>
      <c r="B1579" t="e">
        <f>_xlfn.XLOOKUP(C1579,'[1]Image URL'!$B:$B,'[1]Image URL'!$A:$A)</f>
        <v>#N/A</v>
      </c>
      <c r="C1579" t="s">
        <v>6668</v>
      </c>
      <c r="D1579" t="s">
        <v>6669</v>
      </c>
      <c r="E1579" t="s">
        <v>6670</v>
      </c>
      <c r="F1579" t="s">
        <v>6621</v>
      </c>
      <c r="G1579" t="s">
        <v>382</v>
      </c>
      <c r="H1579" t="s">
        <v>286</v>
      </c>
      <c r="I1579" t="s">
        <v>252</v>
      </c>
      <c r="J1579" t="s">
        <v>270</v>
      </c>
      <c r="N1579" t="s">
        <v>2197</v>
      </c>
      <c r="U1579" t="s">
        <v>275</v>
      </c>
      <c r="V1579" t="s">
        <v>215</v>
      </c>
      <c r="W1579">
        <v>77838221471</v>
      </c>
      <c r="X1579">
        <v>10077838121471</v>
      </c>
      <c r="Y1579" t="s">
        <v>6671</v>
      </c>
      <c r="Z1579" t="s">
        <v>6672</v>
      </c>
      <c r="AA1579" t="s">
        <v>5710</v>
      </c>
      <c r="AB1579" t="s">
        <v>2379</v>
      </c>
      <c r="AC1579" t="s">
        <v>2932</v>
      </c>
      <c r="AD1579" t="s">
        <v>242</v>
      </c>
      <c r="AE1579" t="s">
        <v>360</v>
      </c>
      <c r="AF1579" t="s">
        <v>514</v>
      </c>
      <c r="AG1579">
        <v>392410.4</v>
      </c>
      <c r="AH1579">
        <v>250</v>
      </c>
      <c r="AL1579" t="s">
        <v>6673</v>
      </c>
      <c r="BB1579" t="s">
        <v>286</v>
      </c>
      <c r="BC1579" t="s">
        <v>6621</v>
      </c>
      <c r="BD1579" t="s">
        <v>382</v>
      </c>
      <c r="BZ1579" t="s">
        <v>722</v>
      </c>
      <c r="CA1579" t="s">
        <v>722</v>
      </c>
    </row>
    <row r="1580" spans="1:157" x14ac:dyDescent="0.25">
      <c r="A1580" t="s">
        <v>6674</v>
      </c>
      <c r="B1580" t="e">
        <f>_xlfn.XLOOKUP(C1580,'[1]Image URL'!$B:$B,'[1]Image URL'!$A:$A)</f>
        <v>#N/A</v>
      </c>
      <c r="C1580">
        <v>4401101</v>
      </c>
      <c r="D1580" t="s">
        <v>6675</v>
      </c>
      <c r="E1580" t="s">
        <v>6627</v>
      </c>
      <c r="F1580" t="s">
        <v>371</v>
      </c>
      <c r="G1580" t="s">
        <v>564</v>
      </c>
      <c r="H1580" t="s">
        <v>387</v>
      </c>
      <c r="I1580" t="s">
        <v>205</v>
      </c>
      <c r="J1580" t="s">
        <v>338</v>
      </c>
      <c r="O1580" t="s">
        <v>564</v>
      </c>
      <c r="P1580" t="s">
        <v>371</v>
      </c>
      <c r="T1580" t="s">
        <v>6549</v>
      </c>
      <c r="U1580" t="s">
        <v>6117</v>
      </c>
      <c r="V1580" t="s">
        <v>215</v>
      </c>
      <c r="W1580">
        <v>77838002186</v>
      </c>
      <c r="X1580">
        <v>10077838091712</v>
      </c>
      <c r="Y1580" t="s">
        <v>6550</v>
      </c>
      <c r="Z1580" t="s">
        <v>6551</v>
      </c>
      <c r="AA1580" t="s">
        <v>1068</v>
      </c>
      <c r="AB1580" t="s">
        <v>1590</v>
      </c>
      <c r="AC1580" t="s">
        <v>4949</v>
      </c>
      <c r="AD1580" t="s">
        <v>407</v>
      </c>
      <c r="AE1580" t="s">
        <v>222</v>
      </c>
      <c r="AF1580" t="s">
        <v>374</v>
      </c>
      <c r="AG1580">
        <v>392410.4</v>
      </c>
      <c r="AH1580">
        <v>125</v>
      </c>
      <c r="AL1580" t="s">
        <v>6124</v>
      </c>
      <c r="BF1580" t="s">
        <v>443</v>
      </c>
      <c r="CJ1580" t="s">
        <v>329</v>
      </c>
    </row>
    <row r="1581" spans="1:157" x14ac:dyDescent="0.25">
      <c r="A1581" t="s">
        <v>6676</v>
      </c>
      <c r="B1581" t="e">
        <f>_xlfn.XLOOKUP(C1581,'[1]Image URL'!$B:$B,'[1]Image URL'!$A:$A)</f>
        <v>#N/A</v>
      </c>
      <c r="C1581" t="s">
        <v>6677</v>
      </c>
      <c r="D1581" t="s">
        <v>6678</v>
      </c>
      <c r="E1581" t="s">
        <v>6679</v>
      </c>
      <c r="F1581" t="s">
        <v>6680</v>
      </c>
      <c r="G1581" t="s">
        <v>6680</v>
      </c>
      <c r="H1581" t="s">
        <v>251</v>
      </c>
      <c r="U1581" t="s">
        <v>214</v>
      </c>
      <c r="V1581" t="s">
        <v>215</v>
      </c>
      <c r="W1581">
        <v>77838129456</v>
      </c>
      <c r="X1581">
        <v>10077838129453</v>
      </c>
      <c r="Y1581" t="s">
        <v>3100</v>
      </c>
      <c r="Z1581" t="s">
        <v>1822</v>
      </c>
      <c r="AA1581" t="s">
        <v>599</v>
      </c>
      <c r="AB1581" t="s">
        <v>535</v>
      </c>
      <c r="AC1581" t="s">
        <v>443</v>
      </c>
      <c r="AD1581" t="s">
        <v>2583</v>
      </c>
      <c r="AE1581" t="s">
        <v>374</v>
      </c>
      <c r="AF1581" t="s">
        <v>3374</v>
      </c>
      <c r="AG1581">
        <v>392350</v>
      </c>
      <c r="AH1581">
        <v>125</v>
      </c>
    </row>
    <row r="1582" spans="1:157" x14ac:dyDescent="0.25">
      <c r="A1582" t="s">
        <v>6681</v>
      </c>
      <c r="B1582" t="e">
        <f>_xlfn.XLOOKUP(C1582,'[1]Image URL'!$B:$B,'[1]Image URL'!$A:$A)</f>
        <v>#N/A</v>
      </c>
      <c r="C1582" t="s">
        <v>6682</v>
      </c>
      <c r="D1582" t="s">
        <v>6683</v>
      </c>
      <c r="E1582" t="s">
        <v>6555</v>
      </c>
      <c r="F1582" t="s">
        <v>564</v>
      </c>
      <c r="G1582" t="s">
        <v>371</v>
      </c>
      <c r="H1582" t="s">
        <v>251</v>
      </c>
      <c r="I1582" t="s">
        <v>252</v>
      </c>
      <c r="J1582" t="s">
        <v>270</v>
      </c>
      <c r="U1582" t="s">
        <v>275</v>
      </c>
      <c r="V1582" t="s">
        <v>215</v>
      </c>
      <c r="W1582">
        <v>77838863244</v>
      </c>
      <c r="X1582">
        <v>10077838863241</v>
      </c>
      <c r="Y1582" t="s">
        <v>3034</v>
      </c>
      <c r="Z1582" t="s">
        <v>4227</v>
      </c>
      <c r="AA1582" t="s">
        <v>3227</v>
      </c>
      <c r="AB1582" t="s">
        <v>1076</v>
      </c>
      <c r="AC1582" t="s">
        <v>403</v>
      </c>
      <c r="AD1582" t="s">
        <v>646</v>
      </c>
      <c r="AE1582" t="s">
        <v>360</v>
      </c>
      <c r="AF1582" t="s">
        <v>407</v>
      </c>
      <c r="AG1582">
        <v>392350</v>
      </c>
      <c r="AH1582">
        <v>85</v>
      </c>
    </row>
    <row r="1583" spans="1:157" x14ac:dyDescent="0.25">
      <c r="A1583" t="s">
        <v>6684</v>
      </c>
      <c r="B1583" t="e">
        <f>_xlfn.XLOOKUP(C1583,'[1]Image URL'!$B:$B,'[1]Image URL'!$A:$A)</f>
        <v>#N/A</v>
      </c>
      <c r="C1583">
        <v>4401223</v>
      </c>
      <c r="D1583" t="s">
        <v>6685</v>
      </c>
      <c r="E1583" t="s">
        <v>6651</v>
      </c>
      <c r="F1583" t="s">
        <v>371</v>
      </c>
      <c r="G1583" t="s">
        <v>564</v>
      </c>
      <c r="H1583" t="s">
        <v>1708</v>
      </c>
      <c r="I1583" t="s">
        <v>252</v>
      </c>
      <c r="J1583" t="s">
        <v>270</v>
      </c>
      <c r="U1583" t="s">
        <v>275</v>
      </c>
      <c r="V1583" t="s">
        <v>215</v>
      </c>
      <c r="W1583">
        <v>77838098967</v>
      </c>
      <c r="X1583">
        <v>10077838098964</v>
      </c>
      <c r="Y1583" t="s">
        <v>3034</v>
      </c>
      <c r="Z1583" t="s">
        <v>4227</v>
      </c>
      <c r="AA1583" t="s">
        <v>3227</v>
      </c>
      <c r="AB1583" t="s">
        <v>1076</v>
      </c>
      <c r="AC1583" t="s">
        <v>403</v>
      </c>
      <c r="AD1583" t="s">
        <v>646</v>
      </c>
      <c r="AE1583" t="s">
        <v>360</v>
      </c>
      <c r="AF1583" t="s">
        <v>407</v>
      </c>
      <c r="AG1583">
        <v>392350</v>
      </c>
      <c r="AH1583">
        <v>85</v>
      </c>
      <c r="AL1583" t="s">
        <v>2661</v>
      </c>
    </row>
    <row r="1584" spans="1:157" x14ac:dyDescent="0.25">
      <c r="A1584" t="s">
        <v>6686</v>
      </c>
      <c r="B1584" t="e">
        <f>_xlfn.XLOOKUP(C1584,'[1]Image URL'!$B:$B,'[1]Image URL'!$A:$A)</f>
        <v>#N/A</v>
      </c>
      <c r="C1584" t="s">
        <v>6687</v>
      </c>
      <c r="D1584" t="s">
        <v>6688</v>
      </c>
      <c r="E1584" t="s">
        <v>6689</v>
      </c>
      <c r="F1584" t="s">
        <v>6533</v>
      </c>
      <c r="G1584" t="s">
        <v>6533</v>
      </c>
      <c r="H1584" t="s">
        <v>607</v>
      </c>
      <c r="I1584" t="s">
        <v>252</v>
      </c>
      <c r="J1584" t="s">
        <v>270</v>
      </c>
      <c r="U1584" t="s">
        <v>275</v>
      </c>
      <c r="V1584" t="s">
        <v>340</v>
      </c>
      <c r="W1584">
        <v>77838684726</v>
      </c>
      <c r="X1584">
        <v>10077838184728</v>
      </c>
      <c r="Y1584" t="s">
        <v>6690</v>
      </c>
      <c r="Z1584" t="s">
        <v>6691</v>
      </c>
      <c r="AA1584" t="s">
        <v>5971</v>
      </c>
      <c r="AB1584" t="s">
        <v>5029</v>
      </c>
      <c r="AC1584" t="s">
        <v>593</v>
      </c>
      <c r="AD1584" t="s">
        <v>326</v>
      </c>
      <c r="AE1584" t="s">
        <v>360</v>
      </c>
      <c r="AF1584" t="s">
        <v>374</v>
      </c>
      <c r="AG1584">
        <v>392410.4</v>
      </c>
      <c r="AH1584">
        <v>175</v>
      </c>
      <c r="AL1584" t="s">
        <v>362</v>
      </c>
      <c r="AZ1584" t="s">
        <v>6570</v>
      </c>
      <c r="CA1584" t="s">
        <v>6585</v>
      </c>
    </row>
    <row r="1585" spans="1:161" x14ac:dyDescent="0.25">
      <c r="A1585" t="s">
        <v>6692</v>
      </c>
      <c r="B1585" t="e">
        <f>_xlfn.XLOOKUP(C1585,'[1]Image URL'!$B:$B,'[1]Image URL'!$A:$A)</f>
        <v>#N/A</v>
      </c>
      <c r="C1585" t="s">
        <v>6693</v>
      </c>
      <c r="D1585" t="s">
        <v>6694</v>
      </c>
      <c r="E1585" t="s">
        <v>6627</v>
      </c>
      <c r="F1585" t="s">
        <v>371</v>
      </c>
      <c r="G1585" t="s">
        <v>564</v>
      </c>
      <c r="H1585" t="s">
        <v>387</v>
      </c>
      <c r="I1585" t="s">
        <v>205</v>
      </c>
      <c r="J1585" t="s">
        <v>338</v>
      </c>
      <c r="O1585" t="s">
        <v>564</v>
      </c>
      <c r="P1585" t="s">
        <v>371</v>
      </c>
      <c r="T1585" t="s">
        <v>6549</v>
      </c>
      <c r="U1585" t="s">
        <v>6117</v>
      </c>
      <c r="V1585" t="s">
        <v>215</v>
      </c>
      <c r="W1585">
        <v>77838598856</v>
      </c>
      <c r="X1585">
        <v>10077838098858</v>
      </c>
      <c r="Y1585" t="s">
        <v>6631</v>
      </c>
      <c r="Z1585" t="s">
        <v>6632</v>
      </c>
      <c r="AA1585" t="s">
        <v>438</v>
      </c>
      <c r="AB1585" t="s">
        <v>5223</v>
      </c>
      <c r="AC1585" t="s">
        <v>442</v>
      </c>
      <c r="AD1585" t="s">
        <v>327</v>
      </c>
      <c r="AE1585" t="s">
        <v>327</v>
      </c>
      <c r="AF1585" t="s">
        <v>327</v>
      </c>
      <c r="AG1585">
        <v>392410.4</v>
      </c>
      <c r="AH1585">
        <v>100</v>
      </c>
      <c r="AL1585" t="s">
        <v>6124</v>
      </c>
      <c r="BF1585" t="s">
        <v>443</v>
      </c>
      <c r="CJ1585" t="s">
        <v>329</v>
      </c>
    </row>
    <row r="1586" spans="1:161" x14ac:dyDescent="0.25">
      <c r="A1586" t="s">
        <v>6695</v>
      </c>
      <c r="B1586" t="e">
        <f>_xlfn.XLOOKUP(C1586,'[1]Image URL'!$B:$B,'[1]Image URL'!$A:$A)</f>
        <v>#N/A</v>
      </c>
      <c r="C1586" t="s">
        <v>6696</v>
      </c>
      <c r="D1586" t="s">
        <v>6697</v>
      </c>
      <c r="E1586" t="s">
        <v>6555</v>
      </c>
      <c r="F1586" t="s">
        <v>564</v>
      </c>
      <c r="G1586" t="s">
        <v>371</v>
      </c>
      <c r="H1586" t="s">
        <v>251</v>
      </c>
      <c r="I1586" t="s">
        <v>252</v>
      </c>
      <c r="J1586" t="s">
        <v>270</v>
      </c>
      <c r="U1586" t="s">
        <v>275</v>
      </c>
      <c r="V1586" t="s">
        <v>215</v>
      </c>
      <c r="W1586">
        <v>77838863251</v>
      </c>
      <c r="X1586">
        <v>10077838863258</v>
      </c>
      <c r="Y1586" t="s">
        <v>3034</v>
      </c>
      <c r="Z1586" t="s">
        <v>4227</v>
      </c>
      <c r="AA1586" t="s">
        <v>3227</v>
      </c>
      <c r="AB1586" t="s">
        <v>1076</v>
      </c>
      <c r="AC1586" t="s">
        <v>403</v>
      </c>
      <c r="AD1586" t="s">
        <v>646</v>
      </c>
      <c r="AE1586" t="s">
        <v>360</v>
      </c>
      <c r="AF1586" t="s">
        <v>407</v>
      </c>
      <c r="AG1586">
        <v>392350</v>
      </c>
      <c r="AH1586">
        <v>85</v>
      </c>
    </row>
    <row r="1587" spans="1:161" x14ac:dyDescent="0.25">
      <c r="A1587" t="s">
        <v>6698</v>
      </c>
      <c r="B1587" t="e">
        <f>_xlfn.XLOOKUP(C1587,'[1]Image URL'!$B:$B,'[1]Image URL'!$A:$A)</f>
        <v>#N/A</v>
      </c>
      <c r="C1587" t="s">
        <v>6699</v>
      </c>
      <c r="D1587" t="s">
        <v>6700</v>
      </c>
      <c r="E1587" t="s">
        <v>6544</v>
      </c>
      <c r="F1587" t="s">
        <v>371</v>
      </c>
      <c r="G1587" t="s">
        <v>564</v>
      </c>
      <c r="H1587" t="s">
        <v>521</v>
      </c>
      <c r="I1587" t="s">
        <v>205</v>
      </c>
      <c r="J1587" t="s">
        <v>338</v>
      </c>
      <c r="T1587" t="s">
        <v>5972</v>
      </c>
      <c r="U1587" t="s">
        <v>6117</v>
      </c>
      <c r="V1587" t="s">
        <v>215</v>
      </c>
      <c r="W1587">
        <v>77838863077</v>
      </c>
      <c r="X1587">
        <v>10077838863074</v>
      </c>
      <c r="Y1587" t="s">
        <v>6545</v>
      </c>
      <c r="Z1587" t="s">
        <v>883</v>
      </c>
      <c r="AA1587" t="s">
        <v>1068</v>
      </c>
      <c r="AB1587" t="s">
        <v>1590</v>
      </c>
      <c r="AC1587" t="s">
        <v>546</v>
      </c>
      <c r="AD1587" t="s">
        <v>407</v>
      </c>
      <c r="AE1587" t="s">
        <v>222</v>
      </c>
      <c r="AF1587" t="s">
        <v>374</v>
      </c>
      <c r="AG1587">
        <v>392410.4</v>
      </c>
      <c r="AH1587">
        <v>125</v>
      </c>
      <c r="AM1587" t="s">
        <v>5960</v>
      </c>
    </row>
    <row r="1588" spans="1:161" x14ac:dyDescent="0.25">
      <c r="A1588" t="s">
        <v>6701</v>
      </c>
      <c r="B1588" t="e">
        <f>_xlfn.XLOOKUP(C1588,'[1]Image URL'!$B:$B,'[1]Image URL'!$A:$A)</f>
        <v>#N/A</v>
      </c>
      <c r="C1588" t="s">
        <v>6702</v>
      </c>
      <c r="D1588" t="s">
        <v>6703</v>
      </c>
      <c r="E1588" t="s">
        <v>6704</v>
      </c>
      <c r="F1588" t="s">
        <v>6533</v>
      </c>
      <c r="G1588" t="s">
        <v>6533</v>
      </c>
      <c r="I1588" t="s">
        <v>252</v>
      </c>
      <c r="J1588" t="s">
        <v>270</v>
      </c>
      <c r="N1588" t="s">
        <v>4276</v>
      </c>
      <c r="Q1588" t="s">
        <v>444</v>
      </c>
      <c r="U1588" t="s">
        <v>275</v>
      </c>
      <c r="V1588" t="s">
        <v>340</v>
      </c>
      <c r="W1588">
        <v>77838619674</v>
      </c>
      <c r="X1588">
        <v>10077838119676</v>
      </c>
      <c r="Y1588" t="s">
        <v>6705</v>
      </c>
      <c r="Z1588" t="s">
        <v>6706</v>
      </c>
      <c r="AA1588" t="s">
        <v>2716</v>
      </c>
      <c r="AB1588" t="s">
        <v>655</v>
      </c>
      <c r="AC1588" t="s">
        <v>673</v>
      </c>
      <c r="AD1588" t="s">
        <v>326</v>
      </c>
      <c r="AE1588" t="s">
        <v>360</v>
      </c>
      <c r="AF1588" t="s">
        <v>374</v>
      </c>
      <c r="AG1588">
        <v>392410.4</v>
      </c>
      <c r="AH1588">
        <v>175</v>
      </c>
      <c r="FA1588" t="s">
        <v>392</v>
      </c>
    </row>
    <row r="1589" spans="1:161" x14ac:dyDescent="0.25">
      <c r="A1589" t="s">
        <v>6707</v>
      </c>
      <c r="B1589" t="e">
        <f>_xlfn.XLOOKUP(C1589,'[1]Image URL'!$B:$B,'[1]Image URL'!$A:$A)</f>
        <v>#N/A</v>
      </c>
      <c r="C1589">
        <v>4401123</v>
      </c>
      <c r="D1589" t="s">
        <v>6708</v>
      </c>
      <c r="E1589" t="s">
        <v>6627</v>
      </c>
      <c r="F1589" t="s">
        <v>371</v>
      </c>
      <c r="G1589" t="s">
        <v>564</v>
      </c>
      <c r="H1589" t="s">
        <v>387</v>
      </c>
      <c r="I1589" t="s">
        <v>205</v>
      </c>
      <c r="J1589" t="s">
        <v>338</v>
      </c>
      <c r="O1589" t="s">
        <v>564</v>
      </c>
      <c r="P1589" t="s">
        <v>371</v>
      </c>
      <c r="T1589" t="s">
        <v>6549</v>
      </c>
      <c r="U1589" t="s">
        <v>6117</v>
      </c>
      <c r="V1589" t="s">
        <v>215</v>
      </c>
      <c r="W1589">
        <v>77838598917</v>
      </c>
      <c r="X1589">
        <v>10077838098919</v>
      </c>
      <c r="Y1589" t="s">
        <v>6550</v>
      </c>
      <c r="Z1589" t="s">
        <v>6551</v>
      </c>
      <c r="AA1589" t="s">
        <v>1068</v>
      </c>
      <c r="AB1589" t="s">
        <v>1590</v>
      </c>
      <c r="AC1589" t="s">
        <v>4949</v>
      </c>
      <c r="AD1589" t="s">
        <v>407</v>
      </c>
      <c r="AE1589" t="s">
        <v>222</v>
      </c>
      <c r="AF1589" t="s">
        <v>374</v>
      </c>
      <c r="AG1589">
        <v>392410.4</v>
      </c>
      <c r="AH1589">
        <v>125</v>
      </c>
      <c r="AL1589" t="s">
        <v>6124</v>
      </c>
      <c r="BF1589" t="s">
        <v>443</v>
      </c>
      <c r="CJ1589" t="s">
        <v>329</v>
      </c>
    </row>
    <row r="1590" spans="1:161" x14ac:dyDescent="0.25">
      <c r="A1590" t="s">
        <v>6709</v>
      </c>
      <c r="B1590" t="e">
        <f>_xlfn.XLOOKUP(C1590,'[1]Image URL'!$B:$B,'[1]Image URL'!$A:$A)</f>
        <v>#N/A</v>
      </c>
      <c r="C1590" t="s">
        <v>6710</v>
      </c>
      <c r="D1590" t="s">
        <v>6711</v>
      </c>
      <c r="E1590" t="s">
        <v>6544</v>
      </c>
      <c r="H1590" t="s">
        <v>387</v>
      </c>
      <c r="I1590" t="s">
        <v>205</v>
      </c>
      <c r="J1590" t="s">
        <v>338</v>
      </c>
      <c r="O1590" t="s">
        <v>564</v>
      </c>
      <c r="P1590" t="s">
        <v>371</v>
      </c>
      <c r="T1590" t="s">
        <v>6549</v>
      </c>
      <c r="U1590" t="s">
        <v>6117</v>
      </c>
      <c r="V1590" t="s">
        <v>215</v>
      </c>
      <c r="W1590">
        <v>77838863107</v>
      </c>
      <c r="X1590">
        <v>10077838863104</v>
      </c>
      <c r="Y1590" t="s">
        <v>6550</v>
      </c>
      <c r="Z1590" t="s">
        <v>6551</v>
      </c>
      <c r="AA1590" t="s">
        <v>1068</v>
      </c>
      <c r="AB1590" t="s">
        <v>1590</v>
      </c>
      <c r="AC1590" t="s">
        <v>4949</v>
      </c>
      <c r="AD1590" t="s">
        <v>407</v>
      </c>
      <c r="AE1590" t="s">
        <v>222</v>
      </c>
      <c r="AF1590" t="s">
        <v>374</v>
      </c>
      <c r="AG1590">
        <v>392410.4</v>
      </c>
      <c r="AH1590">
        <v>125</v>
      </c>
      <c r="BF1590" t="s">
        <v>443</v>
      </c>
      <c r="CJ1590" t="s">
        <v>329</v>
      </c>
    </row>
    <row r="1591" spans="1:161" x14ac:dyDescent="0.25">
      <c r="A1591" t="s">
        <v>6712</v>
      </c>
      <c r="B1591" t="e">
        <f>_xlfn.XLOOKUP(C1591,'[1]Image URL'!$B:$B,'[1]Image URL'!$A:$A)</f>
        <v>#N/A</v>
      </c>
      <c r="C1591" t="s">
        <v>6713</v>
      </c>
      <c r="D1591" t="s">
        <v>6714</v>
      </c>
      <c r="E1591" t="s">
        <v>6715</v>
      </c>
      <c r="F1591" t="s">
        <v>6533</v>
      </c>
      <c r="G1591" t="s">
        <v>6533</v>
      </c>
      <c r="H1591" t="s">
        <v>210</v>
      </c>
      <c r="I1591" t="s">
        <v>252</v>
      </c>
      <c r="J1591" t="s">
        <v>270</v>
      </c>
      <c r="U1591" t="s">
        <v>275</v>
      </c>
      <c r="V1591" t="s">
        <v>340</v>
      </c>
      <c r="W1591">
        <v>77838684689</v>
      </c>
      <c r="X1591">
        <v>10077838184681</v>
      </c>
      <c r="Y1591" t="s">
        <v>6716</v>
      </c>
      <c r="Z1591" t="s">
        <v>6717</v>
      </c>
      <c r="AA1591" t="s">
        <v>371</v>
      </c>
      <c r="AB1591" t="s">
        <v>371</v>
      </c>
      <c r="AC1591" t="s">
        <v>1068</v>
      </c>
      <c r="AD1591" t="s">
        <v>326</v>
      </c>
      <c r="AE1591" t="s">
        <v>360</v>
      </c>
      <c r="AF1591" t="s">
        <v>374</v>
      </c>
      <c r="AG1591">
        <v>392410.4</v>
      </c>
      <c r="AH1591">
        <v>175</v>
      </c>
      <c r="AL1591" t="s">
        <v>6718</v>
      </c>
      <c r="AZ1591" t="s">
        <v>1023</v>
      </c>
      <c r="CA1591" t="s">
        <v>6585</v>
      </c>
    </row>
    <row r="1592" spans="1:161" x14ac:dyDescent="0.25">
      <c r="A1592" t="s">
        <v>6719</v>
      </c>
      <c r="B1592" t="e">
        <f>_xlfn.XLOOKUP(C1592,'[1]Image URL'!$B:$B,'[1]Image URL'!$A:$A)</f>
        <v>#N/A</v>
      </c>
      <c r="C1592" t="s">
        <v>6720</v>
      </c>
      <c r="D1592" t="s">
        <v>6721</v>
      </c>
      <c r="E1592" t="s">
        <v>6544</v>
      </c>
      <c r="H1592" t="s">
        <v>387</v>
      </c>
      <c r="I1592" t="s">
        <v>205</v>
      </c>
      <c r="J1592" t="s">
        <v>338</v>
      </c>
      <c r="O1592" t="s">
        <v>564</v>
      </c>
      <c r="P1592" t="s">
        <v>371</v>
      </c>
      <c r="T1592" t="s">
        <v>6549</v>
      </c>
      <c r="U1592" t="s">
        <v>6117</v>
      </c>
      <c r="V1592" t="s">
        <v>215</v>
      </c>
      <c r="W1592">
        <v>77838863121</v>
      </c>
      <c r="X1592">
        <v>10077838863128</v>
      </c>
      <c r="Y1592" t="s">
        <v>6550</v>
      </c>
      <c r="Z1592" t="s">
        <v>6551</v>
      </c>
      <c r="AA1592" t="s">
        <v>1068</v>
      </c>
      <c r="AB1592" t="s">
        <v>1590</v>
      </c>
      <c r="AC1592" t="s">
        <v>4949</v>
      </c>
      <c r="AD1592" t="s">
        <v>407</v>
      </c>
      <c r="AE1592" t="s">
        <v>222</v>
      </c>
      <c r="AF1592" t="s">
        <v>374</v>
      </c>
      <c r="AG1592">
        <v>392410.4</v>
      </c>
      <c r="AH1592">
        <v>125</v>
      </c>
      <c r="BF1592" t="s">
        <v>443</v>
      </c>
      <c r="CJ1592" t="s">
        <v>329</v>
      </c>
    </row>
    <row r="1593" spans="1:161" x14ac:dyDescent="0.25">
      <c r="A1593" t="s">
        <v>6722</v>
      </c>
      <c r="B1593" t="e">
        <f>_xlfn.XLOOKUP(C1593,'[1]Image URL'!$B:$B,'[1]Image URL'!$A:$A)</f>
        <v>#N/A</v>
      </c>
      <c r="C1593" t="s">
        <v>6723</v>
      </c>
      <c r="D1593" t="s">
        <v>6724</v>
      </c>
      <c r="E1593" t="s">
        <v>6544</v>
      </c>
      <c r="F1593" t="s">
        <v>371</v>
      </c>
      <c r="G1593" t="s">
        <v>564</v>
      </c>
      <c r="H1593" t="s">
        <v>521</v>
      </c>
      <c r="I1593" t="s">
        <v>205</v>
      </c>
      <c r="J1593" t="s">
        <v>338</v>
      </c>
      <c r="T1593" t="s">
        <v>5972</v>
      </c>
      <c r="U1593" t="s">
        <v>6117</v>
      </c>
      <c r="V1593" t="s">
        <v>215</v>
      </c>
      <c r="W1593">
        <v>77838863084</v>
      </c>
      <c r="X1593">
        <v>10077838863081</v>
      </c>
      <c r="Y1593" t="s">
        <v>6545</v>
      </c>
      <c r="Z1593" t="s">
        <v>883</v>
      </c>
      <c r="AA1593" t="s">
        <v>1068</v>
      </c>
      <c r="AB1593" t="s">
        <v>1590</v>
      </c>
      <c r="AC1593" t="s">
        <v>546</v>
      </c>
      <c r="AD1593" t="s">
        <v>407</v>
      </c>
      <c r="AE1593" t="s">
        <v>222</v>
      </c>
      <c r="AF1593" t="s">
        <v>374</v>
      </c>
      <c r="AG1593">
        <v>392410.4</v>
      </c>
      <c r="AH1593">
        <v>125</v>
      </c>
      <c r="AM1593" t="s">
        <v>5960</v>
      </c>
    </row>
    <row r="1594" spans="1:161" x14ac:dyDescent="0.25">
      <c r="A1594" t="s">
        <v>6725</v>
      </c>
      <c r="B1594" t="e">
        <f>_xlfn.XLOOKUP(C1594,'[1]Image URL'!$B:$B,'[1]Image URL'!$A:$A)</f>
        <v>#N/A</v>
      </c>
      <c r="C1594" t="s">
        <v>6726</v>
      </c>
      <c r="D1594" t="s">
        <v>6727</v>
      </c>
      <c r="E1594" t="s">
        <v>6728</v>
      </c>
      <c r="F1594" t="s">
        <v>6533</v>
      </c>
      <c r="G1594" t="s">
        <v>6533</v>
      </c>
      <c r="H1594" t="s">
        <v>444</v>
      </c>
      <c r="I1594" t="s">
        <v>252</v>
      </c>
      <c r="J1594" t="s">
        <v>270</v>
      </c>
      <c r="N1594" t="s">
        <v>4276</v>
      </c>
      <c r="Q1594" t="s">
        <v>444</v>
      </c>
      <c r="U1594" t="s">
        <v>275</v>
      </c>
      <c r="V1594" t="s">
        <v>340</v>
      </c>
      <c r="W1594">
        <v>77838228241</v>
      </c>
      <c r="X1594">
        <v>10077838128241</v>
      </c>
      <c r="Y1594" t="s">
        <v>6729</v>
      </c>
      <c r="Z1594" t="s">
        <v>6730</v>
      </c>
      <c r="AA1594" t="s">
        <v>2746</v>
      </c>
      <c r="AB1594" t="s">
        <v>2746</v>
      </c>
      <c r="AC1594" t="s">
        <v>2370</v>
      </c>
      <c r="AD1594" t="s">
        <v>242</v>
      </c>
      <c r="AE1594" t="s">
        <v>360</v>
      </c>
      <c r="AF1594" t="s">
        <v>514</v>
      </c>
      <c r="AG1594">
        <v>392410.4</v>
      </c>
      <c r="AH1594">
        <v>175</v>
      </c>
      <c r="AL1594" t="s">
        <v>6731</v>
      </c>
      <c r="BB1594" t="s">
        <v>281</v>
      </c>
    </row>
    <row r="1595" spans="1:161" x14ac:dyDescent="0.25">
      <c r="A1595" t="s">
        <v>6732</v>
      </c>
      <c r="B1595" t="e">
        <f>_xlfn.XLOOKUP(C1595,'[1]Image URL'!$B:$B,'[1]Image URL'!$A:$A)</f>
        <v>#N/A</v>
      </c>
      <c r="C1595" t="s">
        <v>6733</v>
      </c>
      <c r="D1595" t="s">
        <v>6734</v>
      </c>
      <c r="E1595" t="s">
        <v>6555</v>
      </c>
      <c r="F1595" t="s">
        <v>564</v>
      </c>
      <c r="G1595" t="s">
        <v>371</v>
      </c>
      <c r="H1595" t="s">
        <v>251</v>
      </c>
      <c r="I1595" t="s">
        <v>252</v>
      </c>
      <c r="J1595" t="s">
        <v>270</v>
      </c>
      <c r="U1595" t="s">
        <v>275</v>
      </c>
      <c r="V1595" t="s">
        <v>215</v>
      </c>
      <c r="W1595">
        <v>77838863206</v>
      </c>
      <c r="X1595">
        <v>10077838863203</v>
      </c>
      <c r="Y1595" t="s">
        <v>3034</v>
      </c>
      <c r="Z1595" t="s">
        <v>4227</v>
      </c>
      <c r="AA1595" t="s">
        <v>3227</v>
      </c>
      <c r="AB1595" t="s">
        <v>1076</v>
      </c>
      <c r="AC1595" t="s">
        <v>403</v>
      </c>
      <c r="AD1595" t="s">
        <v>646</v>
      </c>
      <c r="AE1595" t="s">
        <v>360</v>
      </c>
      <c r="AF1595" t="s">
        <v>407</v>
      </c>
      <c r="AG1595">
        <v>392350</v>
      </c>
      <c r="AH1595">
        <v>85</v>
      </c>
    </row>
    <row r="1596" spans="1:161" x14ac:dyDescent="0.25">
      <c r="A1596" t="s">
        <v>6735</v>
      </c>
      <c r="B1596" t="e">
        <f>_xlfn.XLOOKUP(C1596,'[1]Image URL'!$B:$B,'[1]Image URL'!$A:$A)</f>
        <v>#N/A</v>
      </c>
      <c r="C1596" t="s">
        <v>6736</v>
      </c>
      <c r="D1596" t="s">
        <v>6737</v>
      </c>
      <c r="E1596" t="s">
        <v>6544</v>
      </c>
      <c r="F1596" t="s">
        <v>371</v>
      </c>
      <c r="G1596" t="s">
        <v>564</v>
      </c>
      <c r="H1596" t="s">
        <v>521</v>
      </c>
      <c r="I1596" t="s">
        <v>205</v>
      </c>
      <c r="J1596" t="s">
        <v>338</v>
      </c>
      <c r="T1596" t="s">
        <v>5972</v>
      </c>
      <c r="U1596" t="s">
        <v>6117</v>
      </c>
      <c r="V1596" t="s">
        <v>215</v>
      </c>
      <c r="W1596">
        <v>77838863039</v>
      </c>
      <c r="X1596">
        <v>10077838863036</v>
      </c>
      <c r="Y1596" t="s">
        <v>6545</v>
      </c>
      <c r="Z1596" t="s">
        <v>883</v>
      </c>
      <c r="AA1596" t="s">
        <v>1068</v>
      </c>
      <c r="AB1596" t="s">
        <v>1590</v>
      </c>
      <c r="AC1596" t="s">
        <v>546</v>
      </c>
      <c r="AD1596" t="s">
        <v>407</v>
      </c>
      <c r="AE1596" t="s">
        <v>222</v>
      </c>
      <c r="AF1596" t="s">
        <v>374</v>
      </c>
      <c r="AG1596">
        <v>392410.4</v>
      </c>
      <c r="AH1596">
        <v>125</v>
      </c>
      <c r="AM1596" t="s">
        <v>5960</v>
      </c>
    </row>
    <row r="1597" spans="1:161" x14ac:dyDescent="0.25">
      <c r="A1597" t="s">
        <v>6738</v>
      </c>
      <c r="B1597" t="e">
        <f>_xlfn.XLOOKUP(C1597,'[1]Image URL'!$B:$B,'[1]Image URL'!$A:$A)</f>
        <v>#N/A</v>
      </c>
      <c r="C1597" t="s">
        <v>6739</v>
      </c>
      <c r="D1597" t="s">
        <v>6740</v>
      </c>
      <c r="E1597" t="s">
        <v>6741</v>
      </c>
      <c r="F1597" t="s">
        <v>6533</v>
      </c>
      <c r="G1597" t="s">
        <v>6533</v>
      </c>
      <c r="H1597" t="s">
        <v>608</v>
      </c>
      <c r="I1597" t="s">
        <v>252</v>
      </c>
      <c r="J1597" t="s">
        <v>270</v>
      </c>
      <c r="U1597" t="s">
        <v>275</v>
      </c>
      <c r="V1597" t="s">
        <v>340</v>
      </c>
      <c r="W1597">
        <v>77838684764</v>
      </c>
      <c r="X1597">
        <v>10077838184766</v>
      </c>
      <c r="Y1597" t="s">
        <v>6742</v>
      </c>
      <c r="Z1597" t="s">
        <v>6743</v>
      </c>
      <c r="AA1597" t="s">
        <v>5029</v>
      </c>
      <c r="AB1597" t="s">
        <v>2746</v>
      </c>
      <c r="AC1597" t="s">
        <v>951</v>
      </c>
      <c r="AD1597" t="s">
        <v>565</v>
      </c>
      <c r="AE1597" t="s">
        <v>360</v>
      </c>
      <c r="AF1597" t="s">
        <v>360</v>
      </c>
      <c r="AG1597">
        <v>392410.4</v>
      </c>
      <c r="AH1597">
        <v>175</v>
      </c>
      <c r="AL1597" t="s">
        <v>6744</v>
      </c>
      <c r="AZ1597" t="s">
        <v>244</v>
      </c>
    </row>
    <row r="1598" spans="1:161" x14ac:dyDescent="0.25">
      <c r="A1598" t="s">
        <v>6745</v>
      </c>
      <c r="B1598" t="e">
        <f>_xlfn.XLOOKUP(C1598,'[1]Image URL'!$B:$B,'[1]Image URL'!$A:$A)</f>
        <v>#N/A</v>
      </c>
      <c r="C1598">
        <v>4042514</v>
      </c>
      <c r="D1598" t="s">
        <v>6746</v>
      </c>
      <c r="E1598" t="s">
        <v>6747</v>
      </c>
      <c r="F1598" t="s">
        <v>530</v>
      </c>
      <c r="G1598" t="s">
        <v>521</v>
      </c>
      <c r="H1598" t="s">
        <v>722</v>
      </c>
      <c r="I1598" t="s">
        <v>252</v>
      </c>
      <c r="J1598" t="s">
        <v>270</v>
      </c>
      <c r="U1598" t="s">
        <v>275</v>
      </c>
      <c r="V1598" t="s">
        <v>215</v>
      </c>
      <c r="W1598">
        <v>85404146929</v>
      </c>
      <c r="X1598">
        <v>10085404947592</v>
      </c>
      <c r="Y1598" t="s">
        <v>6748</v>
      </c>
      <c r="Z1598" t="s">
        <v>654</v>
      </c>
      <c r="AA1598" t="s">
        <v>6749</v>
      </c>
      <c r="AB1598" t="s">
        <v>1049</v>
      </c>
      <c r="AC1598" t="s">
        <v>810</v>
      </c>
      <c r="AD1598" t="s">
        <v>646</v>
      </c>
      <c r="AE1598" t="s">
        <v>407</v>
      </c>
      <c r="AF1598" t="s">
        <v>360</v>
      </c>
      <c r="AG1598">
        <v>960390.80500000005</v>
      </c>
      <c r="AH1598">
        <v>70</v>
      </c>
      <c r="AL1598" t="s">
        <v>6750</v>
      </c>
    </row>
    <row r="1599" spans="1:161" x14ac:dyDescent="0.25">
      <c r="A1599" t="s">
        <v>6751</v>
      </c>
      <c r="B1599" t="e">
        <f>_xlfn.XLOOKUP(C1599,'[1]Image URL'!$B:$B,'[1]Image URL'!$A:$A)</f>
        <v>#N/A</v>
      </c>
      <c r="C1599" t="s">
        <v>6752</v>
      </c>
      <c r="D1599" t="s">
        <v>6753</v>
      </c>
      <c r="E1599" t="s">
        <v>6754</v>
      </c>
      <c r="F1599" t="s">
        <v>990</v>
      </c>
      <c r="G1599" t="s">
        <v>722</v>
      </c>
      <c r="H1599" t="s">
        <v>722</v>
      </c>
      <c r="U1599" t="s">
        <v>5245</v>
      </c>
      <c r="V1599" t="s">
        <v>215</v>
      </c>
      <c r="W1599">
        <v>85404007640</v>
      </c>
      <c r="X1599">
        <v>10085404007647</v>
      </c>
      <c r="Y1599" t="s">
        <v>6755</v>
      </c>
      <c r="Z1599" t="s">
        <v>2489</v>
      </c>
      <c r="AA1599" t="s">
        <v>6756</v>
      </c>
      <c r="AB1599" t="s">
        <v>726</v>
      </c>
      <c r="AC1599" t="s">
        <v>754</v>
      </c>
      <c r="AD1599" t="s">
        <v>484</v>
      </c>
      <c r="AE1599" t="s">
        <v>360</v>
      </c>
      <c r="AF1599" t="s">
        <v>326</v>
      </c>
      <c r="AG1599">
        <v>960390.80500000005</v>
      </c>
      <c r="AH1599">
        <v>200</v>
      </c>
      <c r="AL1599" t="s">
        <v>255</v>
      </c>
      <c r="ES1599" t="s">
        <v>5515</v>
      </c>
      <c r="ET1599" t="s">
        <v>5515</v>
      </c>
      <c r="FB1599" t="s">
        <v>521</v>
      </c>
      <c r="FC1599" t="s">
        <v>722</v>
      </c>
      <c r="FD1599" t="s">
        <v>246</v>
      </c>
    </row>
    <row r="1600" spans="1:161" x14ac:dyDescent="0.25">
      <c r="A1600" t="s">
        <v>6757</v>
      </c>
      <c r="B1600" t="e">
        <f>_xlfn.XLOOKUP(C1600,'[1]Image URL'!$B:$B,'[1]Image URL'!$A:$A)</f>
        <v>#N/A</v>
      </c>
      <c r="C1600" t="s">
        <v>6758</v>
      </c>
      <c r="D1600" t="s">
        <v>6759</v>
      </c>
      <c r="E1600" t="s">
        <v>6754</v>
      </c>
      <c r="F1600" t="s">
        <v>990</v>
      </c>
      <c r="G1600" t="s">
        <v>444</v>
      </c>
      <c r="H1600" t="s">
        <v>444</v>
      </c>
      <c r="U1600" t="s">
        <v>5245</v>
      </c>
      <c r="V1600" t="s">
        <v>215</v>
      </c>
      <c r="W1600">
        <v>85404007848</v>
      </c>
      <c r="X1600">
        <v>10085404007845</v>
      </c>
      <c r="Y1600" t="s">
        <v>750</v>
      </c>
      <c r="Z1600" t="s">
        <v>644</v>
      </c>
      <c r="AA1600" t="s">
        <v>6756</v>
      </c>
      <c r="AB1600" t="s">
        <v>1543</v>
      </c>
      <c r="AC1600" t="s">
        <v>754</v>
      </c>
      <c r="AD1600" t="s">
        <v>261</v>
      </c>
      <c r="AE1600" t="s">
        <v>360</v>
      </c>
      <c r="AF1600" t="s">
        <v>373</v>
      </c>
      <c r="AG1600">
        <v>960390.80500000005</v>
      </c>
      <c r="AH1600">
        <v>200</v>
      </c>
      <c r="AL1600" t="s">
        <v>3280</v>
      </c>
      <c r="ES1600" t="s">
        <v>5515</v>
      </c>
      <c r="ET1600" t="s">
        <v>5515</v>
      </c>
      <c r="FD1600" t="s">
        <v>246</v>
      </c>
      <c r="FE1600" t="s">
        <v>444</v>
      </c>
    </row>
    <row r="1601" spans="1:166" x14ac:dyDescent="0.25">
      <c r="A1601" t="s">
        <v>6760</v>
      </c>
      <c r="B1601" t="e">
        <f>_xlfn.XLOOKUP(C1601,'[1]Image URL'!$B:$B,'[1]Image URL'!$A:$A)</f>
        <v>#N/A</v>
      </c>
      <c r="C1601">
        <v>4073509</v>
      </c>
      <c r="D1601" t="s">
        <v>6761</v>
      </c>
      <c r="E1601" t="s">
        <v>6762</v>
      </c>
      <c r="F1601" t="s">
        <v>800</v>
      </c>
      <c r="G1601" t="s">
        <v>259</v>
      </c>
      <c r="H1601" t="s">
        <v>444</v>
      </c>
      <c r="I1601" t="s">
        <v>252</v>
      </c>
      <c r="J1601" t="s">
        <v>892</v>
      </c>
      <c r="U1601" t="s">
        <v>331</v>
      </c>
      <c r="V1601" t="s">
        <v>340</v>
      </c>
      <c r="W1601">
        <v>85404125634</v>
      </c>
      <c r="X1601">
        <v>10085404925637</v>
      </c>
      <c r="Y1601" t="s">
        <v>276</v>
      </c>
      <c r="Z1601" t="s">
        <v>1839</v>
      </c>
      <c r="AA1601" t="s">
        <v>258</v>
      </c>
      <c r="AB1601" t="s">
        <v>636</v>
      </c>
      <c r="AC1601" t="s">
        <v>6763</v>
      </c>
      <c r="AD1601" t="s">
        <v>303</v>
      </c>
      <c r="AE1601" t="s">
        <v>407</v>
      </c>
      <c r="AF1601" t="s">
        <v>243</v>
      </c>
      <c r="AG1601">
        <v>960390.80500000005</v>
      </c>
      <c r="AH1601">
        <v>125</v>
      </c>
      <c r="AL1601" t="s">
        <v>4233</v>
      </c>
    </row>
    <row r="1602" spans="1:166" x14ac:dyDescent="0.25">
      <c r="A1602" t="s">
        <v>6764</v>
      </c>
      <c r="B1602" t="e">
        <f>_xlfn.XLOOKUP(C1602,'[1]Image URL'!$B:$B,'[1]Image URL'!$A:$A)</f>
        <v>#N/A</v>
      </c>
      <c r="C1602">
        <v>4071100</v>
      </c>
      <c r="D1602" t="s">
        <v>6765</v>
      </c>
      <c r="E1602" t="s">
        <v>6766</v>
      </c>
      <c r="F1602" t="s">
        <v>521</v>
      </c>
      <c r="G1602" t="s">
        <v>444</v>
      </c>
      <c r="H1602" t="s">
        <v>5224</v>
      </c>
      <c r="I1602" t="s">
        <v>252</v>
      </c>
      <c r="J1602" t="s">
        <v>2973</v>
      </c>
      <c r="U1602" t="s">
        <v>5515</v>
      </c>
      <c r="V1602" t="s">
        <v>215</v>
      </c>
      <c r="W1602">
        <v>85404149425</v>
      </c>
      <c r="X1602">
        <v>10085404913672</v>
      </c>
      <c r="Y1602" t="s">
        <v>6767</v>
      </c>
      <c r="Z1602" t="s">
        <v>2024</v>
      </c>
      <c r="AA1602" t="s">
        <v>530</v>
      </c>
      <c r="AB1602" t="s">
        <v>636</v>
      </c>
      <c r="AC1602" t="s">
        <v>5467</v>
      </c>
      <c r="AD1602" t="s">
        <v>2618</v>
      </c>
      <c r="AE1602" t="s">
        <v>361</v>
      </c>
      <c r="AF1602" t="s">
        <v>222</v>
      </c>
      <c r="AG1602">
        <v>630790.9889</v>
      </c>
      <c r="AH1602">
        <v>250</v>
      </c>
      <c r="AL1602" t="s">
        <v>2798</v>
      </c>
    </row>
    <row r="1603" spans="1:166" x14ac:dyDescent="0.25">
      <c r="A1603" t="s">
        <v>6768</v>
      </c>
      <c r="B1603" t="e">
        <f>_xlfn.XLOOKUP(C1603,'[1]Image URL'!$B:$B,'[1]Image URL'!$A:$A)</f>
        <v>#N/A</v>
      </c>
      <c r="C1603" t="s">
        <v>6769</v>
      </c>
      <c r="D1603" t="s">
        <v>6770</v>
      </c>
      <c r="E1603" t="s">
        <v>6771</v>
      </c>
      <c r="F1603" t="s">
        <v>4724</v>
      </c>
      <c r="I1603" t="s">
        <v>252</v>
      </c>
      <c r="J1603" t="s">
        <v>2973</v>
      </c>
      <c r="U1603" t="s">
        <v>6772</v>
      </c>
      <c r="V1603" t="s">
        <v>6773</v>
      </c>
      <c r="W1603">
        <v>17183411202</v>
      </c>
      <c r="X1603">
        <v>10017183411209</v>
      </c>
      <c r="Y1603" t="s">
        <v>445</v>
      </c>
      <c r="Z1603" t="s">
        <v>3076</v>
      </c>
      <c r="AA1603" t="s">
        <v>1589</v>
      </c>
      <c r="AB1603" t="s">
        <v>530</v>
      </c>
      <c r="AC1603" t="s">
        <v>564</v>
      </c>
      <c r="AD1603" t="s">
        <v>646</v>
      </c>
      <c r="AE1603" t="s">
        <v>326</v>
      </c>
      <c r="AF1603" t="s">
        <v>222</v>
      </c>
      <c r="AG1603">
        <v>960390.80500000005</v>
      </c>
      <c r="AH1603">
        <v>77.5</v>
      </c>
    </row>
    <row r="1604" spans="1:166" x14ac:dyDescent="0.25">
      <c r="A1604" t="s">
        <v>6774</v>
      </c>
      <c r="B1604" t="e">
        <f>_xlfn.XLOOKUP(C1604,'[1]Image URL'!$B:$B,'[1]Image URL'!$A:$A)</f>
        <v>#N/A</v>
      </c>
      <c r="C1604">
        <v>36530014</v>
      </c>
      <c r="D1604" t="s">
        <v>6775</v>
      </c>
      <c r="E1604" t="s">
        <v>6776</v>
      </c>
      <c r="F1604" t="s">
        <v>524</v>
      </c>
      <c r="G1604" t="s">
        <v>722</v>
      </c>
      <c r="H1604" t="s">
        <v>722</v>
      </c>
      <c r="U1604" t="s">
        <v>6777</v>
      </c>
      <c r="V1604" t="s">
        <v>215</v>
      </c>
      <c r="W1604">
        <v>17183963077</v>
      </c>
      <c r="X1604">
        <v>10017183883471</v>
      </c>
      <c r="Y1604" t="s">
        <v>6778</v>
      </c>
      <c r="Z1604" t="s">
        <v>3390</v>
      </c>
      <c r="AA1604" t="s">
        <v>370</v>
      </c>
      <c r="AB1604" t="s">
        <v>227</v>
      </c>
      <c r="AC1604" t="s">
        <v>280</v>
      </c>
      <c r="AD1604" t="s">
        <v>359</v>
      </c>
      <c r="AE1604" t="s">
        <v>242</v>
      </c>
      <c r="AF1604" t="s">
        <v>222</v>
      </c>
      <c r="AG1604">
        <v>960390.80500000005</v>
      </c>
      <c r="AH1604">
        <v>85</v>
      </c>
      <c r="AL1604" t="s">
        <v>1621</v>
      </c>
      <c r="EL1604" t="s">
        <v>1853</v>
      </c>
      <c r="ET1604" t="s">
        <v>5281</v>
      </c>
    </row>
    <row r="1605" spans="1:166" x14ac:dyDescent="0.25">
      <c r="A1605" t="s">
        <v>6779</v>
      </c>
      <c r="B1605" t="e">
        <f>_xlfn.XLOOKUP(C1605,'[1]Image URL'!$B:$B,'[1]Image URL'!$A:$A)</f>
        <v>#N/A</v>
      </c>
      <c r="C1605" t="s">
        <v>6780</v>
      </c>
      <c r="D1605" t="s">
        <v>6781</v>
      </c>
      <c r="E1605" t="s">
        <v>6754</v>
      </c>
      <c r="F1605" t="s">
        <v>990</v>
      </c>
      <c r="G1605" t="s">
        <v>444</v>
      </c>
      <c r="H1605" t="s">
        <v>444</v>
      </c>
      <c r="U1605" t="s">
        <v>5245</v>
      </c>
      <c r="V1605" t="s">
        <v>215</v>
      </c>
      <c r="W1605">
        <v>85404007862</v>
      </c>
      <c r="X1605">
        <v>10085404007869</v>
      </c>
      <c r="Y1605" t="s">
        <v>750</v>
      </c>
      <c r="Z1605" t="s">
        <v>644</v>
      </c>
      <c r="AA1605" t="s">
        <v>6756</v>
      </c>
      <c r="AB1605" t="s">
        <v>1543</v>
      </c>
      <c r="AC1605" t="s">
        <v>754</v>
      </c>
      <c r="AD1605" t="s">
        <v>261</v>
      </c>
      <c r="AE1605" t="s">
        <v>360</v>
      </c>
      <c r="AF1605" t="s">
        <v>373</v>
      </c>
      <c r="AG1605">
        <v>960390.80500000005</v>
      </c>
      <c r="AH1605">
        <v>200</v>
      </c>
      <c r="AL1605" t="s">
        <v>3280</v>
      </c>
      <c r="ES1605" t="s">
        <v>5515</v>
      </c>
      <c r="ET1605" t="s">
        <v>5515</v>
      </c>
      <c r="FD1605" t="s">
        <v>246</v>
      </c>
      <c r="FE1605" t="s">
        <v>444</v>
      </c>
    </row>
    <row r="1606" spans="1:166" x14ac:dyDescent="0.25">
      <c r="A1606" t="s">
        <v>6782</v>
      </c>
      <c r="B1606" t="e">
        <f>_xlfn.XLOOKUP(C1606,'[1]Image URL'!$B:$B,'[1]Image URL'!$A:$A)</f>
        <v>#N/A</v>
      </c>
      <c r="C1606">
        <v>3621953623</v>
      </c>
      <c r="D1606" t="s">
        <v>6783</v>
      </c>
      <c r="E1606" t="s">
        <v>6784</v>
      </c>
      <c r="F1606" t="s">
        <v>4724</v>
      </c>
      <c r="V1606" t="s">
        <v>215</v>
      </c>
      <c r="W1606">
        <v>17183966610</v>
      </c>
      <c r="X1606">
        <v>10017183901922</v>
      </c>
      <c r="Y1606" t="s">
        <v>6785</v>
      </c>
      <c r="Z1606" t="s">
        <v>6786</v>
      </c>
      <c r="AA1606" t="s">
        <v>6787</v>
      </c>
      <c r="AB1606" t="s">
        <v>1568</v>
      </c>
      <c r="AC1606" t="s">
        <v>590</v>
      </c>
      <c r="AD1606" t="s">
        <v>565</v>
      </c>
      <c r="AE1606" t="s">
        <v>360</v>
      </c>
      <c r="AF1606" t="s">
        <v>360</v>
      </c>
      <c r="AG1606">
        <v>960390.80500000005</v>
      </c>
      <c r="AH1606">
        <v>100</v>
      </c>
      <c r="EL1606" t="s">
        <v>398</v>
      </c>
      <c r="EM1606" t="s">
        <v>2040</v>
      </c>
      <c r="ES1606" t="s">
        <v>275</v>
      </c>
      <c r="ET1606" t="s">
        <v>6788</v>
      </c>
      <c r="FF1606" t="s">
        <v>4724</v>
      </c>
    </row>
    <row r="1607" spans="1:166" x14ac:dyDescent="0.25">
      <c r="A1607" t="s">
        <v>6789</v>
      </c>
      <c r="B1607" t="e">
        <f>_xlfn.XLOOKUP(C1607,'[1]Image URL'!$B:$B,'[1]Image URL'!$A:$A)</f>
        <v>#N/A</v>
      </c>
      <c r="C1607" t="s">
        <v>6790</v>
      </c>
      <c r="D1607" t="s">
        <v>6791</v>
      </c>
      <c r="E1607" t="s">
        <v>6754</v>
      </c>
      <c r="F1607" t="s">
        <v>1589</v>
      </c>
      <c r="G1607" t="s">
        <v>398</v>
      </c>
      <c r="H1607" t="s">
        <v>398</v>
      </c>
      <c r="U1607" t="s">
        <v>5515</v>
      </c>
      <c r="V1607" t="s">
        <v>215</v>
      </c>
      <c r="W1607">
        <v>85404007718</v>
      </c>
      <c r="X1607">
        <v>10085404007715</v>
      </c>
      <c r="Y1607" t="s">
        <v>276</v>
      </c>
      <c r="Z1607" t="s">
        <v>1352</v>
      </c>
      <c r="AA1607" t="s">
        <v>5067</v>
      </c>
      <c r="AB1607" t="s">
        <v>2576</v>
      </c>
      <c r="AC1607" t="s">
        <v>6792</v>
      </c>
      <c r="AD1607" t="s">
        <v>303</v>
      </c>
      <c r="AE1607" t="s">
        <v>407</v>
      </c>
      <c r="AF1607" t="s">
        <v>243</v>
      </c>
      <c r="AG1607">
        <v>960390.80500000005</v>
      </c>
      <c r="AH1607">
        <v>200</v>
      </c>
      <c r="AL1607" t="s">
        <v>2552</v>
      </c>
      <c r="ES1607" t="s">
        <v>5515</v>
      </c>
      <c r="ET1607" t="s">
        <v>5515</v>
      </c>
      <c r="FD1607" t="s">
        <v>246</v>
      </c>
      <c r="FE1607" t="s">
        <v>398</v>
      </c>
    </row>
    <row r="1608" spans="1:166" x14ac:dyDescent="0.25">
      <c r="A1608" t="s">
        <v>6793</v>
      </c>
      <c r="B1608" t="e">
        <f>_xlfn.XLOOKUP(C1608,'[1]Image URL'!$B:$B,'[1]Image URL'!$A:$A)</f>
        <v>#N/A</v>
      </c>
      <c r="C1608">
        <v>4022002</v>
      </c>
      <c r="D1608" t="s">
        <v>6794</v>
      </c>
      <c r="E1608" t="s">
        <v>6795</v>
      </c>
      <c r="F1608" t="s">
        <v>317</v>
      </c>
      <c r="G1608" t="s">
        <v>251</v>
      </c>
      <c r="H1608" t="s">
        <v>251</v>
      </c>
      <c r="I1608" t="s">
        <v>4477</v>
      </c>
      <c r="J1608" t="s">
        <v>4478</v>
      </c>
      <c r="U1608" t="s">
        <v>4479</v>
      </c>
      <c r="V1608" t="s">
        <v>340</v>
      </c>
      <c r="W1608">
        <v>85404846751</v>
      </c>
      <c r="X1608">
        <v>10085404946755</v>
      </c>
      <c r="Y1608" t="s">
        <v>963</v>
      </c>
      <c r="Z1608" t="s">
        <v>4667</v>
      </c>
      <c r="AA1608" t="s">
        <v>6796</v>
      </c>
      <c r="AB1608" t="s">
        <v>453</v>
      </c>
      <c r="AC1608" t="s">
        <v>458</v>
      </c>
      <c r="AD1608" t="s">
        <v>261</v>
      </c>
      <c r="AE1608" t="s">
        <v>514</v>
      </c>
      <c r="AF1608" t="s">
        <v>242</v>
      </c>
      <c r="AG1608">
        <v>392690.25</v>
      </c>
      <c r="AH1608">
        <v>70</v>
      </c>
      <c r="AL1608" t="s">
        <v>2661</v>
      </c>
      <c r="AN1608" t="s">
        <v>251</v>
      </c>
    </row>
    <row r="1609" spans="1:166" x14ac:dyDescent="0.25">
      <c r="A1609" t="s">
        <v>6797</v>
      </c>
      <c r="B1609" t="e">
        <f>_xlfn.XLOOKUP(C1609,'[1]Image URL'!$B:$B,'[1]Image URL'!$A:$A)</f>
        <v>#N/A</v>
      </c>
      <c r="C1609">
        <v>4067500</v>
      </c>
      <c r="D1609" t="s">
        <v>6798</v>
      </c>
      <c r="E1609" t="s">
        <v>6799</v>
      </c>
      <c r="F1609" t="s">
        <v>387</v>
      </c>
      <c r="G1609" t="s">
        <v>2102</v>
      </c>
      <c r="H1609" t="s">
        <v>259</v>
      </c>
      <c r="U1609" t="s">
        <v>480</v>
      </c>
      <c r="V1609" t="s">
        <v>1443</v>
      </c>
      <c r="W1609">
        <v>85404115048</v>
      </c>
      <c r="X1609">
        <v>10085404915041</v>
      </c>
      <c r="Y1609" t="s">
        <v>531</v>
      </c>
      <c r="Z1609" t="s">
        <v>6800</v>
      </c>
      <c r="AA1609" t="s">
        <v>1000</v>
      </c>
      <c r="AB1609" t="s">
        <v>1516</v>
      </c>
      <c r="AC1609" t="s">
        <v>1261</v>
      </c>
      <c r="AD1609" t="s">
        <v>359</v>
      </c>
      <c r="AE1609" t="s">
        <v>361</v>
      </c>
      <c r="AF1609" t="s">
        <v>360</v>
      </c>
      <c r="AG1609">
        <v>960390.80500000005</v>
      </c>
      <c r="AH1609">
        <v>70</v>
      </c>
      <c r="AL1609" t="s">
        <v>3179</v>
      </c>
      <c r="EK1609" t="s">
        <v>275</v>
      </c>
      <c r="EL1609" t="s">
        <v>2102</v>
      </c>
      <c r="ET1609" t="s">
        <v>275</v>
      </c>
      <c r="FE1609" t="s">
        <v>6801</v>
      </c>
    </row>
    <row r="1610" spans="1:166" x14ac:dyDescent="0.25">
      <c r="A1610" t="s">
        <v>6802</v>
      </c>
      <c r="B1610" t="e">
        <f>_xlfn.XLOOKUP(C1610,'[1]Image URL'!$B:$B,'[1]Image URL'!$A:$A)</f>
        <v>#N/A</v>
      </c>
      <c r="C1610" t="s">
        <v>6803</v>
      </c>
      <c r="D1610" t="s">
        <v>6804</v>
      </c>
      <c r="E1610" t="s">
        <v>6805</v>
      </c>
      <c r="F1610" t="s">
        <v>371</v>
      </c>
      <c r="G1610" t="s">
        <v>398</v>
      </c>
      <c r="H1610" t="s">
        <v>444</v>
      </c>
      <c r="I1610" t="s">
        <v>252</v>
      </c>
      <c r="J1610" t="s">
        <v>270</v>
      </c>
      <c r="U1610" t="s">
        <v>275</v>
      </c>
      <c r="V1610" t="s">
        <v>215</v>
      </c>
      <c r="W1610">
        <v>17183098205</v>
      </c>
      <c r="X1610">
        <v>10017183882979</v>
      </c>
      <c r="Y1610" t="s">
        <v>2253</v>
      </c>
      <c r="Z1610" t="s">
        <v>598</v>
      </c>
      <c r="AA1610" t="s">
        <v>5705</v>
      </c>
      <c r="AB1610" t="s">
        <v>1599</v>
      </c>
      <c r="AC1610" t="s">
        <v>1120</v>
      </c>
      <c r="AD1610" t="s">
        <v>658</v>
      </c>
      <c r="AE1610" t="s">
        <v>293</v>
      </c>
      <c r="AF1610" t="s">
        <v>243</v>
      </c>
      <c r="AG1610">
        <v>960390.80500000005</v>
      </c>
      <c r="AH1610">
        <v>70</v>
      </c>
      <c r="AL1610" t="s">
        <v>6007</v>
      </c>
      <c r="EL1610" t="s">
        <v>259</v>
      </c>
      <c r="ET1610" t="s">
        <v>5281</v>
      </c>
    </row>
    <row r="1611" spans="1:166" x14ac:dyDescent="0.25">
      <c r="A1611" t="s">
        <v>6806</v>
      </c>
      <c r="B1611" t="e">
        <f>_xlfn.XLOOKUP(C1611,'[1]Image URL'!$B:$B,'[1]Image URL'!$A:$A)</f>
        <v>#N/A</v>
      </c>
      <c r="C1611">
        <v>36501500</v>
      </c>
      <c r="D1611" t="s">
        <v>6807</v>
      </c>
      <c r="E1611" t="s">
        <v>6808</v>
      </c>
      <c r="F1611" t="s">
        <v>246</v>
      </c>
      <c r="G1611" t="s">
        <v>392</v>
      </c>
      <c r="H1611" t="s">
        <v>2915</v>
      </c>
      <c r="I1611" t="s">
        <v>252</v>
      </c>
      <c r="J1611" t="s">
        <v>270</v>
      </c>
      <c r="U1611" t="s">
        <v>275</v>
      </c>
      <c r="V1611" t="s">
        <v>215</v>
      </c>
      <c r="W1611">
        <v>17183266208</v>
      </c>
      <c r="X1611">
        <v>10017183883426</v>
      </c>
      <c r="Y1611" t="s">
        <v>1161</v>
      </c>
      <c r="Z1611" t="s">
        <v>1324</v>
      </c>
      <c r="AA1611" t="s">
        <v>1407</v>
      </c>
      <c r="AB1611" t="s">
        <v>279</v>
      </c>
      <c r="AC1611" t="s">
        <v>924</v>
      </c>
      <c r="AD1611" t="s">
        <v>220</v>
      </c>
      <c r="AE1611" t="s">
        <v>554</v>
      </c>
      <c r="AF1611" t="s">
        <v>293</v>
      </c>
      <c r="AG1611">
        <v>960390.80500000005</v>
      </c>
      <c r="AH1611">
        <v>70</v>
      </c>
      <c r="AL1611" t="s">
        <v>2066</v>
      </c>
      <c r="EL1611" t="s">
        <v>959</v>
      </c>
    </row>
    <row r="1612" spans="1:166" x14ac:dyDescent="0.25">
      <c r="A1612" t="s">
        <v>6809</v>
      </c>
      <c r="B1612" t="e">
        <f>_xlfn.XLOOKUP(C1612,'[1]Image URL'!$B:$B,'[1]Image URL'!$A:$A)</f>
        <v>#N/A</v>
      </c>
      <c r="C1612">
        <v>4054200</v>
      </c>
      <c r="D1612" t="s">
        <v>6810</v>
      </c>
      <c r="E1612" t="s">
        <v>6811</v>
      </c>
      <c r="F1612" t="s">
        <v>524</v>
      </c>
      <c r="G1612" t="s">
        <v>398</v>
      </c>
      <c r="H1612" t="s">
        <v>398</v>
      </c>
      <c r="U1612" t="s">
        <v>5222</v>
      </c>
      <c r="V1612" t="s">
        <v>215</v>
      </c>
      <c r="W1612">
        <v>85404101911</v>
      </c>
      <c r="X1612">
        <v>10085404901914</v>
      </c>
      <c r="Y1612" t="s">
        <v>6812</v>
      </c>
      <c r="Z1612" t="s">
        <v>5608</v>
      </c>
      <c r="AA1612" t="s">
        <v>1185</v>
      </c>
      <c r="AB1612" t="s">
        <v>1053</v>
      </c>
      <c r="AC1612" t="s">
        <v>240</v>
      </c>
      <c r="AD1612" t="s">
        <v>303</v>
      </c>
      <c r="AE1612" t="s">
        <v>407</v>
      </c>
      <c r="AF1612" t="s">
        <v>243</v>
      </c>
      <c r="AG1612">
        <v>960390.80500000005</v>
      </c>
      <c r="AH1612">
        <v>110</v>
      </c>
      <c r="AL1612" t="s">
        <v>401</v>
      </c>
      <c r="EL1612" t="s">
        <v>244</v>
      </c>
      <c r="ET1612" t="s">
        <v>275</v>
      </c>
      <c r="FG1612" t="s">
        <v>244</v>
      </c>
    </row>
    <row r="1613" spans="1:166" x14ac:dyDescent="0.25">
      <c r="A1613" t="s">
        <v>6813</v>
      </c>
      <c r="B1613" t="e">
        <f>_xlfn.XLOOKUP(C1613,'[1]Image URL'!$B:$B,'[1]Image URL'!$A:$A)</f>
        <v>#N/A</v>
      </c>
      <c r="C1613">
        <v>36372500</v>
      </c>
      <c r="D1613" t="s">
        <v>6814</v>
      </c>
      <c r="E1613" t="s">
        <v>6815</v>
      </c>
      <c r="U1613" t="s">
        <v>6788</v>
      </c>
      <c r="V1613" t="s">
        <v>1443</v>
      </c>
      <c r="W1613">
        <v>17183240703</v>
      </c>
      <c r="X1613">
        <v>10017183825181</v>
      </c>
      <c r="Y1613" t="s">
        <v>5303</v>
      </c>
      <c r="Z1613" t="s">
        <v>1861</v>
      </c>
      <c r="AA1613" t="s">
        <v>278</v>
      </c>
      <c r="AB1613" t="s">
        <v>4276</v>
      </c>
      <c r="AC1613" t="s">
        <v>6816</v>
      </c>
      <c r="AD1613" t="s">
        <v>4517</v>
      </c>
      <c r="AE1613" t="s">
        <v>293</v>
      </c>
      <c r="AF1613" t="s">
        <v>461</v>
      </c>
      <c r="AG1613">
        <v>960390.80500000005</v>
      </c>
      <c r="AH1613">
        <v>200</v>
      </c>
      <c r="EL1613" t="s">
        <v>471</v>
      </c>
      <c r="ES1613" t="s">
        <v>6817</v>
      </c>
      <c r="EX1613" t="s">
        <v>990</v>
      </c>
      <c r="FH1613" t="s">
        <v>524</v>
      </c>
      <c r="FI1613" t="s">
        <v>1922</v>
      </c>
      <c r="FJ1613" t="s">
        <v>524</v>
      </c>
    </row>
    <row r="1614" spans="1:166" x14ac:dyDescent="0.25">
      <c r="A1614" t="s">
        <v>6818</v>
      </c>
      <c r="B1614" t="e">
        <f>_xlfn.XLOOKUP(C1614,'[1]Image URL'!$B:$B,'[1]Image URL'!$A:$A)</f>
        <v>#N/A</v>
      </c>
      <c r="C1614">
        <v>4018002</v>
      </c>
      <c r="D1614" t="s">
        <v>6819</v>
      </c>
      <c r="E1614" t="s">
        <v>6820</v>
      </c>
      <c r="F1614" t="s">
        <v>564</v>
      </c>
      <c r="G1614" t="s">
        <v>251</v>
      </c>
      <c r="H1614" t="s">
        <v>251</v>
      </c>
      <c r="J1614" t="s">
        <v>6821</v>
      </c>
      <c r="U1614" t="s">
        <v>5245</v>
      </c>
      <c r="V1614" t="s">
        <v>215</v>
      </c>
      <c r="W1614">
        <v>85404144994</v>
      </c>
      <c r="X1614">
        <v>10085404945567</v>
      </c>
      <c r="Y1614" t="s">
        <v>6822</v>
      </c>
      <c r="Z1614" t="s">
        <v>822</v>
      </c>
      <c r="AA1614" t="s">
        <v>2370</v>
      </c>
      <c r="AB1614" t="s">
        <v>218</v>
      </c>
      <c r="AC1614" t="s">
        <v>391</v>
      </c>
      <c r="AD1614" t="s">
        <v>525</v>
      </c>
      <c r="AE1614" t="s">
        <v>361</v>
      </c>
      <c r="AF1614" t="s">
        <v>361</v>
      </c>
      <c r="AG1614">
        <v>960390.80500000005</v>
      </c>
      <c r="AH1614">
        <v>70</v>
      </c>
      <c r="AL1614" t="s">
        <v>2066</v>
      </c>
      <c r="BO1614" t="s">
        <v>403</v>
      </c>
      <c r="EK1614" t="s">
        <v>275</v>
      </c>
      <c r="FE1614" t="s">
        <v>251</v>
      </c>
    </row>
    <row r="1615" spans="1:166" x14ac:dyDescent="0.25">
      <c r="A1615" t="s">
        <v>6823</v>
      </c>
      <c r="B1615" t="e">
        <f>_xlfn.XLOOKUP(C1615,'[1]Image URL'!$B:$B,'[1]Image URL'!$A:$A)</f>
        <v>#N/A</v>
      </c>
      <c r="C1615">
        <v>4578100</v>
      </c>
      <c r="D1615" t="s">
        <v>6824</v>
      </c>
      <c r="E1615" t="s">
        <v>6825</v>
      </c>
      <c r="F1615" t="s">
        <v>382</v>
      </c>
      <c r="G1615" t="s">
        <v>1922</v>
      </c>
      <c r="H1615" t="s">
        <v>392</v>
      </c>
      <c r="U1615" t="s">
        <v>6826</v>
      </c>
      <c r="V1615" t="s">
        <v>1443</v>
      </c>
      <c r="W1615">
        <v>85404500219</v>
      </c>
      <c r="X1615">
        <v>10085404508007</v>
      </c>
      <c r="Y1615" t="s">
        <v>4633</v>
      </c>
      <c r="Z1615" t="s">
        <v>4121</v>
      </c>
      <c r="AA1615" t="s">
        <v>6827</v>
      </c>
      <c r="AB1615" t="s">
        <v>3547</v>
      </c>
      <c r="AC1615" t="s">
        <v>2029</v>
      </c>
      <c r="AD1615" t="s">
        <v>220</v>
      </c>
      <c r="AE1615" t="s">
        <v>554</v>
      </c>
      <c r="AF1615" t="s">
        <v>293</v>
      </c>
      <c r="AG1615">
        <v>960390.80500000005</v>
      </c>
      <c r="AH1615">
        <v>70</v>
      </c>
      <c r="AL1615" t="s">
        <v>3280</v>
      </c>
      <c r="EL1615" t="s">
        <v>471</v>
      </c>
      <c r="FD1615" t="s">
        <v>471</v>
      </c>
    </row>
    <row r="1616" spans="1:166" x14ac:dyDescent="0.25">
      <c r="A1616" t="s">
        <v>6828</v>
      </c>
      <c r="B1616" t="str">
        <f>_xlfn.XLOOKUP(C1616,'[1]Image URL'!$B:$B,'[1]Image URL'!$A:$A)</f>
        <v>5010-367197-00</v>
      </c>
      <c r="C1616">
        <v>36719700</v>
      </c>
      <c r="D1616" t="s">
        <v>6829</v>
      </c>
      <c r="E1616" t="s">
        <v>6830</v>
      </c>
      <c r="F1616" t="s">
        <v>1589</v>
      </c>
      <c r="G1616" t="s">
        <v>444</v>
      </c>
      <c r="H1616" t="s">
        <v>444</v>
      </c>
      <c r="I1616" t="s">
        <v>252</v>
      </c>
      <c r="J1616" t="s">
        <v>270</v>
      </c>
      <c r="U1616" t="s">
        <v>275</v>
      </c>
      <c r="V1616" t="s">
        <v>1443</v>
      </c>
      <c r="W1616">
        <v>17183371971</v>
      </c>
      <c r="X1616">
        <v>10017183809884</v>
      </c>
      <c r="Y1616" t="s">
        <v>6831</v>
      </c>
      <c r="Z1616" t="s">
        <v>6832</v>
      </c>
      <c r="AA1616" t="s">
        <v>6833</v>
      </c>
      <c r="AB1616" t="s">
        <v>6834</v>
      </c>
      <c r="AC1616" t="s">
        <v>6835</v>
      </c>
      <c r="AD1616" t="s">
        <v>372</v>
      </c>
      <c r="AE1616" t="s">
        <v>293</v>
      </c>
      <c r="AF1616" t="s">
        <v>514</v>
      </c>
      <c r="AG1616">
        <v>960390.80500000005</v>
      </c>
      <c r="AH1616">
        <v>200</v>
      </c>
      <c r="AL1616" t="s">
        <v>1661</v>
      </c>
      <c r="EK1616" t="s">
        <v>5281</v>
      </c>
      <c r="FJ1616" t="s">
        <v>398</v>
      </c>
    </row>
    <row r="1617" spans="1:167" x14ac:dyDescent="0.25">
      <c r="A1617" t="s">
        <v>6836</v>
      </c>
      <c r="B1617" t="e">
        <f>_xlfn.XLOOKUP(C1617,'[1]Image URL'!$B:$B,'[1]Image URL'!$A:$A)</f>
        <v>#N/A</v>
      </c>
      <c r="C1617" t="s">
        <v>6837</v>
      </c>
      <c r="D1617" t="s">
        <v>6838</v>
      </c>
      <c r="E1617" t="s">
        <v>6839</v>
      </c>
      <c r="F1617" t="s">
        <v>990</v>
      </c>
      <c r="U1617" t="s">
        <v>5281</v>
      </c>
      <c r="V1617" t="s">
        <v>215</v>
      </c>
      <c r="W1617">
        <v>17183968263</v>
      </c>
      <c r="X1617">
        <v>10017183905081</v>
      </c>
      <c r="Y1617" t="s">
        <v>5513</v>
      </c>
      <c r="Z1617" t="s">
        <v>1588</v>
      </c>
      <c r="AA1617" t="s">
        <v>1543</v>
      </c>
      <c r="AB1617" t="s">
        <v>754</v>
      </c>
      <c r="AC1617" t="s">
        <v>5120</v>
      </c>
      <c r="AD1617" t="s">
        <v>646</v>
      </c>
      <c r="AE1617" t="s">
        <v>407</v>
      </c>
      <c r="AF1617" t="s">
        <v>360</v>
      </c>
      <c r="AG1617">
        <v>392690.99890000001</v>
      </c>
      <c r="AH1617">
        <v>300</v>
      </c>
      <c r="EK1617" t="s">
        <v>6840</v>
      </c>
    </row>
    <row r="1618" spans="1:167" x14ac:dyDescent="0.25">
      <c r="A1618" t="s">
        <v>6841</v>
      </c>
      <c r="B1618" t="e">
        <f>_xlfn.XLOOKUP(C1618,'[1]Image URL'!$B:$B,'[1]Image URL'!$A:$A)</f>
        <v>#N/A</v>
      </c>
      <c r="C1618">
        <v>3621951823</v>
      </c>
      <c r="D1618" t="s">
        <v>6842</v>
      </c>
      <c r="E1618" t="s">
        <v>6843</v>
      </c>
      <c r="F1618" t="s">
        <v>437</v>
      </c>
      <c r="V1618" t="s">
        <v>215</v>
      </c>
      <c r="W1618">
        <v>17183966597</v>
      </c>
      <c r="X1618">
        <v>10017183901908</v>
      </c>
      <c r="Y1618" t="s">
        <v>6047</v>
      </c>
      <c r="Z1618" t="s">
        <v>6844</v>
      </c>
      <c r="AA1618" t="s">
        <v>576</v>
      </c>
      <c r="AB1618" t="s">
        <v>805</v>
      </c>
      <c r="AC1618" t="s">
        <v>1289</v>
      </c>
      <c r="AD1618" t="s">
        <v>693</v>
      </c>
      <c r="AE1618" t="s">
        <v>243</v>
      </c>
      <c r="AF1618" t="s">
        <v>514</v>
      </c>
      <c r="AG1618">
        <v>960390.80500000005</v>
      </c>
      <c r="AH1618">
        <v>85</v>
      </c>
      <c r="EL1618" t="s">
        <v>398</v>
      </c>
      <c r="ES1618" t="s">
        <v>275</v>
      </c>
      <c r="ET1618" t="s">
        <v>6788</v>
      </c>
      <c r="FF1618" t="s">
        <v>437</v>
      </c>
    </row>
    <row r="1619" spans="1:167" x14ac:dyDescent="0.25">
      <c r="A1619" t="s">
        <v>6845</v>
      </c>
      <c r="B1619" t="e">
        <f>_xlfn.XLOOKUP(C1619,'[1]Image URL'!$B:$B,'[1]Image URL'!$A:$A)</f>
        <v>#N/A</v>
      </c>
      <c r="C1619" t="s">
        <v>6846</v>
      </c>
      <c r="D1619" t="s">
        <v>6847</v>
      </c>
      <c r="E1619" t="s">
        <v>6848</v>
      </c>
      <c r="F1619" t="s">
        <v>1589</v>
      </c>
      <c r="G1619" t="s">
        <v>722</v>
      </c>
      <c r="H1619" t="s">
        <v>722</v>
      </c>
      <c r="U1619" t="s">
        <v>5245</v>
      </c>
      <c r="V1619" t="s">
        <v>215</v>
      </c>
      <c r="W1619">
        <v>85404007596</v>
      </c>
      <c r="X1619">
        <v>10085404007593</v>
      </c>
      <c r="Y1619" t="s">
        <v>3105</v>
      </c>
      <c r="Z1619" t="s">
        <v>2563</v>
      </c>
      <c r="AA1619" t="s">
        <v>6849</v>
      </c>
      <c r="AB1619" t="s">
        <v>2840</v>
      </c>
      <c r="AC1619" t="s">
        <v>346</v>
      </c>
      <c r="AD1619" t="s">
        <v>3202</v>
      </c>
      <c r="AE1619" t="s">
        <v>326</v>
      </c>
      <c r="AF1619" t="s">
        <v>243</v>
      </c>
      <c r="AG1619">
        <v>960390.80500000005</v>
      </c>
      <c r="AH1619">
        <v>200</v>
      </c>
      <c r="AL1619" t="s">
        <v>531</v>
      </c>
      <c r="ES1619" t="s">
        <v>5515</v>
      </c>
      <c r="ET1619" t="s">
        <v>5515</v>
      </c>
      <c r="FB1619" t="s">
        <v>521</v>
      </c>
      <c r="FC1619" t="s">
        <v>722</v>
      </c>
      <c r="FD1619" t="s">
        <v>246</v>
      </c>
    </row>
    <row r="1620" spans="1:167" x14ac:dyDescent="0.25">
      <c r="A1620" t="s">
        <v>6850</v>
      </c>
      <c r="B1620" t="e">
        <f>_xlfn.XLOOKUP(C1620,'[1]Image URL'!$B:$B,'[1]Image URL'!$A:$A)</f>
        <v>#N/A</v>
      </c>
      <c r="C1620">
        <v>3621123</v>
      </c>
      <c r="D1620" t="s">
        <v>6851</v>
      </c>
      <c r="E1620" t="s">
        <v>6852</v>
      </c>
      <c r="F1620" t="s">
        <v>524</v>
      </c>
      <c r="G1620" t="s">
        <v>259</v>
      </c>
      <c r="H1620" t="s">
        <v>398</v>
      </c>
      <c r="I1620" t="s">
        <v>252</v>
      </c>
      <c r="J1620" t="s">
        <v>270</v>
      </c>
      <c r="U1620" t="s">
        <v>275</v>
      </c>
      <c r="V1620" t="s">
        <v>215</v>
      </c>
      <c r="W1620">
        <v>17183047005</v>
      </c>
      <c r="X1620">
        <v>10017183882542</v>
      </c>
      <c r="Y1620" t="s">
        <v>6853</v>
      </c>
      <c r="Z1620" t="s">
        <v>6854</v>
      </c>
      <c r="AA1620" t="s">
        <v>370</v>
      </c>
      <c r="AB1620" t="s">
        <v>515</v>
      </c>
      <c r="AC1620" t="s">
        <v>1428</v>
      </c>
      <c r="AD1620" t="s">
        <v>261</v>
      </c>
      <c r="AE1620" t="s">
        <v>242</v>
      </c>
      <c r="AF1620" t="s">
        <v>514</v>
      </c>
      <c r="AG1620">
        <v>960390.80500000005</v>
      </c>
      <c r="AH1620">
        <v>110</v>
      </c>
      <c r="AL1620" t="s">
        <v>2442</v>
      </c>
      <c r="BC1620" t="s">
        <v>369</v>
      </c>
      <c r="EK1620" t="s">
        <v>5281</v>
      </c>
      <c r="EL1620" t="s">
        <v>392</v>
      </c>
      <c r="ET1620" t="s">
        <v>5281</v>
      </c>
      <c r="FD1620" t="s">
        <v>524</v>
      </c>
    </row>
    <row r="1621" spans="1:167" x14ac:dyDescent="0.25">
      <c r="A1621" t="s">
        <v>6855</v>
      </c>
      <c r="B1621" t="e">
        <f>_xlfn.XLOOKUP(C1621,'[1]Image URL'!$B:$B,'[1]Image URL'!$A:$A)</f>
        <v>#N/A</v>
      </c>
      <c r="C1621">
        <v>363300</v>
      </c>
      <c r="D1621" t="s">
        <v>6856</v>
      </c>
      <c r="E1621" t="s">
        <v>6857</v>
      </c>
      <c r="F1621" t="s">
        <v>246</v>
      </c>
      <c r="G1621" t="s">
        <v>403</v>
      </c>
      <c r="H1621" t="s">
        <v>2746</v>
      </c>
      <c r="I1621" t="s">
        <v>252</v>
      </c>
      <c r="J1621" t="s">
        <v>270</v>
      </c>
      <c r="U1621" t="s">
        <v>275</v>
      </c>
      <c r="V1621" t="s">
        <v>215</v>
      </c>
      <c r="W1621">
        <v>17183016803</v>
      </c>
      <c r="X1621">
        <v>10017183865187</v>
      </c>
      <c r="Y1621" t="s">
        <v>6858</v>
      </c>
      <c r="Z1621" t="s">
        <v>6859</v>
      </c>
      <c r="AA1621" t="s">
        <v>5192</v>
      </c>
      <c r="AB1621" t="s">
        <v>2370</v>
      </c>
      <c r="AC1621" t="s">
        <v>1054</v>
      </c>
      <c r="AD1621" t="s">
        <v>262</v>
      </c>
      <c r="AE1621" t="s">
        <v>222</v>
      </c>
      <c r="AF1621" t="s">
        <v>360</v>
      </c>
      <c r="AG1621">
        <v>960390.80500000005</v>
      </c>
      <c r="AH1621">
        <v>200</v>
      </c>
      <c r="AL1621" t="s">
        <v>1029</v>
      </c>
      <c r="BC1621" t="s">
        <v>2746</v>
      </c>
      <c r="EK1621" t="s">
        <v>5281</v>
      </c>
      <c r="FD1621" t="s">
        <v>246</v>
      </c>
      <c r="FK1621" t="s">
        <v>403</v>
      </c>
    </row>
    <row r="1622" spans="1:167" x14ac:dyDescent="0.25">
      <c r="A1622" t="s">
        <v>6860</v>
      </c>
      <c r="B1622" t="e">
        <f>_xlfn.XLOOKUP(C1622,'[1]Image URL'!$B:$B,'[1]Image URL'!$A:$A)</f>
        <v>#N/A</v>
      </c>
      <c r="C1622" t="s">
        <v>6861</v>
      </c>
      <c r="D1622" t="s">
        <v>6862</v>
      </c>
      <c r="E1622" t="s">
        <v>6863</v>
      </c>
      <c r="F1622" t="s">
        <v>990</v>
      </c>
      <c r="G1622" t="s">
        <v>521</v>
      </c>
      <c r="H1622" t="s">
        <v>521</v>
      </c>
      <c r="U1622" t="s">
        <v>5245</v>
      </c>
      <c r="V1622" t="s">
        <v>215</v>
      </c>
      <c r="W1622">
        <v>85404007886</v>
      </c>
      <c r="X1622">
        <v>10085404007883</v>
      </c>
      <c r="Y1622" t="s">
        <v>6864</v>
      </c>
      <c r="Z1622" t="s">
        <v>2489</v>
      </c>
      <c r="AA1622" t="s">
        <v>6756</v>
      </c>
      <c r="AB1622" t="s">
        <v>726</v>
      </c>
      <c r="AC1622" t="s">
        <v>754</v>
      </c>
      <c r="AD1622" t="s">
        <v>261</v>
      </c>
      <c r="AE1622" t="s">
        <v>360</v>
      </c>
      <c r="AF1622" t="s">
        <v>373</v>
      </c>
      <c r="AG1622">
        <v>960390.80500000005</v>
      </c>
      <c r="AH1622">
        <v>200</v>
      </c>
      <c r="AL1622" t="s">
        <v>1802</v>
      </c>
      <c r="ES1622" t="s">
        <v>5515</v>
      </c>
      <c r="ET1622" t="s">
        <v>5515</v>
      </c>
      <c r="FD1622" t="s">
        <v>246</v>
      </c>
      <c r="FE1622" t="s">
        <v>521</v>
      </c>
    </row>
    <row r="1623" spans="1:167" x14ac:dyDescent="0.25">
      <c r="A1623" t="s">
        <v>6865</v>
      </c>
      <c r="B1623" t="e">
        <f>_xlfn.XLOOKUP(C1623,'[1]Image URL'!$B:$B,'[1]Image URL'!$A:$A)</f>
        <v>#N/A</v>
      </c>
      <c r="C1623">
        <v>4501424</v>
      </c>
      <c r="D1623" t="s">
        <v>6866</v>
      </c>
      <c r="E1623" t="s">
        <v>6867</v>
      </c>
      <c r="F1623" t="s">
        <v>969</v>
      </c>
      <c r="G1623" t="s">
        <v>2040</v>
      </c>
      <c r="H1623" t="s">
        <v>444</v>
      </c>
      <c r="V1623" t="s">
        <v>215</v>
      </c>
      <c r="W1623">
        <v>85404501056</v>
      </c>
      <c r="X1623">
        <v>10085404938903</v>
      </c>
      <c r="Y1623" t="s">
        <v>6868</v>
      </c>
      <c r="Z1623" t="s">
        <v>6869</v>
      </c>
      <c r="AA1623" t="s">
        <v>344</v>
      </c>
      <c r="AB1623" t="s">
        <v>1589</v>
      </c>
      <c r="AC1623" t="s">
        <v>903</v>
      </c>
      <c r="AD1623" t="s">
        <v>372</v>
      </c>
      <c r="AE1623" t="s">
        <v>293</v>
      </c>
      <c r="AF1623" t="s">
        <v>514</v>
      </c>
      <c r="AG1623">
        <v>960390.804</v>
      </c>
      <c r="AH1623">
        <v>92.5</v>
      </c>
      <c r="AL1623" t="s">
        <v>941</v>
      </c>
      <c r="EL1623" t="s">
        <v>398</v>
      </c>
      <c r="ES1623" t="s">
        <v>275</v>
      </c>
      <c r="ET1623" t="s">
        <v>6788</v>
      </c>
      <c r="FF1623" t="s">
        <v>969</v>
      </c>
    </row>
    <row r="1624" spans="1:167" x14ac:dyDescent="0.25">
      <c r="A1624" t="s">
        <v>6870</v>
      </c>
      <c r="B1624" t="e">
        <f>_xlfn.XLOOKUP(C1624,'[1]Image URL'!$B:$B,'[1]Image URL'!$A:$A)</f>
        <v>#N/A</v>
      </c>
      <c r="C1624">
        <v>4015200</v>
      </c>
      <c r="D1624" t="s">
        <v>6871</v>
      </c>
      <c r="E1624" t="s">
        <v>6872</v>
      </c>
      <c r="F1624" t="s">
        <v>673</v>
      </c>
      <c r="G1624" t="s">
        <v>2073</v>
      </c>
      <c r="H1624" t="s">
        <v>2073</v>
      </c>
      <c r="U1624" t="s">
        <v>5245</v>
      </c>
      <c r="V1624" t="s">
        <v>215</v>
      </c>
      <c r="W1624">
        <v>85404102611</v>
      </c>
      <c r="X1624">
        <v>10085404902614</v>
      </c>
      <c r="Y1624" t="s">
        <v>1050</v>
      </c>
      <c r="Z1624" t="s">
        <v>1924</v>
      </c>
      <c r="AA1624" t="s">
        <v>6030</v>
      </c>
      <c r="AB1624" t="s">
        <v>534</v>
      </c>
      <c r="AC1624" t="s">
        <v>4218</v>
      </c>
      <c r="AD1624" t="s">
        <v>1200</v>
      </c>
      <c r="AE1624" t="s">
        <v>407</v>
      </c>
      <c r="AF1624" t="s">
        <v>242</v>
      </c>
      <c r="AG1624">
        <v>960390.80500000005</v>
      </c>
      <c r="AH1624">
        <v>70</v>
      </c>
      <c r="AL1624" t="s">
        <v>1378</v>
      </c>
      <c r="BO1624" t="s">
        <v>403</v>
      </c>
      <c r="EK1624" t="s">
        <v>275</v>
      </c>
      <c r="FD1624" t="s">
        <v>530</v>
      </c>
      <c r="FE1624" t="s">
        <v>2415</v>
      </c>
    </row>
    <row r="1625" spans="1:167" x14ac:dyDescent="0.25">
      <c r="A1625" t="s">
        <v>6873</v>
      </c>
      <c r="B1625" t="e">
        <f>_xlfn.XLOOKUP(C1625,'[1]Image URL'!$B:$B,'[1]Image URL'!$A:$A)</f>
        <v>#N/A</v>
      </c>
      <c r="C1625" t="s">
        <v>6874</v>
      </c>
      <c r="D1625" t="s">
        <v>6875</v>
      </c>
      <c r="E1625" t="s">
        <v>6863</v>
      </c>
      <c r="F1625" t="s">
        <v>1589</v>
      </c>
      <c r="G1625" t="s">
        <v>521</v>
      </c>
      <c r="H1625" t="s">
        <v>521</v>
      </c>
      <c r="U1625" t="s">
        <v>5515</v>
      </c>
      <c r="V1625" t="s">
        <v>215</v>
      </c>
      <c r="W1625">
        <v>85404007947</v>
      </c>
      <c r="X1625">
        <v>10085404007944</v>
      </c>
      <c r="Y1625" t="s">
        <v>3081</v>
      </c>
      <c r="Z1625" t="s">
        <v>1518</v>
      </c>
      <c r="AA1625" t="s">
        <v>5710</v>
      </c>
      <c r="AB1625" t="s">
        <v>2951</v>
      </c>
      <c r="AC1625" t="s">
        <v>588</v>
      </c>
      <c r="AD1625" t="s">
        <v>537</v>
      </c>
      <c r="AE1625" t="s">
        <v>222</v>
      </c>
      <c r="AF1625" t="s">
        <v>243</v>
      </c>
      <c r="AG1625">
        <v>960390.80500000005</v>
      </c>
      <c r="AH1625">
        <v>200</v>
      </c>
      <c r="AL1625" t="s">
        <v>531</v>
      </c>
      <c r="ES1625" t="s">
        <v>5515</v>
      </c>
      <c r="ET1625" t="s">
        <v>5515</v>
      </c>
      <c r="FD1625" t="s">
        <v>246</v>
      </c>
      <c r="FE1625" t="s">
        <v>521</v>
      </c>
    </row>
    <row r="1626" spans="1:167" x14ac:dyDescent="0.25">
      <c r="A1626" t="s">
        <v>6876</v>
      </c>
      <c r="B1626" t="e">
        <f>_xlfn.XLOOKUP(C1626,'[1]Image URL'!$B:$B,'[1]Image URL'!$A:$A)</f>
        <v>#N/A</v>
      </c>
      <c r="C1626">
        <v>362040500</v>
      </c>
      <c r="D1626" t="s">
        <v>6877</v>
      </c>
      <c r="E1626" t="s">
        <v>6878</v>
      </c>
      <c r="F1626" t="s">
        <v>317</v>
      </c>
      <c r="U1626" t="s">
        <v>4523</v>
      </c>
      <c r="V1626" t="s">
        <v>1443</v>
      </c>
      <c r="W1626">
        <v>17183648202</v>
      </c>
      <c r="X1626">
        <v>10017183818312</v>
      </c>
      <c r="Y1626" t="s">
        <v>6879</v>
      </c>
      <c r="Z1626" t="s">
        <v>3148</v>
      </c>
      <c r="AA1626" t="s">
        <v>6880</v>
      </c>
      <c r="AB1626" t="s">
        <v>6881</v>
      </c>
      <c r="AC1626" t="s">
        <v>6882</v>
      </c>
      <c r="AD1626" t="s">
        <v>359</v>
      </c>
      <c r="AE1626" t="s">
        <v>293</v>
      </c>
      <c r="AF1626" t="s">
        <v>407</v>
      </c>
      <c r="AG1626">
        <v>441700.2</v>
      </c>
      <c r="AH1626">
        <v>65</v>
      </c>
      <c r="AN1626" t="s">
        <v>907</v>
      </c>
    </row>
    <row r="1627" spans="1:167" x14ac:dyDescent="0.25">
      <c r="A1627" t="s">
        <v>6883</v>
      </c>
      <c r="B1627" t="e">
        <f>_xlfn.XLOOKUP(C1627,'[1]Image URL'!$B:$B,'[1]Image URL'!$A:$A)</f>
        <v>#N/A</v>
      </c>
      <c r="C1627">
        <v>4023700</v>
      </c>
      <c r="D1627" t="s">
        <v>6884</v>
      </c>
      <c r="E1627" t="s">
        <v>6885</v>
      </c>
      <c r="F1627" t="s">
        <v>438</v>
      </c>
      <c r="G1627" t="s">
        <v>251</v>
      </c>
      <c r="H1627" t="s">
        <v>251</v>
      </c>
      <c r="U1627" t="s">
        <v>5281</v>
      </c>
      <c r="V1627" t="s">
        <v>215</v>
      </c>
      <c r="W1627">
        <v>85404109078</v>
      </c>
      <c r="X1627">
        <v>10085404909071</v>
      </c>
      <c r="Y1627" t="s">
        <v>6886</v>
      </c>
      <c r="Z1627" t="s">
        <v>2563</v>
      </c>
      <c r="AA1627" t="s">
        <v>4290</v>
      </c>
      <c r="AB1627" t="s">
        <v>210</v>
      </c>
      <c r="AC1627" t="s">
        <v>521</v>
      </c>
      <c r="AD1627" t="s">
        <v>241</v>
      </c>
      <c r="AE1627" t="s">
        <v>243</v>
      </c>
      <c r="AF1627" t="s">
        <v>242</v>
      </c>
      <c r="AG1627">
        <v>392690.99890000001</v>
      </c>
      <c r="AH1627">
        <v>70</v>
      </c>
      <c r="AL1627" t="s">
        <v>6887</v>
      </c>
      <c r="AN1627" t="s">
        <v>251</v>
      </c>
    </row>
    <row r="1628" spans="1:167" x14ac:dyDescent="0.25">
      <c r="A1628" t="s">
        <v>6888</v>
      </c>
      <c r="B1628" t="e">
        <f>_xlfn.XLOOKUP(C1628,'[1]Image URL'!$B:$B,'[1]Image URL'!$A:$A)</f>
        <v>#N/A</v>
      </c>
      <c r="C1628">
        <v>4042100</v>
      </c>
      <c r="D1628" t="s">
        <v>6889</v>
      </c>
      <c r="E1628" t="s">
        <v>6890</v>
      </c>
      <c r="F1628" t="s">
        <v>530</v>
      </c>
      <c r="G1628" t="s">
        <v>203</v>
      </c>
      <c r="H1628" t="s">
        <v>203</v>
      </c>
      <c r="I1628" t="s">
        <v>252</v>
      </c>
      <c r="J1628" t="s">
        <v>270</v>
      </c>
      <c r="U1628" t="s">
        <v>275</v>
      </c>
      <c r="V1628" t="s">
        <v>215</v>
      </c>
      <c r="W1628">
        <v>85404112900</v>
      </c>
      <c r="X1628">
        <v>10085404912903</v>
      </c>
      <c r="Y1628" t="s">
        <v>6690</v>
      </c>
      <c r="Z1628" t="s">
        <v>3046</v>
      </c>
      <c r="AA1628" t="s">
        <v>3172</v>
      </c>
      <c r="AB1628" t="s">
        <v>645</v>
      </c>
      <c r="AC1628" t="s">
        <v>227</v>
      </c>
      <c r="AD1628" t="s">
        <v>646</v>
      </c>
      <c r="AE1628" t="s">
        <v>407</v>
      </c>
      <c r="AF1628" t="s">
        <v>360</v>
      </c>
      <c r="AG1628">
        <v>960390.80500000005</v>
      </c>
      <c r="AH1628">
        <v>85</v>
      </c>
      <c r="AL1628" t="s">
        <v>6750</v>
      </c>
      <c r="ET1628" t="s">
        <v>5281</v>
      </c>
      <c r="FB1628" t="s">
        <v>608</v>
      </c>
      <c r="FC1628" t="s">
        <v>244</v>
      </c>
      <c r="FH1628" t="s">
        <v>530</v>
      </c>
      <c r="FI1628" t="s">
        <v>403</v>
      </c>
    </row>
    <row r="1629" spans="1:167" x14ac:dyDescent="0.25">
      <c r="A1629" t="s">
        <v>6891</v>
      </c>
      <c r="B1629" t="e">
        <f>_xlfn.XLOOKUP(C1629,'[1]Image URL'!$B:$B,'[1]Image URL'!$A:$A)</f>
        <v>#N/A</v>
      </c>
      <c r="C1629">
        <v>3638003</v>
      </c>
      <c r="D1629" t="s">
        <v>6892</v>
      </c>
      <c r="E1629" t="s">
        <v>6893</v>
      </c>
      <c r="F1629" t="s">
        <v>369</v>
      </c>
      <c r="G1629" t="s">
        <v>369</v>
      </c>
      <c r="H1629" t="s">
        <v>398</v>
      </c>
      <c r="V1629" t="s">
        <v>215</v>
      </c>
      <c r="W1629">
        <v>17183075206</v>
      </c>
      <c r="X1629">
        <v>10017183882849</v>
      </c>
      <c r="Y1629" t="s">
        <v>6894</v>
      </c>
      <c r="Z1629" t="s">
        <v>2960</v>
      </c>
      <c r="AA1629" t="s">
        <v>1543</v>
      </c>
      <c r="AB1629" t="s">
        <v>805</v>
      </c>
      <c r="AC1629" t="s">
        <v>1589</v>
      </c>
      <c r="AD1629" t="s">
        <v>261</v>
      </c>
      <c r="AE1629" t="s">
        <v>242</v>
      </c>
      <c r="AF1629" t="s">
        <v>514</v>
      </c>
      <c r="AG1629">
        <v>960390.80500000005</v>
      </c>
      <c r="AH1629">
        <v>110</v>
      </c>
      <c r="AL1629" t="s">
        <v>531</v>
      </c>
      <c r="EK1629" t="s">
        <v>5281</v>
      </c>
      <c r="ES1629" t="s">
        <v>6895</v>
      </c>
      <c r="FJ1629" t="s">
        <v>250</v>
      </c>
    </row>
    <row r="1630" spans="1:167" x14ac:dyDescent="0.25">
      <c r="A1630" t="s">
        <v>6896</v>
      </c>
      <c r="B1630" t="e">
        <f>_xlfn.XLOOKUP(C1630,'[1]Image URL'!$B:$B,'[1]Image URL'!$A:$A)</f>
        <v>#N/A</v>
      </c>
      <c r="C1630">
        <v>4067000</v>
      </c>
      <c r="D1630" t="s">
        <v>6897</v>
      </c>
      <c r="E1630" t="s">
        <v>6898</v>
      </c>
      <c r="F1630" t="s">
        <v>227</v>
      </c>
      <c r="G1630" t="s">
        <v>251</v>
      </c>
      <c r="H1630" t="s">
        <v>259</v>
      </c>
      <c r="U1630" t="s">
        <v>6899</v>
      </c>
      <c r="V1630" t="s">
        <v>215</v>
      </c>
      <c r="W1630">
        <v>85404103205</v>
      </c>
      <c r="X1630">
        <v>10085404903208</v>
      </c>
      <c r="Y1630" t="s">
        <v>1923</v>
      </c>
      <c r="Z1630" t="s">
        <v>466</v>
      </c>
      <c r="AA1630" t="s">
        <v>515</v>
      </c>
      <c r="AB1630" t="s">
        <v>390</v>
      </c>
      <c r="AC1630" t="s">
        <v>904</v>
      </c>
      <c r="AD1630" t="s">
        <v>816</v>
      </c>
      <c r="AE1630" t="s">
        <v>372</v>
      </c>
      <c r="AF1630" t="s">
        <v>461</v>
      </c>
      <c r="AG1630">
        <v>960390.80500000005</v>
      </c>
      <c r="AH1630">
        <v>70</v>
      </c>
      <c r="AL1630" t="s">
        <v>1926</v>
      </c>
      <c r="EK1630" t="s">
        <v>5281</v>
      </c>
      <c r="EL1630" t="s">
        <v>251</v>
      </c>
      <c r="EX1630" t="s">
        <v>227</v>
      </c>
      <c r="FJ1630" t="s">
        <v>210</v>
      </c>
    </row>
    <row r="1631" spans="1:167" x14ac:dyDescent="0.25">
      <c r="A1631" t="s">
        <v>6900</v>
      </c>
      <c r="B1631" t="e">
        <f>_xlfn.XLOOKUP(C1631,'[1]Image URL'!$B:$B,'[1]Image URL'!$A:$A)</f>
        <v>#N/A</v>
      </c>
      <c r="C1631">
        <v>4023200</v>
      </c>
      <c r="D1631" t="s">
        <v>6901</v>
      </c>
      <c r="E1631" t="s">
        <v>6902</v>
      </c>
      <c r="F1631" t="s">
        <v>317</v>
      </c>
      <c r="G1631" t="s">
        <v>251</v>
      </c>
      <c r="H1631" t="s">
        <v>251</v>
      </c>
      <c r="U1631" t="s">
        <v>5281</v>
      </c>
      <c r="V1631" t="s">
        <v>215</v>
      </c>
      <c r="W1631">
        <v>85404106961</v>
      </c>
      <c r="X1631">
        <v>10085404906964</v>
      </c>
      <c r="Y1631" t="s">
        <v>5272</v>
      </c>
      <c r="Z1631" t="s">
        <v>2931</v>
      </c>
      <c r="AA1631" t="s">
        <v>6903</v>
      </c>
      <c r="AB1631" t="s">
        <v>588</v>
      </c>
      <c r="AC1631" t="s">
        <v>444</v>
      </c>
      <c r="AD1631" t="s">
        <v>613</v>
      </c>
      <c r="AE1631" t="s">
        <v>293</v>
      </c>
      <c r="AF1631" t="s">
        <v>242</v>
      </c>
      <c r="AG1631">
        <v>392690.25</v>
      </c>
      <c r="AH1631">
        <v>70</v>
      </c>
      <c r="AL1631" t="s">
        <v>5966</v>
      </c>
      <c r="AN1631" t="s">
        <v>251</v>
      </c>
    </row>
    <row r="1632" spans="1:167" x14ac:dyDescent="0.25">
      <c r="A1632" t="s">
        <v>6904</v>
      </c>
      <c r="B1632" t="e">
        <f>_xlfn.XLOOKUP(C1632,'[1]Image URL'!$B:$B,'[1]Image URL'!$A:$A)</f>
        <v>#N/A</v>
      </c>
      <c r="C1632">
        <v>36129775</v>
      </c>
      <c r="D1632" t="s">
        <v>6905</v>
      </c>
      <c r="E1632" t="s">
        <v>6906</v>
      </c>
      <c r="F1632" t="s">
        <v>530</v>
      </c>
      <c r="G1632" t="s">
        <v>444</v>
      </c>
      <c r="H1632" t="s">
        <v>403</v>
      </c>
      <c r="V1632" t="s">
        <v>215</v>
      </c>
      <c r="W1632">
        <v>17183163705</v>
      </c>
      <c r="X1632">
        <v>10017183806791</v>
      </c>
      <c r="Y1632" t="s">
        <v>550</v>
      </c>
      <c r="Z1632" t="s">
        <v>6844</v>
      </c>
      <c r="AA1632" t="s">
        <v>593</v>
      </c>
      <c r="AB1632" t="s">
        <v>593</v>
      </c>
      <c r="AC1632" t="s">
        <v>239</v>
      </c>
      <c r="AD1632" t="s">
        <v>565</v>
      </c>
      <c r="AE1632" t="s">
        <v>360</v>
      </c>
      <c r="AF1632" t="s">
        <v>360</v>
      </c>
      <c r="AG1632">
        <v>960390.80500000005</v>
      </c>
      <c r="AH1632">
        <v>110</v>
      </c>
      <c r="AL1632" t="s">
        <v>1119</v>
      </c>
      <c r="EL1632" t="s">
        <v>2952</v>
      </c>
      <c r="ET1632" t="s">
        <v>5281</v>
      </c>
      <c r="FF1632" t="s">
        <v>530</v>
      </c>
    </row>
    <row r="1633" spans="1:171" x14ac:dyDescent="0.25">
      <c r="A1633" t="s">
        <v>6907</v>
      </c>
      <c r="B1633" t="e">
        <f>_xlfn.XLOOKUP(C1633,'[1]Image URL'!$B:$B,'[1]Image URL'!$A:$A)</f>
        <v>#N/A</v>
      </c>
      <c r="C1633">
        <v>36543100</v>
      </c>
      <c r="D1633" t="s">
        <v>6908</v>
      </c>
      <c r="E1633" t="s">
        <v>6909</v>
      </c>
      <c r="F1633" t="s">
        <v>701</v>
      </c>
      <c r="G1633" t="s">
        <v>701</v>
      </c>
      <c r="H1633" t="s">
        <v>246</v>
      </c>
      <c r="I1633" t="s">
        <v>6910</v>
      </c>
      <c r="J1633" t="s">
        <v>338</v>
      </c>
      <c r="Q1633" t="s">
        <v>521</v>
      </c>
      <c r="V1633" t="s">
        <v>1443</v>
      </c>
      <c r="W1633">
        <v>17183406451</v>
      </c>
      <c r="X1633">
        <v>10017183406458</v>
      </c>
      <c r="Y1633" t="s">
        <v>6755</v>
      </c>
      <c r="Z1633" t="s">
        <v>6911</v>
      </c>
      <c r="AA1633" t="s">
        <v>6912</v>
      </c>
      <c r="AB1633" t="s">
        <v>6913</v>
      </c>
      <c r="AC1633" t="s">
        <v>6914</v>
      </c>
      <c r="AD1633" t="s">
        <v>2000</v>
      </c>
      <c r="AE1633" t="s">
        <v>361</v>
      </c>
      <c r="AF1633" t="s">
        <v>514</v>
      </c>
      <c r="AG1633">
        <v>960390.80500000005</v>
      </c>
      <c r="AH1633">
        <v>85</v>
      </c>
      <c r="AL1633" t="s">
        <v>2619</v>
      </c>
      <c r="BD1633" t="s">
        <v>701</v>
      </c>
      <c r="EK1633" t="s">
        <v>275</v>
      </c>
      <c r="EP1633" t="s">
        <v>6915</v>
      </c>
      <c r="EX1633" t="s">
        <v>530</v>
      </c>
    </row>
    <row r="1634" spans="1:171" x14ac:dyDescent="0.25">
      <c r="A1634" t="s">
        <v>6916</v>
      </c>
      <c r="B1634" t="e">
        <f>_xlfn.XLOOKUP(C1634,'[1]Image URL'!$B:$B,'[1]Image URL'!$A:$A)</f>
        <v>#N/A</v>
      </c>
      <c r="C1634">
        <v>3639914</v>
      </c>
      <c r="D1634" t="s">
        <v>6917</v>
      </c>
      <c r="E1634" t="s">
        <v>6918</v>
      </c>
      <c r="F1634" t="s">
        <v>300</v>
      </c>
      <c r="G1634" t="s">
        <v>6919</v>
      </c>
      <c r="H1634" t="s">
        <v>473</v>
      </c>
      <c r="V1634" t="s">
        <v>1443</v>
      </c>
      <c r="W1634">
        <v>17183977142</v>
      </c>
      <c r="X1634">
        <v>10017183004975</v>
      </c>
      <c r="Y1634" t="s">
        <v>6920</v>
      </c>
      <c r="Z1634" t="s">
        <v>3567</v>
      </c>
      <c r="AA1634" t="s">
        <v>6921</v>
      </c>
      <c r="AB1634" t="s">
        <v>2130</v>
      </c>
      <c r="AC1634" t="s">
        <v>6922</v>
      </c>
      <c r="AD1634" t="s">
        <v>261</v>
      </c>
      <c r="AE1634" t="s">
        <v>373</v>
      </c>
      <c r="AF1634" t="s">
        <v>360</v>
      </c>
      <c r="AG1634">
        <v>960390.80500000005</v>
      </c>
      <c r="AH1634">
        <v>92.5</v>
      </c>
      <c r="AL1634" t="s">
        <v>6923</v>
      </c>
      <c r="AM1634" t="s">
        <v>6924</v>
      </c>
      <c r="AN1634" t="s">
        <v>6925</v>
      </c>
      <c r="BO1634" t="s">
        <v>6926</v>
      </c>
      <c r="DP1634" t="s">
        <v>214</v>
      </c>
    </row>
    <row r="1635" spans="1:171" x14ac:dyDescent="0.25">
      <c r="A1635" t="s">
        <v>6927</v>
      </c>
      <c r="B1635" t="e">
        <f>_xlfn.XLOOKUP(C1635,'[1]Image URL'!$B:$B,'[1]Image URL'!$A:$A)</f>
        <v>#N/A</v>
      </c>
      <c r="C1635">
        <v>4022300</v>
      </c>
      <c r="D1635" t="s">
        <v>6928</v>
      </c>
      <c r="E1635" t="s">
        <v>6929</v>
      </c>
      <c r="F1635" t="s">
        <v>317</v>
      </c>
      <c r="G1635" t="s">
        <v>6925</v>
      </c>
      <c r="H1635" t="s">
        <v>6925</v>
      </c>
      <c r="U1635" t="s">
        <v>6840</v>
      </c>
      <c r="V1635" t="s">
        <v>340</v>
      </c>
      <c r="W1635">
        <v>77838262092</v>
      </c>
      <c r="X1635">
        <v>10077838162092</v>
      </c>
      <c r="Y1635" t="s">
        <v>6930</v>
      </c>
      <c r="Z1635" t="s">
        <v>299</v>
      </c>
      <c r="AA1635" t="s">
        <v>6931</v>
      </c>
      <c r="AB1635" t="s">
        <v>6932</v>
      </c>
      <c r="AC1635" t="s">
        <v>6933</v>
      </c>
      <c r="AD1635" t="s">
        <v>613</v>
      </c>
      <c r="AE1635" t="s">
        <v>293</v>
      </c>
      <c r="AF1635" t="s">
        <v>242</v>
      </c>
      <c r="AG1635">
        <v>732690.8676</v>
      </c>
      <c r="AH1635">
        <v>70</v>
      </c>
      <c r="AL1635" t="s">
        <v>2032</v>
      </c>
      <c r="AN1635" t="s">
        <v>6925</v>
      </c>
      <c r="EK1635" t="s">
        <v>6934</v>
      </c>
      <c r="FL1635" t="s">
        <v>6935</v>
      </c>
    </row>
    <row r="1636" spans="1:171" x14ac:dyDescent="0.25">
      <c r="A1636" t="s">
        <v>6936</v>
      </c>
      <c r="B1636" t="e">
        <f>_xlfn.XLOOKUP(C1636,'[1]Image URL'!$B:$B,'[1]Image URL'!$A:$A)</f>
        <v>#N/A</v>
      </c>
      <c r="C1636">
        <v>36141003</v>
      </c>
      <c r="D1636" t="s">
        <v>6937</v>
      </c>
      <c r="E1636" t="s">
        <v>6839</v>
      </c>
      <c r="F1636" t="s">
        <v>990</v>
      </c>
      <c r="U1636" t="s">
        <v>5281</v>
      </c>
      <c r="V1636" t="s">
        <v>1443</v>
      </c>
      <c r="W1636">
        <v>17183165303</v>
      </c>
      <c r="X1636">
        <v>10017183832493</v>
      </c>
      <c r="Y1636" t="s">
        <v>4516</v>
      </c>
      <c r="Z1636" t="s">
        <v>6938</v>
      </c>
      <c r="AA1636" t="s">
        <v>6939</v>
      </c>
      <c r="AB1636" t="s">
        <v>1395</v>
      </c>
      <c r="AC1636" t="s">
        <v>382</v>
      </c>
      <c r="AD1636" t="s">
        <v>693</v>
      </c>
      <c r="AE1636" t="s">
        <v>514</v>
      </c>
      <c r="AF1636" t="s">
        <v>243</v>
      </c>
      <c r="AG1636">
        <v>392690.99890000001</v>
      </c>
      <c r="AH1636">
        <v>125</v>
      </c>
      <c r="EX1636" t="s">
        <v>4724</v>
      </c>
    </row>
    <row r="1637" spans="1:171" x14ac:dyDescent="0.25">
      <c r="A1637" t="s">
        <v>6940</v>
      </c>
      <c r="B1637" t="e">
        <f>_xlfn.XLOOKUP(C1637,'[1]Image URL'!$B:$B,'[1]Image URL'!$A:$A)</f>
        <v>#N/A</v>
      </c>
      <c r="C1637">
        <v>4067600</v>
      </c>
      <c r="D1637" t="s">
        <v>6941</v>
      </c>
      <c r="E1637" t="s">
        <v>6942</v>
      </c>
      <c r="F1637" t="s">
        <v>2632</v>
      </c>
      <c r="G1637" t="s">
        <v>2214</v>
      </c>
      <c r="H1637" t="s">
        <v>722</v>
      </c>
      <c r="U1637" t="s">
        <v>6826</v>
      </c>
      <c r="V1637" t="s">
        <v>1443</v>
      </c>
      <c r="W1637">
        <v>85404507973</v>
      </c>
      <c r="X1637">
        <v>10085404913627</v>
      </c>
      <c r="Y1637" t="s">
        <v>6943</v>
      </c>
      <c r="Z1637" t="s">
        <v>5784</v>
      </c>
      <c r="AA1637" t="s">
        <v>6944</v>
      </c>
      <c r="AB1637" t="s">
        <v>1878</v>
      </c>
      <c r="AC1637" t="s">
        <v>2105</v>
      </c>
      <c r="AD1637" t="s">
        <v>554</v>
      </c>
      <c r="AE1637" t="s">
        <v>222</v>
      </c>
      <c r="AF1637" t="s">
        <v>222</v>
      </c>
      <c r="AG1637">
        <v>960390.80500000005</v>
      </c>
      <c r="AH1637">
        <v>70</v>
      </c>
      <c r="AL1637" t="s">
        <v>1296</v>
      </c>
      <c r="EL1637" t="s">
        <v>471</v>
      </c>
      <c r="FD1637" t="s">
        <v>471</v>
      </c>
    </row>
    <row r="1638" spans="1:171" x14ac:dyDescent="0.25">
      <c r="A1638" t="s">
        <v>6945</v>
      </c>
      <c r="B1638" t="e">
        <f>_xlfn.XLOOKUP(C1638,'[1]Image URL'!$B:$B,'[1]Image URL'!$A:$A)</f>
        <v>#N/A</v>
      </c>
      <c r="C1638">
        <v>4026200</v>
      </c>
      <c r="D1638" t="s">
        <v>6946</v>
      </c>
      <c r="E1638" t="s">
        <v>6947</v>
      </c>
      <c r="F1638" t="s">
        <v>317</v>
      </c>
      <c r="G1638" t="s">
        <v>906</v>
      </c>
      <c r="H1638" t="s">
        <v>906</v>
      </c>
      <c r="U1638" t="s">
        <v>4523</v>
      </c>
      <c r="V1638" t="s">
        <v>1443</v>
      </c>
      <c r="W1638">
        <v>85404105292</v>
      </c>
      <c r="X1638">
        <v>10085404905295</v>
      </c>
      <c r="Y1638" t="s">
        <v>609</v>
      </c>
      <c r="Z1638" t="s">
        <v>1551</v>
      </c>
      <c r="AA1638" t="s">
        <v>6948</v>
      </c>
      <c r="AB1638" t="s">
        <v>444</v>
      </c>
      <c r="AC1638" t="s">
        <v>754</v>
      </c>
      <c r="AD1638" t="s">
        <v>241</v>
      </c>
      <c r="AE1638" t="s">
        <v>243</v>
      </c>
      <c r="AF1638" t="s">
        <v>242</v>
      </c>
      <c r="AG1638">
        <v>441700.2</v>
      </c>
      <c r="AH1638">
        <v>65</v>
      </c>
      <c r="AL1638" t="s">
        <v>799</v>
      </c>
      <c r="AN1638" t="s">
        <v>907</v>
      </c>
    </row>
    <row r="1639" spans="1:171" x14ac:dyDescent="0.25">
      <c r="A1639" t="s">
        <v>6949</v>
      </c>
      <c r="B1639" t="e">
        <f>_xlfn.XLOOKUP(C1639,'[1]Image URL'!$B:$B,'[1]Image URL'!$A:$A)</f>
        <v>#N/A</v>
      </c>
      <c r="C1639">
        <v>3619714</v>
      </c>
      <c r="D1639" t="s">
        <v>6950</v>
      </c>
      <c r="E1639" t="s">
        <v>6951</v>
      </c>
      <c r="F1639" t="s">
        <v>530</v>
      </c>
      <c r="G1639" t="s">
        <v>722</v>
      </c>
      <c r="H1639" t="s">
        <v>398</v>
      </c>
      <c r="I1639" t="s">
        <v>252</v>
      </c>
      <c r="J1639" t="s">
        <v>270</v>
      </c>
      <c r="U1639" t="s">
        <v>275</v>
      </c>
      <c r="V1639" t="s">
        <v>215</v>
      </c>
      <c r="W1639">
        <v>17183043403</v>
      </c>
      <c r="X1639">
        <v>10017183882429</v>
      </c>
      <c r="Y1639" t="s">
        <v>5970</v>
      </c>
      <c r="Z1639" t="s">
        <v>1106</v>
      </c>
      <c r="AA1639" t="s">
        <v>1076</v>
      </c>
      <c r="AB1639" t="s">
        <v>884</v>
      </c>
      <c r="AC1639" t="s">
        <v>483</v>
      </c>
      <c r="AD1639" t="s">
        <v>565</v>
      </c>
      <c r="AE1639" t="s">
        <v>360</v>
      </c>
      <c r="AF1639" t="s">
        <v>360</v>
      </c>
      <c r="AG1639">
        <v>960390.80500000005</v>
      </c>
      <c r="AH1639">
        <v>100</v>
      </c>
      <c r="AL1639" t="s">
        <v>1119</v>
      </c>
      <c r="ET1639" t="s">
        <v>5281</v>
      </c>
      <c r="FG1639" t="s">
        <v>608</v>
      </c>
      <c r="FH1639" t="s">
        <v>530</v>
      </c>
      <c r="FI1639" t="s">
        <v>403</v>
      </c>
      <c r="FM1639" t="s">
        <v>244</v>
      </c>
    </row>
    <row r="1640" spans="1:171" x14ac:dyDescent="0.25">
      <c r="A1640" t="s">
        <v>6952</v>
      </c>
      <c r="B1640" t="e">
        <f>_xlfn.XLOOKUP(C1640,'[1]Image URL'!$B:$B,'[1]Image URL'!$A:$A)</f>
        <v>#N/A</v>
      </c>
      <c r="C1640" t="s">
        <v>6953</v>
      </c>
      <c r="D1640" t="s">
        <v>6954</v>
      </c>
      <c r="E1640" t="s">
        <v>6754</v>
      </c>
      <c r="F1640" t="s">
        <v>990</v>
      </c>
      <c r="G1640" t="s">
        <v>444</v>
      </c>
      <c r="H1640" t="s">
        <v>444</v>
      </c>
      <c r="U1640" t="s">
        <v>5245</v>
      </c>
      <c r="V1640" t="s">
        <v>215</v>
      </c>
      <c r="W1640">
        <v>85404007855</v>
      </c>
      <c r="X1640">
        <v>10085404007852</v>
      </c>
      <c r="Y1640" t="s">
        <v>750</v>
      </c>
      <c r="Z1640" t="s">
        <v>644</v>
      </c>
      <c r="AA1640" t="s">
        <v>6756</v>
      </c>
      <c r="AB1640" t="s">
        <v>1543</v>
      </c>
      <c r="AC1640" t="s">
        <v>754</v>
      </c>
      <c r="AD1640" t="s">
        <v>261</v>
      </c>
      <c r="AE1640" t="s">
        <v>360</v>
      </c>
      <c r="AF1640" t="s">
        <v>373</v>
      </c>
      <c r="AG1640">
        <v>960390.80500000005</v>
      </c>
      <c r="AH1640">
        <v>200</v>
      </c>
      <c r="AL1640" t="s">
        <v>3280</v>
      </c>
      <c r="ES1640" t="s">
        <v>5515</v>
      </c>
      <c r="ET1640" t="s">
        <v>5515</v>
      </c>
      <c r="FD1640" t="s">
        <v>246</v>
      </c>
      <c r="FE1640" t="s">
        <v>444</v>
      </c>
    </row>
    <row r="1641" spans="1:171" x14ac:dyDescent="0.25">
      <c r="A1641" t="s">
        <v>6955</v>
      </c>
      <c r="B1641" t="e">
        <f>_xlfn.XLOOKUP(C1641,'[1]Image URL'!$B:$B,'[1]Image URL'!$A:$A)</f>
        <v>#N/A</v>
      </c>
      <c r="C1641" t="s">
        <v>6956</v>
      </c>
      <c r="D1641" t="s">
        <v>6957</v>
      </c>
      <c r="E1641" t="s">
        <v>6754</v>
      </c>
      <c r="F1641" t="s">
        <v>1589</v>
      </c>
      <c r="G1641" t="s">
        <v>398</v>
      </c>
      <c r="H1641" t="s">
        <v>398</v>
      </c>
      <c r="U1641" t="s">
        <v>5515</v>
      </c>
      <c r="V1641" t="s">
        <v>215</v>
      </c>
      <c r="W1641">
        <v>85404007701</v>
      </c>
      <c r="X1641">
        <v>10085404007708</v>
      </c>
      <c r="Y1641" t="s">
        <v>276</v>
      </c>
      <c r="Z1641" t="s">
        <v>1352</v>
      </c>
      <c r="AA1641" t="s">
        <v>5067</v>
      </c>
      <c r="AB1641" t="s">
        <v>2576</v>
      </c>
      <c r="AC1641" t="s">
        <v>6792</v>
      </c>
      <c r="AD1641" t="s">
        <v>303</v>
      </c>
      <c r="AE1641" t="s">
        <v>407</v>
      </c>
      <c r="AF1641" t="s">
        <v>243</v>
      </c>
      <c r="AG1641">
        <v>960390.80500000005</v>
      </c>
      <c r="AH1641">
        <v>200</v>
      </c>
      <c r="AL1641" t="s">
        <v>2552</v>
      </c>
      <c r="ES1641" t="s">
        <v>5515</v>
      </c>
      <c r="ET1641" t="s">
        <v>5515</v>
      </c>
      <c r="FD1641" t="s">
        <v>246</v>
      </c>
      <c r="FE1641" t="s">
        <v>398</v>
      </c>
    </row>
    <row r="1642" spans="1:171" x14ac:dyDescent="0.25">
      <c r="A1642" t="s">
        <v>6958</v>
      </c>
      <c r="B1642" t="e">
        <f>_xlfn.XLOOKUP(C1642,'[1]Image URL'!$B:$B,'[1]Image URL'!$A:$A)</f>
        <v>#N/A</v>
      </c>
      <c r="C1642" t="s">
        <v>6959</v>
      </c>
      <c r="D1642" t="s">
        <v>6960</v>
      </c>
      <c r="E1642" t="s">
        <v>6863</v>
      </c>
      <c r="F1642" t="s">
        <v>1589</v>
      </c>
      <c r="G1642" t="s">
        <v>521</v>
      </c>
      <c r="H1642" t="s">
        <v>521</v>
      </c>
      <c r="U1642" t="s">
        <v>5515</v>
      </c>
      <c r="V1642" t="s">
        <v>215</v>
      </c>
      <c r="W1642">
        <v>85404007954</v>
      </c>
      <c r="X1642">
        <v>10085404007951</v>
      </c>
      <c r="Y1642" t="s">
        <v>3081</v>
      </c>
      <c r="Z1642" t="s">
        <v>1518</v>
      </c>
      <c r="AA1642" t="s">
        <v>5710</v>
      </c>
      <c r="AB1642" t="s">
        <v>2951</v>
      </c>
      <c r="AC1642" t="s">
        <v>588</v>
      </c>
      <c r="AD1642" t="s">
        <v>537</v>
      </c>
      <c r="AE1642" t="s">
        <v>222</v>
      </c>
      <c r="AF1642" t="s">
        <v>243</v>
      </c>
      <c r="AG1642">
        <v>960390.80500000005</v>
      </c>
      <c r="AH1642">
        <v>200</v>
      </c>
      <c r="AL1642" t="s">
        <v>531</v>
      </c>
      <c r="ES1642" t="s">
        <v>5515</v>
      </c>
      <c r="ET1642" t="s">
        <v>5515</v>
      </c>
      <c r="FD1642" t="s">
        <v>246</v>
      </c>
      <c r="FE1642" t="s">
        <v>521</v>
      </c>
    </row>
    <row r="1643" spans="1:171" x14ac:dyDescent="0.25">
      <c r="A1643" t="s">
        <v>6961</v>
      </c>
      <c r="B1643" t="e">
        <f>_xlfn.XLOOKUP(C1643,'[1]Image URL'!$B:$B,'[1]Image URL'!$A:$A)</f>
        <v>#N/A</v>
      </c>
      <c r="C1643" t="s">
        <v>6956</v>
      </c>
      <c r="D1643" t="s">
        <v>6957</v>
      </c>
      <c r="E1643" t="s">
        <v>6754</v>
      </c>
      <c r="F1643" t="s">
        <v>1589</v>
      </c>
      <c r="G1643" t="s">
        <v>398</v>
      </c>
      <c r="H1643" t="s">
        <v>398</v>
      </c>
      <c r="U1643" t="s">
        <v>5515</v>
      </c>
      <c r="V1643" t="s">
        <v>215</v>
      </c>
      <c r="W1643">
        <v>85404007701</v>
      </c>
      <c r="X1643">
        <v>10085404007708</v>
      </c>
      <c r="Y1643" t="s">
        <v>276</v>
      </c>
      <c r="Z1643" t="s">
        <v>1352</v>
      </c>
      <c r="AA1643" t="s">
        <v>5067</v>
      </c>
      <c r="AB1643" t="s">
        <v>2576</v>
      </c>
      <c r="AC1643" t="s">
        <v>6792</v>
      </c>
      <c r="AD1643" t="s">
        <v>303</v>
      </c>
      <c r="AE1643" t="s">
        <v>407</v>
      </c>
      <c r="AF1643" t="s">
        <v>243</v>
      </c>
      <c r="AG1643">
        <v>960390.80500000005</v>
      </c>
      <c r="AH1643">
        <v>200</v>
      </c>
      <c r="AL1643" t="s">
        <v>2552</v>
      </c>
      <c r="ES1643" t="s">
        <v>5515</v>
      </c>
      <c r="ET1643" t="s">
        <v>5515</v>
      </c>
      <c r="FD1643" t="s">
        <v>246</v>
      </c>
      <c r="FE1643" t="s">
        <v>398</v>
      </c>
    </row>
    <row r="1644" spans="1:171" x14ac:dyDescent="0.25">
      <c r="A1644" t="s">
        <v>6962</v>
      </c>
      <c r="B1644" t="e">
        <f>_xlfn.XLOOKUP(C1644,'[1]Image URL'!$B:$B,'[1]Image URL'!$A:$A)</f>
        <v>#N/A</v>
      </c>
      <c r="C1644">
        <v>4007300</v>
      </c>
      <c r="D1644" t="s">
        <v>6963</v>
      </c>
      <c r="E1644" t="s">
        <v>6964</v>
      </c>
      <c r="F1644" t="s">
        <v>530</v>
      </c>
      <c r="G1644" t="s">
        <v>246</v>
      </c>
      <c r="H1644" t="s">
        <v>259</v>
      </c>
      <c r="U1644" t="s">
        <v>6915</v>
      </c>
      <c r="V1644" t="s">
        <v>1443</v>
      </c>
      <c r="W1644">
        <v>85404148695</v>
      </c>
      <c r="X1644">
        <v>10085404903611</v>
      </c>
      <c r="Y1644" t="s">
        <v>921</v>
      </c>
      <c r="Z1644" t="s">
        <v>563</v>
      </c>
      <c r="AA1644" t="s">
        <v>1599</v>
      </c>
      <c r="AB1644" t="s">
        <v>1331</v>
      </c>
      <c r="AC1644" t="s">
        <v>765</v>
      </c>
      <c r="AD1644" t="s">
        <v>6965</v>
      </c>
      <c r="AE1644" t="s">
        <v>1377</v>
      </c>
      <c r="AF1644" t="s">
        <v>304</v>
      </c>
      <c r="AG1644">
        <v>960390.80500000005</v>
      </c>
      <c r="AH1644">
        <v>85</v>
      </c>
      <c r="AL1644" t="s">
        <v>2841</v>
      </c>
      <c r="EK1644" t="s">
        <v>6966</v>
      </c>
      <c r="FN1644" t="s">
        <v>530</v>
      </c>
    </row>
    <row r="1645" spans="1:171" x14ac:dyDescent="0.25">
      <c r="A1645" t="s">
        <v>6967</v>
      </c>
      <c r="B1645" t="e">
        <f>_xlfn.XLOOKUP(C1645,'[1]Image URL'!$B:$B,'[1]Image URL'!$A:$A)</f>
        <v>#N/A</v>
      </c>
      <c r="C1645">
        <v>3619014</v>
      </c>
      <c r="D1645" t="s">
        <v>6968</v>
      </c>
      <c r="E1645" t="s">
        <v>6969</v>
      </c>
      <c r="F1645" t="s">
        <v>530</v>
      </c>
      <c r="G1645" t="s">
        <v>722</v>
      </c>
      <c r="H1645" t="s">
        <v>398</v>
      </c>
      <c r="I1645" t="s">
        <v>252</v>
      </c>
      <c r="J1645" t="s">
        <v>270</v>
      </c>
      <c r="U1645" t="s">
        <v>275</v>
      </c>
      <c r="V1645" t="s">
        <v>215</v>
      </c>
      <c r="W1645">
        <v>17183041508</v>
      </c>
      <c r="X1645">
        <v>10017183882290</v>
      </c>
      <c r="Y1645" t="s">
        <v>5399</v>
      </c>
      <c r="Z1645" t="s">
        <v>1234</v>
      </c>
      <c r="AA1645" t="s">
        <v>5029</v>
      </c>
      <c r="AB1645" t="s">
        <v>813</v>
      </c>
      <c r="AC1645" t="s">
        <v>1429</v>
      </c>
      <c r="AD1645" t="s">
        <v>221</v>
      </c>
      <c r="AE1645" t="s">
        <v>293</v>
      </c>
      <c r="AF1645" t="s">
        <v>222</v>
      </c>
      <c r="AG1645">
        <v>960390.80500000005</v>
      </c>
      <c r="AH1645">
        <v>100</v>
      </c>
      <c r="AL1645" t="s">
        <v>2417</v>
      </c>
      <c r="ET1645" t="s">
        <v>5281</v>
      </c>
      <c r="FG1645" t="s">
        <v>608</v>
      </c>
      <c r="FH1645" t="s">
        <v>530</v>
      </c>
      <c r="FI1645" t="s">
        <v>403</v>
      </c>
      <c r="FM1645" t="s">
        <v>244</v>
      </c>
      <c r="FO1645" t="s">
        <v>722</v>
      </c>
    </row>
    <row r="1646" spans="1:171" x14ac:dyDescent="0.25">
      <c r="A1646" t="s">
        <v>6970</v>
      </c>
      <c r="B1646" t="e">
        <f>_xlfn.XLOOKUP(C1646,'[1]Image URL'!$B:$B,'[1]Image URL'!$A:$A)</f>
        <v>#N/A</v>
      </c>
      <c r="C1646">
        <v>4029400</v>
      </c>
      <c r="D1646" t="s">
        <v>6971</v>
      </c>
      <c r="E1646" t="s">
        <v>6972</v>
      </c>
      <c r="F1646" t="s">
        <v>444</v>
      </c>
      <c r="U1646" t="s">
        <v>6817</v>
      </c>
      <c r="V1646" t="s">
        <v>1443</v>
      </c>
      <c r="W1646">
        <v>85404119763</v>
      </c>
      <c r="X1646">
        <v>10085404919766</v>
      </c>
      <c r="Y1646" t="s">
        <v>6973</v>
      </c>
      <c r="Z1646" t="s">
        <v>6974</v>
      </c>
      <c r="AA1646" t="s">
        <v>6975</v>
      </c>
      <c r="AB1646" t="s">
        <v>3548</v>
      </c>
      <c r="AC1646" t="s">
        <v>1425</v>
      </c>
      <c r="AD1646" t="s">
        <v>261</v>
      </c>
      <c r="AE1646" t="s">
        <v>293</v>
      </c>
      <c r="AF1646" t="s">
        <v>293</v>
      </c>
      <c r="AG1646">
        <v>960390.80500000005</v>
      </c>
      <c r="AH1646">
        <v>200</v>
      </c>
      <c r="EL1646" t="s">
        <v>959</v>
      </c>
      <c r="EX1646" t="s">
        <v>438</v>
      </c>
      <c r="FJ1646" t="s">
        <v>382</v>
      </c>
    </row>
    <row r="1647" spans="1:171" x14ac:dyDescent="0.25">
      <c r="A1647" t="s">
        <v>6976</v>
      </c>
      <c r="B1647" t="e">
        <f>_xlfn.XLOOKUP(C1647,'[1]Image URL'!$B:$B,'[1]Image URL'!$A:$A)</f>
        <v>#N/A</v>
      </c>
      <c r="C1647">
        <v>4073514</v>
      </c>
      <c r="D1647" t="s">
        <v>6977</v>
      </c>
      <c r="E1647" t="s">
        <v>6762</v>
      </c>
      <c r="F1647" t="s">
        <v>800</v>
      </c>
      <c r="G1647" t="s">
        <v>259</v>
      </c>
      <c r="H1647" t="s">
        <v>444</v>
      </c>
      <c r="I1647" t="s">
        <v>252</v>
      </c>
      <c r="J1647" t="s">
        <v>892</v>
      </c>
      <c r="U1647" t="s">
        <v>331</v>
      </c>
      <c r="V1647" t="s">
        <v>340</v>
      </c>
      <c r="W1647">
        <v>85404123692</v>
      </c>
      <c r="X1647">
        <v>10085404923695</v>
      </c>
      <c r="Y1647" t="s">
        <v>276</v>
      </c>
      <c r="Z1647" t="s">
        <v>1839</v>
      </c>
      <c r="AA1647" t="s">
        <v>258</v>
      </c>
      <c r="AB1647" t="s">
        <v>636</v>
      </c>
      <c r="AC1647" t="s">
        <v>6763</v>
      </c>
      <c r="AD1647" t="s">
        <v>303</v>
      </c>
      <c r="AE1647" t="s">
        <v>407</v>
      </c>
      <c r="AF1647" t="s">
        <v>243</v>
      </c>
      <c r="AG1647">
        <v>960390.80500000005</v>
      </c>
      <c r="AH1647">
        <v>125</v>
      </c>
      <c r="AL1647" t="s">
        <v>4233</v>
      </c>
    </row>
    <row r="1648" spans="1:171" x14ac:dyDescent="0.25">
      <c r="A1648" t="s">
        <v>6978</v>
      </c>
      <c r="B1648" t="e">
        <f>_xlfn.XLOOKUP(C1648,'[1]Image URL'!$B:$B,'[1]Image URL'!$A:$A)</f>
        <v>#N/A</v>
      </c>
      <c r="C1648">
        <v>4549300</v>
      </c>
      <c r="D1648" t="s">
        <v>6979</v>
      </c>
      <c r="E1648" t="s">
        <v>6980</v>
      </c>
      <c r="F1648" t="s">
        <v>371</v>
      </c>
      <c r="G1648" t="s">
        <v>521</v>
      </c>
      <c r="H1648" t="s">
        <v>398</v>
      </c>
      <c r="U1648" t="s">
        <v>6981</v>
      </c>
      <c r="V1648" t="s">
        <v>215</v>
      </c>
      <c r="W1648">
        <v>85404504293</v>
      </c>
      <c r="X1648">
        <v>10085404937340</v>
      </c>
      <c r="Y1648" t="s">
        <v>1286</v>
      </c>
      <c r="Z1648" t="s">
        <v>1902</v>
      </c>
      <c r="AA1648" t="s">
        <v>4871</v>
      </c>
      <c r="AB1648" t="s">
        <v>600</v>
      </c>
      <c r="AC1648" t="s">
        <v>387</v>
      </c>
      <c r="AD1648" t="s">
        <v>261</v>
      </c>
      <c r="AE1648" t="s">
        <v>293</v>
      </c>
      <c r="AF1648" t="s">
        <v>293</v>
      </c>
      <c r="AG1648">
        <v>960310.9</v>
      </c>
      <c r="AH1648">
        <v>110</v>
      </c>
      <c r="AL1648" t="s">
        <v>2339</v>
      </c>
      <c r="EK1648" t="s">
        <v>6788</v>
      </c>
      <c r="EL1648" t="s">
        <v>259</v>
      </c>
    </row>
    <row r="1649" spans="1:167" x14ac:dyDescent="0.25">
      <c r="A1649" t="s">
        <v>6982</v>
      </c>
      <c r="B1649" t="e">
        <f>_xlfn.XLOOKUP(C1649,'[1]Image URL'!$B:$B,'[1]Image URL'!$A:$A)</f>
        <v>#N/A</v>
      </c>
      <c r="C1649" t="s">
        <v>6983</v>
      </c>
      <c r="D1649" t="s">
        <v>6984</v>
      </c>
      <c r="E1649" t="s">
        <v>6985</v>
      </c>
      <c r="F1649" t="s">
        <v>349</v>
      </c>
      <c r="I1649" t="s">
        <v>252</v>
      </c>
      <c r="J1649" t="s">
        <v>2973</v>
      </c>
      <c r="U1649" t="s">
        <v>6772</v>
      </c>
      <c r="V1649" t="s">
        <v>6773</v>
      </c>
      <c r="W1649">
        <v>17183411196</v>
      </c>
      <c r="X1649">
        <v>10017183411193</v>
      </c>
      <c r="Y1649" t="s">
        <v>445</v>
      </c>
      <c r="Z1649" t="s">
        <v>3076</v>
      </c>
      <c r="AA1649" t="s">
        <v>1589</v>
      </c>
      <c r="AB1649" t="s">
        <v>530</v>
      </c>
      <c r="AC1649" t="s">
        <v>564</v>
      </c>
      <c r="AD1649" t="s">
        <v>646</v>
      </c>
      <c r="AE1649" t="s">
        <v>326</v>
      </c>
      <c r="AF1649" t="s">
        <v>222</v>
      </c>
      <c r="AG1649">
        <v>960390.80500000005</v>
      </c>
      <c r="AH1649">
        <v>77.5</v>
      </c>
    </row>
    <row r="1650" spans="1:167" x14ac:dyDescent="0.25">
      <c r="A1650" t="s">
        <v>6986</v>
      </c>
      <c r="B1650" t="e">
        <f>_xlfn.XLOOKUP(C1650,'[1]Image URL'!$B:$B,'[1]Image URL'!$A:$A)</f>
        <v>#N/A</v>
      </c>
      <c r="C1650">
        <v>4073100</v>
      </c>
      <c r="D1650" t="s">
        <v>6987</v>
      </c>
      <c r="E1650" t="s">
        <v>6988</v>
      </c>
      <c r="F1650" t="s">
        <v>437</v>
      </c>
      <c r="G1650" t="s">
        <v>398</v>
      </c>
      <c r="H1650" t="s">
        <v>251</v>
      </c>
      <c r="U1650" t="s">
        <v>214</v>
      </c>
      <c r="V1650" t="s">
        <v>215</v>
      </c>
      <c r="W1650">
        <v>85404113549</v>
      </c>
      <c r="X1650">
        <v>10085404913542</v>
      </c>
      <c r="Y1650" t="s">
        <v>6426</v>
      </c>
      <c r="Z1650" t="s">
        <v>5784</v>
      </c>
      <c r="AA1650" t="s">
        <v>5705</v>
      </c>
      <c r="AB1650" t="s">
        <v>502</v>
      </c>
      <c r="AC1650" t="s">
        <v>1297</v>
      </c>
      <c r="AD1650" t="s">
        <v>537</v>
      </c>
      <c r="AE1650" t="s">
        <v>222</v>
      </c>
      <c r="AF1650" t="s">
        <v>243</v>
      </c>
      <c r="AG1650">
        <v>392590</v>
      </c>
      <c r="AH1650">
        <v>100</v>
      </c>
      <c r="AL1650" t="s">
        <v>1621</v>
      </c>
    </row>
    <row r="1651" spans="1:167" x14ac:dyDescent="0.25">
      <c r="A1651" t="s">
        <v>6989</v>
      </c>
      <c r="B1651" t="e">
        <f>_xlfn.XLOOKUP(C1651,'[1]Image URL'!$B:$B,'[1]Image URL'!$A:$A)</f>
        <v>#N/A</v>
      </c>
      <c r="C1651">
        <v>36535103</v>
      </c>
      <c r="D1651" t="s">
        <v>6990</v>
      </c>
      <c r="E1651" t="s">
        <v>6991</v>
      </c>
      <c r="F1651" t="s">
        <v>5938</v>
      </c>
      <c r="G1651" t="s">
        <v>251</v>
      </c>
      <c r="H1651" t="s">
        <v>398</v>
      </c>
      <c r="U1651" t="s">
        <v>5222</v>
      </c>
      <c r="V1651" t="s">
        <v>1443</v>
      </c>
      <c r="W1651">
        <v>17183267823</v>
      </c>
      <c r="X1651">
        <v>10017183883525</v>
      </c>
      <c r="Y1651" t="s">
        <v>1323</v>
      </c>
      <c r="Z1651" t="s">
        <v>893</v>
      </c>
      <c r="AA1651" t="s">
        <v>1407</v>
      </c>
      <c r="AB1651" t="s">
        <v>926</v>
      </c>
      <c r="AC1651" t="s">
        <v>973</v>
      </c>
      <c r="AD1651" t="s">
        <v>1171</v>
      </c>
      <c r="AE1651" t="s">
        <v>293</v>
      </c>
      <c r="AF1651" t="s">
        <v>360</v>
      </c>
      <c r="AG1651">
        <v>960390.80500000005</v>
      </c>
      <c r="AH1651">
        <v>70</v>
      </c>
      <c r="AL1651" t="s">
        <v>6992</v>
      </c>
      <c r="EL1651" t="s">
        <v>6993</v>
      </c>
      <c r="FD1651" t="s">
        <v>6994</v>
      </c>
      <c r="FE1651" t="s">
        <v>6995</v>
      </c>
      <c r="FK1651" t="s">
        <v>4270</v>
      </c>
    </row>
    <row r="1652" spans="1:167" x14ac:dyDescent="0.25">
      <c r="A1652" t="s">
        <v>6996</v>
      </c>
      <c r="B1652" t="e">
        <f>_xlfn.XLOOKUP(C1652,'[1]Image URL'!$B:$B,'[1]Image URL'!$A:$A)</f>
        <v>#N/A</v>
      </c>
      <c r="C1652">
        <v>4011304</v>
      </c>
      <c r="E1652" t="s">
        <v>6997</v>
      </c>
      <c r="F1652" t="s">
        <v>371</v>
      </c>
      <c r="G1652" t="s">
        <v>398</v>
      </c>
      <c r="I1652" t="s">
        <v>252</v>
      </c>
      <c r="J1652" t="s">
        <v>5215</v>
      </c>
      <c r="U1652" t="s">
        <v>5302</v>
      </c>
      <c r="V1652" t="s">
        <v>215</v>
      </c>
      <c r="W1652">
        <v>85404017373</v>
      </c>
      <c r="X1652">
        <v>10085404017370</v>
      </c>
      <c r="Y1652" t="s">
        <v>1575</v>
      </c>
      <c r="Z1652" t="s">
        <v>1902</v>
      </c>
      <c r="AA1652" t="s">
        <v>5705</v>
      </c>
      <c r="AB1652" t="s">
        <v>1332</v>
      </c>
      <c r="AC1652" t="s">
        <v>1333</v>
      </c>
      <c r="AD1652" t="s">
        <v>658</v>
      </c>
      <c r="AE1652" t="s">
        <v>293</v>
      </c>
      <c r="AF1652" t="s">
        <v>243</v>
      </c>
      <c r="AG1652">
        <v>960390.80500000005</v>
      </c>
      <c r="AH1652">
        <v>92.5</v>
      </c>
      <c r="BO1652" t="s">
        <v>403</v>
      </c>
      <c r="EK1652" t="s">
        <v>5222</v>
      </c>
      <c r="EL1652" t="s">
        <v>471</v>
      </c>
      <c r="ES1652" t="s">
        <v>5302</v>
      </c>
    </row>
    <row r="1653" spans="1:167" x14ac:dyDescent="0.25">
      <c r="A1653" t="s">
        <v>6998</v>
      </c>
      <c r="B1653" t="e">
        <f>_xlfn.XLOOKUP(C1653,'[1]Image URL'!$B:$B,'[1]Image URL'!$A:$A)</f>
        <v>#N/A</v>
      </c>
      <c r="C1653">
        <v>4073504</v>
      </c>
      <c r="D1653" t="s">
        <v>6999</v>
      </c>
      <c r="E1653" t="s">
        <v>6762</v>
      </c>
      <c r="F1653" t="s">
        <v>800</v>
      </c>
      <c r="G1653" t="s">
        <v>259</v>
      </c>
      <c r="H1653" t="s">
        <v>444</v>
      </c>
      <c r="I1653" t="s">
        <v>252</v>
      </c>
      <c r="J1653" t="s">
        <v>892</v>
      </c>
      <c r="U1653" t="s">
        <v>331</v>
      </c>
      <c r="V1653" t="s">
        <v>340</v>
      </c>
      <c r="W1653">
        <v>85404110180</v>
      </c>
      <c r="X1653">
        <v>10085404923961</v>
      </c>
      <c r="Y1653" t="s">
        <v>276</v>
      </c>
      <c r="Z1653" t="s">
        <v>1839</v>
      </c>
      <c r="AA1653" t="s">
        <v>258</v>
      </c>
      <c r="AB1653" t="s">
        <v>636</v>
      </c>
      <c r="AC1653" t="s">
        <v>6763</v>
      </c>
      <c r="AD1653" t="s">
        <v>303</v>
      </c>
      <c r="AE1653" t="s">
        <v>407</v>
      </c>
      <c r="AF1653" t="s">
        <v>243</v>
      </c>
      <c r="AG1653">
        <v>960390.80500000005</v>
      </c>
      <c r="AH1653">
        <v>125</v>
      </c>
      <c r="AL1653" t="s">
        <v>4233</v>
      </c>
    </row>
    <row r="1654" spans="1:167" x14ac:dyDescent="0.25">
      <c r="A1654" t="s">
        <v>7000</v>
      </c>
      <c r="B1654" t="e">
        <f>_xlfn.XLOOKUP(C1654,'[1]Image URL'!$B:$B,'[1]Image URL'!$A:$A)</f>
        <v>#N/A</v>
      </c>
      <c r="C1654" t="s">
        <v>6953</v>
      </c>
      <c r="D1654" t="s">
        <v>6954</v>
      </c>
      <c r="E1654" t="s">
        <v>6754</v>
      </c>
      <c r="F1654" t="s">
        <v>990</v>
      </c>
      <c r="G1654" t="s">
        <v>444</v>
      </c>
      <c r="H1654" t="s">
        <v>444</v>
      </c>
      <c r="U1654" t="s">
        <v>5245</v>
      </c>
      <c r="V1654" t="s">
        <v>215</v>
      </c>
      <c r="W1654">
        <v>85404007855</v>
      </c>
      <c r="X1654">
        <v>10085404007852</v>
      </c>
      <c r="Y1654" t="s">
        <v>750</v>
      </c>
      <c r="Z1654" t="s">
        <v>644</v>
      </c>
      <c r="AA1654" t="s">
        <v>6756</v>
      </c>
      <c r="AB1654" t="s">
        <v>1543</v>
      </c>
      <c r="AC1654" t="s">
        <v>754</v>
      </c>
      <c r="AD1654" t="s">
        <v>261</v>
      </c>
      <c r="AE1654" t="s">
        <v>360</v>
      </c>
      <c r="AF1654" t="s">
        <v>373</v>
      </c>
      <c r="AG1654">
        <v>960390.80500000005</v>
      </c>
      <c r="AH1654">
        <v>200</v>
      </c>
      <c r="AL1654" t="s">
        <v>3280</v>
      </c>
      <c r="ES1654" t="s">
        <v>5515</v>
      </c>
      <c r="ET1654" t="s">
        <v>5515</v>
      </c>
      <c r="FD1654" t="s">
        <v>246</v>
      </c>
      <c r="FE1654" t="s">
        <v>444</v>
      </c>
    </row>
    <row r="1655" spans="1:167" x14ac:dyDescent="0.25">
      <c r="A1655" t="s">
        <v>7001</v>
      </c>
      <c r="B1655" t="e">
        <f>_xlfn.XLOOKUP(C1655,'[1]Image URL'!$B:$B,'[1]Image URL'!$A:$A)</f>
        <v>#N/A</v>
      </c>
      <c r="C1655" t="s">
        <v>7002</v>
      </c>
      <c r="D1655" t="s">
        <v>7003</v>
      </c>
      <c r="E1655" t="s">
        <v>6754</v>
      </c>
      <c r="F1655" t="s">
        <v>1589</v>
      </c>
      <c r="G1655" t="s">
        <v>444</v>
      </c>
      <c r="H1655" t="s">
        <v>444</v>
      </c>
      <c r="U1655" t="s">
        <v>5245</v>
      </c>
      <c r="V1655" t="s">
        <v>215</v>
      </c>
      <c r="W1655">
        <v>85404007763</v>
      </c>
      <c r="X1655">
        <v>10085404007760</v>
      </c>
      <c r="Y1655" t="s">
        <v>298</v>
      </c>
      <c r="Z1655" t="s">
        <v>1637</v>
      </c>
      <c r="AA1655" t="s">
        <v>1185</v>
      </c>
      <c r="AB1655" t="s">
        <v>636</v>
      </c>
      <c r="AC1655" t="s">
        <v>6792</v>
      </c>
      <c r="AD1655" t="s">
        <v>303</v>
      </c>
      <c r="AE1655" t="s">
        <v>407</v>
      </c>
      <c r="AF1655" t="s">
        <v>243</v>
      </c>
      <c r="AG1655">
        <v>960390.80500000005</v>
      </c>
      <c r="AH1655">
        <v>110</v>
      </c>
      <c r="AL1655" t="s">
        <v>305</v>
      </c>
      <c r="ES1655" t="s">
        <v>5515</v>
      </c>
      <c r="ET1655" t="s">
        <v>5515</v>
      </c>
      <c r="FD1655" t="s">
        <v>246</v>
      </c>
      <c r="FE1655" t="s">
        <v>444</v>
      </c>
    </row>
    <row r="1656" spans="1:167" x14ac:dyDescent="0.25">
      <c r="A1656" t="s">
        <v>7004</v>
      </c>
      <c r="B1656" t="e">
        <f>_xlfn.XLOOKUP(C1656,'[1]Image URL'!$B:$B,'[1]Image URL'!$A:$A)</f>
        <v>#N/A</v>
      </c>
      <c r="C1656" t="s">
        <v>6780</v>
      </c>
      <c r="D1656" t="s">
        <v>6781</v>
      </c>
      <c r="E1656" t="s">
        <v>6754</v>
      </c>
      <c r="F1656" t="s">
        <v>990</v>
      </c>
      <c r="G1656" t="s">
        <v>444</v>
      </c>
      <c r="H1656" t="s">
        <v>444</v>
      </c>
      <c r="U1656" t="s">
        <v>5245</v>
      </c>
      <c r="V1656" t="s">
        <v>215</v>
      </c>
      <c r="W1656">
        <v>85404007862</v>
      </c>
      <c r="X1656">
        <v>10085404007869</v>
      </c>
      <c r="Y1656" t="s">
        <v>750</v>
      </c>
      <c r="Z1656" t="s">
        <v>644</v>
      </c>
      <c r="AA1656" t="s">
        <v>6756</v>
      </c>
      <c r="AB1656" t="s">
        <v>1543</v>
      </c>
      <c r="AC1656" t="s">
        <v>754</v>
      </c>
      <c r="AD1656" t="s">
        <v>261</v>
      </c>
      <c r="AE1656" t="s">
        <v>360</v>
      </c>
      <c r="AF1656" t="s">
        <v>373</v>
      </c>
      <c r="AG1656">
        <v>960390.80500000005</v>
      </c>
      <c r="AH1656">
        <v>200</v>
      </c>
      <c r="AL1656" t="s">
        <v>3280</v>
      </c>
      <c r="ES1656" t="s">
        <v>5515</v>
      </c>
      <c r="ET1656" t="s">
        <v>5515</v>
      </c>
      <c r="FD1656" t="s">
        <v>246</v>
      </c>
      <c r="FE1656" t="s">
        <v>444</v>
      </c>
    </row>
    <row r="1657" spans="1:167" x14ac:dyDescent="0.25">
      <c r="A1657" t="s">
        <v>7005</v>
      </c>
      <c r="B1657" t="e">
        <f>_xlfn.XLOOKUP(C1657,'[1]Image URL'!$B:$B,'[1]Image URL'!$A:$A)</f>
        <v>#N/A</v>
      </c>
      <c r="C1657">
        <v>4054500</v>
      </c>
      <c r="D1657" t="s">
        <v>7006</v>
      </c>
      <c r="E1657" t="s">
        <v>7007</v>
      </c>
      <c r="F1657" t="s">
        <v>524</v>
      </c>
      <c r="G1657" t="s">
        <v>398</v>
      </c>
      <c r="H1657" t="s">
        <v>398</v>
      </c>
      <c r="J1657" t="s">
        <v>6821</v>
      </c>
      <c r="U1657" t="s">
        <v>5245</v>
      </c>
      <c r="V1657" t="s">
        <v>215</v>
      </c>
      <c r="W1657">
        <v>85404105391</v>
      </c>
      <c r="X1657">
        <v>10085404905394</v>
      </c>
      <c r="Y1657" t="s">
        <v>5762</v>
      </c>
      <c r="Z1657" t="s">
        <v>724</v>
      </c>
      <c r="AA1657" t="s">
        <v>3028</v>
      </c>
      <c r="AB1657" t="s">
        <v>594</v>
      </c>
      <c r="AC1657" t="s">
        <v>1297</v>
      </c>
      <c r="AD1657" t="s">
        <v>303</v>
      </c>
      <c r="AE1657" t="s">
        <v>407</v>
      </c>
      <c r="AF1657" t="s">
        <v>243</v>
      </c>
      <c r="AG1657">
        <v>960390.80500000005</v>
      </c>
      <c r="AH1657">
        <v>110</v>
      </c>
      <c r="AL1657" t="s">
        <v>401</v>
      </c>
      <c r="EL1657" t="s">
        <v>959</v>
      </c>
      <c r="ET1657" t="s">
        <v>275</v>
      </c>
      <c r="FH1657" t="s">
        <v>607</v>
      </c>
    </row>
    <row r="1658" spans="1:167" x14ac:dyDescent="0.25">
      <c r="A1658" t="s">
        <v>7008</v>
      </c>
      <c r="B1658" t="e">
        <f>_xlfn.XLOOKUP(C1658,'[1]Image URL'!$B:$B,'[1]Image URL'!$A:$A)</f>
        <v>#N/A</v>
      </c>
      <c r="C1658">
        <v>3655200</v>
      </c>
      <c r="D1658" t="s">
        <v>7009</v>
      </c>
      <c r="E1658" t="s">
        <v>7010</v>
      </c>
      <c r="F1658" t="s">
        <v>524</v>
      </c>
      <c r="G1658" t="s">
        <v>2102</v>
      </c>
      <c r="H1658" t="s">
        <v>2102</v>
      </c>
      <c r="U1658" t="s">
        <v>5216</v>
      </c>
      <c r="V1658" t="s">
        <v>215</v>
      </c>
      <c r="W1658">
        <v>17183901109</v>
      </c>
      <c r="X1658">
        <v>10017183901106</v>
      </c>
      <c r="Y1658" t="s">
        <v>6666</v>
      </c>
      <c r="Z1658" t="s">
        <v>1324</v>
      </c>
      <c r="AA1658" t="s">
        <v>300</v>
      </c>
      <c r="AB1658" t="s">
        <v>382</v>
      </c>
      <c r="AC1658" t="s">
        <v>382</v>
      </c>
      <c r="AD1658" t="s">
        <v>220</v>
      </c>
      <c r="AE1658" t="s">
        <v>554</v>
      </c>
      <c r="AF1658" t="s">
        <v>293</v>
      </c>
      <c r="AG1658">
        <v>960390.80500000005</v>
      </c>
      <c r="AH1658">
        <v>70</v>
      </c>
      <c r="AL1658" t="s">
        <v>4296</v>
      </c>
      <c r="EK1658" t="s">
        <v>7011</v>
      </c>
      <c r="FD1658" t="s">
        <v>2687</v>
      </c>
      <c r="FE1658" t="s">
        <v>1875</v>
      </c>
    </row>
    <row r="1659" spans="1:167" x14ac:dyDescent="0.25">
      <c r="A1659" t="s">
        <v>7012</v>
      </c>
      <c r="B1659" t="e">
        <f>_xlfn.XLOOKUP(C1659,'[1]Image URL'!$B:$B,'[1]Image URL'!$A:$A)</f>
        <v>#N/A</v>
      </c>
      <c r="C1659">
        <v>4023600</v>
      </c>
      <c r="D1659" t="s">
        <v>7013</v>
      </c>
      <c r="E1659" t="s">
        <v>7014</v>
      </c>
      <c r="F1659" t="s">
        <v>4724</v>
      </c>
      <c r="G1659" t="s">
        <v>251</v>
      </c>
      <c r="H1659" t="s">
        <v>251</v>
      </c>
      <c r="U1659" t="s">
        <v>5281</v>
      </c>
      <c r="V1659" t="s">
        <v>215</v>
      </c>
      <c r="W1659">
        <v>85404109061</v>
      </c>
      <c r="X1659">
        <v>10085404909064</v>
      </c>
      <c r="Y1659" t="s">
        <v>7015</v>
      </c>
      <c r="Z1659" t="s">
        <v>2221</v>
      </c>
      <c r="AA1659" t="s">
        <v>5223</v>
      </c>
      <c r="AB1659" t="s">
        <v>210</v>
      </c>
      <c r="AC1659" t="s">
        <v>815</v>
      </c>
      <c r="AD1659" t="s">
        <v>3373</v>
      </c>
      <c r="AE1659" t="s">
        <v>326</v>
      </c>
      <c r="AF1659" t="s">
        <v>461</v>
      </c>
      <c r="AG1659">
        <v>392690.25</v>
      </c>
      <c r="AH1659">
        <v>70</v>
      </c>
      <c r="AL1659" t="s">
        <v>1119</v>
      </c>
      <c r="AN1659" t="s">
        <v>251</v>
      </c>
      <c r="BO1659" t="s">
        <v>4724</v>
      </c>
    </row>
    <row r="1660" spans="1:167" x14ac:dyDescent="0.25">
      <c r="A1660" t="s">
        <v>7016</v>
      </c>
      <c r="B1660" t="e">
        <f>_xlfn.XLOOKUP(C1660,'[1]Image URL'!$B:$B,'[1]Image URL'!$A:$A)</f>
        <v>#N/A</v>
      </c>
      <c r="C1660" t="s">
        <v>7017</v>
      </c>
      <c r="D1660" t="s">
        <v>7018</v>
      </c>
      <c r="E1660" t="s">
        <v>6848</v>
      </c>
      <c r="F1660" t="s">
        <v>1589</v>
      </c>
      <c r="G1660" t="s">
        <v>722</v>
      </c>
      <c r="H1660" t="s">
        <v>722</v>
      </c>
      <c r="U1660" t="s">
        <v>5245</v>
      </c>
      <c r="V1660" t="s">
        <v>215</v>
      </c>
      <c r="W1660">
        <v>85404007602</v>
      </c>
      <c r="X1660">
        <v>10085404007609</v>
      </c>
      <c r="Y1660" t="s">
        <v>3105</v>
      </c>
      <c r="Z1660" t="s">
        <v>2563</v>
      </c>
      <c r="AA1660" t="s">
        <v>6849</v>
      </c>
      <c r="AB1660" t="s">
        <v>2840</v>
      </c>
      <c r="AC1660" t="s">
        <v>346</v>
      </c>
      <c r="AD1660" t="s">
        <v>3202</v>
      </c>
      <c r="AE1660" t="s">
        <v>326</v>
      </c>
      <c r="AF1660" t="s">
        <v>243</v>
      </c>
      <c r="AG1660">
        <v>960390.80500000005</v>
      </c>
      <c r="AH1660">
        <v>200</v>
      </c>
      <c r="AL1660" t="s">
        <v>531</v>
      </c>
      <c r="ES1660" t="s">
        <v>5515</v>
      </c>
      <c r="ET1660" t="s">
        <v>5515</v>
      </c>
      <c r="FB1660" t="s">
        <v>521</v>
      </c>
      <c r="FC1660" t="s">
        <v>722</v>
      </c>
      <c r="FD1660" t="s">
        <v>246</v>
      </c>
    </row>
    <row r="1661" spans="1:167" x14ac:dyDescent="0.25">
      <c r="A1661" t="s">
        <v>7019</v>
      </c>
      <c r="B1661" t="e">
        <f>_xlfn.XLOOKUP(C1661,'[1]Image URL'!$B:$B,'[1]Image URL'!$A:$A)</f>
        <v>#N/A</v>
      </c>
      <c r="C1661">
        <v>36532003</v>
      </c>
      <c r="D1661" t="s">
        <v>7020</v>
      </c>
      <c r="E1661" t="s">
        <v>7021</v>
      </c>
      <c r="F1661" t="s">
        <v>390</v>
      </c>
      <c r="G1661" t="s">
        <v>251</v>
      </c>
      <c r="H1661" t="s">
        <v>398</v>
      </c>
      <c r="U1661" t="s">
        <v>5222</v>
      </c>
      <c r="V1661" t="s">
        <v>215</v>
      </c>
      <c r="W1661">
        <v>17183267663</v>
      </c>
      <c r="X1661">
        <v>10017183831243</v>
      </c>
      <c r="Y1661" t="s">
        <v>1738</v>
      </c>
      <c r="Z1661" t="s">
        <v>1618</v>
      </c>
      <c r="AA1661" t="s">
        <v>1904</v>
      </c>
      <c r="AB1661" t="s">
        <v>390</v>
      </c>
      <c r="AC1661" t="s">
        <v>1317</v>
      </c>
      <c r="AD1661" t="s">
        <v>7022</v>
      </c>
      <c r="AE1661" t="s">
        <v>554</v>
      </c>
      <c r="AF1661" t="s">
        <v>222</v>
      </c>
      <c r="AG1661">
        <v>960390.80500000005</v>
      </c>
      <c r="AH1661">
        <v>92.5</v>
      </c>
      <c r="AL1661" t="s">
        <v>7023</v>
      </c>
      <c r="EL1661" t="s">
        <v>471</v>
      </c>
    </row>
    <row r="1662" spans="1:167" x14ac:dyDescent="0.25">
      <c r="A1662" t="s">
        <v>7024</v>
      </c>
      <c r="B1662" t="e">
        <f>_xlfn.XLOOKUP(C1662,'[1]Image URL'!$B:$B,'[1]Image URL'!$A:$A)</f>
        <v>#N/A</v>
      </c>
      <c r="C1662" t="s">
        <v>7025</v>
      </c>
      <c r="D1662" t="s">
        <v>7026</v>
      </c>
      <c r="E1662" t="s">
        <v>6754</v>
      </c>
      <c r="F1662" t="s">
        <v>990</v>
      </c>
      <c r="G1662" t="s">
        <v>444</v>
      </c>
      <c r="H1662" t="s">
        <v>444</v>
      </c>
      <c r="U1662" t="s">
        <v>5245</v>
      </c>
      <c r="V1662" t="s">
        <v>215</v>
      </c>
      <c r="W1662">
        <v>85404007831</v>
      </c>
      <c r="X1662">
        <v>10085404007838</v>
      </c>
      <c r="Y1662" t="s">
        <v>750</v>
      </c>
      <c r="Z1662" t="s">
        <v>644</v>
      </c>
      <c r="AA1662" t="s">
        <v>6756</v>
      </c>
      <c r="AB1662" t="s">
        <v>1543</v>
      </c>
      <c r="AC1662" t="s">
        <v>754</v>
      </c>
      <c r="AD1662" t="s">
        <v>261</v>
      </c>
      <c r="AE1662" t="s">
        <v>360</v>
      </c>
      <c r="AF1662" t="s">
        <v>373</v>
      </c>
      <c r="AG1662">
        <v>960390.80500000005</v>
      </c>
      <c r="AH1662">
        <v>200</v>
      </c>
      <c r="AL1662" t="s">
        <v>3280</v>
      </c>
      <c r="ES1662" t="s">
        <v>5515</v>
      </c>
      <c r="ET1662" t="s">
        <v>5515</v>
      </c>
      <c r="FD1662" t="s">
        <v>246</v>
      </c>
      <c r="FE1662" t="s">
        <v>444</v>
      </c>
    </row>
    <row r="1663" spans="1:167" x14ac:dyDescent="0.25">
      <c r="A1663" t="s">
        <v>7027</v>
      </c>
      <c r="B1663" t="e">
        <f>_xlfn.XLOOKUP(C1663,'[1]Image URL'!$B:$B,'[1]Image URL'!$A:$A)</f>
        <v>#N/A</v>
      </c>
      <c r="C1663" t="s">
        <v>6803</v>
      </c>
      <c r="D1663" t="s">
        <v>6804</v>
      </c>
      <c r="E1663" t="s">
        <v>6805</v>
      </c>
      <c r="F1663" t="s">
        <v>371</v>
      </c>
      <c r="G1663" t="s">
        <v>398</v>
      </c>
      <c r="H1663" t="s">
        <v>444</v>
      </c>
      <c r="I1663" t="s">
        <v>252</v>
      </c>
      <c r="J1663" t="s">
        <v>270</v>
      </c>
      <c r="U1663" t="s">
        <v>275</v>
      </c>
      <c r="V1663" t="s">
        <v>215</v>
      </c>
      <c r="W1663">
        <v>17183098205</v>
      </c>
      <c r="X1663">
        <v>10017183882979</v>
      </c>
      <c r="Y1663" t="s">
        <v>2253</v>
      </c>
      <c r="Z1663" t="s">
        <v>598</v>
      </c>
      <c r="AA1663" t="s">
        <v>5705</v>
      </c>
      <c r="AB1663" t="s">
        <v>1599</v>
      </c>
      <c r="AC1663" t="s">
        <v>1120</v>
      </c>
      <c r="AD1663" t="s">
        <v>658</v>
      </c>
      <c r="AE1663" t="s">
        <v>293</v>
      </c>
      <c r="AF1663" t="s">
        <v>243</v>
      </c>
      <c r="AG1663">
        <v>960390.80500000005</v>
      </c>
      <c r="AH1663">
        <v>70</v>
      </c>
      <c r="AL1663" t="s">
        <v>6007</v>
      </c>
      <c r="EL1663" t="s">
        <v>259</v>
      </c>
      <c r="ET1663" t="s">
        <v>5281</v>
      </c>
    </row>
    <row r="1664" spans="1:167" x14ac:dyDescent="0.25">
      <c r="A1664" t="s">
        <v>7028</v>
      </c>
      <c r="B1664" t="e">
        <f>_xlfn.XLOOKUP(C1664,'[1]Image URL'!$B:$B,'[1]Image URL'!$A:$A)</f>
        <v>#N/A</v>
      </c>
      <c r="C1664" t="s">
        <v>7029</v>
      </c>
      <c r="D1664" t="s">
        <v>7030</v>
      </c>
      <c r="E1664" t="s">
        <v>6863</v>
      </c>
      <c r="F1664" t="s">
        <v>1589</v>
      </c>
      <c r="G1664" t="s">
        <v>521</v>
      </c>
      <c r="H1664" t="s">
        <v>521</v>
      </c>
      <c r="U1664" t="s">
        <v>5515</v>
      </c>
      <c r="V1664" t="s">
        <v>215</v>
      </c>
      <c r="W1664">
        <v>85404007930</v>
      </c>
      <c r="X1664">
        <v>10085404007937</v>
      </c>
      <c r="Y1664" t="s">
        <v>3081</v>
      </c>
      <c r="Z1664" t="s">
        <v>1518</v>
      </c>
      <c r="AA1664" t="s">
        <v>5710</v>
      </c>
      <c r="AB1664" t="s">
        <v>2951</v>
      </c>
      <c r="AC1664" t="s">
        <v>588</v>
      </c>
      <c r="AD1664" t="s">
        <v>537</v>
      </c>
      <c r="AE1664" t="s">
        <v>222</v>
      </c>
      <c r="AF1664" t="s">
        <v>243</v>
      </c>
      <c r="AG1664">
        <v>960390.80500000005</v>
      </c>
      <c r="AH1664">
        <v>200</v>
      </c>
      <c r="AL1664" t="s">
        <v>531</v>
      </c>
      <c r="ES1664" t="s">
        <v>5515</v>
      </c>
      <c r="ET1664" t="s">
        <v>5515</v>
      </c>
      <c r="FD1664" t="s">
        <v>246</v>
      </c>
      <c r="FE1664" t="s">
        <v>521</v>
      </c>
    </row>
    <row r="1665" spans="1:166" x14ac:dyDescent="0.25">
      <c r="A1665" t="s">
        <v>7031</v>
      </c>
      <c r="B1665" t="e">
        <f>_xlfn.XLOOKUP(C1665,'[1]Image URL'!$B:$B,'[1]Image URL'!$A:$A)</f>
        <v>#N/A</v>
      </c>
      <c r="C1665" t="s">
        <v>6790</v>
      </c>
      <c r="D1665" t="s">
        <v>6791</v>
      </c>
      <c r="E1665" t="s">
        <v>6754</v>
      </c>
      <c r="F1665" t="s">
        <v>1589</v>
      </c>
      <c r="G1665" t="s">
        <v>398</v>
      </c>
      <c r="H1665" t="s">
        <v>398</v>
      </c>
      <c r="U1665" t="s">
        <v>5515</v>
      </c>
      <c r="V1665" t="s">
        <v>215</v>
      </c>
      <c r="W1665">
        <v>85404007718</v>
      </c>
      <c r="X1665">
        <v>10085404007715</v>
      </c>
      <c r="Y1665" t="s">
        <v>276</v>
      </c>
      <c r="Z1665" t="s">
        <v>1352</v>
      </c>
      <c r="AA1665" t="s">
        <v>5067</v>
      </c>
      <c r="AB1665" t="s">
        <v>2576</v>
      </c>
      <c r="AC1665" t="s">
        <v>6792</v>
      </c>
      <c r="AD1665" t="s">
        <v>303</v>
      </c>
      <c r="AE1665" t="s">
        <v>407</v>
      </c>
      <c r="AF1665" t="s">
        <v>243</v>
      </c>
      <c r="AG1665">
        <v>960390.80500000005</v>
      </c>
      <c r="AH1665">
        <v>200</v>
      </c>
      <c r="AL1665" t="s">
        <v>2552</v>
      </c>
      <c r="ES1665" t="s">
        <v>5515</v>
      </c>
      <c r="ET1665" t="s">
        <v>5515</v>
      </c>
      <c r="FD1665" t="s">
        <v>246</v>
      </c>
      <c r="FE1665" t="s">
        <v>398</v>
      </c>
    </row>
    <row r="1666" spans="1:166" x14ac:dyDescent="0.25">
      <c r="A1666" t="s">
        <v>7032</v>
      </c>
      <c r="B1666" t="e">
        <f>_xlfn.XLOOKUP(C1666,'[1]Image URL'!$B:$B,'[1]Image URL'!$A:$A)</f>
        <v>#N/A</v>
      </c>
      <c r="C1666">
        <v>3621962414</v>
      </c>
      <c r="D1666" t="s">
        <v>7033</v>
      </c>
      <c r="E1666" t="s">
        <v>7034</v>
      </c>
      <c r="F1666" t="s">
        <v>969</v>
      </c>
      <c r="V1666" t="s">
        <v>1443</v>
      </c>
      <c r="W1666">
        <v>17183968409</v>
      </c>
      <c r="X1666">
        <v>10017183904152</v>
      </c>
      <c r="Y1666" t="s">
        <v>7035</v>
      </c>
      <c r="Z1666" t="s">
        <v>7036</v>
      </c>
      <c r="AA1666" t="s">
        <v>7037</v>
      </c>
      <c r="AB1666" t="s">
        <v>7038</v>
      </c>
      <c r="AC1666" t="s">
        <v>7039</v>
      </c>
      <c r="AD1666" t="s">
        <v>1171</v>
      </c>
      <c r="AE1666" t="s">
        <v>360</v>
      </c>
      <c r="AF1666" t="s">
        <v>293</v>
      </c>
      <c r="AG1666">
        <v>960390.804</v>
      </c>
      <c r="AH1666">
        <v>85</v>
      </c>
      <c r="AN1666" t="s">
        <v>6925</v>
      </c>
      <c r="BO1666" t="s">
        <v>317</v>
      </c>
      <c r="EK1666" t="s">
        <v>331</v>
      </c>
      <c r="EL1666" t="s">
        <v>398</v>
      </c>
      <c r="ES1666" t="s">
        <v>5281</v>
      </c>
      <c r="ET1666" t="s">
        <v>5281</v>
      </c>
    </row>
    <row r="1667" spans="1:166" x14ac:dyDescent="0.25">
      <c r="A1667" t="s">
        <v>7040</v>
      </c>
      <c r="B1667" t="e">
        <f>_xlfn.XLOOKUP(C1667,'[1]Image URL'!$B:$B,'[1]Image URL'!$A:$A)</f>
        <v>#N/A</v>
      </c>
      <c r="C1667">
        <v>3640014</v>
      </c>
      <c r="D1667" t="s">
        <v>7041</v>
      </c>
      <c r="E1667" t="s">
        <v>7042</v>
      </c>
      <c r="F1667" t="s">
        <v>524</v>
      </c>
      <c r="G1667" t="s">
        <v>515</v>
      </c>
      <c r="H1667" t="s">
        <v>392</v>
      </c>
      <c r="U1667" t="s">
        <v>214</v>
      </c>
      <c r="V1667" t="s">
        <v>1443</v>
      </c>
      <c r="W1667">
        <v>17183386296</v>
      </c>
      <c r="X1667">
        <v>10017183386293</v>
      </c>
      <c r="Y1667" t="s">
        <v>963</v>
      </c>
      <c r="Z1667" t="s">
        <v>3240</v>
      </c>
      <c r="AA1667" t="s">
        <v>370</v>
      </c>
      <c r="AB1667" t="s">
        <v>1638</v>
      </c>
      <c r="AC1667" t="s">
        <v>1229</v>
      </c>
      <c r="AD1667" t="s">
        <v>2000</v>
      </c>
      <c r="AE1667" t="s">
        <v>361</v>
      </c>
      <c r="AF1667" t="s">
        <v>514</v>
      </c>
      <c r="AG1667">
        <v>960390.80500000005</v>
      </c>
      <c r="AH1667">
        <v>70</v>
      </c>
      <c r="AL1667" t="s">
        <v>7043</v>
      </c>
      <c r="AM1667" t="s">
        <v>7044</v>
      </c>
      <c r="BO1667" t="s">
        <v>7045</v>
      </c>
      <c r="BW1667" t="s">
        <v>4396</v>
      </c>
      <c r="EK1667" t="s">
        <v>7046</v>
      </c>
      <c r="EP1667" t="s">
        <v>6915</v>
      </c>
      <c r="FD1667" t="s">
        <v>2102</v>
      </c>
    </row>
    <row r="1668" spans="1:166" x14ac:dyDescent="0.25">
      <c r="A1668" t="s">
        <v>7047</v>
      </c>
      <c r="B1668" t="e">
        <f>_xlfn.XLOOKUP(C1668,'[1]Image URL'!$B:$B,'[1]Image URL'!$A:$A)</f>
        <v>#N/A</v>
      </c>
      <c r="C1668">
        <v>4072500</v>
      </c>
      <c r="D1668" t="s">
        <v>7048</v>
      </c>
      <c r="E1668" t="s">
        <v>7049</v>
      </c>
      <c r="F1668" t="s">
        <v>530</v>
      </c>
      <c r="G1668" t="s">
        <v>2154</v>
      </c>
      <c r="H1668" t="s">
        <v>251</v>
      </c>
      <c r="U1668" t="s">
        <v>5216</v>
      </c>
      <c r="V1668" t="s">
        <v>215</v>
      </c>
      <c r="W1668">
        <v>85404149449</v>
      </c>
      <c r="X1668">
        <v>10085404913788</v>
      </c>
      <c r="Y1668" t="s">
        <v>7050</v>
      </c>
      <c r="Z1668" t="s">
        <v>4667</v>
      </c>
      <c r="AA1668" t="s">
        <v>2666</v>
      </c>
      <c r="AB1668" t="s">
        <v>636</v>
      </c>
      <c r="AC1668" t="s">
        <v>7051</v>
      </c>
      <c r="AD1668" t="s">
        <v>1055</v>
      </c>
      <c r="AE1668" t="s">
        <v>565</v>
      </c>
      <c r="AF1668" t="s">
        <v>360</v>
      </c>
      <c r="AG1668">
        <v>680530</v>
      </c>
      <c r="AH1668">
        <v>250</v>
      </c>
      <c r="AL1668" t="s">
        <v>4193</v>
      </c>
      <c r="ES1668" t="s">
        <v>5222</v>
      </c>
    </row>
    <row r="1669" spans="1:166" x14ac:dyDescent="0.25">
      <c r="A1669" t="s">
        <v>7052</v>
      </c>
      <c r="B1669" t="e">
        <f>_xlfn.XLOOKUP(C1669,'[1]Image URL'!$B:$B,'[1]Image URL'!$A:$A)</f>
        <v>#N/A</v>
      </c>
      <c r="C1669">
        <v>4046003</v>
      </c>
      <c r="D1669" t="s">
        <v>7053</v>
      </c>
      <c r="E1669" t="s">
        <v>7054</v>
      </c>
      <c r="F1669" t="s">
        <v>390</v>
      </c>
      <c r="G1669" t="s">
        <v>444</v>
      </c>
      <c r="H1669" t="s">
        <v>524</v>
      </c>
      <c r="U1669" t="s">
        <v>5281</v>
      </c>
      <c r="V1669" t="s">
        <v>215</v>
      </c>
      <c r="W1669">
        <v>85404100105</v>
      </c>
      <c r="X1669">
        <v>10085404006053</v>
      </c>
      <c r="Y1669" t="s">
        <v>717</v>
      </c>
      <c r="Z1669" t="s">
        <v>2539</v>
      </c>
      <c r="AA1669" t="s">
        <v>7055</v>
      </c>
      <c r="AB1669" t="s">
        <v>356</v>
      </c>
      <c r="AC1669" t="s">
        <v>6317</v>
      </c>
      <c r="AD1669" t="s">
        <v>261</v>
      </c>
      <c r="AE1669" t="s">
        <v>242</v>
      </c>
      <c r="AF1669" t="s">
        <v>514</v>
      </c>
      <c r="AG1669">
        <v>960390.80500000005</v>
      </c>
      <c r="AH1669">
        <v>200</v>
      </c>
      <c r="AL1669" t="s">
        <v>3842</v>
      </c>
      <c r="DJ1669" t="s">
        <v>390</v>
      </c>
      <c r="DK1669" t="s">
        <v>444</v>
      </c>
      <c r="ES1669" t="s">
        <v>5515</v>
      </c>
      <c r="FB1669" t="s">
        <v>2508</v>
      </c>
      <c r="FC1669" t="s">
        <v>633</v>
      </c>
      <c r="FJ1669" t="s">
        <v>246</v>
      </c>
    </row>
    <row r="1670" spans="1:166" x14ac:dyDescent="0.25">
      <c r="A1670" t="s">
        <v>7056</v>
      </c>
      <c r="B1670" t="e">
        <f>_xlfn.XLOOKUP(C1670,'[1]Image URL'!$B:$B,'[1]Image URL'!$A:$A)</f>
        <v>#N/A</v>
      </c>
      <c r="C1670">
        <v>4073300</v>
      </c>
      <c r="D1670" t="s">
        <v>7057</v>
      </c>
      <c r="E1670" t="s">
        <v>7058</v>
      </c>
      <c r="F1670" t="s">
        <v>608</v>
      </c>
      <c r="G1670" t="s">
        <v>251</v>
      </c>
      <c r="H1670" t="s">
        <v>608</v>
      </c>
      <c r="U1670" t="s">
        <v>5281</v>
      </c>
      <c r="V1670" t="s">
        <v>215</v>
      </c>
      <c r="W1670">
        <v>85404116076</v>
      </c>
      <c r="X1670">
        <v>10085404923930</v>
      </c>
      <c r="Y1670" t="s">
        <v>255</v>
      </c>
      <c r="Z1670" t="s">
        <v>893</v>
      </c>
      <c r="AA1670" t="s">
        <v>398</v>
      </c>
      <c r="AB1670" t="s">
        <v>5546</v>
      </c>
      <c r="AC1670" t="s">
        <v>833</v>
      </c>
      <c r="AD1670" t="s">
        <v>7059</v>
      </c>
      <c r="AE1670" t="s">
        <v>537</v>
      </c>
      <c r="AF1670" t="s">
        <v>565</v>
      </c>
      <c r="AG1670">
        <v>392590</v>
      </c>
      <c r="AH1670">
        <v>125</v>
      </c>
      <c r="AL1670" t="s">
        <v>263</v>
      </c>
    </row>
    <row r="1671" spans="1:166" x14ac:dyDescent="0.25">
      <c r="A1671" t="s">
        <v>7060</v>
      </c>
      <c r="B1671" t="e">
        <f>_xlfn.XLOOKUP(C1671,'[1]Image URL'!$B:$B,'[1]Image URL'!$A:$A)</f>
        <v>#N/A</v>
      </c>
      <c r="C1671">
        <v>4029100</v>
      </c>
      <c r="D1671" t="s">
        <v>7061</v>
      </c>
      <c r="E1671" t="s">
        <v>7062</v>
      </c>
      <c r="F1671" t="s">
        <v>607</v>
      </c>
      <c r="G1671" t="s">
        <v>258</v>
      </c>
      <c r="H1671" t="s">
        <v>244</v>
      </c>
      <c r="U1671" t="s">
        <v>7063</v>
      </c>
      <c r="V1671" t="s">
        <v>215</v>
      </c>
      <c r="W1671">
        <v>85404102567</v>
      </c>
      <c r="X1671">
        <v>10085404902560</v>
      </c>
      <c r="Y1671" t="s">
        <v>5879</v>
      </c>
      <c r="Z1671" t="s">
        <v>1785</v>
      </c>
      <c r="AA1671" t="s">
        <v>227</v>
      </c>
      <c r="AB1671" t="s">
        <v>3027</v>
      </c>
      <c r="AC1671" t="s">
        <v>386</v>
      </c>
      <c r="AD1671" t="s">
        <v>1620</v>
      </c>
      <c r="AE1671" t="s">
        <v>565</v>
      </c>
      <c r="AF1671" t="s">
        <v>293</v>
      </c>
      <c r="AG1671">
        <v>960390.80500000005</v>
      </c>
      <c r="AH1671">
        <v>70</v>
      </c>
      <c r="EL1671" t="s">
        <v>471</v>
      </c>
    </row>
    <row r="1672" spans="1:166" x14ac:dyDescent="0.25">
      <c r="A1672" t="s">
        <v>7064</v>
      </c>
      <c r="B1672" t="e">
        <f>_xlfn.XLOOKUP(C1672,'[1]Image URL'!$B:$B,'[1]Image URL'!$A:$A)</f>
        <v>#N/A</v>
      </c>
      <c r="C1672">
        <v>3617514</v>
      </c>
      <c r="D1672" t="s">
        <v>7065</v>
      </c>
      <c r="E1672" t="s">
        <v>7066</v>
      </c>
      <c r="F1672" t="s">
        <v>530</v>
      </c>
      <c r="G1672" t="s">
        <v>432</v>
      </c>
      <c r="H1672" t="s">
        <v>432</v>
      </c>
      <c r="I1672" t="s">
        <v>252</v>
      </c>
      <c r="J1672" t="s">
        <v>270</v>
      </c>
      <c r="U1672" t="s">
        <v>275</v>
      </c>
      <c r="V1672" t="s">
        <v>215</v>
      </c>
      <c r="W1672">
        <v>17183040907</v>
      </c>
      <c r="X1672">
        <v>10017183801901</v>
      </c>
      <c r="Y1672" t="s">
        <v>963</v>
      </c>
      <c r="Z1672" t="s">
        <v>1051</v>
      </c>
      <c r="AA1672" t="s">
        <v>369</v>
      </c>
      <c r="AB1672" t="s">
        <v>530</v>
      </c>
      <c r="AC1672" t="s">
        <v>530</v>
      </c>
      <c r="AD1672" t="s">
        <v>303</v>
      </c>
      <c r="AE1672" t="s">
        <v>407</v>
      </c>
      <c r="AF1672" t="s">
        <v>243</v>
      </c>
      <c r="AG1672">
        <v>960390.80500000005</v>
      </c>
      <c r="AH1672">
        <v>70</v>
      </c>
      <c r="AL1672" t="s">
        <v>2661</v>
      </c>
      <c r="EL1672" t="s">
        <v>608</v>
      </c>
      <c r="ET1672" t="s">
        <v>4523</v>
      </c>
    </row>
    <row r="1673" spans="1:166" x14ac:dyDescent="0.25">
      <c r="A1673" t="s">
        <v>7067</v>
      </c>
      <c r="B1673" t="e">
        <f>_xlfn.XLOOKUP(C1673,'[1]Image URL'!$B:$B,'[1]Image URL'!$A:$A)</f>
        <v>#N/A</v>
      </c>
      <c r="C1673">
        <v>4011500</v>
      </c>
      <c r="D1673" t="s">
        <v>7068</v>
      </c>
      <c r="E1673" t="s">
        <v>7069</v>
      </c>
      <c r="I1673" t="s">
        <v>252</v>
      </c>
      <c r="J1673" t="s">
        <v>5215</v>
      </c>
      <c r="U1673" t="s">
        <v>5302</v>
      </c>
      <c r="V1673" t="s">
        <v>215</v>
      </c>
      <c r="W1673">
        <v>85404112054</v>
      </c>
      <c r="X1673">
        <v>10085404912057</v>
      </c>
      <c r="Y1673" t="s">
        <v>5355</v>
      </c>
      <c r="Z1673" t="s">
        <v>1142</v>
      </c>
      <c r="AA1673" t="s">
        <v>369</v>
      </c>
      <c r="AB1673" t="s">
        <v>1331</v>
      </c>
      <c r="AC1673" t="s">
        <v>952</v>
      </c>
      <c r="AD1673" t="s">
        <v>3140</v>
      </c>
      <c r="AE1673" t="s">
        <v>372</v>
      </c>
      <c r="AF1673" t="s">
        <v>372</v>
      </c>
      <c r="AG1673">
        <v>960390.80500000005</v>
      </c>
      <c r="AH1673">
        <v>70</v>
      </c>
      <c r="BC1673" t="s">
        <v>520</v>
      </c>
      <c r="EL1673" t="s">
        <v>259</v>
      </c>
      <c r="EM1673" t="s">
        <v>251</v>
      </c>
      <c r="ES1673" t="s">
        <v>5302</v>
      </c>
    </row>
    <row r="1674" spans="1:166" x14ac:dyDescent="0.25">
      <c r="A1674" t="s">
        <v>7070</v>
      </c>
      <c r="B1674" t="e">
        <f>_xlfn.XLOOKUP(C1674,'[1]Image URL'!$B:$B,'[1]Image URL'!$A:$A)</f>
        <v>#N/A</v>
      </c>
      <c r="C1674">
        <v>4073100</v>
      </c>
      <c r="D1674" t="s">
        <v>6987</v>
      </c>
      <c r="E1674" t="s">
        <v>6988</v>
      </c>
      <c r="F1674" t="s">
        <v>437</v>
      </c>
      <c r="G1674" t="s">
        <v>398</v>
      </c>
      <c r="H1674" t="s">
        <v>251</v>
      </c>
      <c r="U1674" t="s">
        <v>214</v>
      </c>
      <c r="V1674" t="s">
        <v>215</v>
      </c>
      <c r="W1674">
        <v>85404113549</v>
      </c>
      <c r="X1674">
        <v>10085404913542</v>
      </c>
      <c r="Y1674" t="s">
        <v>6426</v>
      </c>
      <c r="Z1674" t="s">
        <v>5784</v>
      </c>
      <c r="AA1674" t="s">
        <v>5705</v>
      </c>
      <c r="AB1674" t="s">
        <v>502</v>
      </c>
      <c r="AC1674" t="s">
        <v>1297</v>
      </c>
      <c r="AD1674" t="s">
        <v>537</v>
      </c>
      <c r="AE1674" t="s">
        <v>222</v>
      </c>
      <c r="AF1674" t="s">
        <v>243</v>
      </c>
      <c r="AG1674">
        <v>392590</v>
      </c>
      <c r="AH1674">
        <v>100</v>
      </c>
      <c r="AL1674" t="s">
        <v>1621</v>
      </c>
    </row>
    <row r="1675" spans="1:166" x14ac:dyDescent="0.25">
      <c r="A1675" t="s">
        <v>7071</v>
      </c>
      <c r="B1675" t="e">
        <f>_xlfn.XLOOKUP(C1675,'[1]Image URL'!$B:$B,'[1]Image URL'!$A:$A)</f>
        <v>#N/A</v>
      </c>
      <c r="C1675">
        <v>3621961814</v>
      </c>
      <c r="D1675" t="s">
        <v>7072</v>
      </c>
      <c r="E1675" t="s">
        <v>7073</v>
      </c>
      <c r="F1675" t="s">
        <v>437</v>
      </c>
      <c r="V1675" t="s">
        <v>1443</v>
      </c>
      <c r="W1675">
        <v>17183968393</v>
      </c>
      <c r="X1675">
        <v>10017183904145</v>
      </c>
      <c r="Y1675" t="s">
        <v>7074</v>
      </c>
      <c r="Z1675" t="s">
        <v>6844</v>
      </c>
      <c r="AA1675" t="s">
        <v>7075</v>
      </c>
      <c r="AB1675" t="s">
        <v>7038</v>
      </c>
      <c r="AC1675" t="s">
        <v>7039</v>
      </c>
      <c r="AD1675" t="s">
        <v>261</v>
      </c>
      <c r="AE1675" t="s">
        <v>293</v>
      </c>
      <c r="AF1675" t="s">
        <v>293</v>
      </c>
      <c r="AG1675">
        <v>960390.804</v>
      </c>
      <c r="AH1675">
        <v>85</v>
      </c>
      <c r="AN1675" t="s">
        <v>6925</v>
      </c>
      <c r="BO1675" t="s">
        <v>317</v>
      </c>
      <c r="EK1675" t="s">
        <v>331</v>
      </c>
      <c r="EL1675" t="s">
        <v>398</v>
      </c>
      <c r="ES1675" t="s">
        <v>5281</v>
      </c>
      <c r="ET1675" t="s">
        <v>5281</v>
      </c>
    </row>
    <row r="1676" spans="1:166" x14ac:dyDescent="0.25">
      <c r="A1676" t="s">
        <v>7076</v>
      </c>
      <c r="B1676" t="e">
        <f>_xlfn.XLOOKUP(C1676,'[1]Image URL'!$B:$B,'[1]Image URL'!$A:$A)</f>
        <v>#N/A</v>
      </c>
      <c r="C1676">
        <v>4027500</v>
      </c>
      <c r="D1676" t="s">
        <v>7077</v>
      </c>
      <c r="E1676" t="s">
        <v>7078</v>
      </c>
      <c r="F1676" t="s">
        <v>5223</v>
      </c>
      <c r="G1676" t="s">
        <v>6993</v>
      </c>
      <c r="H1676" t="s">
        <v>6993</v>
      </c>
      <c r="U1676" t="s">
        <v>4523</v>
      </c>
      <c r="V1676" t="s">
        <v>1443</v>
      </c>
      <c r="W1676">
        <v>85404500226</v>
      </c>
      <c r="X1676">
        <v>10085404905233</v>
      </c>
      <c r="Y1676" t="s">
        <v>6453</v>
      </c>
      <c r="Z1676" t="s">
        <v>1567</v>
      </c>
      <c r="AA1676" t="s">
        <v>6926</v>
      </c>
      <c r="AB1676" t="s">
        <v>765</v>
      </c>
      <c r="AC1676" t="s">
        <v>1011</v>
      </c>
      <c r="AD1676" t="s">
        <v>1448</v>
      </c>
      <c r="AE1676" t="s">
        <v>373</v>
      </c>
      <c r="AF1676" t="s">
        <v>242</v>
      </c>
      <c r="AG1676">
        <v>441700.2</v>
      </c>
      <c r="AH1676">
        <v>65</v>
      </c>
      <c r="AL1676" t="s">
        <v>1824</v>
      </c>
      <c r="AN1676" t="s">
        <v>2415</v>
      </c>
    </row>
    <row r="1677" spans="1:166" x14ac:dyDescent="0.25">
      <c r="A1677" t="s">
        <v>7079</v>
      </c>
      <c r="B1677" t="e">
        <f>_xlfn.XLOOKUP(C1677,'[1]Image URL'!$B:$B,'[1]Image URL'!$A:$A)</f>
        <v>#N/A</v>
      </c>
      <c r="C1677">
        <v>36141503</v>
      </c>
      <c r="D1677" t="s">
        <v>7080</v>
      </c>
      <c r="E1677" t="s">
        <v>7081</v>
      </c>
      <c r="F1677" t="s">
        <v>227</v>
      </c>
      <c r="G1677" t="s">
        <v>1052</v>
      </c>
      <c r="H1677" t="s">
        <v>521</v>
      </c>
      <c r="U1677" t="s">
        <v>5281</v>
      </c>
      <c r="V1677" t="s">
        <v>215</v>
      </c>
      <c r="W1677">
        <v>17183378086</v>
      </c>
      <c r="X1677">
        <v>10017183378083</v>
      </c>
      <c r="Y1677" t="s">
        <v>6822</v>
      </c>
      <c r="Z1677" t="s">
        <v>237</v>
      </c>
      <c r="AA1677" t="s">
        <v>951</v>
      </c>
      <c r="AB1677" t="s">
        <v>1979</v>
      </c>
      <c r="AC1677" t="s">
        <v>588</v>
      </c>
      <c r="AD1677" t="s">
        <v>565</v>
      </c>
      <c r="AE1677" t="s">
        <v>360</v>
      </c>
      <c r="AF1677" t="s">
        <v>360</v>
      </c>
      <c r="AG1677">
        <v>960390.80500000005</v>
      </c>
      <c r="AH1677">
        <v>125</v>
      </c>
      <c r="EX1677" t="s">
        <v>4724</v>
      </c>
    </row>
    <row r="1678" spans="1:166" x14ac:dyDescent="0.25">
      <c r="A1678" t="s">
        <v>7082</v>
      </c>
      <c r="B1678" t="e">
        <f>_xlfn.XLOOKUP(C1678,'[1]Image URL'!$B:$B,'[1]Image URL'!$A:$A)</f>
        <v>#N/A</v>
      </c>
      <c r="C1678">
        <v>4501624</v>
      </c>
      <c r="D1678" t="s">
        <v>7083</v>
      </c>
      <c r="E1678" t="s">
        <v>7084</v>
      </c>
      <c r="F1678" t="s">
        <v>4724</v>
      </c>
      <c r="G1678" t="s">
        <v>2040</v>
      </c>
      <c r="H1678" t="s">
        <v>444</v>
      </c>
      <c r="V1678" t="s">
        <v>215</v>
      </c>
      <c r="W1678">
        <v>85404501087</v>
      </c>
      <c r="X1678">
        <v>10085404933625</v>
      </c>
      <c r="Y1678" t="s">
        <v>6550</v>
      </c>
      <c r="Z1678" t="s">
        <v>7085</v>
      </c>
      <c r="AA1678" t="s">
        <v>7086</v>
      </c>
      <c r="AB1678" t="s">
        <v>509</v>
      </c>
      <c r="AC1678" t="s">
        <v>594</v>
      </c>
      <c r="AD1678" t="s">
        <v>565</v>
      </c>
      <c r="AE1678" t="s">
        <v>360</v>
      </c>
      <c r="AF1678" t="s">
        <v>360</v>
      </c>
      <c r="AG1678">
        <v>960390.804</v>
      </c>
      <c r="AH1678">
        <v>92.5</v>
      </c>
      <c r="AL1678" t="s">
        <v>1758</v>
      </c>
      <c r="EL1678" t="s">
        <v>398</v>
      </c>
      <c r="EM1678" t="s">
        <v>2040</v>
      </c>
      <c r="ES1678" t="s">
        <v>275</v>
      </c>
      <c r="FF1678" t="s">
        <v>4724</v>
      </c>
    </row>
    <row r="1679" spans="1:166" x14ac:dyDescent="0.25">
      <c r="A1679" t="s">
        <v>7087</v>
      </c>
      <c r="B1679" t="e">
        <f>_xlfn.XLOOKUP(C1679,'[1]Image URL'!$B:$B,'[1]Image URL'!$A:$A)</f>
        <v>#N/A</v>
      </c>
      <c r="C1679" t="s">
        <v>7088</v>
      </c>
      <c r="D1679" t="s">
        <v>7089</v>
      </c>
      <c r="E1679" t="s">
        <v>6848</v>
      </c>
      <c r="F1679" t="s">
        <v>1589</v>
      </c>
      <c r="G1679" t="s">
        <v>722</v>
      </c>
      <c r="H1679" t="s">
        <v>722</v>
      </c>
      <c r="U1679" t="s">
        <v>5245</v>
      </c>
      <c r="V1679" t="s">
        <v>215</v>
      </c>
      <c r="W1679">
        <v>85404007619</v>
      </c>
      <c r="X1679">
        <v>10085404007616</v>
      </c>
      <c r="Y1679" t="s">
        <v>3105</v>
      </c>
      <c r="Z1679" t="s">
        <v>2563</v>
      </c>
      <c r="AA1679" t="s">
        <v>6849</v>
      </c>
      <c r="AB1679" t="s">
        <v>2840</v>
      </c>
      <c r="AC1679" t="s">
        <v>346</v>
      </c>
      <c r="AD1679" t="s">
        <v>3202</v>
      </c>
      <c r="AE1679" t="s">
        <v>326</v>
      </c>
      <c r="AF1679" t="s">
        <v>243</v>
      </c>
      <c r="AG1679">
        <v>960390.80500000005</v>
      </c>
      <c r="AH1679">
        <v>200</v>
      </c>
      <c r="AL1679" t="s">
        <v>531</v>
      </c>
      <c r="ES1679" t="s">
        <v>5515</v>
      </c>
      <c r="ET1679" t="s">
        <v>5515</v>
      </c>
      <c r="FB1679" t="s">
        <v>521</v>
      </c>
      <c r="FC1679" t="s">
        <v>722</v>
      </c>
      <c r="FD1679" t="s">
        <v>246</v>
      </c>
    </row>
    <row r="1680" spans="1:166" x14ac:dyDescent="0.25">
      <c r="A1680" t="s">
        <v>7090</v>
      </c>
      <c r="B1680" t="e">
        <f>_xlfn.XLOOKUP(C1680,'[1]Image URL'!$B:$B,'[1]Image URL'!$A:$A)</f>
        <v>#N/A</v>
      </c>
      <c r="C1680" t="s">
        <v>7091</v>
      </c>
      <c r="D1680" t="s">
        <v>7092</v>
      </c>
      <c r="E1680" t="s">
        <v>6754</v>
      </c>
      <c r="F1680" t="s">
        <v>1589</v>
      </c>
      <c r="G1680" t="s">
        <v>444</v>
      </c>
      <c r="H1680" t="s">
        <v>444</v>
      </c>
      <c r="U1680" t="s">
        <v>5245</v>
      </c>
      <c r="V1680" t="s">
        <v>215</v>
      </c>
      <c r="W1680">
        <v>85404007756</v>
      </c>
      <c r="X1680">
        <v>10085404007753</v>
      </c>
      <c r="Y1680" t="s">
        <v>298</v>
      </c>
      <c r="Z1680" t="s">
        <v>1637</v>
      </c>
      <c r="AA1680" t="s">
        <v>1185</v>
      </c>
      <c r="AB1680" t="s">
        <v>636</v>
      </c>
      <c r="AC1680" t="s">
        <v>6792</v>
      </c>
      <c r="AD1680" t="s">
        <v>303</v>
      </c>
      <c r="AE1680" t="s">
        <v>407</v>
      </c>
      <c r="AF1680" t="s">
        <v>243</v>
      </c>
      <c r="AG1680">
        <v>960390.80500000005</v>
      </c>
      <c r="AH1680">
        <v>110</v>
      </c>
      <c r="AL1680" t="s">
        <v>305</v>
      </c>
      <c r="ES1680" t="s">
        <v>5515</v>
      </c>
      <c r="ET1680" t="s">
        <v>5515</v>
      </c>
      <c r="FD1680" t="s">
        <v>246</v>
      </c>
      <c r="FE1680" t="s">
        <v>444</v>
      </c>
    </row>
    <row r="1681" spans="1:174" x14ac:dyDescent="0.25">
      <c r="A1681" t="s">
        <v>7093</v>
      </c>
      <c r="B1681" t="e">
        <f>_xlfn.XLOOKUP(C1681,'[1]Image URL'!$B:$B,'[1]Image URL'!$A:$A)</f>
        <v>#N/A</v>
      </c>
      <c r="C1681">
        <v>4028500</v>
      </c>
      <c r="D1681" t="s">
        <v>7094</v>
      </c>
      <c r="E1681" t="s">
        <v>7095</v>
      </c>
      <c r="F1681" t="s">
        <v>317</v>
      </c>
      <c r="G1681" t="s">
        <v>6925</v>
      </c>
      <c r="H1681" t="s">
        <v>6925</v>
      </c>
      <c r="U1681" t="s">
        <v>4523</v>
      </c>
      <c r="V1681" t="s">
        <v>1443</v>
      </c>
      <c r="W1681">
        <v>85404112740</v>
      </c>
      <c r="X1681">
        <v>10085404912743</v>
      </c>
      <c r="Y1681" t="s">
        <v>7096</v>
      </c>
      <c r="Z1681" t="s">
        <v>1551</v>
      </c>
      <c r="AA1681" t="s">
        <v>6880</v>
      </c>
      <c r="AB1681" t="s">
        <v>7097</v>
      </c>
      <c r="AC1681" t="s">
        <v>3147</v>
      </c>
      <c r="AD1681" t="s">
        <v>460</v>
      </c>
      <c r="AE1681" t="s">
        <v>373</v>
      </c>
      <c r="AF1681" t="s">
        <v>407</v>
      </c>
      <c r="AG1681">
        <v>441700.2</v>
      </c>
      <c r="AH1681">
        <v>65</v>
      </c>
      <c r="AL1681" t="s">
        <v>522</v>
      </c>
      <c r="AN1681" t="s">
        <v>6925</v>
      </c>
    </row>
    <row r="1682" spans="1:174" x14ac:dyDescent="0.25">
      <c r="A1682" t="s">
        <v>7098</v>
      </c>
      <c r="B1682" t="str">
        <f>_xlfn.XLOOKUP(C1682,'[1]Image URL'!$B:$B,'[1]Image URL'!$A:$A)</f>
        <v>5010-40737-00</v>
      </c>
      <c r="C1682">
        <v>4073700</v>
      </c>
      <c r="D1682" t="s">
        <v>7099</v>
      </c>
      <c r="E1682" t="s">
        <v>7100</v>
      </c>
      <c r="F1682" t="s">
        <v>3028</v>
      </c>
      <c r="G1682" t="s">
        <v>722</v>
      </c>
      <c r="H1682" t="s">
        <v>432</v>
      </c>
      <c r="U1682" t="s">
        <v>214</v>
      </c>
      <c r="V1682" t="s">
        <v>4266</v>
      </c>
      <c r="W1682">
        <v>77838829080</v>
      </c>
      <c r="X1682">
        <v>10077838829087</v>
      </c>
      <c r="Y1682" t="s">
        <v>7101</v>
      </c>
      <c r="Z1682" t="s">
        <v>7102</v>
      </c>
      <c r="AA1682" t="s">
        <v>886</v>
      </c>
      <c r="AB1682" t="s">
        <v>7103</v>
      </c>
      <c r="AC1682" t="s">
        <v>7104</v>
      </c>
      <c r="AD1682" t="s">
        <v>565</v>
      </c>
      <c r="AE1682" t="s">
        <v>360</v>
      </c>
      <c r="AF1682" t="s">
        <v>360</v>
      </c>
      <c r="AG1682">
        <v>392590</v>
      </c>
      <c r="AH1682">
        <v>85</v>
      </c>
      <c r="AL1682" t="s">
        <v>5210</v>
      </c>
      <c r="AT1682" t="s">
        <v>722</v>
      </c>
      <c r="FP1682" t="s">
        <v>521</v>
      </c>
    </row>
    <row r="1683" spans="1:174" x14ac:dyDescent="0.25">
      <c r="A1683" t="s">
        <v>7105</v>
      </c>
      <c r="B1683" t="e">
        <f>_xlfn.XLOOKUP(C1683,'[1]Image URL'!$B:$B,'[1]Image URL'!$A:$A)</f>
        <v>#N/A</v>
      </c>
      <c r="C1683">
        <v>4073504</v>
      </c>
      <c r="D1683" t="s">
        <v>6999</v>
      </c>
      <c r="E1683" t="s">
        <v>6762</v>
      </c>
      <c r="F1683" t="s">
        <v>800</v>
      </c>
      <c r="G1683" t="s">
        <v>259</v>
      </c>
      <c r="H1683" t="s">
        <v>444</v>
      </c>
      <c r="I1683" t="s">
        <v>252</v>
      </c>
      <c r="J1683" t="s">
        <v>892</v>
      </c>
      <c r="U1683" t="s">
        <v>331</v>
      </c>
      <c r="V1683" t="s">
        <v>340</v>
      </c>
      <c r="W1683">
        <v>85404110180</v>
      </c>
      <c r="X1683">
        <v>10085404923961</v>
      </c>
      <c r="Y1683" t="s">
        <v>276</v>
      </c>
      <c r="Z1683" t="s">
        <v>1839</v>
      </c>
      <c r="AA1683" t="s">
        <v>258</v>
      </c>
      <c r="AB1683" t="s">
        <v>636</v>
      </c>
      <c r="AC1683" t="s">
        <v>6763</v>
      </c>
      <c r="AD1683" t="s">
        <v>303</v>
      </c>
      <c r="AE1683" t="s">
        <v>407</v>
      </c>
      <c r="AF1683" t="s">
        <v>243</v>
      </c>
      <c r="AG1683">
        <v>960390.80500000005</v>
      </c>
      <c r="AH1683">
        <v>125</v>
      </c>
      <c r="AL1683" t="s">
        <v>4233</v>
      </c>
    </row>
    <row r="1684" spans="1:174" x14ac:dyDescent="0.25">
      <c r="A1684" t="s">
        <v>7106</v>
      </c>
      <c r="B1684" t="e">
        <f>_xlfn.XLOOKUP(C1684,'[1]Image URL'!$B:$B,'[1]Image URL'!$A:$A)</f>
        <v>#N/A</v>
      </c>
      <c r="C1684">
        <v>3619100</v>
      </c>
      <c r="D1684" t="s">
        <v>7107</v>
      </c>
      <c r="E1684" t="s">
        <v>7108</v>
      </c>
      <c r="F1684" t="s">
        <v>530</v>
      </c>
      <c r="G1684" t="s">
        <v>392</v>
      </c>
      <c r="H1684" t="s">
        <v>398</v>
      </c>
      <c r="U1684" t="s">
        <v>5290</v>
      </c>
      <c r="V1684" t="s">
        <v>215</v>
      </c>
      <c r="W1684">
        <v>17183041607</v>
      </c>
      <c r="X1684">
        <v>10017183882320</v>
      </c>
      <c r="Y1684" t="s">
        <v>5868</v>
      </c>
      <c r="Z1684" t="s">
        <v>3056</v>
      </c>
      <c r="AA1684" t="s">
        <v>369</v>
      </c>
      <c r="AB1684" t="s">
        <v>1542</v>
      </c>
      <c r="AC1684" t="s">
        <v>1904</v>
      </c>
      <c r="AD1684" t="s">
        <v>359</v>
      </c>
      <c r="AE1684" t="s">
        <v>242</v>
      </c>
      <c r="AF1684" t="s">
        <v>222</v>
      </c>
      <c r="AG1684">
        <v>960390.80500000005</v>
      </c>
      <c r="AH1684">
        <v>85</v>
      </c>
      <c r="AL1684" t="s">
        <v>2059</v>
      </c>
      <c r="EL1684" t="s">
        <v>608</v>
      </c>
      <c r="ES1684" t="s">
        <v>5222</v>
      </c>
      <c r="ET1684" t="s">
        <v>4523</v>
      </c>
      <c r="FF1684" t="s">
        <v>530</v>
      </c>
    </row>
    <row r="1685" spans="1:174" x14ac:dyDescent="0.25">
      <c r="A1685" t="s">
        <v>7109</v>
      </c>
      <c r="B1685" t="e">
        <f>_xlfn.XLOOKUP(C1685,'[1]Image URL'!$B:$B,'[1]Image URL'!$A:$A)</f>
        <v>#N/A</v>
      </c>
      <c r="C1685">
        <v>4127000</v>
      </c>
      <c r="D1685" t="s">
        <v>7110</v>
      </c>
      <c r="E1685" t="s">
        <v>7111</v>
      </c>
      <c r="F1685" t="s">
        <v>387</v>
      </c>
      <c r="G1685" t="s">
        <v>2102</v>
      </c>
      <c r="H1685" t="s">
        <v>244</v>
      </c>
      <c r="U1685" t="s">
        <v>7063</v>
      </c>
      <c r="V1685" t="s">
        <v>1443</v>
      </c>
      <c r="W1685">
        <v>85404126075</v>
      </c>
      <c r="X1685">
        <v>10085404926078</v>
      </c>
      <c r="Y1685" t="s">
        <v>1824</v>
      </c>
      <c r="Z1685" t="s">
        <v>6800</v>
      </c>
      <c r="AA1685" t="s">
        <v>2254</v>
      </c>
      <c r="AB1685" t="s">
        <v>2915</v>
      </c>
      <c r="AC1685" t="s">
        <v>3658</v>
      </c>
      <c r="AD1685" t="s">
        <v>261</v>
      </c>
      <c r="AE1685" t="s">
        <v>242</v>
      </c>
      <c r="AF1685" t="s">
        <v>514</v>
      </c>
      <c r="AG1685">
        <v>960390.80500000005</v>
      </c>
      <c r="AH1685">
        <v>70</v>
      </c>
      <c r="AL1685" t="s">
        <v>408</v>
      </c>
      <c r="BC1685" t="s">
        <v>387</v>
      </c>
      <c r="EK1685" t="s">
        <v>275</v>
      </c>
      <c r="EL1685" t="s">
        <v>2102</v>
      </c>
      <c r="ET1685" t="s">
        <v>275</v>
      </c>
    </row>
    <row r="1686" spans="1:174" x14ac:dyDescent="0.25">
      <c r="A1686" t="s">
        <v>7112</v>
      </c>
      <c r="B1686" t="e">
        <f>_xlfn.XLOOKUP(C1686,'[1]Image URL'!$B:$B,'[1]Image URL'!$A:$A)</f>
        <v>#N/A</v>
      </c>
      <c r="C1686" t="s">
        <v>7113</v>
      </c>
      <c r="D1686" t="s">
        <v>7114</v>
      </c>
      <c r="E1686" t="s">
        <v>6754</v>
      </c>
      <c r="F1686" t="s">
        <v>1589</v>
      </c>
      <c r="G1686" t="s">
        <v>398</v>
      </c>
      <c r="H1686" t="s">
        <v>398</v>
      </c>
      <c r="U1686" t="s">
        <v>5515</v>
      </c>
      <c r="V1686" t="s">
        <v>215</v>
      </c>
      <c r="W1686">
        <v>85404007688</v>
      </c>
      <c r="X1686">
        <v>10085404007685</v>
      </c>
      <c r="Y1686" t="s">
        <v>276</v>
      </c>
      <c r="Z1686" t="s">
        <v>1352</v>
      </c>
      <c r="AA1686" t="s">
        <v>5067</v>
      </c>
      <c r="AB1686" t="s">
        <v>2576</v>
      </c>
      <c r="AC1686" t="s">
        <v>6792</v>
      </c>
      <c r="AD1686" t="s">
        <v>303</v>
      </c>
      <c r="AE1686" t="s">
        <v>407</v>
      </c>
      <c r="AF1686" t="s">
        <v>243</v>
      </c>
      <c r="AG1686">
        <v>960390.80500000005</v>
      </c>
      <c r="AH1686">
        <v>200</v>
      </c>
      <c r="AL1686" t="s">
        <v>2552</v>
      </c>
      <c r="ES1686" t="s">
        <v>5515</v>
      </c>
      <c r="ET1686" t="s">
        <v>5515</v>
      </c>
      <c r="FD1686" t="s">
        <v>246</v>
      </c>
      <c r="FE1686" t="s">
        <v>398</v>
      </c>
    </row>
    <row r="1687" spans="1:174" x14ac:dyDescent="0.25">
      <c r="A1687" t="s">
        <v>7115</v>
      </c>
      <c r="B1687" t="e">
        <f>_xlfn.XLOOKUP(C1687,'[1]Image URL'!$B:$B,'[1]Image URL'!$A:$A)</f>
        <v>#N/A</v>
      </c>
      <c r="C1687">
        <v>4014700</v>
      </c>
      <c r="D1687" t="s">
        <v>7116</v>
      </c>
      <c r="E1687" t="s">
        <v>7117</v>
      </c>
      <c r="F1687" t="s">
        <v>210</v>
      </c>
      <c r="G1687" t="s">
        <v>444</v>
      </c>
      <c r="H1687" t="s">
        <v>444</v>
      </c>
      <c r="I1687" t="s">
        <v>252</v>
      </c>
      <c r="J1687" t="s">
        <v>270</v>
      </c>
      <c r="U1687" t="s">
        <v>275</v>
      </c>
      <c r="V1687" t="s">
        <v>215</v>
      </c>
      <c r="W1687">
        <v>85404908985</v>
      </c>
      <c r="X1687">
        <v>10085404908982</v>
      </c>
      <c r="Y1687" t="s">
        <v>3231</v>
      </c>
      <c r="Z1687" t="s">
        <v>942</v>
      </c>
      <c r="AA1687" t="s">
        <v>227</v>
      </c>
      <c r="AB1687" t="s">
        <v>2268</v>
      </c>
      <c r="AC1687" t="s">
        <v>390</v>
      </c>
      <c r="AD1687" t="s">
        <v>1620</v>
      </c>
      <c r="AE1687" t="s">
        <v>565</v>
      </c>
      <c r="AF1687" t="s">
        <v>293</v>
      </c>
      <c r="AG1687">
        <v>960390.80500000005</v>
      </c>
      <c r="AH1687">
        <v>175</v>
      </c>
      <c r="AL1687" t="s">
        <v>2066</v>
      </c>
      <c r="EK1687" t="s">
        <v>5281</v>
      </c>
      <c r="FD1687" t="s">
        <v>452</v>
      </c>
      <c r="FE1687" t="s">
        <v>444</v>
      </c>
    </row>
    <row r="1688" spans="1:174" x14ac:dyDescent="0.25">
      <c r="A1688" t="s">
        <v>7118</v>
      </c>
      <c r="B1688" t="e">
        <f>_xlfn.XLOOKUP(C1688,'[1]Image URL'!$B:$B,'[1]Image URL'!$A:$A)</f>
        <v>#N/A</v>
      </c>
      <c r="C1688">
        <v>36141003</v>
      </c>
      <c r="D1688" t="s">
        <v>6937</v>
      </c>
      <c r="E1688" t="s">
        <v>6839</v>
      </c>
      <c r="F1688" t="s">
        <v>990</v>
      </c>
      <c r="U1688" t="s">
        <v>5281</v>
      </c>
      <c r="V1688" t="s">
        <v>1443</v>
      </c>
      <c r="W1688">
        <v>17183165303</v>
      </c>
      <c r="X1688">
        <v>10017183832493</v>
      </c>
      <c r="Y1688" t="s">
        <v>4516</v>
      </c>
      <c r="Z1688" t="s">
        <v>6938</v>
      </c>
      <c r="AA1688" t="s">
        <v>6939</v>
      </c>
      <c r="AB1688" t="s">
        <v>1395</v>
      </c>
      <c r="AC1688" t="s">
        <v>382</v>
      </c>
      <c r="AD1688" t="s">
        <v>693</v>
      </c>
      <c r="AE1688" t="s">
        <v>514</v>
      </c>
      <c r="AF1688" t="s">
        <v>243</v>
      </c>
      <c r="AG1688">
        <v>392690.99890000001</v>
      </c>
      <c r="AH1688">
        <v>125</v>
      </c>
      <c r="EX1688" t="s">
        <v>4724</v>
      </c>
    </row>
    <row r="1689" spans="1:174" x14ac:dyDescent="0.25">
      <c r="A1689" t="s">
        <v>7119</v>
      </c>
      <c r="B1689" t="e">
        <f>_xlfn.XLOOKUP(C1689,'[1]Image URL'!$B:$B,'[1]Image URL'!$A:$A)</f>
        <v>#N/A</v>
      </c>
      <c r="C1689" t="s">
        <v>7120</v>
      </c>
      <c r="D1689" t="s">
        <v>7121</v>
      </c>
      <c r="E1689" t="s">
        <v>6754</v>
      </c>
      <c r="F1689" t="s">
        <v>1589</v>
      </c>
      <c r="G1689" t="s">
        <v>444</v>
      </c>
      <c r="H1689" t="s">
        <v>444</v>
      </c>
      <c r="U1689" t="s">
        <v>5245</v>
      </c>
      <c r="V1689" t="s">
        <v>215</v>
      </c>
      <c r="W1689">
        <v>85404007749</v>
      </c>
      <c r="X1689">
        <v>10085404007746</v>
      </c>
      <c r="Y1689" t="s">
        <v>298</v>
      </c>
      <c r="Z1689" t="s">
        <v>1637</v>
      </c>
      <c r="AA1689" t="s">
        <v>1185</v>
      </c>
      <c r="AB1689" t="s">
        <v>636</v>
      </c>
      <c r="AC1689" t="s">
        <v>6792</v>
      </c>
      <c r="AD1689" t="s">
        <v>303</v>
      </c>
      <c r="AE1689" t="s">
        <v>407</v>
      </c>
      <c r="AF1689" t="s">
        <v>243</v>
      </c>
      <c r="AG1689">
        <v>960390.80500000005</v>
      </c>
      <c r="AH1689">
        <v>110</v>
      </c>
      <c r="AL1689" t="s">
        <v>305</v>
      </c>
      <c r="ES1689" t="s">
        <v>5515</v>
      </c>
      <c r="ET1689" t="s">
        <v>5515</v>
      </c>
      <c r="FD1689" t="s">
        <v>246</v>
      </c>
      <c r="FE1689" t="s">
        <v>444</v>
      </c>
    </row>
    <row r="1690" spans="1:174" x14ac:dyDescent="0.25">
      <c r="A1690" t="s">
        <v>7122</v>
      </c>
      <c r="B1690" t="e">
        <f>_xlfn.XLOOKUP(C1690,'[1]Image URL'!$B:$B,'[1]Image URL'!$A:$A)</f>
        <v>#N/A</v>
      </c>
      <c r="C1690" t="s">
        <v>7123</v>
      </c>
      <c r="D1690" t="s">
        <v>7124</v>
      </c>
      <c r="E1690" t="s">
        <v>7125</v>
      </c>
      <c r="F1690" t="s">
        <v>5223</v>
      </c>
      <c r="I1690" t="s">
        <v>252</v>
      </c>
      <c r="J1690" t="s">
        <v>2973</v>
      </c>
      <c r="U1690" t="s">
        <v>6772</v>
      </c>
      <c r="V1690" t="s">
        <v>6773</v>
      </c>
      <c r="W1690">
        <v>17183411219</v>
      </c>
      <c r="X1690">
        <v>10017183411216</v>
      </c>
      <c r="Y1690" t="s">
        <v>421</v>
      </c>
      <c r="Z1690" t="s">
        <v>3627</v>
      </c>
      <c r="AA1690" t="s">
        <v>5753</v>
      </c>
      <c r="AB1690" t="s">
        <v>805</v>
      </c>
      <c r="AC1690" t="s">
        <v>238</v>
      </c>
      <c r="AD1690" t="s">
        <v>693</v>
      </c>
      <c r="AE1690" t="s">
        <v>243</v>
      </c>
      <c r="AF1690" t="s">
        <v>514</v>
      </c>
      <c r="AG1690">
        <v>960390.80500000005</v>
      </c>
      <c r="AH1690">
        <v>77.5</v>
      </c>
    </row>
    <row r="1691" spans="1:174" x14ac:dyDescent="0.25">
      <c r="A1691" t="s">
        <v>7126</v>
      </c>
      <c r="B1691" t="e">
        <f>_xlfn.XLOOKUP(C1691,'[1]Image URL'!$B:$B,'[1]Image URL'!$A:$A)</f>
        <v>#N/A</v>
      </c>
      <c r="C1691">
        <v>3625803</v>
      </c>
      <c r="D1691" t="s">
        <v>7127</v>
      </c>
      <c r="E1691" t="s">
        <v>7128</v>
      </c>
      <c r="F1691" t="s">
        <v>369</v>
      </c>
      <c r="G1691" t="s">
        <v>392</v>
      </c>
      <c r="H1691" t="s">
        <v>398</v>
      </c>
      <c r="I1691" t="s">
        <v>252</v>
      </c>
      <c r="J1691" t="s">
        <v>270</v>
      </c>
      <c r="U1691" t="s">
        <v>275</v>
      </c>
      <c r="V1691" t="s">
        <v>215</v>
      </c>
      <c r="W1691">
        <v>17183051408</v>
      </c>
      <c r="X1691">
        <v>10017183882641</v>
      </c>
      <c r="Y1691" t="s">
        <v>3572</v>
      </c>
      <c r="Z1691" t="s">
        <v>6854</v>
      </c>
      <c r="AA1691" t="s">
        <v>726</v>
      </c>
      <c r="AB1691" t="s">
        <v>951</v>
      </c>
      <c r="AC1691" t="s">
        <v>329</v>
      </c>
      <c r="AD1691" t="s">
        <v>261</v>
      </c>
      <c r="AE1691" t="s">
        <v>242</v>
      </c>
      <c r="AF1691" t="s">
        <v>514</v>
      </c>
      <c r="AG1691">
        <v>960390.80500000005</v>
      </c>
      <c r="AH1691">
        <v>200</v>
      </c>
      <c r="AL1691" t="s">
        <v>1718</v>
      </c>
      <c r="EK1691" t="s">
        <v>5281</v>
      </c>
      <c r="EL1691" t="s">
        <v>392</v>
      </c>
      <c r="FD1691" t="s">
        <v>524</v>
      </c>
    </row>
    <row r="1692" spans="1:174" x14ac:dyDescent="0.25">
      <c r="A1692" t="s">
        <v>7129</v>
      </c>
      <c r="B1692" t="e">
        <f>_xlfn.XLOOKUP(C1692,'[1]Image URL'!$B:$B,'[1]Image URL'!$A:$A)</f>
        <v>#N/A</v>
      </c>
      <c r="C1692">
        <v>4007200</v>
      </c>
      <c r="D1692" t="s">
        <v>7130</v>
      </c>
      <c r="E1692" t="s">
        <v>7131</v>
      </c>
      <c r="F1692" t="s">
        <v>524</v>
      </c>
      <c r="G1692" t="s">
        <v>246</v>
      </c>
      <c r="H1692" t="s">
        <v>259</v>
      </c>
      <c r="U1692" t="s">
        <v>6915</v>
      </c>
      <c r="V1692" t="s">
        <v>1443</v>
      </c>
      <c r="W1692">
        <v>85404148688</v>
      </c>
      <c r="X1692">
        <v>10085404903598</v>
      </c>
      <c r="Y1692" t="s">
        <v>7132</v>
      </c>
      <c r="Z1692" t="s">
        <v>893</v>
      </c>
      <c r="AA1692" t="s">
        <v>7133</v>
      </c>
      <c r="AB1692" t="s">
        <v>3547</v>
      </c>
      <c r="AC1692" t="s">
        <v>7134</v>
      </c>
      <c r="AD1692" t="s">
        <v>327</v>
      </c>
      <c r="AE1692" t="s">
        <v>327</v>
      </c>
      <c r="AF1692" t="s">
        <v>327</v>
      </c>
      <c r="AG1692">
        <v>960390.80500000005</v>
      </c>
      <c r="AH1692">
        <v>85</v>
      </c>
      <c r="AL1692" t="s">
        <v>1727</v>
      </c>
      <c r="FN1692" t="s">
        <v>524</v>
      </c>
    </row>
    <row r="1693" spans="1:174" x14ac:dyDescent="0.25">
      <c r="A1693" t="s">
        <v>7135</v>
      </c>
      <c r="B1693" t="e">
        <f>_xlfn.XLOOKUP(C1693,'[1]Image URL'!$B:$B,'[1]Image URL'!$A:$A)</f>
        <v>#N/A</v>
      </c>
      <c r="C1693">
        <v>36438600</v>
      </c>
      <c r="D1693" t="s">
        <v>7136</v>
      </c>
      <c r="E1693" t="s">
        <v>7137</v>
      </c>
      <c r="F1693" t="s">
        <v>437</v>
      </c>
      <c r="G1693" t="s">
        <v>246</v>
      </c>
      <c r="H1693" t="s">
        <v>246</v>
      </c>
      <c r="U1693" t="s">
        <v>6915</v>
      </c>
      <c r="V1693" t="s">
        <v>1443</v>
      </c>
      <c r="W1693">
        <v>17183244008</v>
      </c>
      <c r="X1693">
        <v>10017183808610</v>
      </c>
      <c r="Y1693" t="s">
        <v>7138</v>
      </c>
      <c r="Z1693" t="s">
        <v>2089</v>
      </c>
      <c r="AA1693" t="s">
        <v>2470</v>
      </c>
      <c r="AB1693" t="s">
        <v>503</v>
      </c>
      <c r="AC1693" t="s">
        <v>503</v>
      </c>
      <c r="AD1693" t="s">
        <v>3373</v>
      </c>
      <c r="AE1693" t="s">
        <v>461</v>
      </c>
      <c r="AF1693" t="s">
        <v>326</v>
      </c>
      <c r="AG1693">
        <v>401699.05</v>
      </c>
      <c r="AH1693">
        <v>70</v>
      </c>
      <c r="AL1693" t="s">
        <v>1879</v>
      </c>
      <c r="AN1693" t="s">
        <v>246</v>
      </c>
      <c r="EK1693" t="s">
        <v>4523</v>
      </c>
    </row>
    <row r="1694" spans="1:174" x14ac:dyDescent="0.25">
      <c r="A1694" t="s">
        <v>7139</v>
      </c>
      <c r="B1694" t="e">
        <f>_xlfn.XLOOKUP(C1694,'[1]Image URL'!$B:$B,'[1]Image URL'!$A:$A)</f>
        <v>#N/A</v>
      </c>
      <c r="C1694">
        <v>36550100</v>
      </c>
      <c r="D1694" t="s">
        <v>7140</v>
      </c>
      <c r="E1694" t="s">
        <v>7141</v>
      </c>
      <c r="F1694" t="s">
        <v>524</v>
      </c>
      <c r="G1694" t="s">
        <v>444</v>
      </c>
      <c r="H1694" t="s">
        <v>392</v>
      </c>
      <c r="U1694" t="s">
        <v>7142</v>
      </c>
      <c r="V1694" t="s">
        <v>340</v>
      </c>
      <c r="W1694">
        <v>17183268806</v>
      </c>
      <c r="X1694">
        <v>10017183809068</v>
      </c>
      <c r="Y1694" t="s">
        <v>941</v>
      </c>
      <c r="Z1694" t="s">
        <v>7143</v>
      </c>
      <c r="AA1694" t="s">
        <v>7144</v>
      </c>
      <c r="AB1694" t="s">
        <v>1425</v>
      </c>
      <c r="AC1694" t="s">
        <v>5710</v>
      </c>
      <c r="AD1694" t="s">
        <v>1693</v>
      </c>
      <c r="AE1694" t="s">
        <v>304</v>
      </c>
      <c r="AF1694" t="s">
        <v>374</v>
      </c>
      <c r="AG1694">
        <v>392490.565</v>
      </c>
      <c r="AH1694">
        <v>300</v>
      </c>
      <c r="AL1694" t="s">
        <v>3061</v>
      </c>
    </row>
    <row r="1695" spans="1:174" x14ac:dyDescent="0.25">
      <c r="A1695" t="s">
        <v>7145</v>
      </c>
      <c r="B1695" t="e">
        <f>_xlfn.XLOOKUP(C1695,'[1]Image URL'!$B:$B,'[1]Image URL'!$A:$A)</f>
        <v>#N/A</v>
      </c>
      <c r="C1695">
        <v>4573300</v>
      </c>
      <c r="D1695" t="s">
        <v>7146</v>
      </c>
      <c r="E1695" t="s">
        <v>7147</v>
      </c>
      <c r="F1695" t="s">
        <v>990</v>
      </c>
      <c r="U1695" t="s">
        <v>7148</v>
      </c>
      <c r="V1695" t="s">
        <v>1443</v>
      </c>
      <c r="W1695">
        <v>85404149197</v>
      </c>
      <c r="X1695">
        <v>10085404507475</v>
      </c>
      <c r="Y1695" t="s">
        <v>7149</v>
      </c>
      <c r="Z1695" t="s">
        <v>1810</v>
      </c>
      <c r="AA1695" t="s">
        <v>7150</v>
      </c>
      <c r="AB1695" t="s">
        <v>7151</v>
      </c>
      <c r="AC1695" t="s">
        <v>6933</v>
      </c>
      <c r="AD1695" t="s">
        <v>7152</v>
      </c>
      <c r="AE1695" t="s">
        <v>461</v>
      </c>
      <c r="AF1695" t="s">
        <v>565</v>
      </c>
      <c r="AG1695">
        <v>960390.80500000005</v>
      </c>
      <c r="AH1695">
        <v>85</v>
      </c>
      <c r="AL1695" t="s">
        <v>7153</v>
      </c>
      <c r="EK1695" t="s">
        <v>5281</v>
      </c>
      <c r="FQ1695" t="s">
        <v>6926</v>
      </c>
      <c r="FR1695" t="s">
        <v>990</v>
      </c>
    </row>
    <row r="1696" spans="1:174" x14ac:dyDescent="0.25">
      <c r="A1696" t="s">
        <v>7154</v>
      </c>
      <c r="B1696" t="e">
        <f>_xlfn.XLOOKUP(C1696,'[1]Image URL'!$B:$B,'[1]Image URL'!$A:$A)</f>
        <v>#N/A</v>
      </c>
      <c r="C1696" t="s">
        <v>7155</v>
      </c>
      <c r="D1696" t="s">
        <v>7156</v>
      </c>
      <c r="E1696" t="s">
        <v>6863</v>
      </c>
      <c r="F1696" t="s">
        <v>990</v>
      </c>
      <c r="G1696" t="s">
        <v>521</v>
      </c>
      <c r="H1696" t="s">
        <v>521</v>
      </c>
      <c r="U1696" t="s">
        <v>5245</v>
      </c>
      <c r="V1696" t="s">
        <v>215</v>
      </c>
      <c r="W1696">
        <v>85404007893</v>
      </c>
      <c r="X1696">
        <v>10085404007890</v>
      </c>
      <c r="Y1696" t="s">
        <v>6864</v>
      </c>
      <c r="Z1696" t="s">
        <v>2489</v>
      </c>
      <c r="AA1696" t="s">
        <v>6756</v>
      </c>
      <c r="AB1696" t="s">
        <v>726</v>
      </c>
      <c r="AC1696" t="s">
        <v>754</v>
      </c>
      <c r="AD1696" t="s">
        <v>261</v>
      </c>
      <c r="AE1696" t="s">
        <v>360</v>
      </c>
      <c r="AF1696" t="s">
        <v>373</v>
      </c>
      <c r="AG1696">
        <v>960390.80500000005</v>
      </c>
      <c r="AH1696">
        <v>200</v>
      </c>
      <c r="AL1696" t="s">
        <v>1802</v>
      </c>
      <c r="ES1696" t="s">
        <v>5515</v>
      </c>
      <c r="ET1696" t="s">
        <v>5515</v>
      </c>
      <c r="FD1696" t="s">
        <v>246</v>
      </c>
      <c r="FE1696" t="s">
        <v>521</v>
      </c>
    </row>
    <row r="1697" spans="1:175" x14ac:dyDescent="0.25">
      <c r="A1697" t="s">
        <v>7157</v>
      </c>
      <c r="B1697" t="e">
        <f>_xlfn.XLOOKUP(C1697,'[1]Image URL'!$B:$B,'[1]Image URL'!$A:$A)</f>
        <v>#N/A</v>
      </c>
      <c r="C1697" t="s">
        <v>7158</v>
      </c>
      <c r="D1697" t="s">
        <v>7159</v>
      </c>
      <c r="E1697" t="s">
        <v>7160</v>
      </c>
      <c r="F1697" t="s">
        <v>969</v>
      </c>
      <c r="G1697" t="s">
        <v>722</v>
      </c>
      <c r="H1697" t="s">
        <v>444</v>
      </c>
      <c r="I1697" t="s">
        <v>252</v>
      </c>
      <c r="J1697" t="s">
        <v>270</v>
      </c>
      <c r="U1697" t="s">
        <v>275</v>
      </c>
      <c r="V1697" t="s">
        <v>215</v>
      </c>
      <c r="W1697">
        <v>17183205801</v>
      </c>
      <c r="X1697">
        <v>10017183883389</v>
      </c>
      <c r="Y1697" t="s">
        <v>7161</v>
      </c>
      <c r="Z1697" t="s">
        <v>7162</v>
      </c>
      <c r="AA1697" t="s">
        <v>512</v>
      </c>
      <c r="AB1697" t="s">
        <v>923</v>
      </c>
      <c r="AC1697" t="s">
        <v>7163</v>
      </c>
      <c r="AD1697" t="s">
        <v>372</v>
      </c>
      <c r="AE1697" t="s">
        <v>293</v>
      </c>
      <c r="AF1697" t="s">
        <v>514</v>
      </c>
      <c r="AG1697">
        <v>960390.804</v>
      </c>
      <c r="AH1697">
        <v>92.5</v>
      </c>
      <c r="AL1697" t="s">
        <v>811</v>
      </c>
      <c r="EL1697" t="s">
        <v>2040</v>
      </c>
      <c r="EM1697" t="s">
        <v>392</v>
      </c>
      <c r="ET1697" t="s">
        <v>7164</v>
      </c>
    </row>
    <row r="1698" spans="1:175" x14ac:dyDescent="0.25">
      <c r="A1698" t="s">
        <v>7165</v>
      </c>
      <c r="B1698" t="e">
        <f>_xlfn.XLOOKUP(C1698,'[1]Image URL'!$B:$B,'[1]Image URL'!$A:$A)</f>
        <v>#N/A</v>
      </c>
      <c r="C1698">
        <v>4014800</v>
      </c>
      <c r="D1698" t="s">
        <v>7166</v>
      </c>
      <c r="E1698" t="s">
        <v>6885</v>
      </c>
      <c r="F1698" t="s">
        <v>419</v>
      </c>
      <c r="G1698" t="s">
        <v>444</v>
      </c>
      <c r="H1698" t="s">
        <v>444</v>
      </c>
      <c r="U1698" t="s">
        <v>7167</v>
      </c>
      <c r="V1698" t="s">
        <v>215</v>
      </c>
      <c r="W1698">
        <v>85404109092</v>
      </c>
      <c r="X1698">
        <v>10085404923848</v>
      </c>
      <c r="Y1698" t="s">
        <v>276</v>
      </c>
      <c r="Z1698" t="s">
        <v>7168</v>
      </c>
      <c r="AA1698" t="s">
        <v>4444</v>
      </c>
      <c r="AB1698" t="s">
        <v>903</v>
      </c>
      <c r="AC1698" t="s">
        <v>4047</v>
      </c>
      <c r="AD1698" t="s">
        <v>537</v>
      </c>
      <c r="AE1698" t="s">
        <v>222</v>
      </c>
      <c r="AF1698" t="s">
        <v>243</v>
      </c>
      <c r="AG1698">
        <v>960390.80500000005</v>
      </c>
      <c r="AH1698">
        <v>250</v>
      </c>
      <c r="AL1698" t="s">
        <v>2552</v>
      </c>
      <c r="EK1698" t="s">
        <v>5281</v>
      </c>
      <c r="FD1698" t="s">
        <v>419</v>
      </c>
      <c r="FE1698" t="s">
        <v>246</v>
      </c>
    </row>
    <row r="1699" spans="1:175" x14ac:dyDescent="0.25">
      <c r="A1699" t="s">
        <v>7169</v>
      </c>
      <c r="B1699" t="e">
        <f>_xlfn.XLOOKUP(C1699,'[1]Image URL'!$B:$B,'[1]Image URL'!$A:$A)</f>
        <v>#N/A</v>
      </c>
      <c r="C1699">
        <v>361015002</v>
      </c>
      <c r="D1699" t="s">
        <v>7170</v>
      </c>
      <c r="E1699" t="s">
        <v>7171</v>
      </c>
      <c r="F1699" t="s">
        <v>581</v>
      </c>
      <c r="G1699" t="s">
        <v>3069</v>
      </c>
      <c r="H1699" t="s">
        <v>3069</v>
      </c>
      <c r="I1699" t="s">
        <v>252</v>
      </c>
      <c r="J1699" t="s">
        <v>270</v>
      </c>
      <c r="U1699" t="s">
        <v>275</v>
      </c>
      <c r="V1699" t="s">
        <v>215</v>
      </c>
      <c r="W1699">
        <v>17183466400</v>
      </c>
      <c r="X1699">
        <v>10017183883686</v>
      </c>
      <c r="Y1699" t="s">
        <v>2616</v>
      </c>
      <c r="Z1699" t="s">
        <v>511</v>
      </c>
      <c r="AA1699" t="s">
        <v>7172</v>
      </c>
      <c r="AB1699" t="s">
        <v>1332</v>
      </c>
      <c r="AC1699" t="s">
        <v>530</v>
      </c>
      <c r="AD1699" t="s">
        <v>537</v>
      </c>
      <c r="AE1699" t="s">
        <v>243</v>
      </c>
      <c r="AF1699" t="s">
        <v>222</v>
      </c>
      <c r="AG1699">
        <v>960390.80500000005</v>
      </c>
      <c r="AH1699">
        <v>200</v>
      </c>
      <c r="AL1699" t="s">
        <v>3093</v>
      </c>
      <c r="EK1699" t="s">
        <v>5281</v>
      </c>
      <c r="FD1699" t="s">
        <v>581</v>
      </c>
      <c r="FK1699" t="s">
        <v>3069</v>
      </c>
    </row>
    <row r="1700" spans="1:175" x14ac:dyDescent="0.25">
      <c r="A1700" t="s">
        <v>7173</v>
      </c>
      <c r="B1700" t="e">
        <f>_xlfn.XLOOKUP(C1700,'[1]Image URL'!$B:$B,'[1]Image URL'!$A:$A)</f>
        <v>#N/A</v>
      </c>
      <c r="C1700">
        <v>4011205</v>
      </c>
      <c r="D1700" t="s">
        <v>7174</v>
      </c>
      <c r="E1700" t="s">
        <v>7175</v>
      </c>
      <c r="F1700" t="s">
        <v>969</v>
      </c>
      <c r="I1700" t="s">
        <v>252</v>
      </c>
      <c r="J1700" t="s">
        <v>5215</v>
      </c>
      <c r="U1700" t="s">
        <v>5302</v>
      </c>
      <c r="V1700" t="s">
        <v>215</v>
      </c>
      <c r="W1700">
        <v>85404006339</v>
      </c>
      <c r="X1700">
        <v>10085404006336</v>
      </c>
      <c r="Y1700" t="s">
        <v>3167</v>
      </c>
      <c r="Z1700" t="s">
        <v>1924</v>
      </c>
      <c r="AA1700" t="s">
        <v>5119</v>
      </c>
      <c r="AB1700" t="s">
        <v>534</v>
      </c>
      <c r="AC1700" t="s">
        <v>444</v>
      </c>
      <c r="AD1700" t="s">
        <v>1200</v>
      </c>
      <c r="AE1700" t="s">
        <v>407</v>
      </c>
      <c r="AF1700" t="s">
        <v>242</v>
      </c>
      <c r="AG1700">
        <v>960390.80500000005</v>
      </c>
      <c r="AH1700">
        <v>92.5</v>
      </c>
      <c r="BO1700" t="s">
        <v>403</v>
      </c>
      <c r="EK1700" t="s">
        <v>275</v>
      </c>
      <c r="ES1700" t="s">
        <v>5302</v>
      </c>
      <c r="FE1700" t="s">
        <v>259</v>
      </c>
    </row>
    <row r="1701" spans="1:175" x14ac:dyDescent="0.25">
      <c r="A1701" t="s">
        <v>7176</v>
      </c>
      <c r="B1701" t="e">
        <f>_xlfn.XLOOKUP(C1701,'[1]Image URL'!$B:$B,'[1]Image URL'!$A:$A)</f>
        <v>#N/A</v>
      </c>
      <c r="C1701">
        <v>36141603</v>
      </c>
      <c r="D1701" t="s">
        <v>7177</v>
      </c>
      <c r="E1701" t="s">
        <v>7178</v>
      </c>
      <c r="F1701" t="s">
        <v>4724</v>
      </c>
      <c r="G1701" t="s">
        <v>1052</v>
      </c>
      <c r="H1701" t="s">
        <v>7179</v>
      </c>
      <c r="V1701" t="s">
        <v>1443</v>
      </c>
      <c r="W1701">
        <v>17183378772</v>
      </c>
      <c r="X1701">
        <v>10017183378779</v>
      </c>
      <c r="Y1701" t="s">
        <v>7180</v>
      </c>
      <c r="Z1701" t="s">
        <v>7181</v>
      </c>
      <c r="AA1701" t="s">
        <v>5870</v>
      </c>
      <c r="AB1701" t="s">
        <v>701</v>
      </c>
      <c r="AC1701" t="s">
        <v>753</v>
      </c>
      <c r="AD1701" t="s">
        <v>372</v>
      </c>
      <c r="AE1701" t="s">
        <v>293</v>
      </c>
      <c r="AF1701" t="s">
        <v>514</v>
      </c>
      <c r="AG1701">
        <v>960390.80200000003</v>
      </c>
      <c r="AH1701">
        <v>125</v>
      </c>
      <c r="AL1701" t="s">
        <v>7182</v>
      </c>
      <c r="EK1701" t="s">
        <v>6840</v>
      </c>
      <c r="ES1701" t="s">
        <v>7183</v>
      </c>
    </row>
    <row r="1702" spans="1:175" x14ac:dyDescent="0.25">
      <c r="A1702" t="s">
        <v>7184</v>
      </c>
      <c r="B1702" t="e">
        <f>_xlfn.XLOOKUP(C1702,'[1]Image URL'!$B:$B,'[1]Image URL'!$A:$A)</f>
        <v>#N/A</v>
      </c>
      <c r="C1702" t="s">
        <v>7185</v>
      </c>
      <c r="D1702" t="s">
        <v>7186</v>
      </c>
      <c r="E1702" t="s">
        <v>6754</v>
      </c>
      <c r="F1702" t="s">
        <v>990</v>
      </c>
      <c r="G1702" t="s">
        <v>722</v>
      </c>
      <c r="H1702" t="s">
        <v>722</v>
      </c>
      <c r="U1702" t="s">
        <v>5245</v>
      </c>
      <c r="V1702" t="s">
        <v>215</v>
      </c>
      <c r="W1702">
        <v>85404007633</v>
      </c>
      <c r="X1702">
        <v>10085404007630</v>
      </c>
      <c r="Y1702" t="s">
        <v>6755</v>
      </c>
      <c r="Z1702" t="s">
        <v>2489</v>
      </c>
      <c r="AA1702" t="s">
        <v>6756</v>
      </c>
      <c r="AB1702" t="s">
        <v>726</v>
      </c>
      <c r="AC1702" t="s">
        <v>754</v>
      </c>
      <c r="AD1702" t="s">
        <v>484</v>
      </c>
      <c r="AE1702" t="s">
        <v>360</v>
      </c>
      <c r="AF1702" t="s">
        <v>326</v>
      </c>
      <c r="AG1702">
        <v>960390.80500000005</v>
      </c>
      <c r="AH1702">
        <v>200</v>
      </c>
      <c r="AL1702" t="s">
        <v>255</v>
      </c>
      <c r="ES1702" t="s">
        <v>5515</v>
      </c>
      <c r="ET1702" t="s">
        <v>5515</v>
      </c>
      <c r="FB1702" t="s">
        <v>521</v>
      </c>
      <c r="FC1702" t="s">
        <v>722</v>
      </c>
      <c r="FD1702" t="s">
        <v>246</v>
      </c>
    </row>
    <row r="1703" spans="1:175" x14ac:dyDescent="0.25">
      <c r="A1703" t="s">
        <v>7187</v>
      </c>
      <c r="B1703" t="e">
        <f>_xlfn.XLOOKUP(C1703,'[1]Image URL'!$B:$B,'[1]Image URL'!$A:$A)</f>
        <v>#N/A</v>
      </c>
      <c r="C1703">
        <v>4073509</v>
      </c>
      <c r="D1703" t="s">
        <v>6761</v>
      </c>
      <c r="E1703" t="s">
        <v>6762</v>
      </c>
      <c r="F1703" t="s">
        <v>800</v>
      </c>
      <c r="G1703" t="s">
        <v>259</v>
      </c>
      <c r="H1703" t="s">
        <v>444</v>
      </c>
      <c r="I1703" t="s">
        <v>252</v>
      </c>
      <c r="J1703" t="s">
        <v>892</v>
      </c>
      <c r="U1703" t="s">
        <v>331</v>
      </c>
      <c r="V1703" t="s">
        <v>340</v>
      </c>
      <c r="W1703">
        <v>85404125634</v>
      </c>
      <c r="X1703">
        <v>10085404925637</v>
      </c>
      <c r="Y1703" t="s">
        <v>276</v>
      </c>
      <c r="Z1703" t="s">
        <v>1839</v>
      </c>
      <c r="AA1703" t="s">
        <v>258</v>
      </c>
      <c r="AB1703" t="s">
        <v>636</v>
      </c>
      <c r="AC1703" t="s">
        <v>6763</v>
      </c>
      <c r="AD1703" t="s">
        <v>303</v>
      </c>
      <c r="AE1703" t="s">
        <v>407</v>
      </c>
      <c r="AF1703" t="s">
        <v>243</v>
      </c>
      <c r="AG1703">
        <v>960390.80500000005</v>
      </c>
      <c r="AH1703">
        <v>125</v>
      </c>
      <c r="AL1703" t="s">
        <v>4233</v>
      </c>
    </row>
    <row r="1704" spans="1:175" x14ac:dyDescent="0.25">
      <c r="A1704" t="s">
        <v>7188</v>
      </c>
      <c r="B1704" t="e">
        <f>_xlfn.XLOOKUP(C1704,'[1]Image URL'!$B:$B,'[1]Image URL'!$A:$A)</f>
        <v>#N/A</v>
      </c>
      <c r="C1704">
        <v>4050000</v>
      </c>
      <c r="D1704" t="s">
        <v>7189</v>
      </c>
      <c r="E1704" t="s">
        <v>7190</v>
      </c>
      <c r="F1704" t="s">
        <v>371</v>
      </c>
      <c r="G1704" t="s">
        <v>398</v>
      </c>
      <c r="H1704" t="s">
        <v>444</v>
      </c>
      <c r="U1704" t="s">
        <v>5222</v>
      </c>
      <c r="V1704" t="s">
        <v>215</v>
      </c>
      <c r="W1704">
        <v>85404104387</v>
      </c>
      <c r="X1704">
        <v>10085404904380</v>
      </c>
      <c r="Y1704" t="s">
        <v>3184</v>
      </c>
      <c r="Z1704" t="s">
        <v>5784</v>
      </c>
      <c r="AA1704" t="s">
        <v>5705</v>
      </c>
      <c r="AB1704" t="s">
        <v>600</v>
      </c>
      <c r="AC1704" t="s">
        <v>1120</v>
      </c>
      <c r="AD1704" t="s">
        <v>658</v>
      </c>
      <c r="AE1704" t="s">
        <v>293</v>
      </c>
      <c r="AF1704" t="s">
        <v>243</v>
      </c>
      <c r="AG1704">
        <v>960390.80500000005</v>
      </c>
      <c r="AH1704">
        <v>110</v>
      </c>
      <c r="AL1704" t="s">
        <v>1621</v>
      </c>
      <c r="EL1704" t="s">
        <v>959</v>
      </c>
      <c r="ET1704" t="s">
        <v>275</v>
      </c>
    </row>
    <row r="1705" spans="1:175" x14ac:dyDescent="0.25">
      <c r="A1705" t="s">
        <v>7191</v>
      </c>
      <c r="B1705" t="e">
        <f>_xlfn.XLOOKUP(C1705,'[1]Image URL'!$B:$B,'[1]Image URL'!$A:$A)</f>
        <v>#N/A</v>
      </c>
      <c r="C1705" t="s">
        <v>7192</v>
      </c>
      <c r="D1705" t="s">
        <v>7193</v>
      </c>
      <c r="E1705" t="s">
        <v>7194</v>
      </c>
      <c r="F1705" t="s">
        <v>7195</v>
      </c>
      <c r="G1705" t="s">
        <v>246</v>
      </c>
      <c r="H1705" t="s">
        <v>398</v>
      </c>
      <c r="I1705" t="s">
        <v>252</v>
      </c>
      <c r="J1705" t="s">
        <v>2973</v>
      </c>
      <c r="U1705" t="s">
        <v>7196</v>
      </c>
      <c r="V1705" t="s">
        <v>6773</v>
      </c>
      <c r="W1705">
        <v>17183411035</v>
      </c>
      <c r="X1705">
        <v>10017183411032</v>
      </c>
      <c r="Y1705" t="s">
        <v>6930</v>
      </c>
      <c r="Z1705" t="s">
        <v>1801</v>
      </c>
      <c r="AA1705" t="s">
        <v>701</v>
      </c>
      <c r="AB1705" t="s">
        <v>387</v>
      </c>
      <c r="AC1705" t="s">
        <v>479</v>
      </c>
      <c r="AD1705" t="s">
        <v>504</v>
      </c>
      <c r="AE1705" t="s">
        <v>242</v>
      </c>
      <c r="AF1705" t="s">
        <v>360</v>
      </c>
      <c r="AG1705">
        <v>960390.80500000005</v>
      </c>
      <c r="AH1705">
        <v>77.5</v>
      </c>
      <c r="AL1705" t="s">
        <v>2032</v>
      </c>
    </row>
    <row r="1706" spans="1:175" x14ac:dyDescent="0.25">
      <c r="A1706" t="s">
        <v>7197</v>
      </c>
      <c r="B1706" t="e">
        <f>_xlfn.XLOOKUP(C1706,'[1]Image URL'!$B:$B,'[1]Image URL'!$A:$A)</f>
        <v>#N/A</v>
      </c>
      <c r="C1706">
        <v>4071200</v>
      </c>
      <c r="D1706" t="s">
        <v>7198</v>
      </c>
      <c r="E1706" t="s">
        <v>7199</v>
      </c>
      <c r="F1706" t="s">
        <v>210</v>
      </c>
      <c r="G1706" t="s">
        <v>444</v>
      </c>
      <c r="H1706" t="s">
        <v>432</v>
      </c>
      <c r="U1706" t="s">
        <v>5281</v>
      </c>
      <c r="V1706" t="s">
        <v>215</v>
      </c>
      <c r="W1706">
        <v>85404813685</v>
      </c>
      <c r="X1706">
        <v>10085404913689</v>
      </c>
      <c r="Y1706" t="s">
        <v>236</v>
      </c>
      <c r="Z1706" t="s">
        <v>277</v>
      </c>
      <c r="AA1706" t="s">
        <v>2254</v>
      </c>
      <c r="AB1706" t="s">
        <v>657</v>
      </c>
      <c r="AC1706" t="s">
        <v>718</v>
      </c>
      <c r="AD1706" t="s">
        <v>7200</v>
      </c>
      <c r="AE1706" t="s">
        <v>372</v>
      </c>
      <c r="AF1706" t="s">
        <v>373</v>
      </c>
      <c r="AG1706">
        <v>960390.80500000005</v>
      </c>
      <c r="AH1706">
        <v>65</v>
      </c>
      <c r="AL1706" t="s">
        <v>4210</v>
      </c>
      <c r="EK1706" t="s">
        <v>5281</v>
      </c>
    </row>
    <row r="1707" spans="1:175" x14ac:dyDescent="0.25">
      <c r="A1707" t="s">
        <v>7201</v>
      </c>
      <c r="B1707" t="e">
        <f>_xlfn.XLOOKUP(C1707,'[1]Image URL'!$B:$B,'[1]Image URL'!$A:$A)</f>
        <v>#N/A</v>
      </c>
      <c r="C1707">
        <v>4029300</v>
      </c>
      <c r="D1707" t="s">
        <v>7202</v>
      </c>
      <c r="E1707" t="s">
        <v>7062</v>
      </c>
      <c r="F1707" t="s">
        <v>530</v>
      </c>
      <c r="G1707" t="s">
        <v>722</v>
      </c>
      <c r="H1707" t="s">
        <v>244</v>
      </c>
      <c r="U1707" t="s">
        <v>7063</v>
      </c>
      <c r="V1707" t="s">
        <v>215</v>
      </c>
      <c r="W1707">
        <v>85404102550</v>
      </c>
      <c r="X1707">
        <v>10085404902553</v>
      </c>
      <c r="Y1707" t="s">
        <v>7203</v>
      </c>
      <c r="Z1707" t="s">
        <v>1785</v>
      </c>
      <c r="AA1707" t="s">
        <v>227</v>
      </c>
      <c r="AB1707" t="s">
        <v>3027</v>
      </c>
      <c r="AC1707" t="s">
        <v>503</v>
      </c>
      <c r="AD1707" t="s">
        <v>1620</v>
      </c>
      <c r="AE1707" t="s">
        <v>565</v>
      </c>
      <c r="AF1707" t="s">
        <v>293</v>
      </c>
      <c r="AG1707">
        <v>960390.80500000005</v>
      </c>
      <c r="AH1707">
        <v>70</v>
      </c>
      <c r="EK1707" t="s">
        <v>6788</v>
      </c>
      <c r="EL1707" t="s">
        <v>471</v>
      </c>
    </row>
    <row r="1708" spans="1:175" x14ac:dyDescent="0.25">
      <c r="A1708" t="s">
        <v>7204</v>
      </c>
      <c r="B1708" t="e">
        <f>_xlfn.XLOOKUP(C1708,'[1]Image URL'!$B:$B,'[1]Image URL'!$A:$A)</f>
        <v>#N/A</v>
      </c>
      <c r="C1708">
        <v>4022400</v>
      </c>
      <c r="D1708" t="s">
        <v>7205</v>
      </c>
      <c r="E1708" t="s">
        <v>7206</v>
      </c>
      <c r="F1708" t="s">
        <v>317</v>
      </c>
      <c r="G1708" t="s">
        <v>251</v>
      </c>
      <c r="H1708" t="s">
        <v>251</v>
      </c>
      <c r="I1708" t="s">
        <v>252</v>
      </c>
      <c r="J1708" t="s">
        <v>892</v>
      </c>
      <c r="U1708" t="s">
        <v>1285</v>
      </c>
      <c r="V1708" t="s">
        <v>1443</v>
      </c>
      <c r="W1708">
        <v>17183967440</v>
      </c>
      <c r="X1708">
        <v>10017183903537</v>
      </c>
      <c r="Y1708" t="s">
        <v>7207</v>
      </c>
      <c r="Z1708" t="s">
        <v>1051</v>
      </c>
      <c r="AA1708" t="s">
        <v>7208</v>
      </c>
      <c r="AB1708" t="s">
        <v>7209</v>
      </c>
      <c r="AC1708" t="s">
        <v>7210</v>
      </c>
      <c r="AD1708" t="s">
        <v>303</v>
      </c>
      <c r="AE1708" t="s">
        <v>407</v>
      </c>
      <c r="AF1708" t="s">
        <v>243</v>
      </c>
      <c r="AG1708">
        <v>761699.51899999997</v>
      </c>
      <c r="AH1708">
        <v>85</v>
      </c>
      <c r="AL1708" t="s">
        <v>7211</v>
      </c>
      <c r="AN1708" t="s">
        <v>251</v>
      </c>
    </row>
    <row r="1709" spans="1:175" x14ac:dyDescent="0.25">
      <c r="A1709" t="s">
        <v>7212</v>
      </c>
      <c r="B1709" t="e">
        <f>_xlfn.XLOOKUP(C1709,'[1]Image URL'!$B:$B,'[1]Image URL'!$A:$A)</f>
        <v>#N/A</v>
      </c>
      <c r="C1709">
        <v>363311814</v>
      </c>
      <c r="D1709" t="s">
        <v>7213</v>
      </c>
      <c r="E1709" t="s">
        <v>7214</v>
      </c>
      <c r="F1709" t="s">
        <v>437</v>
      </c>
      <c r="G1709" t="s">
        <v>210</v>
      </c>
      <c r="H1709" t="s">
        <v>5224</v>
      </c>
      <c r="I1709" t="s">
        <v>252</v>
      </c>
      <c r="J1709" t="s">
        <v>2973</v>
      </c>
      <c r="U1709" t="s">
        <v>7215</v>
      </c>
      <c r="V1709" t="s">
        <v>1443</v>
      </c>
      <c r="W1709">
        <v>17183968775</v>
      </c>
      <c r="X1709">
        <v>10017183968789</v>
      </c>
      <c r="Y1709" t="s">
        <v>7216</v>
      </c>
      <c r="Z1709" t="s">
        <v>2024</v>
      </c>
      <c r="AA1709" t="s">
        <v>7217</v>
      </c>
      <c r="AB1709" t="s">
        <v>7151</v>
      </c>
      <c r="AC1709" t="s">
        <v>7151</v>
      </c>
      <c r="AD1709" t="s">
        <v>221</v>
      </c>
      <c r="AE1709" t="s">
        <v>374</v>
      </c>
      <c r="AF1709" t="s">
        <v>361</v>
      </c>
      <c r="AG1709">
        <v>630710.20299999998</v>
      </c>
      <c r="AH1709">
        <v>77.5</v>
      </c>
      <c r="AL1709" t="s">
        <v>1591</v>
      </c>
    </row>
    <row r="1710" spans="1:175" x14ac:dyDescent="0.25">
      <c r="A1710" t="s">
        <v>7218</v>
      </c>
      <c r="B1710" t="e">
        <f>_xlfn.XLOOKUP(C1710,'[1]Image URL'!$B:$B,'[1]Image URL'!$A:$A)</f>
        <v>#N/A</v>
      </c>
      <c r="C1710">
        <v>36545000</v>
      </c>
      <c r="D1710" t="s">
        <v>7219</v>
      </c>
      <c r="E1710" t="s">
        <v>7220</v>
      </c>
      <c r="F1710" t="s">
        <v>347</v>
      </c>
      <c r="G1710" t="s">
        <v>244</v>
      </c>
      <c r="H1710" t="s">
        <v>244</v>
      </c>
      <c r="V1710" t="s">
        <v>340</v>
      </c>
      <c r="W1710">
        <v>17183268707</v>
      </c>
      <c r="X1710">
        <v>10017183830901</v>
      </c>
      <c r="Y1710" t="s">
        <v>3213</v>
      </c>
      <c r="Z1710" t="s">
        <v>523</v>
      </c>
      <c r="AA1710" t="s">
        <v>7221</v>
      </c>
      <c r="AB1710" t="s">
        <v>1011</v>
      </c>
      <c r="AC1710" t="s">
        <v>1194</v>
      </c>
      <c r="AD1710" t="s">
        <v>1326</v>
      </c>
      <c r="AE1710" t="s">
        <v>860</v>
      </c>
      <c r="AF1710" t="s">
        <v>361</v>
      </c>
      <c r="AG1710">
        <v>732690.8676</v>
      </c>
      <c r="AH1710">
        <v>85</v>
      </c>
      <c r="AL1710" t="s">
        <v>531</v>
      </c>
      <c r="AS1710" t="s">
        <v>275</v>
      </c>
      <c r="EK1710" t="s">
        <v>7222</v>
      </c>
      <c r="FS1710" t="s">
        <v>275</v>
      </c>
    </row>
    <row r="1711" spans="1:175" x14ac:dyDescent="0.25">
      <c r="A1711" t="s">
        <v>7223</v>
      </c>
      <c r="B1711" t="e">
        <f>_xlfn.XLOOKUP(C1711,'[1]Image URL'!$B:$B,'[1]Image URL'!$A:$A)</f>
        <v>#N/A</v>
      </c>
      <c r="C1711" t="s">
        <v>7091</v>
      </c>
      <c r="D1711" t="s">
        <v>7092</v>
      </c>
      <c r="E1711" t="s">
        <v>6754</v>
      </c>
      <c r="F1711" t="s">
        <v>1589</v>
      </c>
      <c r="G1711" t="s">
        <v>444</v>
      </c>
      <c r="H1711" t="s">
        <v>444</v>
      </c>
      <c r="U1711" t="s">
        <v>5245</v>
      </c>
      <c r="V1711" t="s">
        <v>215</v>
      </c>
      <c r="W1711">
        <v>85404007756</v>
      </c>
      <c r="X1711">
        <v>10085404007753</v>
      </c>
      <c r="Y1711" t="s">
        <v>298</v>
      </c>
      <c r="Z1711" t="s">
        <v>1637</v>
      </c>
      <c r="AA1711" t="s">
        <v>1185</v>
      </c>
      <c r="AB1711" t="s">
        <v>636</v>
      </c>
      <c r="AC1711" t="s">
        <v>6792</v>
      </c>
      <c r="AD1711" t="s">
        <v>303</v>
      </c>
      <c r="AE1711" t="s">
        <v>407</v>
      </c>
      <c r="AF1711" t="s">
        <v>243</v>
      </c>
      <c r="AG1711">
        <v>960390.80500000005</v>
      </c>
      <c r="AH1711">
        <v>110</v>
      </c>
      <c r="AL1711" t="s">
        <v>305</v>
      </c>
      <c r="ES1711" t="s">
        <v>5515</v>
      </c>
      <c r="ET1711" t="s">
        <v>5515</v>
      </c>
      <c r="FD1711" t="s">
        <v>246</v>
      </c>
      <c r="FE1711" t="s">
        <v>444</v>
      </c>
    </row>
    <row r="1712" spans="1:175" x14ac:dyDescent="0.25">
      <c r="A1712" t="s">
        <v>7224</v>
      </c>
      <c r="B1712" t="e">
        <f>_xlfn.XLOOKUP(C1712,'[1]Image URL'!$B:$B,'[1]Image URL'!$A:$A)</f>
        <v>#N/A</v>
      </c>
      <c r="C1712">
        <v>4022005</v>
      </c>
      <c r="D1712" t="s">
        <v>7225</v>
      </c>
      <c r="E1712" t="s">
        <v>6795</v>
      </c>
      <c r="F1712" t="s">
        <v>317</v>
      </c>
      <c r="G1712" t="s">
        <v>251</v>
      </c>
      <c r="H1712" t="s">
        <v>251</v>
      </c>
      <c r="I1712" t="s">
        <v>4477</v>
      </c>
      <c r="J1712" t="s">
        <v>4478</v>
      </c>
      <c r="U1712" t="s">
        <v>4479</v>
      </c>
      <c r="V1712" t="s">
        <v>340</v>
      </c>
      <c r="W1712">
        <v>85404820942</v>
      </c>
      <c r="X1712">
        <v>10085404920946</v>
      </c>
      <c r="Y1712" t="s">
        <v>963</v>
      </c>
      <c r="Z1712" t="s">
        <v>4667</v>
      </c>
      <c r="AA1712" t="s">
        <v>6796</v>
      </c>
      <c r="AB1712" t="s">
        <v>453</v>
      </c>
      <c r="AC1712" t="s">
        <v>458</v>
      </c>
      <c r="AD1712" t="s">
        <v>261</v>
      </c>
      <c r="AE1712" t="s">
        <v>514</v>
      </c>
      <c r="AF1712" t="s">
        <v>242</v>
      </c>
      <c r="AG1712">
        <v>392690.25</v>
      </c>
      <c r="AH1712">
        <v>70</v>
      </c>
      <c r="AL1712" t="s">
        <v>2661</v>
      </c>
      <c r="AN1712" t="s">
        <v>251</v>
      </c>
    </row>
    <row r="1713" spans="1:167" x14ac:dyDescent="0.25">
      <c r="A1713" t="s">
        <v>7226</v>
      </c>
      <c r="B1713" t="e">
        <f>_xlfn.XLOOKUP(C1713,'[1]Image URL'!$B:$B,'[1]Image URL'!$A:$A)</f>
        <v>#N/A</v>
      </c>
      <c r="C1713">
        <v>4073300</v>
      </c>
      <c r="D1713" t="s">
        <v>7057</v>
      </c>
      <c r="E1713" t="s">
        <v>7058</v>
      </c>
      <c r="F1713" t="s">
        <v>608</v>
      </c>
      <c r="G1713" t="s">
        <v>251</v>
      </c>
      <c r="H1713" t="s">
        <v>608</v>
      </c>
      <c r="U1713" t="s">
        <v>5281</v>
      </c>
      <c r="V1713" t="s">
        <v>215</v>
      </c>
      <c r="W1713">
        <v>85404116076</v>
      </c>
      <c r="X1713">
        <v>10085404923930</v>
      </c>
      <c r="Y1713" t="s">
        <v>255</v>
      </c>
      <c r="Z1713" t="s">
        <v>893</v>
      </c>
      <c r="AA1713" t="s">
        <v>398</v>
      </c>
      <c r="AB1713" t="s">
        <v>5546</v>
      </c>
      <c r="AC1713" t="s">
        <v>833</v>
      </c>
      <c r="AD1713" t="s">
        <v>7059</v>
      </c>
      <c r="AE1713" t="s">
        <v>537</v>
      </c>
      <c r="AF1713" t="s">
        <v>565</v>
      </c>
      <c r="AG1713">
        <v>392590</v>
      </c>
      <c r="AH1713">
        <v>125</v>
      </c>
      <c r="AL1713" t="s">
        <v>263</v>
      </c>
    </row>
    <row r="1714" spans="1:167" x14ac:dyDescent="0.25">
      <c r="A1714" t="s">
        <v>7227</v>
      </c>
      <c r="B1714" t="e">
        <f>_xlfn.XLOOKUP(C1714,'[1]Image URL'!$B:$B,'[1]Image URL'!$A:$A)</f>
        <v>#N/A</v>
      </c>
      <c r="C1714">
        <v>36535103</v>
      </c>
      <c r="D1714" t="s">
        <v>6990</v>
      </c>
      <c r="E1714" t="s">
        <v>6991</v>
      </c>
      <c r="F1714" t="s">
        <v>5938</v>
      </c>
      <c r="G1714" t="s">
        <v>251</v>
      </c>
      <c r="H1714" t="s">
        <v>398</v>
      </c>
      <c r="U1714" t="s">
        <v>5222</v>
      </c>
      <c r="V1714" t="s">
        <v>1443</v>
      </c>
      <c r="W1714">
        <v>17183267823</v>
      </c>
      <c r="X1714">
        <v>10017183883525</v>
      </c>
      <c r="Y1714" t="s">
        <v>1323</v>
      </c>
      <c r="Z1714" t="s">
        <v>893</v>
      </c>
      <c r="AA1714" t="s">
        <v>1407</v>
      </c>
      <c r="AB1714" t="s">
        <v>926</v>
      </c>
      <c r="AC1714" t="s">
        <v>973</v>
      </c>
      <c r="AD1714" t="s">
        <v>1171</v>
      </c>
      <c r="AE1714" t="s">
        <v>293</v>
      </c>
      <c r="AF1714" t="s">
        <v>360</v>
      </c>
      <c r="AG1714">
        <v>960390.80500000005</v>
      </c>
      <c r="AH1714">
        <v>70</v>
      </c>
      <c r="AL1714" t="s">
        <v>6992</v>
      </c>
      <c r="EL1714" t="s">
        <v>6993</v>
      </c>
      <c r="FD1714" t="s">
        <v>6994</v>
      </c>
      <c r="FE1714" t="s">
        <v>6995</v>
      </c>
      <c r="FK1714" t="s">
        <v>4270</v>
      </c>
    </row>
    <row r="1715" spans="1:167" x14ac:dyDescent="0.25">
      <c r="A1715" t="s">
        <v>7228</v>
      </c>
      <c r="B1715" t="e">
        <f>_xlfn.XLOOKUP(C1715,'[1]Image URL'!$B:$B,'[1]Image URL'!$A:$A)</f>
        <v>#N/A</v>
      </c>
      <c r="C1715">
        <v>4042414</v>
      </c>
      <c r="D1715" t="s">
        <v>7229</v>
      </c>
      <c r="E1715" t="s">
        <v>7230</v>
      </c>
      <c r="F1715" t="s">
        <v>3028</v>
      </c>
      <c r="G1715" t="s">
        <v>4592</v>
      </c>
      <c r="H1715" t="s">
        <v>387</v>
      </c>
      <c r="I1715" t="s">
        <v>252</v>
      </c>
      <c r="J1715" t="s">
        <v>270</v>
      </c>
      <c r="U1715" t="s">
        <v>275</v>
      </c>
      <c r="V1715" t="s">
        <v>215</v>
      </c>
      <c r="W1715">
        <v>85404045772</v>
      </c>
      <c r="X1715">
        <v>10085404945772</v>
      </c>
      <c r="Y1715" t="s">
        <v>717</v>
      </c>
      <c r="Z1715" t="s">
        <v>4062</v>
      </c>
      <c r="AA1715" t="s">
        <v>329</v>
      </c>
      <c r="AB1715" t="s">
        <v>218</v>
      </c>
      <c r="AC1715" t="s">
        <v>885</v>
      </c>
      <c r="AD1715" t="s">
        <v>261</v>
      </c>
      <c r="AE1715" t="s">
        <v>293</v>
      </c>
      <c r="AF1715" t="s">
        <v>293</v>
      </c>
      <c r="AG1715">
        <v>960390.80500000005</v>
      </c>
      <c r="AH1715">
        <v>200</v>
      </c>
      <c r="AL1715" t="s">
        <v>2230</v>
      </c>
      <c r="AY1715" t="s">
        <v>4725</v>
      </c>
      <c r="CB1715" t="s">
        <v>1118</v>
      </c>
    </row>
    <row r="1716" spans="1:167" x14ac:dyDescent="0.25">
      <c r="A1716" t="s">
        <v>7231</v>
      </c>
      <c r="B1716" t="e">
        <f>_xlfn.XLOOKUP(C1716,'[1]Image URL'!$B:$B,'[1]Image URL'!$A:$A)</f>
        <v>#N/A</v>
      </c>
      <c r="C1716">
        <v>3649700</v>
      </c>
      <c r="D1716" t="s">
        <v>7232</v>
      </c>
      <c r="E1716" t="s">
        <v>7233</v>
      </c>
      <c r="F1716" t="s">
        <v>530</v>
      </c>
      <c r="G1716" t="s">
        <v>403</v>
      </c>
      <c r="H1716" t="s">
        <v>403</v>
      </c>
      <c r="I1716" t="s">
        <v>3087</v>
      </c>
      <c r="J1716" t="s">
        <v>3088</v>
      </c>
      <c r="U1716" t="s">
        <v>3089</v>
      </c>
      <c r="V1716" t="s">
        <v>215</v>
      </c>
      <c r="W1716">
        <v>17183097802</v>
      </c>
      <c r="X1716">
        <v>10017183882924</v>
      </c>
      <c r="Y1716" t="s">
        <v>7234</v>
      </c>
      <c r="Z1716" t="s">
        <v>6844</v>
      </c>
      <c r="AA1716" t="s">
        <v>593</v>
      </c>
      <c r="AB1716" t="s">
        <v>593</v>
      </c>
      <c r="AC1716" t="s">
        <v>239</v>
      </c>
      <c r="AD1716" t="s">
        <v>565</v>
      </c>
      <c r="AE1716" t="s">
        <v>360</v>
      </c>
      <c r="AF1716" t="s">
        <v>360</v>
      </c>
      <c r="AG1716">
        <v>960390.80500000005</v>
      </c>
      <c r="AH1716">
        <v>110</v>
      </c>
      <c r="AL1716" t="s">
        <v>1119</v>
      </c>
      <c r="EL1716" t="s">
        <v>392</v>
      </c>
      <c r="ET1716" t="s">
        <v>5281</v>
      </c>
      <c r="FF1716" t="s">
        <v>530</v>
      </c>
    </row>
    <row r="1717" spans="1:167" x14ac:dyDescent="0.25">
      <c r="A1717" t="s">
        <v>7235</v>
      </c>
      <c r="B1717" t="str">
        <f>_xlfn.XLOOKUP(C1717,'[1]Image URL'!$B:$B,'[1]Image URL'!$A:$A)</f>
        <v>5010-36204818-23</v>
      </c>
      <c r="C1717">
        <v>3620481823</v>
      </c>
      <c r="D1717" t="s">
        <v>7236</v>
      </c>
      <c r="E1717" t="s">
        <v>7237</v>
      </c>
      <c r="F1717" t="s">
        <v>437</v>
      </c>
      <c r="I1717" t="s">
        <v>252</v>
      </c>
      <c r="J1717" t="s">
        <v>270</v>
      </c>
      <c r="U1717" t="s">
        <v>275</v>
      </c>
      <c r="V1717" t="s">
        <v>215</v>
      </c>
      <c r="W1717">
        <v>17183203609</v>
      </c>
      <c r="X1717">
        <v>10017183883280</v>
      </c>
      <c r="Y1717" t="s">
        <v>7238</v>
      </c>
      <c r="Z1717" t="s">
        <v>7239</v>
      </c>
      <c r="AA1717" t="s">
        <v>1332</v>
      </c>
      <c r="AB1717" t="s">
        <v>701</v>
      </c>
      <c r="AC1717" t="s">
        <v>5442</v>
      </c>
      <c r="AD1717" t="s">
        <v>693</v>
      </c>
      <c r="AE1717" t="s">
        <v>243</v>
      </c>
      <c r="AF1717" t="s">
        <v>514</v>
      </c>
      <c r="AG1717">
        <v>960390.804</v>
      </c>
      <c r="AH1717">
        <v>92.5</v>
      </c>
      <c r="EL1717" t="s">
        <v>398</v>
      </c>
      <c r="EM1717" t="s">
        <v>392</v>
      </c>
    </row>
    <row r="1718" spans="1:167" x14ac:dyDescent="0.25">
      <c r="A1718" t="s">
        <v>7240</v>
      </c>
      <c r="B1718" t="e">
        <f>_xlfn.XLOOKUP(C1718,'[1]Image URL'!$B:$B,'[1]Image URL'!$A:$A)</f>
        <v>#N/A</v>
      </c>
      <c r="C1718">
        <v>4067400</v>
      </c>
      <c r="D1718" t="s">
        <v>7241</v>
      </c>
      <c r="E1718" t="s">
        <v>7242</v>
      </c>
      <c r="F1718" t="s">
        <v>387</v>
      </c>
      <c r="G1718" t="s">
        <v>2102</v>
      </c>
      <c r="H1718" t="s">
        <v>471</v>
      </c>
      <c r="U1718" t="s">
        <v>5222</v>
      </c>
      <c r="V1718" t="s">
        <v>1443</v>
      </c>
      <c r="W1718">
        <v>85404215038</v>
      </c>
      <c r="X1718">
        <v>10085404115038</v>
      </c>
      <c r="Y1718" t="s">
        <v>4210</v>
      </c>
      <c r="Z1718" t="s">
        <v>6800</v>
      </c>
      <c r="AA1718" t="s">
        <v>2254</v>
      </c>
      <c r="AB1718" t="s">
        <v>2915</v>
      </c>
      <c r="AC1718" t="s">
        <v>1668</v>
      </c>
      <c r="AD1718" t="s">
        <v>7243</v>
      </c>
      <c r="AE1718" t="s">
        <v>2919</v>
      </c>
      <c r="AF1718" t="s">
        <v>360</v>
      </c>
      <c r="AG1718">
        <v>960390.80500000005</v>
      </c>
      <c r="AH1718">
        <v>70</v>
      </c>
      <c r="AL1718" t="s">
        <v>3179</v>
      </c>
      <c r="BD1718" t="s">
        <v>2102</v>
      </c>
      <c r="EK1718" t="s">
        <v>275</v>
      </c>
      <c r="EL1718" t="s">
        <v>7244</v>
      </c>
      <c r="ET1718" t="s">
        <v>275</v>
      </c>
      <c r="EX1718" t="s">
        <v>269</v>
      </c>
      <c r="FD1718" t="s">
        <v>4869</v>
      </c>
      <c r="FE1718" t="s">
        <v>7245</v>
      </c>
      <c r="FK1718" t="s">
        <v>7246</v>
      </c>
    </row>
    <row r="1719" spans="1:167" x14ac:dyDescent="0.25">
      <c r="A1719" t="s">
        <v>7247</v>
      </c>
      <c r="B1719" t="e">
        <f>_xlfn.XLOOKUP(C1719,'[1]Image URL'!$B:$B,'[1]Image URL'!$A:$A)</f>
        <v>#N/A</v>
      </c>
      <c r="C1719" t="s">
        <v>7113</v>
      </c>
      <c r="D1719" t="s">
        <v>7114</v>
      </c>
      <c r="E1719" t="s">
        <v>6754</v>
      </c>
      <c r="F1719" t="s">
        <v>1589</v>
      </c>
      <c r="G1719" t="s">
        <v>398</v>
      </c>
      <c r="H1719" t="s">
        <v>398</v>
      </c>
      <c r="U1719" t="s">
        <v>5515</v>
      </c>
      <c r="V1719" t="s">
        <v>215</v>
      </c>
      <c r="W1719">
        <v>85404007688</v>
      </c>
      <c r="X1719">
        <v>10085404007685</v>
      </c>
      <c r="Y1719" t="s">
        <v>276</v>
      </c>
      <c r="Z1719" t="s">
        <v>1352</v>
      </c>
      <c r="AA1719" t="s">
        <v>5067</v>
      </c>
      <c r="AB1719" t="s">
        <v>2576</v>
      </c>
      <c r="AC1719" t="s">
        <v>6792</v>
      </c>
      <c r="AD1719" t="s">
        <v>303</v>
      </c>
      <c r="AE1719" t="s">
        <v>407</v>
      </c>
      <c r="AF1719" t="s">
        <v>243</v>
      </c>
      <c r="AG1719">
        <v>960390.80500000005</v>
      </c>
      <c r="AH1719">
        <v>200</v>
      </c>
      <c r="AL1719" t="s">
        <v>2552</v>
      </c>
      <c r="ES1719" t="s">
        <v>5515</v>
      </c>
      <c r="ET1719" t="s">
        <v>5515</v>
      </c>
      <c r="FD1719" t="s">
        <v>246</v>
      </c>
      <c r="FE1719" t="s">
        <v>398</v>
      </c>
    </row>
    <row r="1720" spans="1:167" x14ac:dyDescent="0.25">
      <c r="A1720" t="s">
        <v>7248</v>
      </c>
      <c r="B1720" t="e">
        <f>_xlfn.XLOOKUP(C1720,'[1]Image URL'!$B:$B,'[1]Image URL'!$A:$A)</f>
        <v>#N/A</v>
      </c>
      <c r="C1720" t="s">
        <v>7249</v>
      </c>
      <c r="D1720" t="s">
        <v>7250</v>
      </c>
      <c r="E1720" t="s">
        <v>7251</v>
      </c>
      <c r="F1720" t="s">
        <v>353</v>
      </c>
      <c r="I1720" t="s">
        <v>252</v>
      </c>
      <c r="J1720" t="s">
        <v>2973</v>
      </c>
      <c r="U1720" t="s">
        <v>6772</v>
      </c>
      <c r="V1720" t="s">
        <v>6773</v>
      </c>
      <c r="W1720">
        <v>17183411226</v>
      </c>
      <c r="X1720">
        <v>10017183411223</v>
      </c>
      <c r="Y1720" t="s">
        <v>7238</v>
      </c>
      <c r="Z1720" t="s">
        <v>5614</v>
      </c>
      <c r="AA1720" t="s">
        <v>1068</v>
      </c>
      <c r="AB1720" t="s">
        <v>701</v>
      </c>
      <c r="AC1720" t="s">
        <v>564</v>
      </c>
      <c r="AD1720" t="s">
        <v>372</v>
      </c>
      <c r="AE1720" t="s">
        <v>293</v>
      </c>
      <c r="AF1720" t="s">
        <v>514</v>
      </c>
      <c r="AG1720">
        <v>960390.80500000005</v>
      </c>
      <c r="AH1720">
        <v>77.5</v>
      </c>
    </row>
    <row r="1721" spans="1:167" x14ac:dyDescent="0.25">
      <c r="A1721" t="s">
        <v>7252</v>
      </c>
      <c r="B1721" t="e">
        <f>_xlfn.XLOOKUP(C1721,'[1]Image URL'!$B:$B,'[1]Image URL'!$A:$A)</f>
        <v>#N/A</v>
      </c>
      <c r="C1721">
        <v>4073200</v>
      </c>
      <c r="D1721" t="s">
        <v>7253</v>
      </c>
      <c r="E1721" t="s">
        <v>7254</v>
      </c>
      <c r="F1721" t="s">
        <v>392</v>
      </c>
      <c r="G1721" t="s">
        <v>3069</v>
      </c>
      <c r="H1721" t="s">
        <v>2102</v>
      </c>
      <c r="U1721" t="s">
        <v>5281</v>
      </c>
      <c r="V1721" t="s">
        <v>215</v>
      </c>
      <c r="W1721">
        <v>85404113556</v>
      </c>
      <c r="X1721">
        <v>10085404913559</v>
      </c>
      <c r="Y1721" t="s">
        <v>723</v>
      </c>
      <c r="Z1721" t="s">
        <v>523</v>
      </c>
      <c r="AA1721" t="s">
        <v>282</v>
      </c>
      <c r="AB1721" t="s">
        <v>1750</v>
      </c>
      <c r="AC1721" t="s">
        <v>300</v>
      </c>
      <c r="AD1721" t="s">
        <v>7255</v>
      </c>
      <c r="AE1721" t="s">
        <v>7256</v>
      </c>
      <c r="AF1721" t="s">
        <v>293</v>
      </c>
      <c r="AG1721">
        <v>392590</v>
      </c>
      <c r="AH1721">
        <v>100</v>
      </c>
      <c r="AL1721" t="s">
        <v>457</v>
      </c>
    </row>
    <row r="1722" spans="1:167" x14ac:dyDescent="0.25">
      <c r="A1722" t="s">
        <v>7257</v>
      </c>
      <c r="B1722" t="e">
        <f>_xlfn.XLOOKUP(C1722,'[1]Image URL'!$B:$B,'[1]Image URL'!$A:$A)</f>
        <v>#N/A</v>
      </c>
      <c r="C1722" t="s">
        <v>7258</v>
      </c>
      <c r="D1722" t="s">
        <v>7259</v>
      </c>
      <c r="E1722" t="s">
        <v>6754</v>
      </c>
      <c r="F1722" t="s">
        <v>990</v>
      </c>
      <c r="G1722" t="s">
        <v>398</v>
      </c>
      <c r="H1722" t="s">
        <v>398</v>
      </c>
      <c r="U1722" t="s">
        <v>5245</v>
      </c>
      <c r="V1722" t="s">
        <v>215</v>
      </c>
      <c r="W1722">
        <v>85404007817</v>
      </c>
      <c r="X1722">
        <v>10085404007814</v>
      </c>
      <c r="Y1722" t="s">
        <v>3307</v>
      </c>
      <c r="Z1722" t="s">
        <v>2489</v>
      </c>
      <c r="AA1722" t="s">
        <v>349</v>
      </c>
      <c r="AB1722" t="s">
        <v>1499</v>
      </c>
      <c r="AC1722" t="s">
        <v>534</v>
      </c>
      <c r="AD1722" t="s">
        <v>261</v>
      </c>
      <c r="AE1722" t="s">
        <v>360</v>
      </c>
      <c r="AF1722" t="s">
        <v>373</v>
      </c>
      <c r="AG1722">
        <v>960390.80500000005</v>
      </c>
      <c r="AH1722">
        <v>200</v>
      </c>
      <c r="AL1722" t="s">
        <v>3280</v>
      </c>
      <c r="EK1722" t="s">
        <v>5515</v>
      </c>
      <c r="ES1722" t="s">
        <v>5515</v>
      </c>
      <c r="FD1722" t="s">
        <v>246</v>
      </c>
      <c r="FE1722" t="s">
        <v>398</v>
      </c>
    </row>
    <row r="1723" spans="1:167" x14ac:dyDescent="0.25">
      <c r="A1723" t="s">
        <v>7260</v>
      </c>
      <c r="B1723" t="e">
        <f>_xlfn.XLOOKUP(C1723,'[1]Image URL'!$B:$B,'[1]Image URL'!$A:$A)</f>
        <v>#N/A</v>
      </c>
      <c r="C1723" t="s">
        <v>7261</v>
      </c>
      <c r="D1723" t="s">
        <v>7262</v>
      </c>
      <c r="E1723" t="s">
        <v>6863</v>
      </c>
      <c r="F1723" t="s">
        <v>990</v>
      </c>
      <c r="G1723" t="s">
        <v>521</v>
      </c>
      <c r="H1723" t="s">
        <v>521</v>
      </c>
      <c r="U1723" t="s">
        <v>5245</v>
      </c>
      <c r="V1723" t="s">
        <v>215</v>
      </c>
      <c r="W1723">
        <v>85404007916</v>
      </c>
      <c r="X1723">
        <v>10085404007913</v>
      </c>
      <c r="Y1723" t="s">
        <v>6864</v>
      </c>
      <c r="Z1723" t="s">
        <v>2489</v>
      </c>
      <c r="AA1723" t="s">
        <v>6756</v>
      </c>
      <c r="AB1723" t="s">
        <v>726</v>
      </c>
      <c r="AC1723" t="s">
        <v>754</v>
      </c>
      <c r="AD1723" t="s">
        <v>261</v>
      </c>
      <c r="AE1723" t="s">
        <v>360</v>
      </c>
      <c r="AF1723" t="s">
        <v>373</v>
      </c>
      <c r="AG1723">
        <v>960390.80500000005</v>
      </c>
      <c r="AH1723">
        <v>200</v>
      </c>
      <c r="AL1723" t="s">
        <v>1802</v>
      </c>
      <c r="ES1723" t="s">
        <v>5515</v>
      </c>
      <c r="ET1723" t="s">
        <v>5515</v>
      </c>
      <c r="FD1723" t="s">
        <v>246</v>
      </c>
      <c r="FE1723" t="s">
        <v>521</v>
      </c>
    </row>
    <row r="1724" spans="1:167" x14ac:dyDescent="0.25">
      <c r="A1724" t="s">
        <v>7263</v>
      </c>
      <c r="B1724" t="e">
        <f>_xlfn.XLOOKUP(C1724,'[1]Image URL'!$B:$B,'[1]Image URL'!$A:$A)</f>
        <v>#N/A</v>
      </c>
      <c r="C1724" t="s">
        <v>7264</v>
      </c>
      <c r="D1724" t="s">
        <v>7265</v>
      </c>
      <c r="E1724" t="s">
        <v>7194</v>
      </c>
      <c r="F1724" t="s">
        <v>7195</v>
      </c>
      <c r="G1724" t="s">
        <v>246</v>
      </c>
      <c r="H1724" t="s">
        <v>398</v>
      </c>
      <c r="I1724" t="s">
        <v>252</v>
      </c>
      <c r="J1724" t="s">
        <v>2973</v>
      </c>
      <c r="U1724" t="s">
        <v>7196</v>
      </c>
      <c r="V1724" t="s">
        <v>6773</v>
      </c>
      <c r="W1724">
        <v>85404001181</v>
      </c>
      <c r="X1724">
        <v>10085404001188</v>
      </c>
      <c r="Y1724" t="s">
        <v>6930</v>
      </c>
      <c r="Z1724" t="s">
        <v>1801</v>
      </c>
      <c r="AA1724" t="s">
        <v>701</v>
      </c>
      <c r="AB1724" t="s">
        <v>387</v>
      </c>
      <c r="AC1724" t="s">
        <v>479</v>
      </c>
      <c r="AD1724" t="s">
        <v>359</v>
      </c>
      <c r="AE1724" t="s">
        <v>361</v>
      </c>
      <c r="AF1724" t="s">
        <v>360</v>
      </c>
      <c r="AG1724">
        <v>960390.80500000005</v>
      </c>
      <c r="AH1724">
        <v>77.5</v>
      </c>
      <c r="AL1724" t="s">
        <v>2032</v>
      </c>
    </row>
    <row r="1725" spans="1:167" x14ac:dyDescent="0.25">
      <c r="A1725" t="s">
        <v>7266</v>
      </c>
      <c r="B1725" t="e">
        <f>_xlfn.XLOOKUP(C1725,'[1]Image URL'!$B:$B,'[1]Image URL'!$A:$A)</f>
        <v>#N/A</v>
      </c>
      <c r="C1725">
        <v>4041500</v>
      </c>
      <c r="D1725" t="s">
        <v>7267</v>
      </c>
      <c r="E1725" t="s">
        <v>7268</v>
      </c>
      <c r="F1725" t="s">
        <v>3028</v>
      </c>
      <c r="G1725" t="s">
        <v>608</v>
      </c>
      <c r="H1725" t="s">
        <v>722</v>
      </c>
      <c r="U1725" t="s">
        <v>5222</v>
      </c>
      <c r="V1725" t="s">
        <v>340</v>
      </c>
      <c r="W1725">
        <v>85404804782</v>
      </c>
      <c r="X1725">
        <v>10085404904786</v>
      </c>
      <c r="Y1725" t="s">
        <v>901</v>
      </c>
      <c r="Z1725" t="s">
        <v>1609</v>
      </c>
      <c r="AA1725" t="s">
        <v>657</v>
      </c>
      <c r="AB1725" t="s">
        <v>581</v>
      </c>
      <c r="AC1725" t="s">
        <v>2038</v>
      </c>
      <c r="AD1725" t="s">
        <v>2804</v>
      </c>
      <c r="AE1725" t="s">
        <v>326</v>
      </c>
      <c r="AF1725" t="s">
        <v>1377</v>
      </c>
      <c r="AG1725">
        <v>960390.80500000005</v>
      </c>
      <c r="AH1725">
        <v>200</v>
      </c>
      <c r="AL1725" t="s">
        <v>694</v>
      </c>
      <c r="BC1725" t="s">
        <v>3028</v>
      </c>
      <c r="EK1725" t="s">
        <v>275</v>
      </c>
      <c r="FD1725" t="s">
        <v>403</v>
      </c>
      <c r="FE1725" t="s">
        <v>608</v>
      </c>
    </row>
    <row r="1726" spans="1:167" x14ac:dyDescent="0.25">
      <c r="A1726" t="s">
        <v>7269</v>
      </c>
      <c r="B1726" t="e">
        <f>_xlfn.XLOOKUP(C1726,'[1]Image URL'!$B:$B,'[1]Image URL'!$A:$A)</f>
        <v>#N/A</v>
      </c>
      <c r="C1726">
        <v>4023700</v>
      </c>
      <c r="D1726" t="s">
        <v>6884</v>
      </c>
      <c r="E1726" t="s">
        <v>6885</v>
      </c>
      <c r="F1726" t="s">
        <v>438</v>
      </c>
      <c r="G1726" t="s">
        <v>251</v>
      </c>
      <c r="H1726" t="s">
        <v>251</v>
      </c>
      <c r="U1726" t="s">
        <v>5281</v>
      </c>
      <c r="V1726" t="s">
        <v>215</v>
      </c>
      <c r="W1726">
        <v>85404109078</v>
      </c>
      <c r="X1726">
        <v>10085404909071</v>
      </c>
      <c r="Y1726" t="s">
        <v>6886</v>
      </c>
      <c r="Z1726" t="s">
        <v>2563</v>
      </c>
      <c r="AA1726" t="s">
        <v>4290</v>
      </c>
      <c r="AB1726" t="s">
        <v>210</v>
      </c>
      <c r="AC1726" t="s">
        <v>521</v>
      </c>
      <c r="AD1726" t="s">
        <v>241</v>
      </c>
      <c r="AE1726" t="s">
        <v>243</v>
      </c>
      <c r="AF1726" t="s">
        <v>242</v>
      </c>
      <c r="AG1726">
        <v>392690.99890000001</v>
      </c>
      <c r="AH1726">
        <v>70</v>
      </c>
      <c r="AL1726" t="s">
        <v>6887</v>
      </c>
      <c r="AN1726" t="s">
        <v>251</v>
      </c>
    </row>
    <row r="1727" spans="1:167" x14ac:dyDescent="0.25">
      <c r="A1727" t="s">
        <v>7270</v>
      </c>
      <c r="B1727" t="e">
        <f>_xlfn.XLOOKUP(C1727,'[1]Image URL'!$B:$B,'[1]Image URL'!$A:$A)</f>
        <v>#N/A</v>
      </c>
      <c r="C1727" t="s">
        <v>7271</v>
      </c>
      <c r="D1727" t="s">
        <v>7272</v>
      </c>
      <c r="E1727" t="s">
        <v>6754</v>
      </c>
      <c r="F1727" t="s">
        <v>990</v>
      </c>
      <c r="G1727" t="s">
        <v>398</v>
      </c>
      <c r="H1727" t="s">
        <v>398</v>
      </c>
      <c r="U1727" t="s">
        <v>5245</v>
      </c>
      <c r="V1727" t="s">
        <v>215</v>
      </c>
      <c r="W1727">
        <v>85404007794</v>
      </c>
      <c r="X1727">
        <v>10085404007791</v>
      </c>
      <c r="Y1727" t="s">
        <v>3307</v>
      </c>
      <c r="Z1727" t="s">
        <v>2489</v>
      </c>
      <c r="AA1727" t="s">
        <v>349</v>
      </c>
      <c r="AB1727" t="s">
        <v>1499</v>
      </c>
      <c r="AC1727" t="s">
        <v>534</v>
      </c>
      <c r="AD1727" t="s">
        <v>261</v>
      </c>
      <c r="AE1727" t="s">
        <v>360</v>
      </c>
      <c r="AF1727" t="s">
        <v>373</v>
      </c>
      <c r="AG1727">
        <v>960390.80500000005</v>
      </c>
      <c r="AH1727">
        <v>200</v>
      </c>
      <c r="AL1727" t="s">
        <v>3280</v>
      </c>
      <c r="EK1727" t="s">
        <v>5515</v>
      </c>
      <c r="ES1727" t="s">
        <v>5515</v>
      </c>
      <c r="FD1727" t="s">
        <v>246</v>
      </c>
      <c r="FE1727" t="s">
        <v>398</v>
      </c>
    </row>
    <row r="1728" spans="1:167" x14ac:dyDescent="0.25">
      <c r="A1728" t="s">
        <v>7273</v>
      </c>
      <c r="B1728" t="e">
        <f>_xlfn.XLOOKUP(C1728,'[1]Image URL'!$B:$B,'[1]Image URL'!$A:$A)</f>
        <v>#N/A</v>
      </c>
      <c r="C1728">
        <v>4022705</v>
      </c>
      <c r="D1728" t="s">
        <v>7274</v>
      </c>
      <c r="E1728" t="s">
        <v>7275</v>
      </c>
      <c r="F1728" t="s">
        <v>317</v>
      </c>
      <c r="G1728" t="s">
        <v>251</v>
      </c>
      <c r="H1728" t="s">
        <v>251</v>
      </c>
      <c r="I1728" t="s">
        <v>4477</v>
      </c>
      <c r="J1728" t="s">
        <v>4478</v>
      </c>
      <c r="U1728" t="s">
        <v>7276</v>
      </c>
      <c r="V1728" t="s">
        <v>340</v>
      </c>
      <c r="W1728">
        <v>85404148978</v>
      </c>
      <c r="X1728">
        <v>10085404948926</v>
      </c>
      <c r="Y1728" t="s">
        <v>5386</v>
      </c>
      <c r="Z1728" t="s">
        <v>1609</v>
      </c>
      <c r="AA1728" t="s">
        <v>6796</v>
      </c>
      <c r="AB1728" t="s">
        <v>4635</v>
      </c>
      <c r="AC1728" t="s">
        <v>403</v>
      </c>
      <c r="AD1728" t="s">
        <v>460</v>
      </c>
      <c r="AE1728" t="s">
        <v>373</v>
      </c>
      <c r="AF1728" t="s">
        <v>407</v>
      </c>
      <c r="AH1728">
        <v>70</v>
      </c>
      <c r="AL1728" t="s">
        <v>1802</v>
      </c>
      <c r="AN1728" t="s">
        <v>251</v>
      </c>
    </row>
    <row r="1729" spans="1:175" x14ac:dyDescent="0.25">
      <c r="A1729" t="s">
        <v>7277</v>
      </c>
      <c r="B1729" t="e">
        <f>_xlfn.XLOOKUP(C1729,'[1]Image URL'!$B:$B,'[1]Image URL'!$A:$A)</f>
        <v>#N/A</v>
      </c>
      <c r="C1729">
        <v>4011205</v>
      </c>
      <c r="D1729" t="s">
        <v>7174</v>
      </c>
      <c r="E1729" t="s">
        <v>7175</v>
      </c>
      <c r="F1729" t="s">
        <v>969</v>
      </c>
      <c r="I1729" t="s">
        <v>252</v>
      </c>
      <c r="J1729" t="s">
        <v>5215</v>
      </c>
      <c r="U1729" t="s">
        <v>5302</v>
      </c>
      <c r="V1729" t="s">
        <v>215</v>
      </c>
      <c r="W1729">
        <v>85404006339</v>
      </c>
      <c r="X1729">
        <v>10085404006336</v>
      </c>
      <c r="Y1729" t="s">
        <v>3167</v>
      </c>
      <c r="Z1729" t="s">
        <v>1924</v>
      </c>
      <c r="AA1729" t="s">
        <v>5119</v>
      </c>
      <c r="AB1729" t="s">
        <v>534</v>
      </c>
      <c r="AC1729" t="s">
        <v>444</v>
      </c>
      <c r="AD1729" t="s">
        <v>1200</v>
      </c>
      <c r="AE1729" t="s">
        <v>407</v>
      </c>
      <c r="AF1729" t="s">
        <v>242</v>
      </c>
      <c r="AG1729">
        <v>960390.80500000005</v>
      </c>
      <c r="AH1729">
        <v>92.5</v>
      </c>
      <c r="BO1729" t="s">
        <v>403</v>
      </c>
      <c r="EK1729" t="s">
        <v>275</v>
      </c>
      <c r="ES1729" t="s">
        <v>5302</v>
      </c>
      <c r="FE1729" t="s">
        <v>259</v>
      </c>
    </row>
    <row r="1730" spans="1:175" x14ac:dyDescent="0.25">
      <c r="A1730" t="s">
        <v>7278</v>
      </c>
      <c r="B1730" t="e">
        <f>_xlfn.XLOOKUP(C1730,'[1]Image URL'!$B:$B,'[1]Image URL'!$A:$A)</f>
        <v>#N/A</v>
      </c>
      <c r="C1730">
        <v>4002600</v>
      </c>
      <c r="D1730" t="s">
        <v>7279</v>
      </c>
      <c r="E1730" t="s">
        <v>6815</v>
      </c>
      <c r="F1730" t="s">
        <v>607</v>
      </c>
      <c r="G1730" t="s">
        <v>521</v>
      </c>
      <c r="H1730" t="s">
        <v>244</v>
      </c>
      <c r="U1730" t="s">
        <v>6817</v>
      </c>
      <c r="V1730" t="s">
        <v>215</v>
      </c>
      <c r="W1730">
        <v>85404107289</v>
      </c>
      <c r="X1730">
        <v>10085404907282</v>
      </c>
      <c r="Y1730" t="s">
        <v>5386</v>
      </c>
      <c r="Z1730" t="s">
        <v>5806</v>
      </c>
      <c r="AA1730" t="s">
        <v>7280</v>
      </c>
      <c r="AB1730" t="s">
        <v>1332</v>
      </c>
      <c r="AC1730" t="s">
        <v>814</v>
      </c>
      <c r="AD1730" t="s">
        <v>1171</v>
      </c>
      <c r="AE1730" t="s">
        <v>360</v>
      </c>
      <c r="AF1730" t="s">
        <v>293</v>
      </c>
      <c r="AG1730">
        <v>960390.80500000005</v>
      </c>
      <c r="AH1730">
        <v>110</v>
      </c>
      <c r="EL1730" t="s">
        <v>251</v>
      </c>
      <c r="EX1730" t="s">
        <v>4830</v>
      </c>
    </row>
    <row r="1731" spans="1:175" x14ac:dyDescent="0.25">
      <c r="A1731" t="s">
        <v>7281</v>
      </c>
      <c r="B1731" t="e">
        <f>_xlfn.XLOOKUP(C1731,'[1]Image URL'!$B:$B,'[1]Image URL'!$A:$A)</f>
        <v>#N/A</v>
      </c>
      <c r="C1731">
        <v>4011004</v>
      </c>
      <c r="E1731" t="s">
        <v>7282</v>
      </c>
      <c r="F1731" t="s">
        <v>991</v>
      </c>
      <c r="I1731" t="s">
        <v>252</v>
      </c>
      <c r="J1731" t="s">
        <v>5215</v>
      </c>
      <c r="U1731" t="s">
        <v>5302</v>
      </c>
      <c r="V1731" t="s">
        <v>215</v>
      </c>
      <c r="W1731">
        <v>85404017359</v>
      </c>
      <c r="X1731">
        <v>10085404017356</v>
      </c>
      <c r="Y1731" t="s">
        <v>3307</v>
      </c>
      <c r="Z1731" t="s">
        <v>1199</v>
      </c>
      <c r="AA1731" t="s">
        <v>7283</v>
      </c>
      <c r="AB1731" t="s">
        <v>534</v>
      </c>
      <c r="AC1731" t="s">
        <v>4218</v>
      </c>
      <c r="AD1731" t="s">
        <v>5567</v>
      </c>
      <c r="AE1731" t="s">
        <v>407</v>
      </c>
      <c r="AF1731" t="s">
        <v>461</v>
      </c>
      <c r="AG1731">
        <v>960390.80500000005</v>
      </c>
      <c r="AH1731">
        <v>70</v>
      </c>
      <c r="BO1731" t="s">
        <v>403</v>
      </c>
      <c r="EK1731" t="s">
        <v>275</v>
      </c>
      <c r="ES1731" t="s">
        <v>5302</v>
      </c>
      <c r="FE1731" t="s">
        <v>1262</v>
      </c>
    </row>
    <row r="1732" spans="1:175" x14ac:dyDescent="0.25">
      <c r="A1732" t="s">
        <v>7284</v>
      </c>
      <c r="B1732" t="e">
        <f>_xlfn.XLOOKUP(C1732,'[1]Image URL'!$B:$B,'[1]Image URL'!$A:$A)</f>
        <v>#N/A</v>
      </c>
      <c r="C1732" t="s">
        <v>7285</v>
      </c>
      <c r="D1732" t="s">
        <v>7286</v>
      </c>
      <c r="E1732" t="s">
        <v>6754</v>
      </c>
      <c r="F1732" t="s">
        <v>990</v>
      </c>
      <c r="G1732" t="s">
        <v>398</v>
      </c>
      <c r="H1732" t="s">
        <v>398</v>
      </c>
      <c r="U1732" t="s">
        <v>5245</v>
      </c>
      <c r="V1732" t="s">
        <v>215</v>
      </c>
      <c r="W1732">
        <v>85404007787</v>
      </c>
      <c r="X1732">
        <v>10085404007784</v>
      </c>
      <c r="Y1732" t="s">
        <v>3307</v>
      </c>
      <c r="Z1732" t="s">
        <v>2489</v>
      </c>
      <c r="AA1732" t="s">
        <v>349</v>
      </c>
      <c r="AB1732" t="s">
        <v>1499</v>
      </c>
      <c r="AC1732" t="s">
        <v>534</v>
      </c>
      <c r="AD1732" t="s">
        <v>261</v>
      </c>
      <c r="AE1732" t="s">
        <v>360</v>
      </c>
      <c r="AF1732" t="s">
        <v>373</v>
      </c>
      <c r="AG1732">
        <v>960390.80500000005</v>
      </c>
      <c r="AH1732">
        <v>200</v>
      </c>
      <c r="AL1732" t="s">
        <v>3280</v>
      </c>
      <c r="EK1732" t="s">
        <v>5515</v>
      </c>
      <c r="ES1732" t="s">
        <v>5515</v>
      </c>
      <c r="FD1732" t="s">
        <v>246</v>
      </c>
      <c r="FE1732" t="s">
        <v>398</v>
      </c>
    </row>
    <row r="1733" spans="1:175" x14ac:dyDescent="0.25">
      <c r="A1733" t="s">
        <v>7287</v>
      </c>
      <c r="B1733" t="e">
        <f>_xlfn.XLOOKUP(C1733,'[1]Image URL'!$B:$B,'[1]Image URL'!$A:$A)</f>
        <v>#N/A</v>
      </c>
      <c r="C1733" t="s">
        <v>7288</v>
      </c>
      <c r="D1733" t="s">
        <v>7289</v>
      </c>
      <c r="E1733" t="s">
        <v>7194</v>
      </c>
      <c r="F1733" t="s">
        <v>4724</v>
      </c>
      <c r="G1733" t="s">
        <v>246</v>
      </c>
      <c r="H1733" t="s">
        <v>398</v>
      </c>
      <c r="I1733" t="s">
        <v>252</v>
      </c>
      <c r="J1733" t="s">
        <v>2973</v>
      </c>
      <c r="U1733" t="s">
        <v>7290</v>
      </c>
      <c r="V1733" t="s">
        <v>6773</v>
      </c>
      <c r="W1733">
        <v>17183410939</v>
      </c>
      <c r="X1733">
        <v>10017183410936</v>
      </c>
      <c r="Y1733" t="s">
        <v>3485</v>
      </c>
      <c r="Z1733" t="s">
        <v>2575</v>
      </c>
      <c r="AA1733" t="s">
        <v>1589</v>
      </c>
      <c r="AB1733" t="s">
        <v>530</v>
      </c>
      <c r="AC1733" t="s">
        <v>530</v>
      </c>
      <c r="AD1733" t="s">
        <v>359</v>
      </c>
      <c r="AE1733" t="s">
        <v>242</v>
      </c>
      <c r="AF1733" t="s">
        <v>222</v>
      </c>
      <c r="AG1733">
        <v>960390.80500000005</v>
      </c>
      <c r="AH1733">
        <v>77.5</v>
      </c>
      <c r="AL1733" t="s">
        <v>2032</v>
      </c>
    </row>
    <row r="1734" spans="1:175" x14ac:dyDescent="0.25">
      <c r="A1734" t="s">
        <v>7291</v>
      </c>
      <c r="B1734" t="e">
        <f>_xlfn.XLOOKUP(C1734,'[1]Image URL'!$B:$B,'[1]Image URL'!$A:$A)</f>
        <v>#N/A</v>
      </c>
      <c r="C1734">
        <v>4015500</v>
      </c>
      <c r="D1734" t="s">
        <v>7292</v>
      </c>
      <c r="E1734" t="s">
        <v>7293</v>
      </c>
      <c r="F1734" t="s">
        <v>369</v>
      </c>
      <c r="G1734" t="s">
        <v>2102</v>
      </c>
      <c r="H1734" t="s">
        <v>2102</v>
      </c>
      <c r="U1734" t="s">
        <v>5245</v>
      </c>
      <c r="V1734" t="s">
        <v>215</v>
      </c>
      <c r="W1734">
        <v>85404109016</v>
      </c>
      <c r="X1734">
        <v>10085404909019</v>
      </c>
      <c r="Y1734" t="s">
        <v>401</v>
      </c>
      <c r="Z1734" t="s">
        <v>1142</v>
      </c>
      <c r="AA1734" t="s">
        <v>805</v>
      </c>
      <c r="AB1734" t="s">
        <v>1331</v>
      </c>
      <c r="AC1734" t="s">
        <v>633</v>
      </c>
      <c r="AD1734" t="s">
        <v>7294</v>
      </c>
      <c r="AE1734" t="s">
        <v>693</v>
      </c>
      <c r="AF1734" t="s">
        <v>693</v>
      </c>
      <c r="AG1734">
        <v>960390.80500000005</v>
      </c>
      <c r="AH1734">
        <v>200</v>
      </c>
      <c r="AL1734" t="s">
        <v>408</v>
      </c>
      <c r="EK1734" t="s">
        <v>7011</v>
      </c>
      <c r="EX1734" t="s">
        <v>369</v>
      </c>
      <c r="FE1734" t="s">
        <v>2102</v>
      </c>
      <c r="FJ1734" t="s">
        <v>392</v>
      </c>
    </row>
    <row r="1735" spans="1:175" x14ac:dyDescent="0.25">
      <c r="A1735" t="s">
        <v>7295</v>
      </c>
      <c r="B1735" t="e">
        <f>_xlfn.XLOOKUP(C1735,'[1]Image URL'!$B:$B,'[1]Image URL'!$A:$A)</f>
        <v>#N/A</v>
      </c>
      <c r="C1735">
        <v>4004200</v>
      </c>
      <c r="D1735" t="s">
        <v>7296</v>
      </c>
      <c r="E1735" t="s">
        <v>7297</v>
      </c>
      <c r="F1735" t="s">
        <v>520</v>
      </c>
      <c r="G1735" t="s">
        <v>210</v>
      </c>
      <c r="H1735" t="s">
        <v>444</v>
      </c>
      <c r="U1735" t="s">
        <v>5216</v>
      </c>
      <c r="V1735" t="s">
        <v>215</v>
      </c>
      <c r="W1735">
        <v>85404102963</v>
      </c>
      <c r="X1735">
        <v>10085404902966</v>
      </c>
      <c r="Y1735" t="s">
        <v>7298</v>
      </c>
      <c r="Z1735" t="s">
        <v>971</v>
      </c>
      <c r="AA1735" t="s">
        <v>1288</v>
      </c>
      <c r="AB1735" t="s">
        <v>800</v>
      </c>
      <c r="AC1735" t="s">
        <v>3027</v>
      </c>
      <c r="AD1735" t="s">
        <v>221</v>
      </c>
      <c r="AE1735" t="s">
        <v>293</v>
      </c>
      <c r="AF1735" t="s">
        <v>222</v>
      </c>
      <c r="AG1735">
        <v>960390.80500000005</v>
      </c>
      <c r="AH1735">
        <v>110</v>
      </c>
      <c r="AL1735" t="s">
        <v>1802</v>
      </c>
      <c r="FD1735" t="s">
        <v>250</v>
      </c>
      <c r="FK1735" t="s">
        <v>210</v>
      </c>
    </row>
    <row r="1736" spans="1:175" x14ac:dyDescent="0.25">
      <c r="A1736" t="s">
        <v>7299</v>
      </c>
      <c r="B1736" t="e">
        <f>_xlfn.XLOOKUP(C1736,'[1]Image URL'!$B:$B,'[1]Image URL'!$A:$A)</f>
        <v>#N/A</v>
      </c>
      <c r="C1736">
        <v>4012005</v>
      </c>
      <c r="D1736" t="s">
        <v>7300</v>
      </c>
      <c r="E1736" t="s">
        <v>7282</v>
      </c>
      <c r="F1736" t="s">
        <v>991</v>
      </c>
      <c r="I1736" t="s">
        <v>252</v>
      </c>
      <c r="J1736" t="s">
        <v>5215</v>
      </c>
      <c r="U1736" t="s">
        <v>5302</v>
      </c>
      <c r="V1736" t="s">
        <v>215</v>
      </c>
      <c r="W1736">
        <v>85404007466</v>
      </c>
      <c r="X1736">
        <v>10085404007463</v>
      </c>
      <c r="Y1736" t="s">
        <v>1824</v>
      </c>
      <c r="Z1736" t="s">
        <v>430</v>
      </c>
      <c r="AA1736" t="s">
        <v>2944</v>
      </c>
      <c r="AB1736" t="s">
        <v>633</v>
      </c>
      <c r="AC1736" t="s">
        <v>392</v>
      </c>
      <c r="AD1736" t="s">
        <v>242</v>
      </c>
      <c r="AE1736" t="s">
        <v>514</v>
      </c>
      <c r="AF1736" t="s">
        <v>360</v>
      </c>
      <c r="AG1736">
        <v>960390.80500000005</v>
      </c>
      <c r="AH1736">
        <v>70</v>
      </c>
      <c r="BO1736" t="s">
        <v>403</v>
      </c>
      <c r="FE1736" t="s">
        <v>1262</v>
      </c>
    </row>
    <row r="1737" spans="1:175" x14ac:dyDescent="0.25">
      <c r="A1737" t="s">
        <v>7301</v>
      </c>
      <c r="B1737" t="e">
        <f>_xlfn.XLOOKUP(C1737,'[1]Image URL'!$B:$B,'[1]Image URL'!$A:$A)</f>
        <v>#N/A</v>
      </c>
      <c r="C1737" t="s">
        <v>7302</v>
      </c>
      <c r="D1737" t="s">
        <v>7303</v>
      </c>
      <c r="E1737" t="s">
        <v>6863</v>
      </c>
      <c r="F1737" t="s">
        <v>990</v>
      </c>
      <c r="G1737" t="s">
        <v>521</v>
      </c>
      <c r="H1737" t="s">
        <v>521</v>
      </c>
      <c r="U1737" t="s">
        <v>5245</v>
      </c>
      <c r="V1737" t="s">
        <v>215</v>
      </c>
      <c r="W1737">
        <v>85404007909</v>
      </c>
      <c r="X1737">
        <v>10085404007906</v>
      </c>
      <c r="Y1737" t="s">
        <v>6864</v>
      </c>
      <c r="Z1737" t="s">
        <v>2489</v>
      </c>
      <c r="AA1737" t="s">
        <v>6756</v>
      </c>
      <c r="AB1737" t="s">
        <v>726</v>
      </c>
      <c r="AC1737" t="s">
        <v>754</v>
      </c>
      <c r="AD1737" t="s">
        <v>261</v>
      </c>
      <c r="AE1737" t="s">
        <v>360</v>
      </c>
      <c r="AF1737" t="s">
        <v>373</v>
      </c>
      <c r="AG1737">
        <v>960390.80500000005</v>
      </c>
      <c r="AH1737">
        <v>200</v>
      </c>
      <c r="AL1737" t="s">
        <v>1802</v>
      </c>
      <c r="ES1737" t="s">
        <v>5515</v>
      </c>
      <c r="ET1737" t="s">
        <v>5515</v>
      </c>
      <c r="FD1737" t="s">
        <v>246</v>
      </c>
      <c r="FE1737" t="s">
        <v>521</v>
      </c>
    </row>
    <row r="1738" spans="1:175" x14ac:dyDescent="0.25">
      <c r="A1738" t="s">
        <v>7304</v>
      </c>
      <c r="B1738" t="e">
        <f>_xlfn.XLOOKUP(C1738,'[1]Image URL'!$B:$B,'[1]Image URL'!$A:$A)</f>
        <v>#N/A</v>
      </c>
      <c r="C1738">
        <v>4007100</v>
      </c>
      <c r="D1738" t="s">
        <v>7305</v>
      </c>
      <c r="E1738" t="s">
        <v>7306</v>
      </c>
      <c r="F1738" t="s">
        <v>1589</v>
      </c>
      <c r="G1738" t="s">
        <v>521</v>
      </c>
      <c r="H1738" t="s">
        <v>244</v>
      </c>
      <c r="U1738" t="s">
        <v>6915</v>
      </c>
      <c r="V1738" t="s">
        <v>1443</v>
      </c>
      <c r="W1738">
        <v>85404148671</v>
      </c>
      <c r="X1738">
        <v>10085404903543</v>
      </c>
      <c r="Y1738" t="s">
        <v>3213</v>
      </c>
      <c r="Z1738" t="s">
        <v>1618</v>
      </c>
      <c r="AA1738" t="s">
        <v>4871</v>
      </c>
      <c r="AB1738" t="s">
        <v>1333</v>
      </c>
      <c r="AC1738" t="s">
        <v>904</v>
      </c>
      <c r="AD1738" t="s">
        <v>2231</v>
      </c>
      <c r="AE1738" t="s">
        <v>262</v>
      </c>
      <c r="AF1738" t="s">
        <v>243</v>
      </c>
      <c r="AG1738">
        <v>960390.80500000005</v>
      </c>
      <c r="AH1738">
        <v>85</v>
      </c>
      <c r="AL1738" t="s">
        <v>2717</v>
      </c>
      <c r="EK1738" t="s">
        <v>6966</v>
      </c>
      <c r="FN1738" t="s">
        <v>1589</v>
      </c>
    </row>
    <row r="1739" spans="1:175" x14ac:dyDescent="0.25">
      <c r="A1739" t="s">
        <v>7307</v>
      </c>
      <c r="B1739" t="e">
        <f>_xlfn.XLOOKUP(C1739,'[1]Image URL'!$B:$B,'[1]Image URL'!$A:$A)</f>
        <v>#N/A</v>
      </c>
      <c r="C1739" t="s">
        <v>7308</v>
      </c>
      <c r="D1739" t="s">
        <v>7309</v>
      </c>
      <c r="E1739" t="s">
        <v>7310</v>
      </c>
      <c r="F1739" t="s">
        <v>530</v>
      </c>
      <c r="G1739" t="s">
        <v>1536</v>
      </c>
      <c r="H1739" t="s">
        <v>398</v>
      </c>
      <c r="V1739" t="s">
        <v>215</v>
      </c>
      <c r="W1739">
        <v>17183042604</v>
      </c>
      <c r="X1739">
        <v>10017183882399</v>
      </c>
      <c r="Y1739" t="s">
        <v>7311</v>
      </c>
      <c r="Z1739" t="s">
        <v>3257</v>
      </c>
      <c r="AA1739" t="s">
        <v>593</v>
      </c>
      <c r="AB1739" t="s">
        <v>1053</v>
      </c>
      <c r="AC1739" t="s">
        <v>924</v>
      </c>
      <c r="AD1739" t="s">
        <v>359</v>
      </c>
      <c r="AE1739" t="s">
        <v>407</v>
      </c>
      <c r="AF1739" t="s">
        <v>293</v>
      </c>
      <c r="AG1739">
        <v>960390.80500000005</v>
      </c>
      <c r="AH1739">
        <v>85</v>
      </c>
      <c r="AL1739" t="s">
        <v>2661</v>
      </c>
      <c r="EL1739" t="s">
        <v>259</v>
      </c>
      <c r="ES1739" t="s">
        <v>275</v>
      </c>
      <c r="ET1739" t="s">
        <v>4523</v>
      </c>
    </row>
    <row r="1740" spans="1:175" x14ac:dyDescent="0.25">
      <c r="A1740" t="s">
        <v>7312</v>
      </c>
      <c r="B1740" t="e">
        <f>_xlfn.XLOOKUP(C1740,'[1]Image URL'!$B:$B,'[1]Image URL'!$A:$A)</f>
        <v>#N/A</v>
      </c>
      <c r="C1740">
        <v>36141503</v>
      </c>
      <c r="D1740" t="s">
        <v>7080</v>
      </c>
      <c r="E1740" t="s">
        <v>7081</v>
      </c>
      <c r="F1740" t="s">
        <v>227</v>
      </c>
      <c r="G1740" t="s">
        <v>1052</v>
      </c>
      <c r="H1740" t="s">
        <v>521</v>
      </c>
      <c r="U1740" t="s">
        <v>5281</v>
      </c>
      <c r="V1740" t="s">
        <v>215</v>
      </c>
      <c r="W1740">
        <v>17183378086</v>
      </c>
      <c r="X1740">
        <v>10017183378083</v>
      </c>
      <c r="Y1740" t="s">
        <v>6822</v>
      </c>
      <c r="Z1740" t="s">
        <v>237</v>
      </c>
      <c r="AA1740" t="s">
        <v>951</v>
      </c>
      <c r="AB1740" t="s">
        <v>1979</v>
      </c>
      <c r="AC1740" t="s">
        <v>588</v>
      </c>
      <c r="AD1740" t="s">
        <v>565</v>
      </c>
      <c r="AE1740" t="s">
        <v>360</v>
      </c>
      <c r="AF1740" t="s">
        <v>360</v>
      </c>
      <c r="AG1740">
        <v>960390.80500000005</v>
      </c>
      <c r="AH1740">
        <v>125</v>
      </c>
      <c r="EX1740" t="s">
        <v>4724</v>
      </c>
    </row>
    <row r="1741" spans="1:175" x14ac:dyDescent="0.25">
      <c r="A1741" t="s">
        <v>7313</v>
      </c>
      <c r="B1741" t="e">
        <f>_xlfn.XLOOKUP(C1741,'[1]Image URL'!$B:$B,'[1]Image URL'!$A:$A)</f>
        <v>#N/A</v>
      </c>
      <c r="C1741">
        <v>4022714</v>
      </c>
      <c r="D1741" t="s">
        <v>7314</v>
      </c>
      <c r="E1741" t="s">
        <v>7275</v>
      </c>
      <c r="F1741" t="s">
        <v>317</v>
      </c>
      <c r="G1741" t="s">
        <v>251</v>
      </c>
      <c r="H1741" t="s">
        <v>251</v>
      </c>
      <c r="I1741" t="s">
        <v>4477</v>
      </c>
      <c r="J1741" t="s">
        <v>4478</v>
      </c>
      <c r="U1741" t="s">
        <v>7276</v>
      </c>
      <c r="V1741" t="s">
        <v>340</v>
      </c>
      <c r="W1741">
        <v>85404147469</v>
      </c>
      <c r="X1741">
        <v>10085404948940</v>
      </c>
      <c r="Y1741" t="s">
        <v>5386</v>
      </c>
      <c r="Z1741" t="s">
        <v>1609</v>
      </c>
      <c r="AA1741" t="s">
        <v>6796</v>
      </c>
      <c r="AB1741" t="s">
        <v>4635</v>
      </c>
      <c r="AC1741" t="s">
        <v>403</v>
      </c>
      <c r="AD1741" t="s">
        <v>460</v>
      </c>
      <c r="AE1741" t="s">
        <v>373</v>
      </c>
      <c r="AF1741" t="s">
        <v>407</v>
      </c>
      <c r="AH1741">
        <v>70</v>
      </c>
      <c r="AL1741" t="s">
        <v>1802</v>
      </c>
      <c r="AN1741" t="s">
        <v>251</v>
      </c>
    </row>
    <row r="1742" spans="1:175" x14ac:dyDescent="0.25">
      <c r="A1742" t="s">
        <v>7315</v>
      </c>
      <c r="B1742" t="e">
        <f>_xlfn.XLOOKUP(C1742,'[1]Image URL'!$B:$B,'[1]Image URL'!$A:$A)</f>
        <v>#N/A</v>
      </c>
      <c r="C1742">
        <v>4022709</v>
      </c>
      <c r="D1742" t="s">
        <v>7316</v>
      </c>
      <c r="E1742" t="s">
        <v>7275</v>
      </c>
      <c r="F1742" t="s">
        <v>317</v>
      </c>
      <c r="G1742" t="s">
        <v>251</v>
      </c>
      <c r="H1742" t="s">
        <v>251</v>
      </c>
      <c r="I1742" t="s">
        <v>4477</v>
      </c>
      <c r="J1742" t="s">
        <v>4478</v>
      </c>
      <c r="U1742" t="s">
        <v>7276</v>
      </c>
      <c r="V1742" t="s">
        <v>340</v>
      </c>
      <c r="W1742">
        <v>85404148985</v>
      </c>
      <c r="X1742">
        <v>10085404948933</v>
      </c>
      <c r="Y1742" t="s">
        <v>5386</v>
      </c>
      <c r="Z1742" t="s">
        <v>1609</v>
      </c>
      <c r="AA1742" t="s">
        <v>6796</v>
      </c>
      <c r="AB1742" t="s">
        <v>4635</v>
      </c>
      <c r="AC1742" t="s">
        <v>403</v>
      </c>
      <c r="AD1742" t="s">
        <v>460</v>
      </c>
      <c r="AE1742" t="s">
        <v>373</v>
      </c>
      <c r="AF1742" t="s">
        <v>407</v>
      </c>
      <c r="AG1742">
        <v>960390.80500000005</v>
      </c>
      <c r="AH1742">
        <v>70</v>
      </c>
      <c r="AL1742" t="s">
        <v>1802</v>
      </c>
      <c r="AN1742" t="s">
        <v>251</v>
      </c>
    </row>
    <row r="1743" spans="1:175" x14ac:dyDescent="0.25">
      <c r="A1743" t="s">
        <v>7317</v>
      </c>
      <c r="B1743" t="e">
        <f>_xlfn.XLOOKUP(C1743,'[1]Image URL'!$B:$B,'[1]Image URL'!$A:$A)</f>
        <v>#N/A</v>
      </c>
      <c r="C1743" t="s">
        <v>7318</v>
      </c>
      <c r="D1743" t="s">
        <v>7319</v>
      </c>
      <c r="E1743" t="s">
        <v>7320</v>
      </c>
      <c r="F1743" t="s">
        <v>1708</v>
      </c>
      <c r="G1743" t="s">
        <v>1708</v>
      </c>
      <c r="H1743" t="s">
        <v>398</v>
      </c>
      <c r="V1743" t="s">
        <v>340</v>
      </c>
      <c r="W1743">
        <v>860000701020</v>
      </c>
      <c r="X1743">
        <v>860000701020</v>
      </c>
      <c r="Y1743" t="s">
        <v>255</v>
      </c>
      <c r="Z1743" t="s">
        <v>7321</v>
      </c>
      <c r="AA1743" t="s">
        <v>251</v>
      </c>
      <c r="AB1743" t="s">
        <v>251</v>
      </c>
      <c r="AC1743" t="s">
        <v>251</v>
      </c>
      <c r="AD1743" t="s">
        <v>327</v>
      </c>
      <c r="AE1743" t="s">
        <v>327</v>
      </c>
      <c r="AF1743" t="s">
        <v>327</v>
      </c>
      <c r="AG1743">
        <v>382219.00799999997</v>
      </c>
      <c r="AH1743">
        <v>85</v>
      </c>
      <c r="AL1743" t="s">
        <v>255</v>
      </c>
    </row>
    <row r="1744" spans="1:175" x14ac:dyDescent="0.25">
      <c r="A1744" t="s">
        <v>7322</v>
      </c>
      <c r="B1744" t="e">
        <f>_xlfn.XLOOKUP(C1744,'[1]Image URL'!$B:$B,'[1]Image URL'!$A:$A)</f>
        <v>#N/A</v>
      </c>
      <c r="C1744">
        <v>3643903</v>
      </c>
      <c r="D1744" t="s">
        <v>7323</v>
      </c>
      <c r="E1744" t="s">
        <v>7324</v>
      </c>
      <c r="F1744" t="s">
        <v>1068</v>
      </c>
      <c r="V1744" t="s">
        <v>1443</v>
      </c>
      <c r="W1744">
        <v>17183378789</v>
      </c>
      <c r="X1744">
        <v>10017183378786</v>
      </c>
      <c r="Y1744" t="s">
        <v>7325</v>
      </c>
      <c r="Z1744" t="s">
        <v>7326</v>
      </c>
      <c r="AA1744" t="s">
        <v>886</v>
      </c>
      <c r="AB1744" t="s">
        <v>7327</v>
      </c>
      <c r="AC1744" t="s">
        <v>7133</v>
      </c>
      <c r="AD1744" t="s">
        <v>3373</v>
      </c>
      <c r="AE1744" t="s">
        <v>461</v>
      </c>
      <c r="AF1744" t="s">
        <v>326</v>
      </c>
      <c r="AG1744">
        <v>392490.565</v>
      </c>
      <c r="AH1744">
        <v>70</v>
      </c>
      <c r="AL1744" t="s">
        <v>799</v>
      </c>
      <c r="BC1744" t="s">
        <v>1068</v>
      </c>
      <c r="EK1744" t="s">
        <v>339</v>
      </c>
      <c r="FS1744" t="s">
        <v>6915</v>
      </c>
    </row>
    <row r="1745" spans="1:170" x14ac:dyDescent="0.25">
      <c r="A1745" t="s">
        <v>7328</v>
      </c>
      <c r="B1745" t="e">
        <f>_xlfn.XLOOKUP(C1745,'[1]Image URL'!$B:$B,'[1]Image URL'!$A:$A)</f>
        <v>#N/A</v>
      </c>
      <c r="C1745" t="s">
        <v>7329</v>
      </c>
      <c r="D1745" t="s">
        <v>7330</v>
      </c>
      <c r="E1745" t="s">
        <v>6754</v>
      </c>
      <c r="F1745" t="s">
        <v>990</v>
      </c>
      <c r="G1745" t="s">
        <v>722</v>
      </c>
      <c r="H1745" t="s">
        <v>722</v>
      </c>
      <c r="U1745" t="s">
        <v>5245</v>
      </c>
      <c r="V1745" t="s">
        <v>215</v>
      </c>
      <c r="W1745">
        <v>85404007657</v>
      </c>
      <c r="X1745">
        <v>10085404007654</v>
      </c>
      <c r="Y1745" t="s">
        <v>6755</v>
      </c>
      <c r="Z1745" t="s">
        <v>2489</v>
      </c>
      <c r="AA1745" t="s">
        <v>6756</v>
      </c>
      <c r="AB1745" t="s">
        <v>726</v>
      </c>
      <c r="AC1745" t="s">
        <v>754</v>
      </c>
      <c r="AD1745" t="s">
        <v>484</v>
      </c>
      <c r="AE1745" t="s">
        <v>360</v>
      </c>
      <c r="AF1745" t="s">
        <v>326</v>
      </c>
      <c r="AG1745">
        <v>960390.80500000005</v>
      </c>
      <c r="AH1745">
        <v>200</v>
      </c>
      <c r="AL1745" t="s">
        <v>255</v>
      </c>
      <c r="ES1745" t="s">
        <v>5515</v>
      </c>
      <c r="ET1745" t="s">
        <v>5515</v>
      </c>
      <c r="FB1745" t="s">
        <v>521</v>
      </c>
      <c r="FC1745" t="s">
        <v>722</v>
      </c>
      <c r="FD1745" t="s">
        <v>246</v>
      </c>
    </row>
    <row r="1746" spans="1:170" x14ac:dyDescent="0.25">
      <c r="A1746" t="s">
        <v>7331</v>
      </c>
      <c r="B1746" t="e">
        <f>_xlfn.XLOOKUP(C1746,'[1]Image URL'!$B:$B,'[1]Image URL'!$A:$A)</f>
        <v>#N/A</v>
      </c>
      <c r="C1746">
        <v>4011104</v>
      </c>
      <c r="E1746" t="s">
        <v>7332</v>
      </c>
      <c r="F1746" t="s">
        <v>673</v>
      </c>
      <c r="I1746" t="s">
        <v>252</v>
      </c>
      <c r="J1746" t="s">
        <v>5215</v>
      </c>
      <c r="U1746" t="s">
        <v>5302</v>
      </c>
      <c r="V1746" t="s">
        <v>215</v>
      </c>
      <c r="W1746">
        <v>85404017366</v>
      </c>
      <c r="X1746">
        <v>10085404017363</v>
      </c>
      <c r="Y1746" t="s">
        <v>3497</v>
      </c>
      <c r="Z1746" t="s">
        <v>1924</v>
      </c>
      <c r="AA1746" t="s">
        <v>6030</v>
      </c>
      <c r="AB1746" t="s">
        <v>453</v>
      </c>
      <c r="AC1746" t="s">
        <v>444</v>
      </c>
      <c r="AD1746" t="s">
        <v>1200</v>
      </c>
      <c r="AE1746" t="s">
        <v>407</v>
      </c>
      <c r="AF1746" t="s">
        <v>242</v>
      </c>
      <c r="AG1746">
        <v>960390.80500000005</v>
      </c>
      <c r="AH1746">
        <v>70</v>
      </c>
      <c r="BO1746" t="s">
        <v>403</v>
      </c>
      <c r="EK1746" t="s">
        <v>275</v>
      </c>
      <c r="ES1746" t="s">
        <v>5302</v>
      </c>
      <c r="FE1746" t="s">
        <v>2415</v>
      </c>
    </row>
    <row r="1747" spans="1:170" x14ac:dyDescent="0.25">
      <c r="A1747" t="s">
        <v>7333</v>
      </c>
      <c r="B1747" t="e">
        <f>_xlfn.XLOOKUP(C1747,'[1]Image URL'!$B:$B,'[1]Image URL'!$A:$A)</f>
        <v>#N/A</v>
      </c>
      <c r="C1747">
        <v>4011104</v>
      </c>
      <c r="E1747" t="s">
        <v>7332</v>
      </c>
      <c r="F1747" t="s">
        <v>673</v>
      </c>
      <c r="I1747" t="s">
        <v>252</v>
      </c>
      <c r="J1747" t="s">
        <v>5215</v>
      </c>
      <c r="U1747" t="s">
        <v>5302</v>
      </c>
      <c r="V1747" t="s">
        <v>215</v>
      </c>
      <c r="W1747">
        <v>85404017366</v>
      </c>
      <c r="X1747">
        <v>10085404017363</v>
      </c>
      <c r="Y1747" t="s">
        <v>3497</v>
      </c>
      <c r="Z1747" t="s">
        <v>1924</v>
      </c>
      <c r="AA1747" t="s">
        <v>6030</v>
      </c>
      <c r="AB1747" t="s">
        <v>453</v>
      </c>
      <c r="AC1747" t="s">
        <v>444</v>
      </c>
      <c r="AD1747" t="s">
        <v>1200</v>
      </c>
      <c r="AE1747" t="s">
        <v>407</v>
      </c>
      <c r="AF1747" t="s">
        <v>242</v>
      </c>
      <c r="AG1747">
        <v>960390.80500000005</v>
      </c>
      <c r="AH1747">
        <v>70</v>
      </c>
      <c r="BO1747" t="s">
        <v>403</v>
      </c>
      <c r="EK1747" t="s">
        <v>275</v>
      </c>
      <c r="ES1747" t="s">
        <v>5302</v>
      </c>
      <c r="FE1747" t="s">
        <v>2415</v>
      </c>
    </row>
    <row r="1748" spans="1:170" x14ac:dyDescent="0.25">
      <c r="A1748" t="s">
        <v>7334</v>
      </c>
      <c r="B1748" t="e">
        <f>_xlfn.XLOOKUP(C1748,'[1]Image URL'!$B:$B,'[1]Image URL'!$A:$A)</f>
        <v>#N/A</v>
      </c>
      <c r="C1748">
        <v>36340100</v>
      </c>
      <c r="D1748" t="s">
        <v>7335</v>
      </c>
      <c r="E1748" t="s">
        <v>7336</v>
      </c>
      <c r="F1748" t="s">
        <v>515</v>
      </c>
      <c r="G1748" t="s">
        <v>250</v>
      </c>
      <c r="H1748" t="s">
        <v>398</v>
      </c>
      <c r="U1748" t="s">
        <v>5281</v>
      </c>
      <c r="V1748" t="s">
        <v>7337</v>
      </c>
      <c r="W1748">
        <v>17183232500</v>
      </c>
      <c r="X1748">
        <v>10017183808269</v>
      </c>
      <c r="Y1748" t="s">
        <v>2616</v>
      </c>
      <c r="Z1748" t="s">
        <v>7338</v>
      </c>
      <c r="AA1748" t="s">
        <v>2746</v>
      </c>
      <c r="AB1748" t="s">
        <v>2746</v>
      </c>
      <c r="AC1748" t="s">
        <v>564</v>
      </c>
      <c r="AD1748" t="s">
        <v>293</v>
      </c>
      <c r="AE1748" t="s">
        <v>374</v>
      </c>
      <c r="AF1748" t="s">
        <v>514</v>
      </c>
      <c r="AG1748">
        <v>960390.80500000005</v>
      </c>
      <c r="AH1748">
        <v>200</v>
      </c>
      <c r="AL1748" t="s">
        <v>531</v>
      </c>
      <c r="BC1748" t="s">
        <v>515</v>
      </c>
      <c r="BD1748" t="s">
        <v>250</v>
      </c>
      <c r="EL1748" t="s">
        <v>2508</v>
      </c>
    </row>
    <row r="1749" spans="1:170" x14ac:dyDescent="0.25">
      <c r="A1749" t="s">
        <v>7339</v>
      </c>
      <c r="B1749" t="e">
        <f>_xlfn.XLOOKUP(C1749,'[1]Image URL'!$B:$B,'[1]Image URL'!$A:$A)</f>
        <v>#N/A</v>
      </c>
      <c r="C1749" t="s">
        <v>7340</v>
      </c>
      <c r="D1749" t="s">
        <v>7341</v>
      </c>
      <c r="E1749" t="s">
        <v>6754</v>
      </c>
      <c r="F1749" t="s">
        <v>990</v>
      </c>
      <c r="G1749" t="s">
        <v>398</v>
      </c>
      <c r="H1749" t="s">
        <v>398</v>
      </c>
      <c r="U1749" t="s">
        <v>5245</v>
      </c>
      <c r="V1749" t="s">
        <v>215</v>
      </c>
      <c r="W1749">
        <v>85404007800</v>
      </c>
      <c r="X1749">
        <v>10085404007807</v>
      </c>
      <c r="Y1749" t="s">
        <v>3307</v>
      </c>
      <c r="Z1749" t="s">
        <v>2489</v>
      </c>
      <c r="AA1749" t="s">
        <v>349</v>
      </c>
      <c r="AB1749" t="s">
        <v>1499</v>
      </c>
      <c r="AC1749" t="s">
        <v>534</v>
      </c>
      <c r="AD1749" t="s">
        <v>261</v>
      </c>
      <c r="AE1749" t="s">
        <v>360</v>
      </c>
      <c r="AF1749" t="s">
        <v>373</v>
      </c>
      <c r="AG1749">
        <v>960390.80500000005</v>
      </c>
      <c r="AH1749">
        <v>200</v>
      </c>
      <c r="AL1749" t="s">
        <v>3280</v>
      </c>
      <c r="EK1749" t="s">
        <v>5515</v>
      </c>
      <c r="ES1749" t="s">
        <v>5515</v>
      </c>
      <c r="FD1749" t="s">
        <v>246</v>
      </c>
      <c r="FE1749" t="s">
        <v>398</v>
      </c>
    </row>
    <row r="1750" spans="1:170" x14ac:dyDescent="0.25">
      <c r="A1750" t="s">
        <v>7342</v>
      </c>
      <c r="B1750" t="e">
        <f>_xlfn.XLOOKUP(C1750,'[1]Image URL'!$B:$B,'[1]Image URL'!$A:$A)</f>
        <v>#N/A</v>
      </c>
      <c r="C1750" t="s">
        <v>6846</v>
      </c>
      <c r="D1750" t="s">
        <v>6847</v>
      </c>
      <c r="E1750" t="s">
        <v>6848</v>
      </c>
      <c r="F1750" t="s">
        <v>1589</v>
      </c>
      <c r="G1750" t="s">
        <v>722</v>
      </c>
      <c r="H1750" t="s">
        <v>722</v>
      </c>
      <c r="U1750" t="s">
        <v>5245</v>
      </c>
      <c r="V1750" t="s">
        <v>215</v>
      </c>
      <c r="W1750">
        <v>85404007596</v>
      </c>
      <c r="X1750">
        <v>10085404007593</v>
      </c>
      <c r="Y1750" t="s">
        <v>3105</v>
      </c>
      <c r="Z1750" t="s">
        <v>2563</v>
      </c>
      <c r="AA1750" t="s">
        <v>6849</v>
      </c>
      <c r="AB1750" t="s">
        <v>2840</v>
      </c>
      <c r="AC1750" t="s">
        <v>346</v>
      </c>
      <c r="AD1750" t="s">
        <v>3202</v>
      </c>
      <c r="AE1750" t="s">
        <v>326</v>
      </c>
      <c r="AF1750" t="s">
        <v>243</v>
      </c>
      <c r="AG1750">
        <v>960390.80500000005</v>
      </c>
      <c r="AH1750">
        <v>200</v>
      </c>
      <c r="AL1750" t="s">
        <v>531</v>
      </c>
      <c r="ES1750" t="s">
        <v>5515</v>
      </c>
      <c r="ET1750" t="s">
        <v>5515</v>
      </c>
      <c r="FB1750" t="s">
        <v>521</v>
      </c>
      <c r="FC1750" t="s">
        <v>722</v>
      </c>
      <c r="FD1750" t="s">
        <v>246</v>
      </c>
    </row>
    <row r="1751" spans="1:170" x14ac:dyDescent="0.25">
      <c r="A1751" t="s">
        <v>7343</v>
      </c>
      <c r="B1751" t="e">
        <f>_xlfn.XLOOKUP(C1751,'[1]Image URL'!$B:$B,'[1]Image URL'!$A:$A)</f>
        <v>#N/A</v>
      </c>
      <c r="C1751">
        <v>4006900</v>
      </c>
      <c r="D1751" t="s">
        <v>7344</v>
      </c>
      <c r="E1751" t="s">
        <v>7345</v>
      </c>
      <c r="F1751" t="s">
        <v>701</v>
      </c>
      <c r="G1751" t="s">
        <v>521</v>
      </c>
      <c r="H1751" t="s">
        <v>244</v>
      </c>
      <c r="U1751" t="s">
        <v>6915</v>
      </c>
      <c r="V1751" t="s">
        <v>7337</v>
      </c>
      <c r="W1751">
        <v>85404108194</v>
      </c>
      <c r="X1751">
        <v>10085404925361</v>
      </c>
      <c r="Y1751" t="s">
        <v>2371</v>
      </c>
      <c r="Z1751" t="s">
        <v>3434</v>
      </c>
      <c r="AA1751" t="s">
        <v>7346</v>
      </c>
      <c r="AB1751" t="s">
        <v>3548</v>
      </c>
      <c r="AC1751" t="s">
        <v>7347</v>
      </c>
      <c r="AD1751" t="s">
        <v>359</v>
      </c>
      <c r="AE1751" t="s">
        <v>242</v>
      </c>
      <c r="AF1751" t="s">
        <v>222</v>
      </c>
      <c r="AG1751">
        <v>960390.80500000005</v>
      </c>
      <c r="AH1751">
        <v>125</v>
      </c>
      <c r="AL1751" t="s">
        <v>408</v>
      </c>
      <c r="FN1751" t="s">
        <v>701</v>
      </c>
    </row>
    <row r="1752" spans="1:170" x14ac:dyDescent="0.25">
      <c r="A1752" t="s">
        <v>7348</v>
      </c>
      <c r="B1752" t="e">
        <f>_xlfn.XLOOKUP(C1752,'[1]Image URL'!$B:$B,'[1]Image URL'!$A:$A)</f>
        <v>#N/A</v>
      </c>
      <c r="C1752">
        <v>4116900</v>
      </c>
      <c r="D1752" t="s">
        <v>7349</v>
      </c>
      <c r="E1752" t="s">
        <v>7350</v>
      </c>
      <c r="F1752" t="s">
        <v>969</v>
      </c>
      <c r="G1752" t="s">
        <v>444</v>
      </c>
      <c r="H1752" t="s">
        <v>444</v>
      </c>
      <c r="U1752" t="s">
        <v>5245</v>
      </c>
      <c r="V1752" t="s">
        <v>215</v>
      </c>
      <c r="W1752">
        <v>85404109351</v>
      </c>
      <c r="X1752">
        <v>10085404909354</v>
      </c>
      <c r="Y1752" t="s">
        <v>5607</v>
      </c>
      <c r="Z1752" t="s">
        <v>1199</v>
      </c>
      <c r="AA1752" t="s">
        <v>7351</v>
      </c>
      <c r="AB1752" t="s">
        <v>210</v>
      </c>
      <c r="AC1752" t="s">
        <v>444</v>
      </c>
      <c r="AD1752" t="s">
        <v>5496</v>
      </c>
      <c r="AE1752" t="s">
        <v>407</v>
      </c>
      <c r="AF1752" t="s">
        <v>860</v>
      </c>
      <c r="AG1752">
        <v>960390.80500000005</v>
      </c>
      <c r="AH1752">
        <v>70</v>
      </c>
      <c r="AL1752" t="s">
        <v>401</v>
      </c>
      <c r="FE1752" t="s">
        <v>251</v>
      </c>
      <c r="FJ1752" t="s">
        <v>444</v>
      </c>
    </row>
    <row r="1753" spans="1:170" x14ac:dyDescent="0.25">
      <c r="A1753" t="s">
        <v>7352</v>
      </c>
      <c r="B1753" t="e">
        <f>_xlfn.XLOOKUP(C1753,'[1]Image URL'!$B:$B,'[1]Image URL'!$A:$A)</f>
        <v>#N/A</v>
      </c>
      <c r="C1753">
        <v>4073505</v>
      </c>
      <c r="D1753" t="s">
        <v>7353</v>
      </c>
      <c r="E1753" t="s">
        <v>6762</v>
      </c>
      <c r="F1753" t="s">
        <v>800</v>
      </c>
      <c r="G1753" t="s">
        <v>259</v>
      </c>
      <c r="H1753" t="s">
        <v>444</v>
      </c>
      <c r="I1753" t="s">
        <v>252</v>
      </c>
      <c r="J1753" t="s">
        <v>892</v>
      </c>
      <c r="U1753" t="s">
        <v>331</v>
      </c>
      <c r="V1753" t="s">
        <v>340</v>
      </c>
      <c r="W1753">
        <v>85404110173</v>
      </c>
      <c r="X1753">
        <v>10085404923954</v>
      </c>
      <c r="Y1753" t="s">
        <v>276</v>
      </c>
      <c r="Z1753" t="s">
        <v>1839</v>
      </c>
      <c r="AA1753" t="s">
        <v>258</v>
      </c>
      <c r="AB1753" t="s">
        <v>636</v>
      </c>
      <c r="AC1753" t="s">
        <v>6763</v>
      </c>
      <c r="AD1753" t="s">
        <v>303</v>
      </c>
      <c r="AE1753" t="s">
        <v>407</v>
      </c>
      <c r="AF1753" t="s">
        <v>243</v>
      </c>
      <c r="AG1753">
        <v>960390.80500000005</v>
      </c>
      <c r="AH1753">
        <v>125</v>
      </c>
      <c r="AL1753" t="s">
        <v>4233</v>
      </c>
    </row>
    <row r="1754" spans="1:170" x14ac:dyDescent="0.25">
      <c r="A1754" t="s">
        <v>7354</v>
      </c>
      <c r="B1754" t="e">
        <f>_xlfn.XLOOKUP(C1754,'[1]Image URL'!$B:$B,'[1]Image URL'!$A:$A)</f>
        <v>#N/A</v>
      </c>
      <c r="C1754" t="s">
        <v>7355</v>
      </c>
      <c r="D1754" t="s">
        <v>7356</v>
      </c>
      <c r="E1754" t="s">
        <v>6863</v>
      </c>
      <c r="F1754" t="s">
        <v>1589</v>
      </c>
      <c r="G1754" t="s">
        <v>521</v>
      </c>
      <c r="H1754" t="s">
        <v>521</v>
      </c>
      <c r="U1754" t="s">
        <v>5515</v>
      </c>
      <c r="V1754" t="s">
        <v>215</v>
      </c>
      <c r="W1754">
        <v>85404007961</v>
      </c>
      <c r="X1754">
        <v>10085404007968</v>
      </c>
      <c r="Y1754" t="s">
        <v>3081</v>
      </c>
      <c r="Z1754" t="s">
        <v>1518</v>
      </c>
      <c r="AA1754" t="s">
        <v>5710</v>
      </c>
      <c r="AB1754" t="s">
        <v>2951</v>
      </c>
      <c r="AC1754" t="s">
        <v>588</v>
      </c>
      <c r="AD1754" t="s">
        <v>537</v>
      </c>
      <c r="AE1754" t="s">
        <v>222</v>
      </c>
      <c r="AF1754" t="s">
        <v>243</v>
      </c>
      <c r="AG1754">
        <v>960390.80500000005</v>
      </c>
      <c r="AH1754">
        <v>200</v>
      </c>
      <c r="AL1754" t="s">
        <v>531</v>
      </c>
      <c r="ES1754" t="s">
        <v>5515</v>
      </c>
      <c r="ET1754" t="s">
        <v>5515</v>
      </c>
      <c r="FD1754" t="s">
        <v>246</v>
      </c>
      <c r="FE1754" t="s">
        <v>521</v>
      </c>
    </row>
    <row r="1755" spans="1:170" x14ac:dyDescent="0.25">
      <c r="A1755" t="s">
        <v>7357</v>
      </c>
      <c r="B1755" t="e">
        <f>_xlfn.XLOOKUP(C1755,'[1]Image URL'!$B:$B,'[1]Image URL'!$A:$A)</f>
        <v>#N/A</v>
      </c>
      <c r="C1755">
        <v>36123000</v>
      </c>
      <c r="D1755" t="s">
        <v>7358</v>
      </c>
      <c r="E1755" t="s">
        <v>7359</v>
      </c>
      <c r="F1755" t="s">
        <v>530</v>
      </c>
      <c r="G1755" t="s">
        <v>444</v>
      </c>
      <c r="H1755" t="s">
        <v>403</v>
      </c>
      <c r="I1755" t="s">
        <v>252</v>
      </c>
      <c r="J1755" t="s">
        <v>270</v>
      </c>
      <c r="U1755" t="s">
        <v>275</v>
      </c>
      <c r="V1755" t="s">
        <v>215</v>
      </c>
      <c r="W1755">
        <v>17183163507</v>
      </c>
      <c r="X1755">
        <v>10017183806722</v>
      </c>
      <c r="Y1755" t="s">
        <v>7360</v>
      </c>
      <c r="Z1755" t="s">
        <v>3076</v>
      </c>
      <c r="AA1755" t="s">
        <v>5870</v>
      </c>
      <c r="AB1755" t="s">
        <v>5870</v>
      </c>
      <c r="AC1755" t="s">
        <v>1499</v>
      </c>
      <c r="AD1755" t="s">
        <v>261</v>
      </c>
      <c r="AE1755" t="s">
        <v>373</v>
      </c>
      <c r="AF1755" t="s">
        <v>360</v>
      </c>
      <c r="AG1755">
        <v>960390.80500000005</v>
      </c>
      <c r="AH1755">
        <v>110</v>
      </c>
      <c r="AL1755" t="s">
        <v>7361</v>
      </c>
      <c r="EL1755" t="s">
        <v>392</v>
      </c>
      <c r="ET1755" t="s">
        <v>5281</v>
      </c>
      <c r="FF1755" t="s">
        <v>530</v>
      </c>
    </row>
    <row r="1756" spans="1:170" x14ac:dyDescent="0.25">
      <c r="A1756" t="s">
        <v>7362</v>
      </c>
      <c r="B1756" t="e">
        <f>_xlfn.XLOOKUP(C1756,'[1]Image URL'!$B:$B,'[1]Image URL'!$A:$A)</f>
        <v>#N/A</v>
      </c>
      <c r="C1756">
        <v>36531027</v>
      </c>
      <c r="D1756" t="s">
        <v>7363</v>
      </c>
      <c r="E1756" t="s">
        <v>7364</v>
      </c>
      <c r="F1756" t="s">
        <v>524</v>
      </c>
      <c r="G1756" t="s">
        <v>722</v>
      </c>
      <c r="H1756" t="s">
        <v>722</v>
      </c>
      <c r="U1756" t="s">
        <v>7365</v>
      </c>
      <c r="V1756" t="s">
        <v>215</v>
      </c>
      <c r="W1756">
        <v>17183267601</v>
      </c>
      <c r="X1756">
        <v>10017183883488</v>
      </c>
      <c r="Y1756" t="s">
        <v>1430</v>
      </c>
      <c r="Z1756" t="s">
        <v>2563</v>
      </c>
      <c r="AA1756" t="s">
        <v>590</v>
      </c>
      <c r="AB1756" t="s">
        <v>1290</v>
      </c>
      <c r="AC1756" t="s">
        <v>2268</v>
      </c>
      <c r="AD1756" t="s">
        <v>359</v>
      </c>
      <c r="AE1756" t="s">
        <v>242</v>
      </c>
      <c r="AF1756" t="s">
        <v>222</v>
      </c>
      <c r="AG1756">
        <v>960390.80500000005</v>
      </c>
      <c r="AH1756">
        <v>85</v>
      </c>
      <c r="AL1756" t="s">
        <v>1621</v>
      </c>
      <c r="EL1756" t="s">
        <v>6925</v>
      </c>
      <c r="ET1756" t="s">
        <v>5281</v>
      </c>
    </row>
    <row r="1757" spans="1:170" x14ac:dyDescent="0.25">
      <c r="A1757" t="s">
        <v>7366</v>
      </c>
      <c r="B1757" t="e">
        <f>_xlfn.XLOOKUP(C1757,'[1]Image URL'!$B:$B,'[1]Image URL'!$A:$A)</f>
        <v>#N/A</v>
      </c>
      <c r="C1757" t="s">
        <v>7367</v>
      </c>
      <c r="D1757" t="s">
        <v>7368</v>
      </c>
      <c r="E1757" t="s">
        <v>6754</v>
      </c>
      <c r="F1757" t="s">
        <v>1589</v>
      </c>
      <c r="G1757" t="s">
        <v>398</v>
      </c>
      <c r="H1757" t="s">
        <v>398</v>
      </c>
      <c r="U1757" t="s">
        <v>5515</v>
      </c>
      <c r="V1757" t="s">
        <v>215</v>
      </c>
      <c r="W1757">
        <v>85404007695</v>
      </c>
      <c r="X1757">
        <v>10085404007692</v>
      </c>
      <c r="Y1757" t="s">
        <v>276</v>
      </c>
      <c r="Z1757" t="s">
        <v>1352</v>
      </c>
      <c r="AA1757" t="s">
        <v>5067</v>
      </c>
      <c r="AB1757" t="s">
        <v>2576</v>
      </c>
      <c r="AC1757" t="s">
        <v>6792</v>
      </c>
      <c r="AD1757" t="s">
        <v>303</v>
      </c>
      <c r="AE1757" t="s">
        <v>407</v>
      </c>
      <c r="AF1757" t="s">
        <v>243</v>
      </c>
      <c r="AG1757">
        <v>960390.80500000005</v>
      </c>
      <c r="AH1757">
        <v>200</v>
      </c>
      <c r="AL1757" t="s">
        <v>2552</v>
      </c>
      <c r="ES1757" t="s">
        <v>5515</v>
      </c>
      <c r="ET1757" t="s">
        <v>5515</v>
      </c>
      <c r="FD1757" t="s">
        <v>246</v>
      </c>
      <c r="FE1757" t="s">
        <v>398</v>
      </c>
    </row>
    <row r="1758" spans="1:170" x14ac:dyDescent="0.25">
      <c r="A1758" t="s">
        <v>7369</v>
      </c>
      <c r="B1758" t="e">
        <f>_xlfn.XLOOKUP(C1758,'[1]Image URL'!$B:$B,'[1]Image URL'!$A:$A)</f>
        <v>#N/A</v>
      </c>
      <c r="C1758">
        <v>4015000</v>
      </c>
      <c r="D1758" t="s">
        <v>7370</v>
      </c>
      <c r="E1758" t="s">
        <v>7371</v>
      </c>
      <c r="F1758" t="s">
        <v>7372</v>
      </c>
      <c r="G1758" t="s">
        <v>1262</v>
      </c>
      <c r="H1758" t="s">
        <v>1262</v>
      </c>
      <c r="J1758" t="s">
        <v>6821</v>
      </c>
      <c r="U1758" t="s">
        <v>5245</v>
      </c>
      <c r="V1758" t="s">
        <v>215</v>
      </c>
      <c r="W1758">
        <v>85404102642</v>
      </c>
      <c r="X1758">
        <v>10085404902645</v>
      </c>
      <c r="Y1758" t="s">
        <v>5607</v>
      </c>
      <c r="Z1758" t="s">
        <v>1670</v>
      </c>
      <c r="AA1758" t="s">
        <v>7283</v>
      </c>
      <c r="AB1758" t="s">
        <v>2803</v>
      </c>
      <c r="AC1758" t="s">
        <v>815</v>
      </c>
      <c r="AD1758" t="s">
        <v>460</v>
      </c>
      <c r="AE1758" t="s">
        <v>407</v>
      </c>
      <c r="AF1758" t="s">
        <v>373</v>
      </c>
      <c r="AG1758">
        <v>960390.80500000005</v>
      </c>
      <c r="AH1758">
        <v>70</v>
      </c>
      <c r="AL1758" t="s">
        <v>1926</v>
      </c>
      <c r="BO1758" t="s">
        <v>403</v>
      </c>
      <c r="EK1758" t="s">
        <v>275</v>
      </c>
      <c r="FD1758" t="s">
        <v>269</v>
      </c>
      <c r="FE1758" t="s">
        <v>2415</v>
      </c>
      <c r="FK1758" t="s">
        <v>4374</v>
      </c>
    </row>
    <row r="1759" spans="1:170" x14ac:dyDescent="0.25">
      <c r="A1759" t="s">
        <v>7373</v>
      </c>
      <c r="B1759" t="e">
        <f>_xlfn.XLOOKUP(C1759,'[1]Image URL'!$B:$B,'[1]Image URL'!$A:$A)</f>
        <v>#N/A</v>
      </c>
      <c r="C1759">
        <v>4073505</v>
      </c>
      <c r="D1759" t="s">
        <v>7353</v>
      </c>
      <c r="E1759" t="s">
        <v>6762</v>
      </c>
      <c r="F1759" t="s">
        <v>800</v>
      </c>
      <c r="G1759" t="s">
        <v>259</v>
      </c>
      <c r="H1759" t="s">
        <v>444</v>
      </c>
      <c r="I1759" t="s">
        <v>252</v>
      </c>
      <c r="J1759" t="s">
        <v>892</v>
      </c>
      <c r="U1759" t="s">
        <v>331</v>
      </c>
      <c r="V1759" t="s">
        <v>340</v>
      </c>
      <c r="W1759">
        <v>85404110173</v>
      </c>
      <c r="X1759">
        <v>10085404923954</v>
      </c>
      <c r="Y1759" t="s">
        <v>276</v>
      </c>
      <c r="Z1759" t="s">
        <v>1839</v>
      </c>
      <c r="AA1759" t="s">
        <v>258</v>
      </c>
      <c r="AB1759" t="s">
        <v>636</v>
      </c>
      <c r="AC1759" t="s">
        <v>6763</v>
      </c>
      <c r="AD1759" t="s">
        <v>303</v>
      </c>
      <c r="AE1759" t="s">
        <v>407</v>
      </c>
      <c r="AF1759" t="s">
        <v>243</v>
      </c>
      <c r="AG1759">
        <v>960390.80500000005</v>
      </c>
      <c r="AH1759">
        <v>125</v>
      </c>
      <c r="AL1759" t="s">
        <v>4233</v>
      </c>
    </row>
    <row r="1760" spans="1:170" x14ac:dyDescent="0.25">
      <c r="A1760" t="s">
        <v>7374</v>
      </c>
      <c r="B1760" t="e">
        <f>_xlfn.XLOOKUP(C1760,'[1]Image URL'!$B:$B,'[1]Image URL'!$A:$A)</f>
        <v>#N/A</v>
      </c>
      <c r="C1760">
        <v>4014800</v>
      </c>
      <c r="D1760" t="s">
        <v>7166</v>
      </c>
      <c r="E1760" t="s">
        <v>6885</v>
      </c>
      <c r="F1760" t="s">
        <v>419</v>
      </c>
      <c r="G1760" t="s">
        <v>444</v>
      </c>
      <c r="H1760" t="s">
        <v>444</v>
      </c>
      <c r="U1760" t="s">
        <v>7167</v>
      </c>
      <c r="V1760" t="s">
        <v>215</v>
      </c>
      <c r="W1760">
        <v>85404109092</v>
      </c>
      <c r="X1760">
        <v>10085404923848</v>
      </c>
      <c r="Y1760" t="s">
        <v>276</v>
      </c>
      <c r="Z1760" t="s">
        <v>7168</v>
      </c>
      <c r="AA1760" t="s">
        <v>4444</v>
      </c>
      <c r="AB1760" t="s">
        <v>903</v>
      </c>
      <c r="AC1760" t="s">
        <v>4047</v>
      </c>
      <c r="AD1760" t="s">
        <v>537</v>
      </c>
      <c r="AE1760" t="s">
        <v>222</v>
      </c>
      <c r="AF1760" t="s">
        <v>243</v>
      </c>
      <c r="AG1760">
        <v>960390.80500000005</v>
      </c>
      <c r="AH1760">
        <v>250</v>
      </c>
      <c r="AL1760" t="s">
        <v>2552</v>
      </c>
      <c r="EK1760" t="s">
        <v>5281</v>
      </c>
      <c r="FD1760" t="s">
        <v>419</v>
      </c>
      <c r="FE1760" t="s">
        <v>246</v>
      </c>
    </row>
    <row r="1761" spans="1:169" x14ac:dyDescent="0.25">
      <c r="A1761" t="s">
        <v>7375</v>
      </c>
      <c r="B1761" t="e">
        <f>_xlfn.XLOOKUP(C1761,'[1]Image URL'!$B:$B,'[1]Image URL'!$A:$A)</f>
        <v>#N/A</v>
      </c>
      <c r="C1761">
        <v>4046702</v>
      </c>
      <c r="D1761" t="s">
        <v>7376</v>
      </c>
      <c r="E1761" t="s">
        <v>7377</v>
      </c>
      <c r="F1761" t="s">
        <v>1589</v>
      </c>
      <c r="G1761" t="s">
        <v>398</v>
      </c>
      <c r="H1761" t="s">
        <v>398</v>
      </c>
      <c r="U1761" t="s">
        <v>5515</v>
      </c>
      <c r="V1761" t="s">
        <v>215</v>
      </c>
      <c r="W1761">
        <v>85404146264</v>
      </c>
      <c r="X1761">
        <v>10085404946793</v>
      </c>
      <c r="Y1761" t="s">
        <v>298</v>
      </c>
      <c r="Z1761" t="s">
        <v>1533</v>
      </c>
      <c r="AA1761" t="s">
        <v>2951</v>
      </c>
      <c r="AB1761" t="s">
        <v>636</v>
      </c>
      <c r="AC1761" t="s">
        <v>4635</v>
      </c>
      <c r="AD1761" t="s">
        <v>241</v>
      </c>
      <c r="AE1761" t="s">
        <v>242</v>
      </c>
      <c r="AF1761" t="s">
        <v>243</v>
      </c>
      <c r="AG1761">
        <v>960390.80500000005</v>
      </c>
      <c r="AH1761">
        <v>110</v>
      </c>
      <c r="AL1761" t="s">
        <v>2066</v>
      </c>
      <c r="BC1761" t="s">
        <v>1589</v>
      </c>
      <c r="BN1761" t="s">
        <v>1969</v>
      </c>
      <c r="FD1761" t="s">
        <v>387</v>
      </c>
      <c r="FE1761" t="s">
        <v>398</v>
      </c>
    </row>
    <row r="1762" spans="1:169" x14ac:dyDescent="0.25">
      <c r="A1762" t="s">
        <v>7378</v>
      </c>
      <c r="B1762" t="e">
        <f>_xlfn.XLOOKUP(C1762,'[1]Image URL'!$B:$B,'[1]Image URL'!$A:$A)</f>
        <v>#N/A</v>
      </c>
      <c r="C1762" t="s">
        <v>6959</v>
      </c>
      <c r="D1762" t="s">
        <v>6960</v>
      </c>
      <c r="E1762" t="s">
        <v>6863</v>
      </c>
      <c r="F1762" t="s">
        <v>1589</v>
      </c>
      <c r="G1762" t="s">
        <v>521</v>
      </c>
      <c r="H1762" t="s">
        <v>521</v>
      </c>
      <c r="U1762" t="s">
        <v>5515</v>
      </c>
      <c r="V1762" t="s">
        <v>215</v>
      </c>
      <c r="W1762">
        <v>85404007954</v>
      </c>
      <c r="X1762">
        <v>10085404007951</v>
      </c>
      <c r="Y1762" t="s">
        <v>3081</v>
      </c>
      <c r="Z1762" t="s">
        <v>1518</v>
      </c>
      <c r="AA1762" t="s">
        <v>5710</v>
      </c>
      <c r="AB1762" t="s">
        <v>2951</v>
      </c>
      <c r="AC1762" t="s">
        <v>588</v>
      </c>
      <c r="AD1762" t="s">
        <v>537</v>
      </c>
      <c r="AE1762" t="s">
        <v>222</v>
      </c>
      <c r="AF1762" t="s">
        <v>243</v>
      </c>
      <c r="AG1762">
        <v>960390.80500000005</v>
      </c>
      <c r="AH1762">
        <v>200</v>
      </c>
      <c r="AL1762" t="s">
        <v>531</v>
      </c>
      <c r="ES1762" t="s">
        <v>5515</v>
      </c>
      <c r="ET1762" t="s">
        <v>5515</v>
      </c>
      <c r="FD1762" t="s">
        <v>246</v>
      </c>
      <c r="FE1762" t="s">
        <v>521</v>
      </c>
    </row>
    <row r="1763" spans="1:169" x14ac:dyDescent="0.25">
      <c r="A1763" t="s">
        <v>7379</v>
      </c>
      <c r="B1763" t="e">
        <f>_xlfn.XLOOKUP(C1763,'[1]Image URL'!$B:$B,'[1]Image URL'!$A:$A)</f>
        <v>#N/A</v>
      </c>
      <c r="C1763">
        <v>4015600</v>
      </c>
      <c r="D1763" t="s">
        <v>7380</v>
      </c>
      <c r="E1763" t="s">
        <v>7381</v>
      </c>
      <c r="F1763" t="s">
        <v>1432</v>
      </c>
      <c r="G1763" t="s">
        <v>398</v>
      </c>
      <c r="H1763" t="s">
        <v>398</v>
      </c>
      <c r="J1763" t="s">
        <v>6821</v>
      </c>
      <c r="U1763" t="s">
        <v>5245</v>
      </c>
      <c r="V1763" t="s">
        <v>215</v>
      </c>
      <c r="W1763">
        <v>85404109023</v>
      </c>
      <c r="X1763">
        <v>10085404909026</v>
      </c>
      <c r="Y1763" t="s">
        <v>1879</v>
      </c>
      <c r="Z1763" t="s">
        <v>402</v>
      </c>
      <c r="AA1763" t="s">
        <v>805</v>
      </c>
      <c r="AB1763" t="s">
        <v>1331</v>
      </c>
      <c r="AC1763" t="s">
        <v>392</v>
      </c>
      <c r="AD1763" t="s">
        <v>5259</v>
      </c>
      <c r="AE1763" t="s">
        <v>693</v>
      </c>
      <c r="AF1763" t="s">
        <v>1355</v>
      </c>
      <c r="AG1763">
        <v>960390.80500000005</v>
      </c>
      <c r="AH1763">
        <v>200</v>
      </c>
      <c r="AL1763" t="s">
        <v>408</v>
      </c>
      <c r="EK1763" t="s">
        <v>7011</v>
      </c>
      <c r="EL1763" t="s">
        <v>398</v>
      </c>
      <c r="EX1763" t="s">
        <v>1432</v>
      </c>
      <c r="FD1763" t="s">
        <v>398</v>
      </c>
      <c r="FE1763" t="s">
        <v>251</v>
      </c>
      <c r="FJ1763" t="s">
        <v>392</v>
      </c>
    </row>
    <row r="1764" spans="1:169" x14ac:dyDescent="0.25">
      <c r="A1764" t="s">
        <v>7382</v>
      </c>
      <c r="B1764" t="e">
        <f>_xlfn.XLOOKUP(C1764,'[1]Image URL'!$B:$B,'[1]Image URL'!$A:$A)</f>
        <v>#N/A</v>
      </c>
      <c r="C1764">
        <v>4067100</v>
      </c>
      <c r="D1764" t="s">
        <v>7383</v>
      </c>
      <c r="E1764" t="s">
        <v>6898</v>
      </c>
      <c r="F1764" t="s">
        <v>1811</v>
      </c>
      <c r="G1764" t="s">
        <v>251</v>
      </c>
      <c r="H1764" t="s">
        <v>392</v>
      </c>
      <c r="U1764" t="s">
        <v>6899</v>
      </c>
      <c r="V1764" t="s">
        <v>215</v>
      </c>
      <c r="W1764">
        <v>85404103199</v>
      </c>
      <c r="X1764">
        <v>10085404903192</v>
      </c>
      <c r="Y1764" t="s">
        <v>1308</v>
      </c>
      <c r="Z1764" t="s">
        <v>466</v>
      </c>
      <c r="AA1764" t="s">
        <v>515</v>
      </c>
      <c r="AB1764" t="s">
        <v>390</v>
      </c>
      <c r="AC1764" t="s">
        <v>904</v>
      </c>
      <c r="AD1764" t="s">
        <v>816</v>
      </c>
      <c r="AE1764" t="s">
        <v>372</v>
      </c>
      <c r="AF1764" t="s">
        <v>461</v>
      </c>
      <c r="AG1764">
        <v>960390.80500000005</v>
      </c>
      <c r="AH1764">
        <v>70</v>
      </c>
      <c r="AL1764" t="s">
        <v>3029</v>
      </c>
      <c r="EK1764" t="s">
        <v>5281</v>
      </c>
      <c r="EL1764" t="s">
        <v>471</v>
      </c>
      <c r="EX1764" t="s">
        <v>227</v>
      </c>
      <c r="FJ1764" t="s">
        <v>210</v>
      </c>
    </row>
    <row r="1765" spans="1:169" x14ac:dyDescent="0.25">
      <c r="A1765" t="s">
        <v>7384</v>
      </c>
      <c r="B1765" t="e">
        <f>_xlfn.XLOOKUP(C1765,'[1]Image URL'!$B:$B,'[1]Image URL'!$A:$A)</f>
        <v>#N/A</v>
      </c>
      <c r="C1765">
        <v>4011004</v>
      </c>
      <c r="E1765" t="s">
        <v>7282</v>
      </c>
      <c r="F1765" t="s">
        <v>991</v>
      </c>
      <c r="I1765" t="s">
        <v>252</v>
      </c>
      <c r="J1765" t="s">
        <v>5215</v>
      </c>
      <c r="U1765" t="s">
        <v>5302</v>
      </c>
      <c r="V1765" t="s">
        <v>215</v>
      </c>
      <c r="W1765">
        <v>85404017359</v>
      </c>
      <c r="X1765">
        <v>10085404017356</v>
      </c>
      <c r="Y1765" t="s">
        <v>3307</v>
      </c>
      <c r="Z1765" t="s">
        <v>1199</v>
      </c>
      <c r="AA1765" t="s">
        <v>7283</v>
      </c>
      <c r="AB1765" t="s">
        <v>534</v>
      </c>
      <c r="AC1765" t="s">
        <v>4218</v>
      </c>
      <c r="AD1765" t="s">
        <v>5567</v>
      </c>
      <c r="AE1765" t="s">
        <v>407</v>
      </c>
      <c r="AF1765" t="s">
        <v>461</v>
      </c>
      <c r="AG1765">
        <v>960390.80500000005</v>
      </c>
      <c r="AH1765">
        <v>70</v>
      </c>
      <c r="BO1765" t="s">
        <v>403</v>
      </c>
      <c r="EK1765" t="s">
        <v>275</v>
      </c>
      <c r="ES1765" t="s">
        <v>5302</v>
      </c>
      <c r="FE1765" t="s">
        <v>1262</v>
      </c>
    </row>
    <row r="1766" spans="1:169" x14ac:dyDescent="0.25">
      <c r="A1766" t="s">
        <v>7385</v>
      </c>
      <c r="B1766" t="e">
        <f>_xlfn.XLOOKUP(C1766,'[1]Image URL'!$B:$B,'[1]Image URL'!$A:$A)</f>
        <v>#N/A</v>
      </c>
      <c r="C1766">
        <v>4152000</v>
      </c>
      <c r="D1766" t="s">
        <v>7386</v>
      </c>
      <c r="E1766" t="s">
        <v>6815</v>
      </c>
      <c r="F1766" t="s">
        <v>6926</v>
      </c>
      <c r="V1766" t="s">
        <v>215</v>
      </c>
      <c r="W1766">
        <v>85404138085</v>
      </c>
      <c r="X1766">
        <v>10085404925248</v>
      </c>
      <c r="Y1766" t="s">
        <v>3231</v>
      </c>
      <c r="Z1766" t="s">
        <v>2520</v>
      </c>
      <c r="AA1766" t="s">
        <v>210</v>
      </c>
      <c r="AB1766" t="s">
        <v>1490</v>
      </c>
      <c r="AC1766" t="s">
        <v>7387</v>
      </c>
      <c r="AD1766" t="s">
        <v>3373</v>
      </c>
      <c r="AE1766" t="s">
        <v>326</v>
      </c>
      <c r="AF1766" t="s">
        <v>461</v>
      </c>
      <c r="AG1766">
        <v>960390.80500000005</v>
      </c>
      <c r="AH1766">
        <v>200</v>
      </c>
      <c r="EL1766" t="s">
        <v>471</v>
      </c>
      <c r="ES1766" t="s">
        <v>7063</v>
      </c>
      <c r="FJ1766" t="s">
        <v>607</v>
      </c>
    </row>
    <row r="1767" spans="1:169" x14ac:dyDescent="0.25">
      <c r="A1767" t="s">
        <v>7388</v>
      </c>
      <c r="B1767" t="e">
        <f>_xlfn.XLOOKUP(C1767,'[1]Image URL'!$B:$B,'[1]Image URL'!$A:$A)</f>
        <v>#N/A</v>
      </c>
      <c r="C1767">
        <v>4073500</v>
      </c>
      <c r="D1767" t="s">
        <v>7389</v>
      </c>
      <c r="E1767" t="s">
        <v>6762</v>
      </c>
      <c r="F1767" t="s">
        <v>800</v>
      </c>
      <c r="G1767" t="s">
        <v>259</v>
      </c>
      <c r="H1767" t="s">
        <v>444</v>
      </c>
      <c r="I1767" t="s">
        <v>252</v>
      </c>
      <c r="J1767" t="s">
        <v>892</v>
      </c>
      <c r="U1767" t="s">
        <v>331</v>
      </c>
      <c r="V1767" t="s">
        <v>340</v>
      </c>
      <c r="W1767">
        <v>85404101874</v>
      </c>
      <c r="X1767">
        <v>10085404901877</v>
      </c>
      <c r="Y1767" t="s">
        <v>276</v>
      </c>
      <c r="Z1767" t="s">
        <v>1839</v>
      </c>
      <c r="AA1767" t="s">
        <v>258</v>
      </c>
      <c r="AB1767" t="s">
        <v>636</v>
      </c>
      <c r="AC1767" t="s">
        <v>6763</v>
      </c>
      <c r="AD1767" t="s">
        <v>303</v>
      </c>
      <c r="AE1767" t="s">
        <v>407</v>
      </c>
      <c r="AF1767" t="s">
        <v>243</v>
      </c>
      <c r="AG1767">
        <v>960390.80500000005</v>
      </c>
      <c r="AH1767">
        <v>125</v>
      </c>
      <c r="AL1767" t="s">
        <v>4233</v>
      </c>
    </row>
    <row r="1768" spans="1:169" x14ac:dyDescent="0.25">
      <c r="A1768" t="s">
        <v>7390</v>
      </c>
      <c r="B1768" t="e">
        <f>_xlfn.XLOOKUP(C1768,'[1]Image URL'!$B:$B,'[1]Image URL'!$A:$A)</f>
        <v>#N/A</v>
      </c>
      <c r="C1768">
        <v>4022009</v>
      </c>
      <c r="D1768" t="s">
        <v>7391</v>
      </c>
      <c r="E1768" t="s">
        <v>6795</v>
      </c>
      <c r="F1768" t="s">
        <v>317</v>
      </c>
      <c r="G1768" t="s">
        <v>251</v>
      </c>
      <c r="H1768" t="s">
        <v>251</v>
      </c>
      <c r="I1768" t="s">
        <v>4477</v>
      </c>
      <c r="J1768" t="s">
        <v>4478</v>
      </c>
      <c r="U1768" t="s">
        <v>4479</v>
      </c>
      <c r="V1768" t="s">
        <v>340</v>
      </c>
      <c r="W1768">
        <v>85404821888</v>
      </c>
      <c r="X1768">
        <v>10085404921882</v>
      </c>
      <c r="Y1768" t="s">
        <v>963</v>
      </c>
      <c r="Z1768" t="s">
        <v>4667</v>
      </c>
      <c r="AA1768" t="s">
        <v>6796</v>
      </c>
      <c r="AB1768" t="s">
        <v>453</v>
      </c>
      <c r="AC1768" t="s">
        <v>458</v>
      </c>
      <c r="AD1768" t="s">
        <v>261</v>
      </c>
      <c r="AE1768" t="s">
        <v>514</v>
      </c>
      <c r="AF1768" t="s">
        <v>242</v>
      </c>
      <c r="AG1768">
        <v>392690.25</v>
      </c>
      <c r="AH1768">
        <v>70</v>
      </c>
      <c r="AL1768" t="s">
        <v>2661</v>
      </c>
      <c r="AN1768" t="s">
        <v>251</v>
      </c>
    </row>
    <row r="1769" spans="1:169" x14ac:dyDescent="0.25">
      <c r="A1769" t="s">
        <v>7392</v>
      </c>
      <c r="B1769" t="e">
        <f>_xlfn.XLOOKUP(C1769,'[1]Image URL'!$B:$B,'[1]Image URL'!$A:$A)</f>
        <v>#N/A</v>
      </c>
      <c r="C1769">
        <v>4014600</v>
      </c>
      <c r="D1769" t="s">
        <v>7393</v>
      </c>
      <c r="E1769" t="s">
        <v>7394</v>
      </c>
      <c r="F1769" t="s">
        <v>210</v>
      </c>
      <c r="G1769" t="s">
        <v>398</v>
      </c>
      <c r="H1769" t="s">
        <v>398</v>
      </c>
      <c r="I1769" t="s">
        <v>252</v>
      </c>
      <c r="J1769" t="s">
        <v>270</v>
      </c>
      <c r="U1769" t="s">
        <v>275</v>
      </c>
      <c r="V1769" t="s">
        <v>215</v>
      </c>
      <c r="W1769">
        <v>85404108972</v>
      </c>
      <c r="X1769">
        <v>10085404908975</v>
      </c>
      <c r="Y1769" t="s">
        <v>737</v>
      </c>
      <c r="Z1769" t="s">
        <v>1324</v>
      </c>
      <c r="AA1769" t="s">
        <v>503</v>
      </c>
      <c r="AB1769" t="s">
        <v>382</v>
      </c>
      <c r="AC1769" t="s">
        <v>356</v>
      </c>
      <c r="AD1769" t="s">
        <v>220</v>
      </c>
      <c r="AE1769" t="s">
        <v>554</v>
      </c>
      <c r="AF1769" t="s">
        <v>293</v>
      </c>
      <c r="AG1769">
        <v>960390.80500000005</v>
      </c>
      <c r="AH1769">
        <v>125</v>
      </c>
      <c r="AL1769" t="s">
        <v>2066</v>
      </c>
      <c r="EK1769" t="s">
        <v>5281</v>
      </c>
      <c r="FD1769" t="s">
        <v>210</v>
      </c>
      <c r="FE1769" t="s">
        <v>398</v>
      </c>
    </row>
    <row r="1770" spans="1:169" x14ac:dyDescent="0.25">
      <c r="A1770" t="s">
        <v>7395</v>
      </c>
      <c r="B1770" t="e">
        <f>_xlfn.XLOOKUP(C1770,'[1]Image URL'!$B:$B,'[1]Image URL'!$A:$A)</f>
        <v>#N/A</v>
      </c>
      <c r="C1770">
        <v>4022004</v>
      </c>
      <c r="D1770" t="s">
        <v>7396</v>
      </c>
      <c r="E1770" t="s">
        <v>6795</v>
      </c>
      <c r="F1770" t="s">
        <v>317</v>
      </c>
      <c r="G1770" t="s">
        <v>251</v>
      </c>
      <c r="H1770" t="s">
        <v>251</v>
      </c>
      <c r="I1770" t="s">
        <v>4477</v>
      </c>
      <c r="J1770" t="s">
        <v>4478</v>
      </c>
      <c r="U1770" t="s">
        <v>4479</v>
      </c>
      <c r="V1770" t="s">
        <v>340</v>
      </c>
      <c r="W1770">
        <v>85404821796</v>
      </c>
      <c r="X1770">
        <v>10085404921790</v>
      </c>
      <c r="Y1770" t="s">
        <v>963</v>
      </c>
      <c r="Z1770" t="s">
        <v>4667</v>
      </c>
      <c r="AA1770" t="s">
        <v>6796</v>
      </c>
      <c r="AB1770" t="s">
        <v>453</v>
      </c>
      <c r="AC1770" t="s">
        <v>458</v>
      </c>
      <c r="AD1770" t="s">
        <v>261</v>
      </c>
      <c r="AE1770" t="s">
        <v>514</v>
      </c>
      <c r="AF1770" t="s">
        <v>242</v>
      </c>
      <c r="AG1770">
        <v>392690.25</v>
      </c>
      <c r="AH1770">
        <v>70</v>
      </c>
      <c r="AL1770" t="s">
        <v>2661</v>
      </c>
      <c r="AN1770" t="s">
        <v>251</v>
      </c>
    </row>
    <row r="1771" spans="1:169" x14ac:dyDescent="0.25">
      <c r="A1771" t="s">
        <v>7397</v>
      </c>
      <c r="B1771" t="e">
        <f>_xlfn.XLOOKUP(C1771,'[1]Image URL'!$B:$B,'[1]Image URL'!$A:$A)</f>
        <v>#N/A</v>
      </c>
      <c r="C1771">
        <v>4073100</v>
      </c>
      <c r="D1771" t="s">
        <v>6987</v>
      </c>
      <c r="E1771" t="s">
        <v>6988</v>
      </c>
      <c r="F1771" t="s">
        <v>437</v>
      </c>
      <c r="G1771" t="s">
        <v>398</v>
      </c>
      <c r="H1771" t="s">
        <v>251</v>
      </c>
      <c r="U1771" t="s">
        <v>214</v>
      </c>
      <c r="V1771" t="s">
        <v>215</v>
      </c>
      <c r="W1771">
        <v>85404113549</v>
      </c>
      <c r="X1771">
        <v>10085404913542</v>
      </c>
      <c r="Y1771" t="s">
        <v>6426</v>
      </c>
      <c r="Z1771" t="s">
        <v>5784</v>
      </c>
      <c r="AA1771" t="s">
        <v>5705</v>
      </c>
      <c r="AB1771" t="s">
        <v>502</v>
      </c>
      <c r="AC1771" t="s">
        <v>1297</v>
      </c>
      <c r="AD1771" t="s">
        <v>537</v>
      </c>
      <c r="AE1771" t="s">
        <v>222</v>
      </c>
      <c r="AF1771" t="s">
        <v>243</v>
      </c>
      <c r="AG1771">
        <v>392590</v>
      </c>
      <c r="AH1771">
        <v>100</v>
      </c>
      <c r="AL1771" t="s">
        <v>1621</v>
      </c>
    </row>
    <row r="1772" spans="1:169" x14ac:dyDescent="0.25">
      <c r="A1772" t="s">
        <v>7398</v>
      </c>
      <c r="B1772" t="e">
        <f>_xlfn.XLOOKUP(C1772,'[1]Image URL'!$B:$B,'[1]Image URL'!$A:$A)</f>
        <v>#N/A</v>
      </c>
      <c r="C1772" t="s">
        <v>6861</v>
      </c>
      <c r="D1772" t="s">
        <v>6862</v>
      </c>
      <c r="E1772" t="s">
        <v>6863</v>
      </c>
      <c r="F1772" t="s">
        <v>990</v>
      </c>
      <c r="G1772" t="s">
        <v>521</v>
      </c>
      <c r="H1772" t="s">
        <v>521</v>
      </c>
      <c r="U1772" t="s">
        <v>5245</v>
      </c>
      <c r="V1772" t="s">
        <v>215</v>
      </c>
      <c r="W1772">
        <v>85404007886</v>
      </c>
      <c r="X1772">
        <v>10085404007883</v>
      </c>
      <c r="Y1772" t="s">
        <v>6864</v>
      </c>
      <c r="Z1772" t="s">
        <v>2489</v>
      </c>
      <c r="AA1772" t="s">
        <v>6756</v>
      </c>
      <c r="AB1772" t="s">
        <v>726</v>
      </c>
      <c r="AC1772" t="s">
        <v>754</v>
      </c>
      <c r="AD1772" t="s">
        <v>261</v>
      </c>
      <c r="AE1772" t="s">
        <v>360</v>
      </c>
      <c r="AF1772" t="s">
        <v>373</v>
      </c>
      <c r="AG1772">
        <v>960390.80500000005</v>
      </c>
      <c r="AH1772">
        <v>200</v>
      </c>
      <c r="AL1772" t="s">
        <v>1802</v>
      </c>
      <c r="ES1772" t="s">
        <v>5515</v>
      </c>
      <c r="ET1772" t="s">
        <v>5515</v>
      </c>
      <c r="FD1772" t="s">
        <v>246</v>
      </c>
      <c r="FE1772" t="s">
        <v>521</v>
      </c>
    </row>
    <row r="1773" spans="1:169" x14ac:dyDescent="0.25">
      <c r="A1773" t="s">
        <v>7399</v>
      </c>
      <c r="B1773" t="e">
        <f>_xlfn.XLOOKUP(C1773,'[1]Image URL'!$B:$B,'[1]Image URL'!$A:$A)</f>
        <v>#N/A</v>
      </c>
      <c r="C1773">
        <v>3623900</v>
      </c>
      <c r="D1773" t="s">
        <v>7400</v>
      </c>
      <c r="E1773" t="s">
        <v>7401</v>
      </c>
      <c r="F1773" t="s">
        <v>244</v>
      </c>
      <c r="G1773" t="s">
        <v>722</v>
      </c>
      <c r="H1773" t="s">
        <v>251</v>
      </c>
      <c r="I1773" t="s">
        <v>252</v>
      </c>
      <c r="J1773" t="s">
        <v>270</v>
      </c>
      <c r="U1773" t="s">
        <v>275</v>
      </c>
      <c r="V1773" t="s">
        <v>1443</v>
      </c>
      <c r="W1773">
        <v>17183050203</v>
      </c>
      <c r="X1773">
        <v>10017183884065</v>
      </c>
      <c r="Y1773" t="s">
        <v>689</v>
      </c>
      <c r="Z1773" t="s">
        <v>1142</v>
      </c>
      <c r="AA1773" t="s">
        <v>1317</v>
      </c>
      <c r="AB1773" t="s">
        <v>524</v>
      </c>
      <c r="AC1773" t="s">
        <v>4276</v>
      </c>
      <c r="AD1773" t="s">
        <v>361</v>
      </c>
      <c r="AE1773" t="s">
        <v>222</v>
      </c>
      <c r="AF1773" t="s">
        <v>514</v>
      </c>
      <c r="AG1773">
        <v>960390.80500000005</v>
      </c>
      <c r="AH1773">
        <v>70</v>
      </c>
      <c r="AL1773" t="s">
        <v>263</v>
      </c>
      <c r="ET1773" t="s">
        <v>5281</v>
      </c>
      <c r="FE1773" t="s">
        <v>7402</v>
      </c>
      <c r="FG1773" t="s">
        <v>5949</v>
      </c>
      <c r="FH1773" t="s">
        <v>244</v>
      </c>
      <c r="FI1773" t="s">
        <v>722</v>
      </c>
      <c r="FM1773" t="s">
        <v>1875</v>
      </c>
    </row>
    <row r="1774" spans="1:169" x14ac:dyDescent="0.25">
      <c r="A1774" t="s">
        <v>7403</v>
      </c>
      <c r="B1774" t="e">
        <f>_xlfn.XLOOKUP(C1774,'[1]Image URL'!$B:$B,'[1]Image URL'!$A:$A)</f>
        <v>#N/A</v>
      </c>
      <c r="C1774">
        <v>4023700</v>
      </c>
      <c r="D1774" t="s">
        <v>6884</v>
      </c>
      <c r="E1774" t="s">
        <v>6885</v>
      </c>
      <c r="F1774" t="s">
        <v>438</v>
      </c>
      <c r="G1774" t="s">
        <v>251</v>
      </c>
      <c r="H1774" t="s">
        <v>251</v>
      </c>
      <c r="U1774" t="s">
        <v>5281</v>
      </c>
      <c r="V1774" t="s">
        <v>215</v>
      </c>
      <c r="W1774">
        <v>85404109078</v>
      </c>
      <c r="X1774">
        <v>10085404909071</v>
      </c>
      <c r="Y1774" t="s">
        <v>6886</v>
      </c>
      <c r="Z1774" t="s">
        <v>2563</v>
      </c>
      <c r="AA1774" t="s">
        <v>4290</v>
      </c>
      <c r="AB1774" t="s">
        <v>210</v>
      </c>
      <c r="AC1774" t="s">
        <v>521</v>
      </c>
      <c r="AD1774" t="s">
        <v>241</v>
      </c>
      <c r="AE1774" t="s">
        <v>243</v>
      </c>
      <c r="AF1774" t="s">
        <v>242</v>
      </c>
      <c r="AG1774">
        <v>392690.99890000001</v>
      </c>
      <c r="AH1774">
        <v>70</v>
      </c>
      <c r="AL1774" t="s">
        <v>6887</v>
      </c>
      <c r="AN1774" t="s">
        <v>251</v>
      </c>
    </row>
    <row r="1775" spans="1:169" x14ac:dyDescent="0.25">
      <c r="A1775" t="s">
        <v>7404</v>
      </c>
      <c r="B1775" t="e">
        <f>_xlfn.XLOOKUP(C1775,'[1]Image URL'!$B:$B,'[1]Image URL'!$A:$A)</f>
        <v>#N/A</v>
      </c>
      <c r="C1775" t="s">
        <v>7405</v>
      </c>
      <c r="D1775" t="s">
        <v>7406</v>
      </c>
      <c r="E1775" t="s">
        <v>7407</v>
      </c>
      <c r="F1775" t="s">
        <v>990</v>
      </c>
      <c r="I1775" t="s">
        <v>252</v>
      </c>
      <c r="J1775" t="s">
        <v>2973</v>
      </c>
      <c r="U1775" t="s">
        <v>6772</v>
      </c>
      <c r="V1775" t="s">
        <v>6773</v>
      </c>
      <c r="W1775">
        <v>17183411141</v>
      </c>
      <c r="X1775">
        <v>10017183411148</v>
      </c>
      <c r="Y1775" t="s">
        <v>445</v>
      </c>
      <c r="Z1775" t="s">
        <v>3076</v>
      </c>
      <c r="AA1775" t="s">
        <v>1589</v>
      </c>
      <c r="AB1775" t="s">
        <v>530</v>
      </c>
      <c r="AC1775" t="s">
        <v>564</v>
      </c>
      <c r="AD1775" t="s">
        <v>646</v>
      </c>
      <c r="AE1775" t="s">
        <v>326</v>
      </c>
      <c r="AF1775" t="s">
        <v>222</v>
      </c>
      <c r="AG1775">
        <v>960390.80500000005</v>
      </c>
      <c r="AH1775">
        <v>77.5</v>
      </c>
    </row>
    <row r="1776" spans="1:169" x14ac:dyDescent="0.25">
      <c r="A1776" t="s">
        <v>7408</v>
      </c>
      <c r="B1776" t="e">
        <f>_xlfn.XLOOKUP(C1776,'[1]Image URL'!$B:$B,'[1]Image URL'!$A:$A)</f>
        <v>#N/A</v>
      </c>
      <c r="C1776">
        <v>4023000</v>
      </c>
      <c r="D1776" t="s">
        <v>7409</v>
      </c>
      <c r="E1776" t="s">
        <v>7410</v>
      </c>
      <c r="F1776" t="s">
        <v>4724</v>
      </c>
      <c r="G1776" t="s">
        <v>251</v>
      </c>
      <c r="H1776" t="s">
        <v>251</v>
      </c>
      <c r="U1776" t="s">
        <v>5281</v>
      </c>
      <c r="V1776" t="s">
        <v>215</v>
      </c>
      <c r="W1776">
        <v>85404106930</v>
      </c>
      <c r="X1776">
        <v>10085404906933</v>
      </c>
      <c r="Y1776" t="s">
        <v>1151</v>
      </c>
      <c r="Z1776" t="s">
        <v>2923</v>
      </c>
      <c r="AA1776" t="s">
        <v>444</v>
      </c>
      <c r="AB1776" t="s">
        <v>4635</v>
      </c>
      <c r="AC1776" t="s">
        <v>7411</v>
      </c>
      <c r="AD1776" t="s">
        <v>3373</v>
      </c>
      <c r="AE1776" t="s">
        <v>326</v>
      </c>
      <c r="AF1776" t="s">
        <v>461</v>
      </c>
      <c r="AG1776">
        <v>392690.25</v>
      </c>
      <c r="AH1776">
        <v>70</v>
      </c>
      <c r="AL1776" t="s">
        <v>4648</v>
      </c>
      <c r="AN1776" t="s">
        <v>251</v>
      </c>
    </row>
    <row r="1777" spans="1:167" x14ac:dyDescent="0.25">
      <c r="A1777" t="s">
        <v>7412</v>
      </c>
      <c r="B1777" t="e">
        <f>_xlfn.XLOOKUP(C1777,'[1]Image URL'!$B:$B,'[1]Image URL'!$A:$A)</f>
        <v>#N/A</v>
      </c>
      <c r="C1777" t="s">
        <v>7258</v>
      </c>
      <c r="D1777" t="s">
        <v>7259</v>
      </c>
      <c r="E1777" t="s">
        <v>6754</v>
      </c>
      <c r="F1777" t="s">
        <v>990</v>
      </c>
      <c r="G1777" t="s">
        <v>398</v>
      </c>
      <c r="H1777" t="s">
        <v>398</v>
      </c>
      <c r="U1777" t="s">
        <v>5245</v>
      </c>
      <c r="V1777" t="s">
        <v>215</v>
      </c>
      <c r="W1777">
        <v>85404007817</v>
      </c>
      <c r="X1777">
        <v>10085404007814</v>
      </c>
      <c r="Y1777" t="s">
        <v>3307</v>
      </c>
      <c r="Z1777" t="s">
        <v>2489</v>
      </c>
      <c r="AA1777" t="s">
        <v>349</v>
      </c>
      <c r="AB1777" t="s">
        <v>1499</v>
      </c>
      <c r="AC1777" t="s">
        <v>534</v>
      </c>
      <c r="AD1777" t="s">
        <v>261</v>
      </c>
      <c r="AE1777" t="s">
        <v>360</v>
      </c>
      <c r="AF1777" t="s">
        <v>373</v>
      </c>
      <c r="AG1777">
        <v>960390.80500000005</v>
      </c>
      <c r="AH1777">
        <v>200</v>
      </c>
      <c r="AL1777" t="s">
        <v>3280</v>
      </c>
      <c r="EK1777" t="s">
        <v>5515</v>
      </c>
      <c r="ES1777" t="s">
        <v>5515</v>
      </c>
      <c r="FD1777" t="s">
        <v>246</v>
      </c>
      <c r="FE1777" t="s">
        <v>398</v>
      </c>
    </row>
    <row r="1778" spans="1:167" x14ac:dyDescent="0.25">
      <c r="A1778" t="s">
        <v>7413</v>
      </c>
      <c r="B1778" t="e">
        <f>_xlfn.XLOOKUP(C1778,'[1]Image URL'!$B:$B,'[1]Image URL'!$A:$A)</f>
        <v>#N/A</v>
      </c>
      <c r="C1778" t="s">
        <v>7025</v>
      </c>
      <c r="D1778" t="s">
        <v>7026</v>
      </c>
      <c r="E1778" t="s">
        <v>6754</v>
      </c>
      <c r="F1778" t="s">
        <v>990</v>
      </c>
      <c r="G1778" t="s">
        <v>444</v>
      </c>
      <c r="H1778" t="s">
        <v>444</v>
      </c>
      <c r="U1778" t="s">
        <v>5245</v>
      </c>
      <c r="V1778" t="s">
        <v>215</v>
      </c>
      <c r="W1778">
        <v>85404007831</v>
      </c>
      <c r="X1778">
        <v>10085404007838</v>
      </c>
      <c r="Y1778" t="s">
        <v>750</v>
      </c>
      <c r="Z1778" t="s">
        <v>644</v>
      </c>
      <c r="AA1778" t="s">
        <v>6756</v>
      </c>
      <c r="AB1778" t="s">
        <v>1543</v>
      </c>
      <c r="AC1778" t="s">
        <v>754</v>
      </c>
      <c r="AD1778" t="s">
        <v>261</v>
      </c>
      <c r="AE1778" t="s">
        <v>360</v>
      </c>
      <c r="AF1778" t="s">
        <v>373</v>
      </c>
      <c r="AG1778">
        <v>960390.80500000005</v>
      </c>
      <c r="AH1778">
        <v>200</v>
      </c>
      <c r="AL1778" t="s">
        <v>3280</v>
      </c>
      <c r="ES1778" t="s">
        <v>5515</v>
      </c>
      <c r="ET1778" t="s">
        <v>5515</v>
      </c>
      <c r="FD1778" t="s">
        <v>246</v>
      </c>
      <c r="FE1778" t="s">
        <v>444</v>
      </c>
    </row>
    <row r="1779" spans="1:167" x14ac:dyDescent="0.25">
      <c r="A1779" t="s">
        <v>7414</v>
      </c>
      <c r="B1779" t="e">
        <f>_xlfn.XLOOKUP(C1779,'[1]Image URL'!$B:$B,'[1]Image URL'!$A:$A)</f>
        <v>#N/A</v>
      </c>
      <c r="C1779">
        <v>4127000</v>
      </c>
      <c r="D1779" t="s">
        <v>7110</v>
      </c>
      <c r="E1779" t="s">
        <v>7111</v>
      </c>
      <c r="F1779" t="s">
        <v>387</v>
      </c>
      <c r="G1779" t="s">
        <v>2102</v>
      </c>
      <c r="H1779" t="s">
        <v>244</v>
      </c>
      <c r="U1779" t="s">
        <v>7063</v>
      </c>
      <c r="V1779" t="s">
        <v>1443</v>
      </c>
      <c r="W1779">
        <v>85404126075</v>
      </c>
      <c r="X1779">
        <v>10085404926078</v>
      </c>
      <c r="Y1779" t="s">
        <v>1824</v>
      </c>
      <c r="Z1779" t="s">
        <v>6800</v>
      </c>
      <c r="AA1779" t="s">
        <v>2254</v>
      </c>
      <c r="AB1779" t="s">
        <v>2915</v>
      </c>
      <c r="AC1779" t="s">
        <v>3658</v>
      </c>
      <c r="AD1779" t="s">
        <v>261</v>
      </c>
      <c r="AE1779" t="s">
        <v>242</v>
      </c>
      <c r="AF1779" t="s">
        <v>514</v>
      </c>
      <c r="AG1779">
        <v>960390.80500000005</v>
      </c>
      <c r="AH1779">
        <v>70</v>
      </c>
      <c r="AL1779" t="s">
        <v>408</v>
      </c>
      <c r="BC1779" t="s">
        <v>387</v>
      </c>
      <c r="EK1779" t="s">
        <v>275</v>
      </c>
      <c r="EL1779" t="s">
        <v>2102</v>
      </c>
      <c r="ET1779" t="s">
        <v>275</v>
      </c>
    </row>
    <row r="1780" spans="1:167" x14ac:dyDescent="0.25">
      <c r="A1780" t="s">
        <v>7415</v>
      </c>
      <c r="B1780" t="e">
        <f>_xlfn.XLOOKUP(C1780,'[1]Image URL'!$B:$B,'[1]Image URL'!$A:$A)</f>
        <v>#N/A</v>
      </c>
      <c r="C1780">
        <v>4577200</v>
      </c>
      <c r="D1780" t="s">
        <v>7416</v>
      </c>
      <c r="E1780" t="s">
        <v>6972</v>
      </c>
      <c r="U1780" t="s">
        <v>6817</v>
      </c>
      <c r="V1780" t="s">
        <v>215</v>
      </c>
      <c r="W1780">
        <v>85404508024</v>
      </c>
      <c r="X1780">
        <v>10085404908029</v>
      </c>
      <c r="Y1780" t="s">
        <v>7417</v>
      </c>
      <c r="Z1780" t="s">
        <v>654</v>
      </c>
      <c r="AA1780" t="s">
        <v>7418</v>
      </c>
      <c r="AB1780" t="s">
        <v>533</v>
      </c>
      <c r="AC1780" t="s">
        <v>534</v>
      </c>
      <c r="AD1780" t="s">
        <v>261</v>
      </c>
      <c r="AE1780" t="s">
        <v>360</v>
      </c>
      <c r="AF1780" t="s">
        <v>373</v>
      </c>
      <c r="AG1780">
        <v>960390.80500000005</v>
      </c>
      <c r="AH1780">
        <v>70</v>
      </c>
      <c r="EL1780" t="s">
        <v>432</v>
      </c>
      <c r="EX1780" t="s">
        <v>7419</v>
      </c>
      <c r="FD1780" t="s">
        <v>210</v>
      </c>
      <c r="FK1780" t="s">
        <v>244</v>
      </c>
    </row>
    <row r="1781" spans="1:167" x14ac:dyDescent="0.25">
      <c r="A1781" t="s">
        <v>7420</v>
      </c>
      <c r="B1781" t="e">
        <f>_xlfn.XLOOKUP(C1781,'[1]Image URL'!$B:$B,'[1]Image URL'!$A:$A)</f>
        <v>#N/A</v>
      </c>
      <c r="C1781">
        <v>4011304</v>
      </c>
      <c r="E1781" t="s">
        <v>6997</v>
      </c>
      <c r="F1781" t="s">
        <v>371</v>
      </c>
      <c r="G1781" t="s">
        <v>398</v>
      </c>
      <c r="I1781" t="s">
        <v>252</v>
      </c>
      <c r="J1781" t="s">
        <v>5215</v>
      </c>
      <c r="U1781" t="s">
        <v>5302</v>
      </c>
      <c r="V1781" t="s">
        <v>215</v>
      </c>
      <c r="W1781">
        <v>85404017373</v>
      </c>
      <c r="X1781">
        <v>10085404017370</v>
      </c>
      <c r="Y1781" t="s">
        <v>1575</v>
      </c>
      <c r="Z1781" t="s">
        <v>1902</v>
      </c>
      <c r="AA1781" t="s">
        <v>5705</v>
      </c>
      <c r="AB1781" t="s">
        <v>1332</v>
      </c>
      <c r="AC1781" t="s">
        <v>1333</v>
      </c>
      <c r="AD1781" t="s">
        <v>658</v>
      </c>
      <c r="AE1781" t="s">
        <v>293</v>
      </c>
      <c r="AF1781" t="s">
        <v>243</v>
      </c>
      <c r="AG1781">
        <v>960390.80500000005</v>
      </c>
      <c r="AH1781">
        <v>92.5</v>
      </c>
      <c r="BO1781" t="s">
        <v>403</v>
      </c>
      <c r="EK1781" t="s">
        <v>5222</v>
      </c>
      <c r="EL1781" t="s">
        <v>471</v>
      </c>
      <c r="ES1781" t="s">
        <v>5302</v>
      </c>
    </row>
    <row r="1782" spans="1:167" x14ac:dyDescent="0.25">
      <c r="A1782" t="s">
        <v>7421</v>
      </c>
      <c r="B1782" t="e">
        <f>_xlfn.XLOOKUP(C1782,'[1]Image URL'!$B:$B,'[1]Image URL'!$A:$A)</f>
        <v>#N/A</v>
      </c>
      <c r="C1782" t="s">
        <v>7002</v>
      </c>
      <c r="D1782" t="s">
        <v>7003</v>
      </c>
      <c r="E1782" t="s">
        <v>6754</v>
      </c>
      <c r="F1782" t="s">
        <v>1589</v>
      </c>
      <c r="G1782" t="s">
        <v>444</v>
      </c>
      <c r="H1782" t="s">
        <v>444</v>
      </c>
      <c r="U1782" t="s">
        <v>5245</v>
      </c>
      <c r="V1782" t="s">
        <v>215</v>
      </c>
      <c r="W1782">
        <v>85404007763</v>
      </c>
      <c r="X1782">
        <v>10085404007760</v>
      </c>
      <c r="Y1782" t="s">
        <v>298</v>
      </c>
      <c r="Z1782" t="s">
        <v>1637</v>
      </c>
      <c r="AA1782" t="s">
        <v>1185</v>
      </c>
      <c r="AB1782" t="s">
        <v>636</v>
      </c>
      <c r="AC1782" t="s">
        <v>6792</v>
      </c>
      <c r="AD1782" t="s">
        <v>303</v>
      </c>
      <c r="AE1782" t="s">
        <v>407</v>
      </c>
      <c r="AF1782" t="s">
        <v>243</v>
      </c>
      <c r="AG1782">
        <v>960390.80500000005</v>
      </c>
      <c r="AH1782">
        <v>110</v>
      </c>
      <c r="AL1782" t="s">
        <v>305</v>
      </c>
      <c r="ES1782" t="s">
        <v>5515</v>
      </c>
      <c r="ET1782" t="s">
        <v>5515</v>
      </c>
      <c r="FD1782" t="s">
        <v>246</v>
      </c>
      <c r="FE1782" t="s">
        <v>444</v>
      </c>
    </row>
    <row r="1783" spans="1:167" x14ac:dyDescent="0.25">
      <c r="A1783" t="s">
        <v>7422</v>
      </c>
      <c r="B1783" t="e">
        <f>_xlfn.XLOOKUP(C1783,'[1]Image URL'!$B:$B,'[1]Image URL'!$A:$A)</f>
        <v>#N/A</v>
      </c>
      <c r="C1783">
        <v>3622503</v>
      </c>
      <c r="D1783" t="s">
        <v>7423</v>
      </c>
      <c r="E1783" t="s">
        <v>7424</v>
      </c>
      <c r="F1783" t="s">
        <v>369</v>
      </c>
      <c r="G1783" t="s">
        <v>392</v>
      </c>
      <c r="H1783" t="s">
        <v>398</v>
      </c>
      <c r="V1783" t="s">
        <v>215</v>
      </c>
      <c r="W1783">
        <v>17183962308</v>
      </c>
      <c r="X1783">
        <v>10017183882498</v>
      </c>
      <c r="Y1783" t="s">
        <v>3485</v>
      </c>
      <c r="Z1783" t="s">
        <v>7425</v>
      </c>
      <c r="AA1783" t="s">
        <v>879</v>
      </c>
      <c r="AB1783" t="s">
        <v>515</v>
      </c>
      <c r="AC1783" t="s">
        <v>2315</v>
      </c>
      <c r="AD1783" t="s">
        <v>261</v>
      </c>
      <c r="AE1783" t="s">
        <v>242</v>
      </c>
      <c r="AF1783" t="s">
        <v>514</v>
      </c>
      <c r="AG1783">
        <v>960390.80500000005</v>
      </c>
      <c r="AH1783">
        <v>200</v>
      </c>
      <c r="AL1783" t="s">
        <v>305</v>
      </c>
      <c r="EK1783" t="s">
        <v>5281</v>
      </c>
      <c r="EL1783" t="s">
        <v>392</v>
      </c>
      <c r="ES1783" t="s">
        <v>6895</v>
      </c>
      <c r="FJ1783" t="s">
        <v>524</v>
      </c>
    </row>
    <row r="1784" spans="1:167" x14ac:dyDescent="0.25">
      <c r="A1784" t="s">
        <v>7426</v>
      </c>
      <c r="B1784" t="e">
        <f>_xlfn.XLOOKUP(C1784,'[1]Image URL'!$B:$B,'[1]Image URL'!$A:$A)</f>
        <v>#N/A</v>
      </c>
      <c r="C1784">
        <v>4022702</v>
      </c>
      <c r="D1784" t="s">
        <v>7427</v>
      </c>
      <c r="E1784" t="s">
        <v>7275</v>
      </c>
      <c r="F1784" t="s">
        <v>317</v>
      </c>
      <c r="G1784" t="s">
        <v>251</v>
      </c>
      <c r="H1784" t="s">
        <v>251</v>
      </c>
      <c r="I1784" t="s">
        <v>4477</v>
      </c>
      <c r="J1784" t="s">
        <v>4478</v>
      </c>
      <c r="U1784" t="s">
        <v>7276</v>
      </c>
      <c r="V1784" t="s">
        <v>340</v>
      </c>
      <c r="W1784">
        <v>85404148954</v>
      </c>
      <c r="X1784">
        <v>10085404948902</v>
      </c>
      <c r="Y1784" t="s">
        <v>5386</v>
      </c>
      <c r="Z1784" t="s">
        <v>1609</v>
      </c>
      <c r="AA1784" t="s">
        <v>6796</v>
      </c>
      <c r="AB1784" t="s">
        <v>4635</v>
      </c>
      <c r="AC1784" t="s">
        <v>403</v>
      </c>
      <c r="AD1784" t="s">
        <v>460</v>
      </c>
      <c r="AE1784" t="s">
        <v>373</v>
      </c>
      <c r="AF1784" t="s">
        <v>407</v>
      </c>
      <c r="AG1784">
        <v>392690.25</v>
      </c>
      <c r="AH1784">
        <v>70</v>
      </c>
      <c r="AL1784" t="s">
        <v>1802</v>
      </c>
      <c r="AN1784" t="s">
        <v>251</v>
      </c>
    </row>
    <row r="1785" spans="1:167" x14ac:dyDescent="0.25">
      <c r="A1785" t="s">
        <v>7428</v>
      </c>
      <c r="B1785" t="e">
        <f>_xlfn.XLOOKUP(C1785,'[1]Image URL'!$B:$B,'[1]Image URL'!$A:$A)</f>
        <v>#N/A</v>
      </c>
      <c r="C1785">
        <v>4073300</v>
      </c>
      <c r="D1785" t="s">
        <v>7057</v>
      </c>
      <c r="E1785" t="s">
        <v>7058</v>
      </c>
      <c r="F1785" t="s">
        <v>608</v>
      </c>
      <c r="G1785" t="s">
        <v>251</v>
      </c>
      <c r="H1785" t="s">
        <v>608</v>
      </c>
      <c r="U1785" t="s">
        <v>5281</v>
      </c>
      <c r="V1785" t="s">
        <v>215</v>
      </c>
      <c r="W1785">
        <v>85404116076</v>
      </c>
      <c r="X1785">
        <v>10085404923930</v>
      </c>
      <c r="Y1785" t="s">
        <v>255</v>
      </c>
      <c r="Z1785" t="s">
        <v>893</v>
      </c>
      <c r="AA1785" t="s">
        <v>398</v>
      </c>
      <c r="AB1785" t="s">
        <v>5546</v>
      </c>
      <c r="AC1785" t="s">
        <v>833</v>
      </c>
      <c r="AD1785" t="s">
        <v>7059</v>
      </c>
      <c r="AE1785" t="s">
        <v>537</v>
      </c>
      <c r="AF1785" t="s">
        <v>565</v>
      </c>
      <c r="AG1785">
        <v>392590</v>
      </c>
      <c r="AH1785">
        <v>125</v>
      </c>
      <c r="AL1785" t="s">
        <v>263</v>
      </c>
    </row>
    <row r="1786" spans="1:167" x14ac:dyDescent="0.25">
      <c r="A1786" t="s">
        <v>7429</v>
      </c>
      <c r="B1786" t="e">
        <f>_xlfn.XLOOKUP(C1786,'[1]Image URL'!$B:$B,'[1]Image URL'!$A:$A)</f>
        <v>#N/A</v>
      </c>
      <c r="C1786">
        <v>4549300</v>
      </c>
      <c r="D1786" t="s">
        <v>6979</v>
      </c>
      <c r="E1786" t="s">
        <v>6980</v>
      </c>
      <c r="F1786" t="s">
        <v>371</v>
      </c>
      <c r="G1786" t="s">
        <v>521</v>
      </c>
      <c r="H1786" t="s">
        <v>398</v>
      </c>
      <c r="U1786" t="s">
        <v>6981</v>
      </c>
      <c r="V1786" t="s">
        <v>215</v>
      </c>
      <c r="W1786">
        <v>85404504293</v>
      </c>
      <c r="X1786">
        <v>10085404937340</v>
      </c>
      <c r="Y1786" t="s">
        <v>1286</v>
      </c>
      <c r="Z1786" t="s">
        <v>1902</v>
      </c>
      <c r="AA1786" t="s">
        <v>4871</v>
      </c>
      <c r="AB1786" t="s">
        <v>600</v>
      </c>
      <c r="AC1786" t="s">
        <v>387</v>
      </c>
      <c r="AD1786" t="s">
        <v>261</v>
      </c>
      <c r="AE1786" t="s">
        <v>293</v>
      </c>
      <c r="AF1786" t="s">
        <v>293</v>
      </c>
      <c r="AG1786">
        <v>960310.9</v>
      </c>
      <c r="AH1786">
        <v>110</v>
      </c>
      <c r="AL1786" t="s">
        <v>2339</v>
      </c>
      <c r="EK1786" t="s">
        <v>6788</v>
      </c>
      <c r="EL1786" t="s">
        <v>259</v>
      </c>
    </row>
    <row r="1787" spans="1:167" x14ac:dyDescent="0.25">
      <c r="A1787" t="s">
        <v>7430</v>
      </c>
      <c r="B1787" t="e">
        <f>_xlfn.XLOOKUP(C1787,'[1]Image URL'!$B:$B,'[1]Image URL'!$A:$A)</f>
        <v>#N/A</v>
      </c>
      <c r="C1787">
        <v>4541103</v>
      </c>
      <c r="D1787" t="s">
        <v>7431</v>
      </c>
      <c r="E1787" t="s">
        <v>7432</v>
      </c>
      <c r="F1787" t="s">
        <v>969</v>
      </c>
      <c r="G1787" t="s">
        <v>2040</v>
      </c>
      <c r="H1787" t="s">
        <v>444</v>
      </c>
      <c r="U1787" t="s">
        <v>6895</v>
      </c>
      <c r="V1787" t="s">
        <v>215</v>
      </c>
      <c r="W1787">
        <v>85404500189</v>
      </c>
      <c r="X1787">
        <v>10085404938620</v>
      </c>
      <c r="Y1787" t="s">
        <v>1161</v>
      </c>
      <c r="Z1787" t="s">
        <v>1795</v>
      </c>
      <c r="AA1787" t="s">
        <v>6030</v>
      </c>
      <c r="AB1787" t="s">
        <v>453</v>
      </c>
      <c r="AC1787" t="s">
        <v>918</v>
      </c>
      <c r="AD1787" t="s">
        <v>5567</v>
      </c>
      <c r="AE1787" t="s">
        <v>407</v>
      </c>
      <c r="AF1787" t="s">
        <v>461</v>
      </c>
      <c r="AG1787">
        <v>960390.80500000005</v>
      </c>
      <c r="AH1787">
        <v>70</v>
      </c>
      <c r="AL1787" t="s">
        <v>1711</v>
      </c>
      <c r="EL1787" t="s">
        <v>259</v>
      </c>
      <c r="ES1787" t="s">
        <v>7433</v>
      </c>
      <c r="ET1787" t="s">
        <v>5281</v>
      </c>
      <c r="FD1787" t="s">
        <v>250</v>
      </c>
    </row>
    <row r="1788" spans="1:167" x14ac:dyDescent="0.25">
      <c r="A1788" t="s">
        <v>7434</v>
      </c>
      <c r="B1788" t="e">
        <f>_xlfn.XLOOKUP(C1788,'[1]Image URL'!$B:$B,'[1]Image URL'!$A:$A)</f>
        <v>#N/A</v>
      </c>
      <c r="C1788" t="s">
        <v>7435</v>
      </c>
      <c r="D1788" t="s">
        <v>7436</v>
      </c>
      <c r="E1788" t="s">
        <v>7407</v>
      </c>
      <c r="F1788" t="s">
        <v>7195</v>
      </c>
      <c r="I1788" t="s">
        <v>252</v>
      </c>
      <c r="J1788" t="s">
        <v>2973</v>
      </c>
      <c r="U1788" t="s">
        <v>6772</v>
      </c>
      <c r="V1788" t="s">
        <v>6773</v>
      </c>
      <c r="W1788">
        <v>17183411165</v>
      </c>
      <c r="X1788">
        <v>10017183411162</v>
      </c>
      <c r="Y1788" t="s">
        <v>445</v>
      </c>
      <c r="Z1788" t="s">
        <v>3076</v>
      </c>
      <c r="AA1788" t="s">
        <v>1589</v>
      </c>
      <c r="AB1788" t="s">
        <v>530</v>
      </c>
      <c r="AC1788" t="s">
        <v>564</v>
      </c>
      <c r="AD1788" t="s">
        <v>646</v>
      </c>
      <c r="AE1788" t="s">
        <v>326</v>
      </c>
      <c r="AF1788" t="s">
        <v>222</v>
      </c>
      <c r="AG1788">
        <v>960390.80500000005</v>
      </c>
      <c r="AH1788">
        <v>77.5</v>
      </c>
    </row>
    <row r="1789" spans="1:167" x14ac:dyDescent="0.25">
      <c r="A1789" t="s">
        <v>7437</v>
      </c>
      <c r="B1789" t="e">
        <f>_xlfn.XLOOKUP(C1789,'[1]Image URL'!$B:$B,'[1]Image URL'!$A:$A)</f>
        <v>#N/A</v>
      </c>
      <c r="C1789">
        <v>3620722400</v>
      </c>
      <c r="D1789" t="s">
        <v>7438</v>
      </c>
      <c r="E1789" t="s">
        <v>7439</v>
      </c>
      <c r="F1789" t="s">
        <v>969</v>
      </c>
      <c r="G1789" t="s">
        <v>722</v>
      </c>
      <c r="H1789" t="s">
        <v>444</v>
      </c>
      <c r="I1789" t="s">
        <v>252</v>
      </c>
      <c r="J1789" t="s">
        <v>270</v>
      </c>
      <c r="U1789" t="s">
        <v>275</v>
      </c>
      <c r="V1789" t="s">
        <v>215</v>
      </c>
      <c r="W1789">
        <v>17183204408</v>
      </c>
      <c r="X1789">
        <v>10017183883341</v>
      </c>
      <c r="Y1789" t="s">
        <v>4947</v>
      </c>
      <c r="Z1789" t="s">
        <v>1287</v>
      </c>
      <c r="AA1789" t="s">
        <v>1229</v>
      </c>
      <c r="AB1789" t="s">
        <v>753</v>
      </c>
      <c r="AC1789" t="s">
        <v>962</v>
      </c>
      <c r="AD1789" t="s">
        <v>261</v>
      </c>
      <c r="AE1789" t="s">
        <v>293</v>
      </c>
      <c r="AF1789" t="s">
        <v>293</v>
      </c>
      <c r="AG1789">
        <v>960390.804</v>
      </c>
      <c r="AH1789">
        <v>85</v>
      </c>
      <c r="AL1789" t="s">
        <v>7440</v>
      </c>
      <c r="EL1789" t="s">
        <v>2040</v>
      </c>
      <c r="EM1789" t="s">
        <v>392</v>
      </c>
    </row>
    <row r="1790" spans="1:167" x14ac:dyDescent="0.25">
      <c r="A1790" t="s">
        <v>7441</v>
      </c>
      <c r="B1790" t="e">
        <f>_xlfn.XLOOKUP(C1790,'[1]Image URL'!$B:$B,'[1]Image URL'!$A:$A)</f>
        <v>#N/A</v>
      </c>
      <c r="C1790" t="s">
        <v>7271</v>
      </c>
      <c r="D1790" t="s">
        <v>7272</v>
      </c>
      <c r="E1790" t="s">
        <v>6754</v>
      </c>
      <c r="F1790" t="s">
        <v>990</v>
      </c>
      <c r="G1790" t="s">
        <v>398</v>
      </c>
      <c r="H1790" t="s">
        <v>398</v>
      </c>
      <c r="U1790" t="s">
        <v>5245</v>
      </c>
      <c r="V1790" t="s">
        <v>215</v>
      </c>
      <c r="W1790">
        <v>85404007794</v>
      </c>
      <c r="X1790">
        <v>10085404007791</v>
      </c>
      <c r="Y1790" t="s">
        <v>3307</v>
      </c>
      <c r="Z1790" t="s">
        <v>2489</v>
      </c>
      <c r="AA1790" t="s">
        <v>349</v>
      </c>
      <c r="AB1790" t="s">
        <v>1499</v>
      </c>
      <c r="AC1790" t="s">
        <v>534</v>
      </c>
      <c r="AD1790" t="s">
        <v>261</v>
      </c>
      <c r="AE1790" t="s">
        <v>360</v>
      </c>
      <c r="AF1790" t="s">
        <v>373</v>
      </c>
      <c r="AG1790">
        <v>960390.80500000005</v>
      </c>
      <c r="AH1790">
        <v>200</v>
      </c>
      <c r="AL1790" t="s">
        <v>3280</v>
      </c>
      <c r="EK1790" t="s">
        <v>5515</v>
      </c>
      <c r="ES1790" t="s">
        <v>5515</v>
      </c>
      <c r="FD1790" t="s">
        <v>246</v>
      </c>
      <c r="FE1790" t="s">
        <v>398</v>
      </c>
    </row>
    <row r="1791" spans="1:167" x14ac:dyDescent="0.25">
      <c r="A1791" t="s">
        <v>7442</v>
      </c>
      <c r="B1791" t="e">
        <f>_xlfn.XLOOKUP(C1791,'[1]Image URL'!$B:$B,'[1]Image URL'!$A:$A)</f>
        <v>#N/A</v>
      </c>
      <c r="C1791">
        <v>4026100</v>
      </c>
      <c r="D1791" t="s">
        <v>7443</v>
      </c>
      <c r="E1791" t="s">
        <v>6947</v>
      </c>
      <c r="F1791" t="s">
        <v>7444</v>
      </c>
      <c r="G1791" t="s">
        <v>906</v>
      </c>
      <c r="H1791" t="s">
        <v>906</v>
      </c>
      <c r="U1791" t="s">
        <v>4523</v>
      </c>
      <c r="V1791" t="s">
        <v>1443</v>
      </c>
      <c r="W1791">
        <v>85404105308</v>
      </c>
      <c r="X1791">
        <v>10085404905301</v>
      </c>
      <c r="Y1791" t="s">
        <v>7445</v>
      </c>
      <c r="Z1791" t="s">
        <v>1352</v>
      </c>
      <c r="AA1791" t="s">
        <v>7446</v>
      </c>
      <c r="AB1791" t="s">
        <v>7097</v>
      </c>
      <c r="AC1791" t="s">
        <v>3147</v>
      </c>
      <c r="AD1791" t="s">
        <v>3340</v>
      </c>
      <c r="AE1791" t="s">
        <v>243</v>
      </c>
      <c r="AF1791" t="s">
        <v>860</v>
      </c>
      <c r="AG1791">
        <v>441700.2</v>
      </c>
      <c r="AH1791">
        <v>65</v>
      </c>
      <c r="AL1791" t="s">
        <v>7447</v>
      </c>
      <c r="AN1791" t="s">
        <v>907</v>
      </c>
    </row>
    <row r="1792" spans="1:167" x14ac:dyDescent="0.25">
      <c r="A1792" t="s">
        <v>7448</v>
      </c>
      <c r="B1792" t="e">
        <f>_xlfn.XLOOKUP(C1792,'[1]Image URL'!$B:$B,'[1]Image URL'!$A:$A)</f>
        <v>#N/A</v>
      </c>
      <c r="C1792">
        <v>4067200</v>
      </c>
      <c r="D1792" t="s">
        <v>7449</v>
      </c>
      <c r="E1792" t="s">
        <v>7450</v>
      </c>
      <c r="F1792" t="s">
        <v>1811</v>
      </c>
      <c r="G1792" t="s">
        <v>251</v>
      </c>
      <c r="H1792" t="s">
        <v>392</v>
      </c>
      <c r="U1792" t="s">
        <v>3686</v>
      </c>
      <c r="V1792" t="s">
        <v>215</v>
      </c>
      <c r="W1792">
        <v>85404112801</v>
      </c>
      <c r="X1792">
        <v>10085404912804</v>
      </c>
      <c r="Y1792" t="s">
        <v>3497</v>
      </c>
      <c r="Z1792" t="s">
        <v>466</v>
      </c>
      <c r="AA1792" t="s">
        <v>726</v>
      </c>
      <c r="AB1792" t="s">
        <v>924</v>
      </c>
      <c r="AC1792" t="s">
        <v>2686</v>
      </c>
      <c r="AD1792" t="s">
        <v>816</v>
      </c>
      <c r="AE1792" t="s">
        <v>372</v>
      </c>
      <c r="AF1792" t="s">
        <v>461</v>
      </c>
      <c r="AG1792">
        <v>960390.80500000005</v>
      </c>
      <c r="AH1792">
        <v>70</v>
      </c>
      <c r="AL1792" t="s">
        <v>1378</v>
      </c>
      <c r="EK1792" t="s">
        <v>5281</v>
      </c>
      <c r="EL1792" t="s">
        <v>471</v>
      </c>
      <c r="EX1792" t="s">
        <v>227</v>
      </c>
      <c r="FJ1792" t="s">
        <v>210</v>
      </c>
    </row>
    <row r="1793" spans="1:161" x14ac:dyDescent="0.25">
      <c r="A1793" t="s">
        <v>7451</v>
      </c>
      <c r="B1793" t="e">
        <f>_xlfn.XLOOKUP(C1793,'[1]Image URL'!$B:$B,'[1]Image URL'!$A:$A)</f>
        <v>#N/A</v>
      </c>
      <c r="C1793">
        <v>4011305</v>
      </c>
      <c r="D1793" t="s">
        <v>7452</v>
      </c>
      <c r="E1793" t="s">
        <v>6997</v>
      </c>
      <c r="F1793" t="s">
        <v>371</v>
      </c>
      <c r="G1793" t="s">
        <v>398</v>
      </c>
      <c r="I1793" t="s">
        <v>252</v>
      </c>
      <c r="J1793" t="s">
        <v>5215</v>
      </c>
      <c r="U1793" t="s">
        <v>5302</v>
      </c>
      <c r="V1793" t="s">
        <v>215</v>
      </c>
      <c r="W1793">
        <v>85404006346</v>
      </c>
      <c r="X1793">
        <v>10085404006343</v>
      </c>
      <c r="Y1793" t="s">
        <v>1575</v>
      </c>
      <c r="Z1793" t="s">
        <v>1902</v>
      </c>
      <c r="AA1793" t="s">
        <v>5705</v>
      </c>
      <c r="AB1793" t="s">
        <v>1332</v>
      </c>
      <c r="AC1793" t="s">
        <v>1333</v>
      </c>
      <c r="AD1793" t="s">
        <v>658</v>
      </c>
      <c r="AE1793" t="s">
        <v>293</v>
      </c>
      <c r="AF1793" t="s">
        <v>243</v>
      </c>
      <c r="AG1793">
        <v>960390.80500000005</v>
      </c>
      <c r="AH1793">
        <v>92.5</v>
      </c>
      <c r="BO1793" t="s">
        <v>403</v>
      </c>
      <c r="EK1793" t="s">
        <v>5222</v>
      </c>
      <c r="EL1793" t="s">
        <v>471</v>
      </c>
      <c r="ES1793" t="s">
        <v>5302</v>
      </c>
    </row>
    <row r="1794" spans="1:161" x14ac:dyDescent="0.25">
      <c r="A1794" t="s">
        <v>7453</v>
      </c>
      <c r="B1794" t="e">
        <f>_xlfn.XLOOKUP(C1794,'[1]Image URL'!$B:$B,'[1]Image URL'!$A:$A)</f>
        <v>#N/A</v>
      </c>
      <c r="C1794">
        <v>3619200</v>
      </c>
      <c r="D1794" t="s">
        <v>7454</v>
      </c>
      <c r="E1794" t="s">
        <v>7455</v>
      </c>
      <c r="F1794" t="s">
        <v>530</v>
      </c>
      <c r="G1794" t="s">
        <v>1536</v>
      </c>
      <c r="H1794" t="s">
        <v>398</v>
      </c>
      <c r="U1794" t="s">
        <v>6981</v>
      </c>
      <c r="V1794" t="s">
        <v>215</v>
      </c>
      <c r="W1794">
        <v>17183041805</v>
      </c>
      <c r="X1794">
        <v>10017183882344</v>
      </c>
      <c r="Y1794" t="s">
        <v>6444</v>
      </c>
      <c r="Z1794" t="s">
        <v>961</v>
      </c>
      <c r="AA1794" t="s">
        <v>884</v>
      </c>
      <c r="AB1794" t="s">
        <v>1432</v>
      </c>
      <c r="AC1794" t="s">
        <v>924</v>
      </c>
      <c r="AD1794" t="s">
        <v>359</v>
      </c>
      <c r="AE1794" t="s">
        <v>407</v>
      </c>
      <c r="AF1794" t="s">
        <v>293</v>
      </c>
      <c r="AG1794">
        <v>960310.9</v>
      </c>
      <c r="AH1794">
        <v>85</v>
      </c>
      <c r="AL1794" t="s">
        <v>2059</v>
      </c>
      <c r="EL1794" t="s">
        <v>608</v>
      </c>
      <c r="ET1794" t="s">
        <v>4523</v>
      </c>
    </row>
    <row r="1795" spans="1:161" x14ac:dyDescent="0.25">
      <c r="A1795" t="s">
        <v>7456</v>
      </c>
      <c r="B1795" t="e">
        <f>_xlfn.XLOOKUP(C1795,'[1]Image URL'!$B:$B,'[1]Image URL'!$A:$A)</f>
        <v>#N/A</v>
      </c>
      <c r="C1795">
        <v>363301923</v>
      </c>
      <c r="D1795" t="s">
        <v>7457</v>
      </c>
      <c r="E1795" t="s">
        <v>7458</v>
      </c>
      <c r="F1795" t="s">
        <v>655</v>
      </c>
      <c r="G1795" t="s">
        <v>1432</v>
      </c>
      <c r="H1795" t="s">
        <v>580</v>
      </c>
      <c r="I1795" t="s">
        <v>252</v>
      </c>
      <c r="J1795" t="s">
        <v>270</v>
      </c>
      <c r="U1795" t="s">
        <v>275</v>
      </c>
      <c r="V1795" t="s">
        <v>1443</v>
      </c>
      <c r="W1795">
        <v>17183388900</v>
      </c>
      <c r="X1795">
        <v>10017183388907</v>
      </c>
      <c r="Y1795" t="s">
        <v>7459</v>
      </c>
      <c r="Z1795" t="s">
        <v>7460</v>
      </c>
      <c r="AA1795" t="s">
        <v>3227</v>
      </c>
      <c r="AB1795" t="s">
        <v>951</v>
      </c>
      <c r="AC1795" t="s">
        <v>3092</v>
      </c>
      <c r="AD1795" t="s">
        <v>242</v>
      </c>
      <c r="AE1795" t="s">
        <v>293</v>
      </c>
      <c r="AF1795" t="s">
        <v>374</v>
      </c>
      <c r="AG1795">
        <v>392690.1</v>
      </c>
      <c r="AH1795">
        <v>100</v>
      </c>
    </row>
    <row r="1796" spans="1:161" x14ac:dyDescent="0.25">
      <c r="A1796" t="s">
        <v>7461</v>
      </c>
      <c r="B1796" t="e">
        <f>_xlfn.XLOOKUP(C1796,'[1]Image URL'!$B:$B,'[1]Image URL'!$A:$A)</f>
        <v>#N/A</v>
      </c>
      <c r="C1796" t="s">
        <v>7462</v>
      </c>
      <c r="D1796" t="s">
        <v>7463</v>
      </c>
      <c r="E1796" t="s">
        <v>6754</v>
      </c>
      <c r="F1796" t="s">
        <v>990</v>
      </c>
      <c r="G1796" t="s">
        <v>722</v>
      </c>
      <c r="H1796" t="s">
        <v>722</v>
      </c>
      <c r="U1796" t="s">
        <v>5245</v>
      </c>
      <c r="V1796" t="s">
        <v>215</v>
      </c>
      <c r="W1796">
        <v>85404007664</v>
      </c>
      <c r="X1796">
        <v>10085404007661</v>
      </c>
      <c r="Y1796" t="s">
        <v>6755</v>
      </c>
      <c r="Z1796" t="s">
        <v>2489</v>
      </c>
      <c r="AA1796" t="s">
        <v>6756</v>
      </c>
      <c r="AB1796" t="s">
        <v>726</v>
      </c>
      <c r="AC1796" t="s">
        <v>754</v>
      </c>
      <c r="AD1796" t="s">
        <v>484</v>
      </c>
      <c r="AE1796" t="s">
        <v>360</v>
      </c>
      <c r="AF1796" t="s">
        <v>326</v>
      </c>
      <c r="AG1796">
        <v>960390.80500000005</v>
      </c>
      <c r="AH1796">
        <v>200</v>
      </c>
      <c r="AL1796" t="s">
        <v>255</v>
      </c>
      <c r="ES1796" t="s">
        <v>5515</v>
      </c>
      <c r="ET1796" t="s">
        <v>5515</v>
      </c>
      <c r="FB1796" t="s">
        <v>521</v>
      </c>
      <c r="FC1796" t="s">
        <v>722</v>
      </c>
      <c r="FD1796" t="s">
        <v>246</v>
      </c>
    </row>
    <row r="1797" spans="1:161" x14ac:dyDescent="0.25">
      <c r="A1797" t="s">
        <v>7464</v>
      </c>
      <c r="B1797" t="e">
        <f>_xlfn.XLOOKUP(C1797,'[1]Image URL'!$B:$B,'[1]Image URL'!$A:$A)</f>
        <v>#N/A</v>
      </c>
      <c r="C1797">
        <v>4011105</v>
      </c>
      <c r="D1797" t="s">
        <v>7465</v>
      </c>
      <c r="E1797" t="s">
        <v>7332</v>
      </c>
      <c r="F1797" t="s">
        <v>673</v>
      </c>
      <c r="I1797" t="s">
        <v>252</v>
      </c>
      <c r="J1797" t="s">
        <v>5215</v>
      </c>
      <c r="U1797" t="s">
        <v>5302</v>
      </c>
      <c r="V1797" t="s">
        <v>215</v>
      </c>
      <c r="W1797">
        <v>85404006322</v>
      </c>
      <c r="X1797">
        <v>10085404006329</v>
      </c>
      <c r="Y1797" t="s">
        <v>3497</v>
      </c>
      <c r="Z1797" t="s">
        <v>1924</v>
      </c>
      <c r="AA1797" t="s">
        <v>6030</v>
      </c>
      <c r="AB1797" t="s">
        <v>453</v>
      </c>
      <c r="AC1797" t="s">
        <v>444</v>
      </c>
      <c r="AD1797" t="s">
        <v>1200</v>
      </c>
      <c r="AE1797" t="s">
        <v>407</v>
      </c>
      <c r="AF1797" t="s">
        <v>242</v>
      </c>
      <c r="AG1797">
        <v>960390.80500000005</v>
      </c>
      <c r="AH1797">
        <v>70</v>
      </c>
      <c r="BO1797" t="s">
        <v>403</v>
      </c>
      <c r="EK1797" t="s">
        <v>275</v>
      </c>
      <c r="ES1797" t="s">
        <v>5302</v>
      </c>
      <c r="FE1797" t="s">
        <v>2415</v>
      </c>
    </row>
    <row r="1798" spans="1:161" x14ac:dyDescent="0.25">
      <c r="A1798" t="s">
        <v>7466</v>
      </c>
      <c r="B1798" t="e">
        <f>_xlfn.XLOOKUP(C1798,'[1]Image URL'!$B:$B,'[1]Image URL'!$A:$A)</f>
        <v>#N/A</v>
      </c>
      <c r="C1798">
        <v>4011400</v>
      </c>
      <c r="D1798" t="s">
        <v>7467</v>
      </c>
      <c r="E1798" t="s">
        <v>7468</v>
      </c>
      <c r="F1798" t="s">
        <v>387</v>
      </c>
      <c r="I1798" t="s">
        <v>252</v>
      </c>
      <c r="J1798" t="s">
        <v>5215</v>
      </c>
      <c r="U1798" t="s">
        <v>5302</v>
      </c>
      <c r="V1798" t="s">
        <v>215</v>
      </c>
      <c r="W1798">
        <v>85404112047</v>
      </c>
      <c r="X1798">
        <v>10085404912040</v>
      </c>
      <c r="Y1798" t="s">
        <v>949</v>
      </c>
      <c r="Z1798" t="s">
        <v>893</v>
      </c>
      <c r="AA1798" t="s">
        <v>833</v>
      </c>
      <c r="AB1798" t="s">
        <v>1904</v>
      </c>
      <c r="AC1798" t="s">
        <v>3242</v>
      </c>
      <c r="AD1798" t="s">
        <v>4308</v>
      </c>
      <c r="AE1798" t="s">
        <v>262</v>
      </c>
      <c r="AF1798" t="s">
        <v>565</v>
      </c>
      <c r="AG1798">
        <v>960390.80500000005</v>
      </c>
      <c r="AH1798">
        <v>85</v>
      </c>
      <c r="EL1798" t="s">
        <v>251</v>
      </c>
      <c r="EM1798" t="s">
        <v>392</v>
      </c>
      <c r="ES1798" t="s">
        <v>5302</v>
      </c>
    </row>
    <row r="1799" spans="1:161" x14ac:dyDescent="0.25">
      <c r="A1799" t="s">
        <v>7469</v>
      </c>
      <c r="B1799" t="e">
        <f>_xlfn.XLOOKUP(C1799,'[1]Image URL'!$B:$B,'[1]Image URL'!$A:$A)</f>
        <v>#N/A</v>
      </c>
      <c r="C1799" t="s">
        <v>7029</v>
      </c>
      <c r="D1799" t="s">
        <v>7030</v>
      </c>
      <c r="E1799" t="s">
        <v>6863</v>
      </c>
      <c r="F1799" t="s">
        <v>1589</v>
      </c>
      <c r="G1799" t="s">
        <v>521</v>
      </c>
      <c r="H1799" t="s">
        <v>521</v>
      </c>
      <c r="U1799" t="s">
        <v>5515</v>
      </c>
      <c r="V1799" t="s">
        <v>215</v>
      </c>
      <c r="W1799">
        <v>85404007930</v>
      </c>
      <c r="X1799">
        <v>10085404007937</v>
      </c>
      <c r="Y1799" t="s">
        <v>3081</v>
      </c>
      <c r="Z1799" t="s">
        <v>1518</v>
      </c>
      <c r="AA1799" t="s">
        <v>5710</v>
      </c>
      <c r="AB1799" t="s">
        <v>2951</v>
      </c>
      <c r="AC1799" t="s">
        <v>588</v>
      </c>
      <c r="AD1799" t="s">
        <v>537</v>
      </c>
      <c r="AE1799" t="s">
        <v>222</v>
      </c>
      <c r="AF1799" t="s">
        <v>243</v>
      </c>
      <c r="AG1799">
        <v>960390.80500000005</v>
      </c>
      <c r="AH1799">
        <v>200</v>
      </c>
      <c r="AL1799" t="s">
        <v>531</v>
      </c>
      <c r="ES1799" t="s">
        <v>5515</v>
      </c>
      <c r="ET1799" t="s">
        <v>5515</v>
      </c>
      <c r="FD1799" t="s">
        <v>246</v>
      </c>
      <c r="FE1799" t="s">
        <v>521</v>
      </c>
    </row>
    <row r="1800" spans="1:161" x14ac:dyDescent="0.25">
      <c r="A1800" t="s">
        <v>7470</v>
      </c>
      <c r="B1800" t="e">
        <f>_xlfn.XLOOKUP(C1800,'[1]Image URL'!$B:$B,'[1]Image URL'!$A:$A)</f>
        <v>#N/A</v>
      </c>
      <c r="C1800">
        <v>36143703</v>
      </c>
      <c r="D1800" t="s">
        <v>7471</v>
      </c>
      <c r="E1800" t="s">
        <v>7472</v>
      </c>
      <c r="F1800" t="s">
        <v>515</v>
      </c>
      <c r="G1800" t="s">
        <v>524</v>
      </c>
      <c r="H1800" t="s">
        <v>259</v>
      </c>
      <c r="U1800" t="s">
        <v>5281</v>
      </c>
      <c r="V1800" t="s">
        <v>1443</v>
      </c>
      <c r="W1800">
        <v>17183165419</v>
      </c>
      <c r="X1800">
        <v>10017183834374</v>
      </c>
      <c r="Y1800" t="s">
        <v>4620</v>
      </c>
      <c r="Z1800" t="s">
        <v>7473</v>
      </c>
      <c r="AA1800" t="s">
        <v>1489</v>
      </c>
      <c r="AB1800" t="s">
        <v>369</v>
      </c>
      <c r="AC1800" t="s">
        <v>1589</v>
      </c>
      <c r="AD1800" t="s">
        <v>242</v>
      </c>
      <c r="AE1800" t="s">
        <v>360</v>
      </c>
      <c r="AF1800" t="s">
        <v>514</v>
      </c>
      <c r="AG1800">
        <v>392690.99890000001</v>
      </c>
      <c r="AH1800">
        <v>175</v>
      </c>
      <c r="AL1800" t="s">
        <v>2212</v>
      </c>
    </row>
    <row r="1801" spans="1:161" x14ac:dyDescent="0.25">
      <c r="A1801" t="s">
        <v>7474</v>
      </c>
      <c r="B1801" t="e">
        <f>_xlfn.XLOOKUP(C1801,'[1]Image URL'!$B:$B,'[1]Image URL'!$A:$A)</f>
        <v>#N/A</v>
      </c>
      <c r="C1801">
        <v>36501500</v>
      </c>
      <c r="D1801" t="s">
        <v>6807</v>
      </c>
      <c r="E1801" t="s">
        <v>6808</v>
      </c>
      <c r="F1801" t="s">
        <v>246</v>
      </c>
      <c r="G1801" t="s">
        <v>392</v>
      </c>
      <c r="H1801" t="s">
        <v>2915</v>
      </c>
      <c r="I1801" t="s">
        <v>252</v>
      </c>
      <c r="J1801" t="s">
        <v>270</v>
      </c>
      <c r="U1801" t="s">
        <v>275</v>
      </c>
      <c r="V1801" t="s">
        <v>215</v>
      </c>
      <c r="W1801">
        <v>17183266208</v>
      </c>
      <c r="X1801">
        <v>10017183883426</v>
      </c>
      <c r="Y1801" t="s">
        <v>1161</v>
      </c>
      <c r="Z1801" t="s">
        <v>1324</v>
      </c>
      <c r="AA1801" t="s">
        <v>1407</v>
      </c>
      <c r="AB1801" t="s">
        <v>279</v>
      </c>
      <c r="AC1801" t="s">
        <v>924</v>
      </c>
      <c r="AD1801" t="s">
        <v>220</v>
      </c>
      <c r="AE1801" t="s">
        <v>554</v>
      </c>
      <c r="AF1801" t="s">
        <v>293</v>
      </c>
      <c r="AG1801">
        <v>960390.80500000005</v>
      </c>
      <c r="AH1801">
        <v>70</v>
      </c>
      <c r="AL1801" t="s">
        <v>2066</v>
      </c>
      <c r="EL1801" t="s">
        <v>959</v>
      </c>
    </row>
    <row r="1802" spans="1:161" x14ac:dyDescent="0.25">
      <c r="A1802" t="s">
        <v>7475</v>
      </c>
      <c r="B1802" t="e">
        <f>_xlfn.XLOOKUP(C1802,'[1]Image URL'!$B:$B,'[1]Image URL'!$A:$A)</f>
        <v>#N/A</v>
      </c>
      <c r="C1802">
        <v>4022014</v>
      </c>
      <c r="D1802" t="s">
        <v>7476</v>
      </c>
      <c r="E1802" t="s">
        <v>6795</v>
      </c>
      <c r="F1802" t="s">
        <v>317</v>
      </c>
      <c r="G1802" t="s">
        <v>251</v>
      </c>
      <c r="H1802" t="s">
        <v>251</v>
      </c>
      <c r="I1802" t="s">
        <v>4477</v>
      </c>
      <c r="J1802" t="s">
        <v>4478</v>
      </c>
      <c r="U1802" t="s">
        <v>4479</v>
      </c>
      <c r="V1802" t="s">
        <v>340</v>
      </c>
      <c r="W1802">
        <v>85404821987</v>
      </c>
      <c r="X1802">
        <v>10085404921981</v>
      </c>
      <c r="Y1802" t="s">
        <v>963</v>
      </c>
      <c r="Z1802" t="s">
        <v>4667</v>
      </c>
      <c r="AA1802" t="s">
        <v>6796</v>
      </c>
      <c r="AB1802" t="s">
        <v>453</v>
      </c>
      <c r="AC1802" t="s">
        <v>458</v>
      </c>
      <c r="AD1802" t="s">
        <v>261</v>
      </c>
      <c r="AE1802" t="s">
        <v>514</v>
      </c>
      <c r="AF1802" t="s">
        <v>242</v>
      </c>
      <c r="AG1802">
        <v>392690.25</v>
      </c>
      <c r="AH1802">
        <v>70</v>
      </c>
      <c r="AL1802" t="s">
        <v>2661</v>
      </c>
      <c r="AN1802" t="s">
        <v>251</v>
      </c>
    </row>
    <row r="1803" spans="1:161" x14ac:dyDescent="0.25">
      <c r="A1803" t="s">
        <v>7477</v>
      </c>
      <c r="B1803" t="e">
        <f>_xlfn.XLOOKUP(C1803,'[1]Image URL'!$B:$B,'[1]Image URL'!$A:$A)</f>
        <v>#N/A</v>
      </c>
      <c r="C1803">
        <v>4014700</v>
      </c>
      <c r="D1803" t="s">
        <v>7116</v>
      </c>
      <c r="E1803" t="s">
        <v>7117</v>
      </c>
      <c r="F1803" t="s">
        <v>210</v>
      </c>
      <c r="G1803" t="s">
        <v>444</v>
      </c>
      <c r="H1803" t="s">
        <v>444</v>
      </c>
      <c r="I1803" t="s">
        <v>252</v>
      </c>
      <c r="J1803" t="s">
        <v>270</v>
      </c>
      <c r="U1803" t="s">
        <v>275</v>
      </c>
      <c r="V1803" t="s">
        <v>215</v>
      </c>
      <c r="W1803">
        <v>85404908985</v>
      </c>
      <c r="X1803">
        <v>10085404908982</v>
      </c>
      <c r="Y1803" t="s">
        <v>3231</v>
      </c>
      <c r="Z1803" t="s">
        <v>942</v>
      </c>
      <c r="AA1803" t="s">
        <v>227</v>
      </c>
      <c r="AB1803" t="s">
        <v>2268</v>
      </c>
      <c r="AC1803" t="s">
        <v>390</v>
      </c>
      <c r="AD1803" t="s">
        <v>1620</v>
      </c>
      <c r="AE1803" t="s">
        <v>565</v>
      </c>
      <c r="AF1803" t="s">
        <v>293</v>
      </c>
      <c r="AG1803">
        <v>960390.80500000005</v>
      </c>
      <c r="AH1803">
        <v>175</v>
      </c>
      <c r="AL1803" t="s">
        <v>2066</v>
      </c>
      <c r="EK1803" t="s">
        <v>5281</v>
      </c>
      <c r="FD1803" t="s">
        <v>452</v>
      </c>
      <c r="FE1803" t="s">
        <v>444</v>
      </c>
    </row>
    <row r="1804" spans="1:161" x14ac:dyDescent="0.25">
      <c r="A1804" t="s">
        <v>7478</v>
      </c>
      <c r="B1804" t="e">
        <f>_xlfn.XLOOKUP(C1804,'[1]Image URL'!$B:$B,'[1]Image URL'!$A:$A)</f>
        <v>#N/A</v>
      </c>
      <c r="C1804">
        <v>4073514</v>
      </c>
      <c r="D1804" t="s">
        <v>6977</v>
      </c>
      <c r="E1804" t="s">
        <v>6762</v>
      </c>
      <c r="F1804" t="s">
        <v>800</v>
      </c>
      <c r="G1804" t="s">
        <v>259</v>
      </c>
      <c r="H1804" t="s">
        <v>444</v>
      </c>
      <c r="I1804" t="s">
        <v>252</v>
      </c>
      <c r="J1804" t="s">
        <v>892</v>
      </c>
      <c r="U1804" t="s">
        <v>331</v>
      </c>
      <c r="V1804" t="s">
        <v>340</v>
      </c>
      <c r="W1804">
        <v>85404123692</v>
      </c>
      <c r="X1804">
        <v>10085404923695</v>
      </c>
      <c r="Y1804" t="s">
        <v>276</v>
      </c>
      <c r="Z1804" t="s">
        <v>1839</v>
      </c>
      <c r="AA1804" t="s">
        <v>258</v>
      </c>
      <c r="AB1804" t="s">
        <v>636</v>
      </c>
      <c r="AC1804" t="s">
        <v>6763</v>
      </c>
      <c r="AD1804" t="s">
        <v>303</v>
      </c>
      <c r="AE1804" t="s">
        <v>407</v>
      </c>
      <c r="AF1804" t="s">
        <v>243</v>
      </c>
      <c r="AG1804">
        <v>960390.80500000005</v>
      </c>
      <c r="AH1804">
        <v>125</v>
      </c>
      <c r="AL1804" t="s">
        <v>4233</v>
      </c>
    </row>
    <row r="1805" spans="1:161" x14ac:dyDescent="0.25">
      <c r="A1805" t="s">
        <v>7479</v>
      </c>
      <c r="B1805" t="e">
        <f>_xlfn.XLOOKUP(C1805,'[1]Image URL'!$B:$B,'[1]Image URL'!$A:$A)</f>
        <v>#N/A</v>
      </c>
      <c r="C1805">
        <v>36142003</v>
      </c>
      <c r="D1805" t="s">
        <v>7480</v>
      </c>
      <c r="E1805" t="s">
        <v>7481</v>
      </c>
      <c r="F1805" t="s">
        <v>581</v>
      </c>
      <c r="G1805" t="s">
        <v>515</v>
      </c>
      <c r="H1805" t="s">
        <v>722</v>
      </c>
      <c r="I1805" t="s">
        <v>205</v>
      </c>
      <c r="J1805" t="s">
        <v>338</v>
      </c>
      <c r="U1805" t="s">
        <v>6117</v>
      </c>
      <c r="V1805" t="s">
        <v>1443</v>
      </c>
      <c r="W1805">
        <v>17183396707</v>
      </c>
      <c r="X1805">
        <v>10017183396704</v>
      </c>
      <c r="Y1805" t="s">
        <v>5394</v>
      </c>
      <c r="Z1805" t="s">
        <v>1670</v>
      </c>
      <c r="AA1805" t="s">
        <v>227</v>
      </c>
      <c r="AB1805" t="s">
        <v>1979</v>
      </c>
      <c r="AC1805" t="s">
        <v>973</v>
      </c>
      <c r="AD1805" t="s">
        <v>372</v>
      </c>
      <c r="AE1805" t="s">
        <v>293</v>
      </c>
      <c r="AF1805" t="s">
        <v>514</v>
      </c>
      <c r="AG1805">
        <v>392690.99890000001</v>
      </c>
      <c r="AH1805">
        <v>175</v>
      </c>
      <c r="AL1805" t="s">
        <v>7482</v>
      </c>
      <c r="AT1805" t="s">
        <v>581</v>
      </c>
      <c r="BB1805" t="s">
        <v>4724</v>
      </c>
      <c r="DJ1805" t="s">
        <v>581</v>
      </c>
      <c r="DK1805" t="s">
        <v>515</v>
      </c>
    </row>
    <row r="1806" spans="1:161" x14ac:dyDescent="0.25">
      <c r="A1806" t="s">
        <v>7483</v>
      </c>
      <c r="B1806" t="e">
        <f>_xlfn.XLOOKUP(C1806,'[1]Image URL'!$B:$B,'[1]Image URL'!$A:$A)</f>
        <v>#N/A</v>
      </c>
      <c r="C1806">
        <v>4002500</v>
      </c>
      <c r="D1806" t="s">
        <v>7484</v>
      </c>
      <c r="E1806" t="s">
        <v>7485</v>
      </c>
      <c r="F1806" t="s">
        <v>329</v>
      </c>
      <c r="G1806" t="s">
        <v>346</v>
      </c>
      <c r="H1806" t="s">
        <v>346</v>
      </c>
      <c r="U1806" t="s">
        <v>5245</v>
      </c>
      <c r="V1806" t="s">
        <v>215</v>
      </c>
      <c r="W1806">
        <v>85404113228</v>
      </c>
      <c r="X1806">
        <v>10085404913221</v>
      </c>
      <c r="Y1806" t="s">
        <v>384</v>
      </c>
      <c r="Z1806" t="s">
        <v>482</v>
      </c>
      <c r="AA1806" t="s">
        <v>1589</v>
      </c>
      <c r="AB1806" t="s">
        <v>805</v>
      </c>
      <c r="AC1806" t="s">
        <v>1990</v>
      </c>
      <c r="AD1806" t="s">
        <v>261</v>
      </c>
      <c r="AE1806" t="s">
        <v>373</v>
      </c>
      <c r="AF1806" t="s">
        <v>360</v>
      </c>
      <c r="AG1806">
        <v>960390.80500000005</v>
      </c>
      <c r="AH1806">
        <v>200</v>
      </c>
      <c r="AL1806" t="s">
        <v>4193</v>
      </c>
      <c r="BO1806" t="s">
        <v>564</v>
      </c>
      <c r="ES1806" t="s">
        <v>5245</v>
      </c>
      <c r="ET1806" t="s">
        <v>275</v>
      </c>
      <c r="FB1806" t="s">
        <v>346</v>
      </c>
      <c r="FC1806" t="s">
        <v>444</v>
      </c>
      <c r="FD1806" t="s">
        <v>403</v>
      </c>
    </row>
    <row r="1807" spans="1:161" x14ac:dyDescent="0.25">
      <c r="A1807" t="s">
        <v>7486</v>
      </c>
      <c r="B1807" t="e">
        <f>_xlfn.XLOOKUP(C1807,'[1]Image URL'!$B:$B,'[1]Image URL'!$A:$A)</f>
        <v>#N/A</v>
      </c>
      <c r="C1807">
        <v>4073500</v>
      </c>
      <c r="D1807" t="s">
        <v>7389</v>
      </c>
      <c r="E1807" t="s">
        <v>6762</v>
      </c>
      <c r="F1807" t="s">
        <v>800</v>
      </c>
      <c r="G1807" t="s">
        <v>259</v>
      </c>
      <c r="H1807" t="s">
        <v>444</v>
      </c>
      <c r="I1807" t="s">
        <v>252</v>
      </c>
      <c r="J1807" t="s">
        <v>892</v>
      </c>
      <c r="U1807" t="s">
        <v>331</v>
      </c>
      <c r="V1807" t="s">
        <v>340</v>
      </c>
      <c r="W1807">
        <v>85404101874</v>
      </c>
      <c r="X1807">
        <v>10085404901877</v>
      </c>
      <c r="Y1807" t="s">
        <v>276</v>
      </c>
      <c r="Z1807" t="s">
        <v>1839</v>
      </c>
      <c r="AA1807" t="s">
        <v>258</v>
      </c>
      <c r="AB1807" t="s">
        <v>636</v>
      </c>
      <c r="AC1807" t="s">
        <v>6763</v>
      </c>
      <c r="AD1807" t="s">
        <v>303</v>
      </c>
      <c r="AE1807" t="s">
        <v>407</v>
      </c>
      <c r="AF1807" t="s">
        <v>243</v>
      </c>
      <c r="AG1807">
        <v>960390.80500000005</v>
      </c>
      <c r="AH1807">
        <v>125</v>
      </c>
      <c r="AL1807" t="s">
        <v>4233</v>
      </c>
    </row>
    <row r="1808" spans="1:161" x14ac:dyDescent="0.25">
      <c r="A1808" t="s">
        <v>7487</v>
      </c>
      <c r="B1808" t="e">
        <f>_xlfn.XLOOKUP(C1808,'[1]Image URL'!$B:$B,'[1]Image URL'!$A:$A)</f>
        <v>#N/A</v>
      </c>
      <c r="C1808">
        <v>4073509</v>
      </c>
      <c r="D1808" t="s">
        <v>6761</v>
      </c>
      <c r="E1808" t="s">
        <v>6762</v>
      </c>
      <c r="F1808" t="s">
        <v>800</v>
      </c>
      <c r="G1808" t="s">
        <v>259</v>
      </c>
      <c r="H1808" t="s">
        <v>444</v>
      </c>
      <c r="I1808" t="s">
        <v>252</v>
      </c>
      <c r="J1808" t="s">
        <v>892</v>
      </c>
      <c r="U1808" t="s">
        <v>331</v>
      </c>
      <c r="V1808" t="s">
        <v>340</v>
      </c>
      <c r="W1808">
        <v>85404125634</v>
      </c>
      <c r="X1808">
        <v>10085404925637</v>
      </c>
      <c r="Y1808" t="s">
        <v>276</v>
      </c>
      <c r="Z1808" t="s">
        <v>1839</v>
      </c>
      <c r="AA1808" t="s">
        <v>258</v>
      </c>
      <c r="AB1808" t="s">
        <v>636</v>
      </c>
      <c r="AC1808" t="s">
        <v>6763</v>
      </c>
      <c r="AD1808" t="s">
        <v>303</v>
      </c>
      <c r="AE1808" t="s">
        <v>407</v>
      </c>
      <c r="AF1808" t="s">
        <v>243</v>
      </c>
      <c r="AG1808">
        <v>960390.80500000005</v>
      </c>
      <c r="AH1808">
        <v>125</v>
      </c>
      <c r="AL1808" t="s">
        <v>4233</v>
      </c>
    </row>
    <row r="1809" spans="1:167" x14ac:dyDescent="0.25">
      <c r="A1809" t="s">
        <v>7488</v>
      </c>
      <c r="B1809" t="e">
        <f>_xlfn.XLOOKUP(C1809,'[1]Image URL'!$B:$B,'[1]Image URL'!$A:$A)</f>
        <v>#N/A</v>
      </c>
      <c r="C1809">
        <v>4011305</v>
      </c>
      <c r="D1809" t="s">
        <v>7452</v>
      </c>
      <c r="E1809" t="s">
        <v>6997</v>
      </c>
      <c r="F1809" t="s">
        <v>371</v>
      </c>
      <c r="G1809" t="s">
        <v>398</v>
      </c>
      <c r="I1809" t="s">
        <v>252</v>
      </c>
      <c r="J1809" t="s">
        <v>5215</v>
      </c>
      <c r="U1809" t="s">
        <v>5302</v>
      </c>
      <c r="V1809" t="s">
        <v>215</v>
      </c>
      <c r="W1809">
        <v>85404006346</v>
      </c>
      <c r="X1809">
        <v>10085404006343</v>
      </c>
      <c r="Y1809" t="s">
        <v>1575</v>
      </c>
      <c r="Z1809" t="s">
        <v>1902</v>
      </c>
      <c r="AA1809" t="s">
        <v>5705</v>
      </c>
      <c r="AB1809" t="s">
        <v>1332</v>
      </c>
      <c r="AC1809" t="s">
        <v>1333</v>
      </c>
      <c r="AD1809" t="s">
        <v>658</v>
      </c>
      <c r="AE1809" t="s">
        <v>293</v>
      </c>
      <c r="AF1809" t="s">
        <v>243</v>
      </c>
      <c r="AG1809">
        <v>960390.80500000005</v>
      </c>
      <c r="AH1809">
        <v>92.5</v>
      </c>
      <c r="BO1809" t="s">
        <v>403</v>
      </c>
      <c r="EK1809" t="s">
        <v>5222</v>
      </c>
      <c r="EL1809" t="s">
        <v>471</v>
      </c>
      <c r="ES1809" t="s">
        <v>5302</v>
      </c>
    </row>
    <row r="1810" spans="1:167" x14ac:dyDescent="0.25">
      <c r="A1810" t="s">
        <v>7489</v>
      </c>
      <c r="B1810" t="e">
        <f>_xlfn.XLOOKUP(C1810,'[1]Image URL'!$B:$B,'[1]Image URL'!$A:$A)</f>
        <v>#N/A</v>
      </c>
      <c r="C1810">
        <v>4073200</v>
      </c>
      <c r="D1810" t="s">
        <v>7253</v>
      </c>
      <c r="E1810" t="s">
        <v>7254</v>
      </c>
      <c r="F1810" t="s">
        <v>392</v>
      </c>
      <c r="G1810" t="s">
        <v>3069</v>
      </c>
      <c r="H1810" t="s">
        <v>2102</v>
      </c>
      <c r="U1810" t="s">
        <v>5281</v>
      </c>
      <c r="V1810" t="s">
        <v>215</v>
      </c>
      <c r="W1810">
        <v>85404113556</v>
      </c>
      <c r="X1810">
        <v>10085404913559</v>
      </c>
      <c r="Y1810" t="s">
        <v>723</v>
      </c>
      <c r="Z1810" t="s">
        <v>523</v>
      </c>
      <c r="AA1810" t="s">
        <v>282</v>
      </c>
      <c r="AB1810" t="s">
        <v>1750</v>
      </c>
      <c r="AC1810" t="s">
        <v>300</v>
      </c>
      <c r="AD1810" t="s">
        <v>7255</v>
      </c>
      <c r="AE1810" t="s">
        <v>7256</v>
      </c>
      <c r="AF1810" t="s">
        <v>293</v>
      </c>
      <c r="AG1810">
        <v>392590</v>
      </c>
      <c r="AH1810">
        <v>100</v>
      </c>
      <c r="AL1810" t="s">
        <v>457</v>
      </c>
    </row>
    <row r="1811" spans="1:167" x14ac:dyDescent="0.25">
      <c r="A1811" t="s">
        <v>7490</v>
      </c>
      <c r="B1811" t="e">
        <f>_xlfn.XLOOKUP(C1811,'[1]Image URL'!$B:$B,'[1]Image URL'!$A:$A)</f>
        <v>#N/A</v>
      </c>
      <c r="C1811">
        <v>36141603</v>
      </c>
      <c r="D1811" t="s">
        <v>7177</v>
      </c>
      <c r="E1811" t="s">
        <v>7178</v>
      </c>
      <c r="F1811" t="s">
        <v>4724</v>
      </c>
      <c r="G1811" t="s">
        <v>1052</v>
      </c>
      <c r="H1811" t="s">
        <v>7179</v>
      </c>
      <c r="V1811" t="s">
        <v>1443</v>
      </c>
      <c r="W1811">
        <v>17183378772</v>
      </c>
      <c r="X1811">
        <v>10017183378779</v>
      </c>
      <c r="Y1811" t="s">
        <v>7180</v>
      </c>
      <c r="Z1811" t="s">
        <v>7181</v>
      </c>
      <c r="AA1811" t="s">
        <v>5870</v>
      </c>
      <c r="AB1811" t="s">
        <v>701</v>
      </c>
      <c r="AC1811" t="s">
        <v>753</v>
      </c>
      <c r="AD1811" t="s">
        <v>372</v>
      </c>
      <c r="AE1811" t="s">
        <v>293</v>
      </c>
      <c r="AF1811" t="s">
        <v>514</v>
      </c>
      <c r="AG1811">
        <v>960390.80200000003</v>
      </c>
      <c r="AH1811">
        <v>125</v>
      </c>
      <c r="AL1811" t="s">
        <v>7182</v>
      </c>
      <c r="EK1811" t="s">
        <v>6840</v>
      </c>
      <c r="ES1811" t="s">
        <v>7183</v>
      </c>
    </row>
    <row r="1812" spans="1:167" x14ac:dyDescent="0.25">
      <c r="A1812" t="s">
        <v>7491</v>
      </c>
      <c r="B1812" t="e">
        <f>_xlfn.XLOOKUP(C1812,'[1]Image URL'!$B:$B,'[1]Image URL'!$A:$A)</f>
        <v>#N/A</v>
      </c>
      <c r="C1812">
        <v>3650500</v>
      </c>
      <c r="D1812" t="s">
        <v>7492</v>
      </c>
      <c r="E1812" t="s">
        <v>7493</v>
      </c>
      <c r="F1812" t="s">
        <v>607</v>
      </c>
      <c r="G1812" t="s">
        <v>398</v>
      </c>
      <c r="H1812" t="s">
        <v>398</v>
      </c>
      <c r="I1812" t="s">
        <v>252</v>
      </c>
      <c r="J1812" t="s">
        <v>270</v>
      </c>
      <c r="U1812" t="s">
        <v>275</v>
      </c>
      <c r="V1812" t="s">
        <v>215</v>
      </c>
      <c r="W1812">
        <v>17183101202</v>
      </c>
      <c r="X1812">
        <v>10017183804896</v>
      </c>
      <c r="Y1812" t="s">
        <v>5709</v>
      </c>
      <c r="Z1812" t="s">
        <v>3434</v>
      </c>
      <c r="AA1812" t="s">
        <v>1185</v>
      </c>
      <c r="AB1812" t="s">
        <v>1053</v>
      </c>
      <c r="AC1812" t="s">
        <v>1331</v>
      </c>
      <c r="AD1812" t="s">
        <v>303</v>
      </c>
      <c r="AE1812" t="s">
        <v>407</v>
      </c>
      <c r="AF1812" t="s">
        <v>243</v>
      </c>
      <c r="AG1812">
        <v>960390.80500000005</v>
      </c>
      <c r="AH1812">
        <v>70</v>
      </c>
      <c r="AL1812" t="s">
        <v>401</v>
      </c>
      <c r="EL1812" t="s">
        <v>259</v>
      </c>
      <c r="ET1812" t="s">
        <v>5281</v>
      </c>
    </row>
    <row r="1813" spans="1:167" x14ac:dyDescent="0.25">
      <c r="A1813" t="s">
        <v>7494</v>
      </c>
      <c r="B1813" t="e">
        <f>_xlfn.XLOOKUP(C1813,'[1]Image URL'!$B:$B,'[1]Image URL'!$A:$A)</f>
        <v>#N/A</v>
      </c>
      <c r="C1813" t="s">
        <v>7017</v>
      </c>
      <c r="D1813" t="s">
        <v>7018</v>
      </c>
      <c r="E1813" t="s">
        <v>6848</v>
      </c>
      <c r="F1813" t="s">
        <v>1589</v>
      </c>
      <c r="G1813" t="s">
        <v>722</v>
      </c>
      <c r="H1813" t="s">
        <v>722</v>
      </c>
      <c r="U1813" t="s">
        <v>5245</v>
      </c>
      <c r="V1813" t="s">
        <v>215</v>
      </c>
      <c r="W1813">
        <v>85404007602</v>
      </c>
      <c r="X1813">
        <v>10085404007609</v>
      </c>
      <c r="Y1813" t="s">
        <v>3105</v>
      </c>
      <c r="Z1813" t="s">
        <v>2563</v>
      </c>
      <c r="AA1813" t="s">
        <v>6849</v>
      </c>
      <c r="AB1813" t="s">
        <v>2840</v>
      </c>
      <c r="AC1813" t="s">
        <v>346</v>
      </c>
      <c r="AD1813" t="s">
        <v>3202</v>
      </c>
      <c r="AE1813" t="s">
        <v>326</v>
      </c>
      <c r="AF1813" t="s">
        <v>243</v>
      </c>
      <c r="AG1813">
        <v>960390.80500000005</v>
      </c>
      <c r="AH1813">
        <v>200</v>
      </c>
      <c r="AL1813" t="s">
        <v>531</v>
      </c>
      <c r="ES1813" t="s">
        <v>5515</v>
      </c>
      <c r="ET1813" t="s">
        <v>5515</v>
      </c>
      <c r="FB1813" t="s">
        <v>521</v>
      </c>
      <c r="FC1813" t="s">
        <v>722</v>
      </c>
      <c r="FD1813" t="s">
        <v>246</v>
      </c>
    </row>
    <row r="1814" spans="1:167" x14ac:dyDescent="0.25">
      <c r="A1814" t="s">
        <v>7495</v>
      </c>
      <c r="B1814" t="e">
        <f>_xlfn.XLOOKUP(C1814,'[1]Image URL'!$B:$B,'[1]Image URL'!$A:$A)</f>
        <v>#N/A</v>
      </c>
      <c r="C1814" t="s">
        <v>7367</v>
      </c>
      <c r="D1814" t="s">
        <v>7368</v>
      </c>
      <c r="E1814" t="s">
        <v>6754</v>
      </c>
      <c r="F1814" t="s">
        <v>1589</v>
      </c>
      <c r="G1814" t="s">
        <v>398</v>
      </c>
      <c r="H1814" t="s">
        <v>398</v>
      </c>
      <c r="U1814" t="s">
        <v>5515</v>
      </c>
      <c r="V1814" t="s">
        <v>215</v>
      </c>
      <c r="W1814">
        <v>85404007695</v>
      </c>
      <c r="X1814">
        <v>10085404007692</v>
      </c>
      <c r="Y1814" t="s">
        <v>276</v>
      </c>
      <c r="Z1814" t="s">
        <v>1352</v>
      </c>
      <c r="AA1814" t="s">
        <v>5067</v>
      </c>
      <c r="AB1814" t="s">
        <v>2576</v>
      </c>
      <c r="AC1814" t="s">
        <v>6792</v>
      </c>
      <c r="AD1814" t="s">
        <v>303</v>
      </c>
      <c r="AE1814" t="s">
        <v>407</v>
      </c>
      <c r="AF1814" t="s">
        <v>243</v>
      </c>
      <c r="AG1814">
        <v>960390.80500000005</v>
      </c>
      <c r="AH1814">
        <v>200</v>
      </c>
      <c r="AL1814" t="s">
        <v>2552</v>
      </c>
      <c r="ES1814" t="s">
        <v>5515</v>
      </c>
      <c r="ET1814" t="s">
        <v>5515</v>
      </c>
      <c r="FD1814" t="s">
        <v>246</v>
      </c>
      <c r="FE1814" t="s">
        <v>398</v>
      </c>
    </row>
    <row r="1815" spans="1:167" x14ac:dyDescent="0.25">
      <c r="A1815" t="s">
        <v>7496</v>
      </c>
      <c r="B1815" t="e">
        <f>_xlfn.XLOOKUP(C1815,'[1]Image URL'!$B:$B,'[1]Image URL'!$A:$A)</f>
        <v>#N/A</v>
      </c>
      <c r="C1815">
        <v>4042403</v>
      </c>
      <c r="D1815" t="s">
        <v>7497</v>
      </c>
      <c r="E1815" t="s">
        <v>7230</v>
      </c>
      <c r="F1815" t="s">
        <v>3028</v>
      </c>
      <c r="G1815" t="s">
        <v>4592</v>
      </c>
      <c r="H1815" t="s">
        <v>387</v>
      </c>
      <c r="I1815" t="s">
        <v>252</v>
      </c>
      <c r="J1815" t="s">
        <v>270</v>
      </c>
      <c r="U1815" t="s">
        <v>275</v>
      </c>
      <c r="V1815" t="s">
        <v>215</v>
      </c>
      <c r="W1815">
        <v>85404122572</v>
      </c>
      <c r="X1815">
        <v>10085404922575</v>
      </c>
      <c r="Y1815" t="s">
        <v>717</v>
      </c>
      <c r="Z1815" t="s">
        <v>4062</v>
      </c>
      <c r="AA1815" t="s">
        <v>329</v>
      </c>
      <c r="AB1815" t="s">
        <v>218</v>
      </c>
      <c r="AC1815" t="s">
        <v>885</v>
      </c>
      <c r="AD1815" t="s">
        <v>261</v>
      </c>
      <c r="AE1815" t="s">
        <v>293</v>
      </c>
      <c r="AF1815" t="s">
        <v>293</v>
      </c>
      <c r="AG1815">
        <v>960390.80500000005</v>
      </c>
      <c r="AH1815">
        <v>200</v>
      </c>
      <c r="AL1815" t="s">
        <v>2230</v>
      </c>
      <c r="AY1815" t="s">
        <v>4725</v>
      </c>
      <c r="CB1815" t="s">
        <v>1118</v>
      </c>
    </row>
    <row r="1816" spans="1:167" x14ac:dyDescent="0.25">
      <c r="A1816" t="s">
        <v>7498</v>
      </c>
      <c r="B1816" t="e">
        <f>_xlfn.XLOOKUP(C1816,'[1]Image URL'!$B:$B,'[1]Image URL'!$A:$A)</f>
        <v>#N/A</v>
      </c>
      <c r="C1816" t="s">
        <v>7499</v>
      </c>
      <c r="D1816" t="s">
        <v>7500</v>
      </c>
      <c r="E1816" t="s">
        <v>6754</v>
      </c>
      <c r="F1816" t="s">
        <v>1589</v>
      </c>
      <c r="G1816" t="s">
        <v>444</v>
      </c>
      <c r="H1816" t="s">
        <v>444</v>
      </c>
      <c r="U1816" t="s">
        <v>5245</v>
      </c>
      <c r="V1816" t="s">
        <v>215</v>
      </c>
      <c r="W1816">
        <v>85404007732</v>
      </c>
      <c r="X1816">
        <v>10085404007739</v>
      </c>
      <c r="Y1816" t="s">
        <v>298</v>
      </c>
      <c r="Z1816" t="s">
        <v>1637</v>
      </c>
      <c r="AA1816" t="s">
        <v>1185</v>
      </c>
      <c r="AB1816" t="s">
        <v>636</v>
      </c>
      <c r="AC1816" t="s">
        <v>6792</v>
      </c>
      <c r="AD1816" t="s">
        <v>303</v>
      </c>
      <c r="AE1816" t="s">
        <v>407</v>
      </c>
      <c r="AF1816" t="s">
        <v>243</v>
      </c>
      <c r="AG1816">
        <v>960390.80500000005</v>
      </c>
      <c r="AH1816">
        <v>110</v>
      </c>
      <c r="AL1816" t="s">
        <v>305</v>
      </c>
      <c r="ES1816" t="s">
        <v>5515</v>
      </c>
      <c r="ET1816" t="s">
        <v>5515</v>
      </c>
      <c r="FD1816" t="s">
        <v>246</v>
      </c>
      <c r="FE1816" t="s">
        <v>444</v>
      </c>
    </row>
    <row r="1817" spans="1:167" x14ac:dyDescent="0.25">
      <c r="A1817" t="s">
        <v>7501</v>
      </c>
      <c r="B1817" t="e">
        <f>_xlfn.XLOOKUP(C1817,'[1]Image URL'!$B:$B,'[1]Image URL'!$A:$A)</f>
        <v>#N/A</v>
      </c>
      <c r="C1817">
        <v>4063400</v>
      </c>
      <c r="D1817" t="s">
        <v>7502</v>
      </c>
      <c r="E1817" t="s">
        <v>7503</v>
      </c>
      <c r="F1817" t="s">
        <v>4283</v>
      </c>
      <c r="G1817" t="s">
        <v>515</v>
      </c>
      <c r="H1817" t="s">
        <v>259</v>
      </c>
      <c r="V1817" t="s">
        <v>215</v>
      </c>
      <c r="W1817">
        <v>85404148886</v>
      </c>
      <c r="X1817">
        <v>10085404913528</v>
      </c>
      <c r="Y1817" t="s">
        <v>7504</v>
      </c>
      <c r="Z1817" t="s">
        <v>1081</v>
      </c>
      <c r="AA1817" t="s">
        <v>4288</v>
      </c>
      <c r="AB1817" t="s">
        <v>1870</v>
      </c>
      <c r="AC1817" t="s">
        <v>754</v>
      </c>
      <c r="AD1817" t="s">
        <v>1693</v>
      </c>
      <c r="AE1817" t="s">
        <v>360</v>
      </c>
      <c r="AF1817" t="s">
        <v>243</v>
      </c>
      <c r="AG1817">
        <v>960310</v>
      </c>
      <c r="AH1817">
        <v>200</v>
      </c>
      <c r="AL1817" t="s">
        <v>737</v>
      </c>
      <c r="BN1817" t="s">
        <v>251</v>
      </c>
      <c r="EL1817" t="s">
        <v>369</v>
      </c>
      <c r="EM1817" t="s">
        <v>515</v>
      </c>
      <c r="ES1817" t="s">
        <v>7505</v>
      </c>
    </row>
    <row r="1818" spans="1:167" x14ac:dyDescent="0.25">
      <c r="A1818" t="s">
        <v>7506</v>
      </c>
      <c r="B1818" t="e">
        <f>_xlfn.XLOOKUP(C1818,'[1]Image URL'!$B:$B,'[1]Image URL'!$A:$A)</f>
        <v>#N/A</v>
      </c>
      <c r="C1818">
        <v>4073500</v>
      </c>
      <c r="D1818" t="s">
        <v>7389</v>
      </c>
      <c r="E1818" t="s">
        <v>6762</v>
      </c>
      <c r="F1818" t="s">
        <v>800</v>
      </c>
      <c r="G1818" t="s">
        <v>259</v>
      </c>
      <c r="H1818" t="s">
        <v>444</v>
      </c>
      <c r="I1818" t="s">
        <v>252</v>
      </c>
      <c r="J1818" t="s">
        <v>892</v>
      </c>
      <c r="U1818" t="s">
        <v>331</v>
      </c>
      <c r="V1818" t="s">
        <v>340</v>
      </c>
      <c r="W1818">
        <v>85404101874</v>
      </c>
      <c r="X1818">
        <v>10085404901877</v>
      </c>
      <c r="Y1818" t="s">
        <v>276</v>
      </c>
      <c r="Z1818" t="s">
        <v>1839</v>
      </c>
      <c r="AA1818" t="s">
        <v>258</v>
      </c>
      <c r="AB1818" t="s">
        <v>636</v>
      </c>
      <c r="AC1818" t="s">
        <v>6763</v>
      </c>
      <c r="AD1818" t="s">
        <v>303</v>
      </c>
      <c r="AE1818" t="s">
        <v>407</v>
      </c>
      <c r="AF1818" t="s">
        <v>243</v>
      </c>
      <c r="AG1818">
        <v>960390.80500000005</v>
      </c>
      <c r="AH1818">
        <v>125</v>
      </c>
      <c r="AL1818" t="s">
        <v>4233</v>
      </c>
    </row>
    <row r="1819" spans="1:167" x14ac:dyDescent="0.25">
      <c r="A1819" t="s">
        <v>7507</v>
      </c>
      <c r="B1819" t="e">
        <f>_xlfn.XLOOKUP(C1819,'[1]Image URL'!$B:$B,'[1]Image URL'!$A:$A)</f>
        <v>#N/A</v>
      </c>
      <c r="C1819">
        <v>4004000</v>
      </c>
      <c r="D1819" t="s">
        <v>7508</v>
      </c>
      <c r="E1819" t="s">
        <v>7297</v>
      </c>
      <c r="F1819" t="s">
        <v>390</v>
      </c>
      <c r="G1819" t="s">
        <v>210</v>
      </c>
      <c r="H1819" t="s">
        <v>722</v>
      </c>
      <c r="U1819" t="s">
        <v>5222</v>
      </c>
      <c r="V1819" t="s">
        <v>215</v>
      </c>
      <c r="W1819">
        <v>85404102949</v>
      </c>
      <c r="X1819">
        <v>10085404902942</v>
      </c>
      <c r="Y1819" t="s">
        <v>7180</v>
      </c>
      <c r="Z1819" t="s">
        <v>2408</v>
      </c>
      <c r="AA1819" t="s">
        <v>4871</v>
      </c>
      <c r="AB1819" t="s">
        <v>502</v>
      </c>
      <c r="AC1819" t="s">
        <v>588</v>
      </c>
      <c r="AD1819" t="s">
        <v>537</v>
      </c>
      <c r="AE1819" t="s">
        <v>222</v>
      </c>
      <c r="AF1819" t="s">
        <v>243</v>
      </c>
      <c r="AG1819">
        <v>960390.80500000005</v>
      </c>
      <c r="AH1819">
        <v>110</v>
      </c>
      <c r="AL1819" t="s">
        <v>1621</v>
      </c>
      <c r="FD1819" t="s">
        <v>390</v>
      </c>
      <c r="FK1819" t="s">
        <v>210</v>
      </c>
    </row>
    <row r="1820" spans="1:167" x14ac:dyDescent="0.25">
      <c r="A1820" t="s">
        <v>7509</v>
      </c>
      <c r="B1820" t="e">
        <f>_xlfn.XLOOKUP(C1820,'[1]Image URL'!$B:$B,'[1]Image URL'!$A:$A)</f>
        <v>#N/A</v>
      </c>
      <c r="C1820">
        <v>4557100</v>
      </c>
      <c r="D1820" t="s">
        <v>7510</v>
      </c>
      <c r="E1820" t="s">
        <v>7511</v>
      </c>
      <c r="F1820" t="s">
        <v>371</v>
      </c>
      <c r="G1820" t="s">
        <v>392</v>
      </c>
      <c r="H1820" t="s">
        <v>259</v>
      </c>
      <c r="U1820" t="s">
        <v>6817</v>
      </c>
      <c r="V1820" t="s">
        <v>1443</v>
      </c>
      <c r="W1820">
        <v>85404500202</v>
      </c>
      <c r="X1820">
        <v>10085404507970</v>
      </c>
      <c r="Y1820" t="s">
        <v>4633</v>
      </c>
      <c r="Z1820" t="s">
        <v>4121</v>
      </c>
      <c r="AA1820" t="s">
        <v>6827</v>
      </c>
      <c r="AB1820" t="s">
        <v>3547</v>
      </c>
      <c r="AC1820" t="s">
        <v>2029</v>
      </c>
      <c r="AD1820" t="s">
        <v>504</v>
      </c>
      <c r="AE1820" t="s">
        <v>326</v>
      </c>
      <c r="AF1820" t="s">
        <v>293</v>
      </c>
      <c r="AG1820">
        <v>960390.80500000005</v>
      </c>
      <c r="AH1820">
        <v>70</v>
      </c>
      <c r="AL1820" t="s">
        <v>3280</v>
      </c>
      <c r="EK1820" t="s">
        <v>4523</v>
      </c>
      <c r="EL1820" t="s">
        <v>251</v>
      </c>
      <c r="EX1820" t="s">
        <v>371</v>
      </c>
      <c r="FJ1820" t="s">
        <v>210</v>
      </c>
    </row>
    <row r="1821" spans="1:167" x14ac:dyDescent="0.25">
      <c r="A1821" t="s">
        <v>7512</v>
      </c>
      <c r="B1821" t="e">
        <f>_xlfn.XLOOKUP(C1821,'[1]Image URL'!$B:$B,'[1]Image URL'!$A:$A)</f>
        <v>#N/A</v>
      </c>
      <c r="C1821" t="s">
        <v>7499</v>
      </c>
      <c r="D1821" t="s">
        <v>7500</v>
      </c>
      <c r="E1821" t="s">
        <v>6754</v>
      </c>
      <c r="F1821" t="s">
        <v>1589</v>
      </c>
      <c r="G1821" t="s">
        <v>444</v>
      </c>
      <c r="H1821" t="s">
        <v>444</v>
      </c>
      <c r="U1821" t="s">
        <v>5245</v>
      </c>
      <c r="V1821" t="s">
        <v>215</v>
      </c>
      <c r="W1821">
        <v>85404007732</v>
      </c>
      <c r="X1821">
        <v>10085404007739</v>
      </c>
      <c r="Y1821" t="s">
        <v>298</v>
      </c>
      <c r="Z1821" t="s">
        <v>1637</v>
      </c>
      <c r="AA1821" t="s">
        <v>1185</v>
      </c>
      <c r="AB1821" t="s">
        <v>636</v>
      </c>
      <c r="AC1821" t="s">
        <v>6792</v>
      </c>
      <c r="AD1821" t="s">
        <v>303</v>
      </c>
      <c r="AE1821" t="s">
        <v>407</v>
      </c>
      <c r="AF1821" t="s">
        <v>243</v>
      </c>
      <c r="AG1821">
        <v>960390.80500000005</v>
      </c>
      <c r="AH1821">
        <v>110</v>
      </c>
      <c r="AL1821" t="s">
        <v>305</v>
      </c>
      <c r="ES1821" t="s">
        <v>5515</v>
      </c>
      <c r="ET1821" t="s">
        <v>5515</v>
      </c>
      <c r="FD1821" t="s">
        <v>246</v>
      </c>
      <c r="FE1821" t="s">
        <v>444</v>
      </c>
    </row>
    <row r="1822" spans="1:167" x14ac:dyDescent="0.25">
      <c r="A1822" t="s">
        <v>7513</v>
      </c>
      <c r="B1822" t="e">
        <f>_xlfn.XLOOKUP(C1822,'[1]Image URL'!$B:$B,'[1]Image URL'!$A:$A)</f>
        <v>#N/A</v>
      </c>
      <c r="C1822">
        <v>36543300</v>
      </c>
      <c r="D1822" t="s">
        <v>7514</v>
      </c>
      <c r="E1822" t="s">
        <v>7515</v>
      </c>
      <c r="F1822" t="s">
        <v>701</v>
      </c>
      <c r="G1822" t="s">
        <v>251</v>
      </c>
      <c r="H1822" t="s">
        <v>251</v>
      </c>
      <c r="V1822" t="s">
        <v>1443</v>
      </c>
      <c r="W1822">
        <v>17183406475</v>
      </c>
      <c r="X1822">
        <v>10017183406472</v>
      </c>
      <c r="Y1822" t="s">
        <v>7516</v>
      </c>
      <c r="Z1822" t="s">
        <v>430</v>
      </c>
      <c r="AA1822" t="s">
        <v>4000</v>
      </c>
      <c r="AB1822" t="s">
        <v>6933</v>
      </c>
      <c r="AC1822" t="s">
        <v>7517</v>
      </c>
      <c r="AD1822" t="s">
        <v>3202</v>
      </c>
      <c r="AE1822" t="s">
        <v>326</v>
      </c>
      <c r="AF1822" t="s">
        <v>243</v>
      </c>
      <c r="AG1822">
        <v>960390.80500000005</v>
      </c>
      <c r="AH1822">
        <v>77.5</v>
      </c>
    </row>
    <row r="1823" spans="1:167" x14ac:dyDescent="0.25">
      <c r="A1823" t="s">
        <v>7518</v>
      </c>
      <c r="B1823" t="e">
        <f>_xlfn.XLOOKUP(C1823,'[1]Image URL'!$B:$B,'[1]Image URL'!$A:$A)</f>
        <v>#N/A</v>
      </c>
      <c r="C1823">
        <v>4022001</v>
      </c>
      <c r="D1823" t="s">
        <v>7519</v>
      </c>
      <c r="E1823" t="s">
        <v>6795</v>
      </c>
      <c r="F1823" t="s">
        <v>317</v>
      </c>
      <c r="G1823" t="s">
        <v>251</v>
      </c>
      <c r="H1823" t="s">
        <v>251</v>
      </c>
      <c r="I1823" t="s">
        <v>4477</v>
      </c>
      <c r="J1823" t="s">
        <v>4478</v>
      </c>
      <c r="U1823" t="s">
        <v>4479</v>
      </c>
      <c r="V1823" t="s">
        <v>340</v>
      </c>
      <c r="W1823">
        <v>85404922196</v>
      </c>
      <c r="X1823">
        <v>10085404922193</v>
      </c>
      <c r="Y1823" t="s">
        <v>963</v>
      </c>
      <c r="Z1823" t="s">
        <v>4667</v>
      </c>
      <c r="AA1823" t="s">
        <v>6796</v>
      </c>
      <c r="AB1823" t="s">
        <v>453</v>
      </c>
      <c r="AC1823" t="s">
        <v>458</v>
      </c>
      <c r="AD1823" t="s">
        <v>261</v>
      </c>
      <c r="AE1823" t="s">
        <v>514</v>
      </c>
      <c r="AF1823" t="s">
        <v>242</v>
      </c>
      <c r="AG1823">
        <v>392690.25</v>
      </c>
      <c r="AH1823">
        <v>70</v>
      </c>
      <c r="AL1823" t="s">
        <v>2661</v>
      </c>
      <c r="AN1823" t="s">
        <v>251</v>
      </c>
    </row>
    <row r="1824" spans="1:167" x14ac:dyDescent="0.25">
      <c r="A1824" t="s">
        <v>7520</v>
      </c>
      <c r="B1824" t="e">
        <f>_xlfn.XLOOKUP(C1824,'[1]Image URL'!$B:$B,'[1]Image URL'!$A:$A)</f>
        <v>#N/A</v>
      </c>
      <c r="C1824" t="s">
        <v>7521</v>
      </c>
      <c r="D1824" t="s">
        <v>7522</v>
      </c>
      <c r="E1824" t="s">
        <v>7407</v>
      </c>
      <c r="F1824" t="s">
        <v>990</v>
      </c>
      <c r="I1824" t="s">
        <v>252</v>
      </c>
      <c r="J1824" t="s">
        <v>2973</v>
      </c>
      <c r="U1824" t="s">
        <v>6772</v>
      </c>
      <c r="V1824" t="s">
        <v>6773</v>
      </c>
      <c r="W1824">
        <v>17183411134</v>
      </c>
      <c r="X1824">
        <v>10017183411131</v>
      </c>
      <c r="Y1824" t="s">
        <v>3485</v>
      </c>
      <c r="Z1824" t="s">
        <v>2575</v>
      </c>
      <c r="AA1824" t="s">
        <v>1589</v>
      </c>
      <c r="AB1824" t="s">
        <v>530</v>
      </c>
      <c r="AC1824" t="s">
        <v>530</v>
      </c>
      <c r="AD1824" t="s">
        <v>359</v>
      </c>
      <c r="AE1824" t="s">
        <v>242</v>
      </c>
      <c r="AF1824" t="s">
        <v>222</v>
      </c>
      <c r="AG1824">
        <v>960390.80500000005</v>
      </c>
      <c r="AH1824">
        <v>77.5</v>
      </c>
    </row>
    <row r="1825" spans="1:174" x14ac:dyDescent="0.25">
      <c r="A1825" t="s">
        <v>7523</v>
      </c>
      <c r="B1825" t="e">
        <f>_xlfn.XLOOKUP(C1825,'[1]Image URL'!$B:$B,'[1]Image URL'!$A:$A)</f>
        <v>#N/A</v>
      </c>
      <c r="C1825">
        <v>4041300</v>
      </c>
      <c r="D1825" t="s">
        <v>7524</v>
      </c>
      <c r="E1825" t="s">
        <v>7525</v>
      </c>
      <c r="F1825" t="s">
        <v>515</v>
      </c>
      <c r="G1825" t="s">
        <v>432</v>
      </c>
      <c r="H1825" t="s">
        <v>432</v>
      </c>
      <c r="U1825" t="s">
        <v>5245</v>
      </c>
      <c r="V1825" t="s">
        <v>215</v>
      </c>
      <c r="W1825">
        <v>85404104820</v>
      </c>
      <c r="X1825">
        <v>10085404904823</v>
      </c>
      <c r="Y1825" t="s">
        <v>3403</v>
      </c>
      <c r="Z1825" t="s">
        <v>1645</v>
      </c>
      <c r="AA1825" t="s">
        <v>1185</v>
      </c>
      <c r="AB1825" t="s">
        <v>1054</v>
      </c>
      <c r="AC1825" t="s">
        <v>1331</v>
      </c>
      <c r="AD1825" t="s">
        <v>303</v>
      </c>
      <c r="AE1825" t="s">
        <v>407</v>
      </c>
      <c r="AF1825" t="s">
        <v>243</v>
      </c>
      <c r="AG1825">
        <v>960390.80500000005</v>
      </c>
      <c r="AH1825">
        <v>200</v>
      </c>
      <c r="AL1825" t="s">
        <v>457</v>
      </c>
      <c r="EX1825" t="s">
        <v>515</v>
      </c>
      <c r="FE1825" t="s">
        <v>432</v>
      </c>
      <c r="FJ1825" t="s">
        <v>444</v>
      </c>
    </row>
    <row r="1826" spans="1:174" x14ac:dyDescent="0.25">
      <c r="A1826" t="s">
        <v>7526</v>
      </c>
      <c r="B1826" t="e">
        <f>_xlfn.XLOOKUP(C1826,'[1]Image URL'!$B:$B,'[1]Image URL'!$A:$A)</f>
        <v>#N/A</v>
      </c>
      <c r="C1826">
        <v>4188100</v>
      </c>
      <c r="D1826" t="s">
        <v>7527</v>
      </c>
      <c r="E1826" t="s">
        <v>7528</v>
      </c>
      <c r="F1826" t="s">
        <v>969</v>
      </c>
      <c r="G1826" t="s">
        <v>1922</v>
      </c>
      <c r="H1826" t="s">
        <v>722</v>
      </c>
      <c r="V1826" t="s">
        <v>215</v>
      </c>
      <c r="W1826">
        <v>85404141399</v>
      </c>
      <c r="X1826">
        <v>10085404942238</v>
      </c>
      <c r="Y1826" t="s">
        <v>7529</v>
      </c>
      <c r="Z1826" t="s">
        <v>7530</v>
      </c>
      <c r="AA1826" t="s">
        <v>502</v>
      </c>
      <c r="AB1826" t="s">
        <v>369</v>
      </c>
      <c r="AC1826" t="s">
        <v>7531</v>
      </c>
      <c r="AD1826" t="s">
        <v>372</v>
      </c>
      <c r="AE1826" t="s">
        <v>293</v>
      </c>
      <c r="AF1826" t="s">
        <v>514</v>
      </c>
      <c r="AG1826">
        <v>960390.804</v>
      </c>
      <c r="AH1826">
        <v>100</v>
      </c>
      <c r="AL1826" t="s">
        <v>5966</v>
      </c>
      <c r="EM1826" t="s">
        <v>1922</v>
      </c>
      <c r="ES1826" t="s">
        <v>275</v>
      </c>
      <c r="ET1826" t="s">
        <v>5281</v>
      </c>
      <c r="FG1826" t="s">
        <v>2952</v>
      </c>
      <c r="FM1826" t="s">
        <v>259</v>
      </c>
    </row>
    <row r="1827" spans="1:174" x14ac:dyDescent="0.25">
      <c r="A1827" t="s">
        <v>7532</v>
      </c>
      <c r="B1827" t="e">
        <f>_xlfn.XLOOKUP(C1827,'[1]Image URL'!$B:$B,'[1]Image URL'!$A:$A)</f>
        <v>#N/A</v>
      </c>
      <c r="C1827" t="s">
        <v>7155</v>
      </c>
      <c r="D1827" t="s">
        <v>7156</v>
      </c>
      <c r="E1827" t="s">
        <v>6863</v>
      </c>
      <c r="F1827" t="s">
        <v>990</v>
      </c>
      <c r="G1827" t="s">
        <v>521</v>
      </c>
      <c r="H1827" t="s">
        <v>521</v>
      </c>
      <c r="U1827" t="s">
        <v>5245</v>
      </c>
      <c r="V1827" t="s">
        <v>215</v>
      </c>
      <c r="W1827">
        <v>85404007893</v>
      </c>
      <c r="X1827">
        <v>10085404007890</v>
      </c>
      <c r="Y1827" t="s">
        <v>6864</v>
      </c>
      <c r="Z1827" t="s">
        <v>2489</v>
      </c>
      <c r="AA1827" t="s">
        <v>6756</v>
      </c>
      <c r="AB1827" t="s">
        <v>726</v>
      </c>
      <c r="AC1827" t="s">
        <v>754</v>
      </c>
      <c r="AD1827" t="s">
        <v>261</v>
      </c>
      <c r="AE1827" t="s">
        <v>360</v>
      </c>
      <c r="AF1827" t="s">
        <v>373</v>
      </c>
      <c r="AG1827">
        <v>960390.80500000005</v>
      </c>
      <c r="AH1827">
        <v>200</v>
      </c>
      <c r="AL1827" t="s">
        <v>1802</v>
      </c>
      <c r="ES1827" t="s">
        <v>5515</v>
      </c>
      <c r="ET1827" t="s">
        <v>5515</v>
      </c>
      <c r="FD1827" t="s">
        <v>246</v>
      </c>
      <c r="FE1827" t="s">
        <v>521</v>
      </c>
    </row>
    <row r="1828" spans="1:174" x14ac:dyDescent="0.25">
      <c r="A1828" t="s">
        <v>7533</v>
      </c>
      <c r="B1828" t="e">
        <f>_xlfn.XLOOKUP(C1828,'[1]Image URL'!$B:$B,'[1]Image URL'!$A:$A)</f>
        <v>#N/A</v>
      </c>
      <c r="C1828">
        <v>4015400</v>
      </c>
      <c r="D1828" t="s">
        <v>7534</v>
      </c>
      <c r="E1828" t="s">
        <v>7535</v>
      </c>
      <c r="F1828" t="s">
        <v>515</v>
      </c>
      <c r="G1828" t="s">
        <v>251</v>
      </c>
      <c r="H1828" t="s">
        <v>244</v>
      </c>
      <c r="U1828" t="s">
        <v>5245</v>
      </c>
      <c r="V1828" t="s">
        <v>215</v>
      </c>
      <c r="W1828">
        <v>85404102659</v>
      </c>
      <c r="X1828">
        <v>10085404902652</v>
      </c>
      <c r="Y1828" t="s">
        <v>255</v>
      </c>
      <c r="Z1828" t="s">
        <v>902</v>
      </c>
      <c r="AA1828" t="s">
        <v>398</v>
      </c>
      <c r="AB1828" t="s">
        <v>657</v>
      </c>
      <c r="AC1828" t="s">
        <v>2370</v>
      </c>
      <c r="AD1828" t="s">
        <v>1620</v>
      </c>
      <c r="AE1828" t="s">
        <v>293</v>
      </c>
      <c r="AF1828" t="s">
        <v>565</v>
      </c>
      <c r="AG1828">
        <v>960390.80500000005</v>
      </c>
      <c r="AH1828">
        <v>200</v>
      </c>
      <c r="AL1828" t="s">
        <v>408</v>
      </c>
      <c r="EK1828" t="s">
        <v>7011</v>
      </c>
      <c r="EL1828" t="s">
        <v>722</v>
      </c>
      <c r="EM1828" t="s">
        <v>259</v>
      </c>
      <c r="EX1828" t="s">
        <v>515</v>
      </c>
      <c r="FD1828" t="s">
        <v>722</v>
      </c>
    </row>
    <row r="1829" spans="1:174" x14ac:dyDescent="0.25">
      <c r="A1829" t="s">
        <v>7536</v>
      </c>
      <c r="B1829" t="e">
        <f>_xlfn.XLOOKUP(C1829,'[1]Image URL'!$B:$B,'[1]Image URL'!$A:$A)</f>
        <v>#N/A</v>
      </c>
      <c r="C1829">
        <v>4071300</v>
      </c>
      <c r="D1829" t="s">
        <v>7537</v>
      </c>
      <c r="E1829" t="s">
        <v>7538</v>
      </c>
      <c r="F1829" t="s">
        <v>210</v>
      </c>
      <c r="G1829" t="s">
        <v>444</v>
      </c>
      <c r="H1829" t="s">
        <v>498</v>
      </c>
      <c r="U1829" t="s">
        <v>7539</v>
      </c>
      <c r="V1829" t="s">
        <v>215</v>
      </c>
      <c r="W1829">
        <v>85404813661</v>
      </c>
      <c r="X1829">
        <v>10085404913665</v>
      </c>
      <c r="Y1829" t="s">
        <v>1169</v>
      </c>
      <c r="Z1829" t="s">
        <v>1406</v>
      </c>
      <c r="AA1829" t="s">
        <v>1317</v>
      </c>
      <c r="AB1829" t="s">
        <v>346</v>
      </c>
      <c r="AC1829" t="s">
        <v>453</v>
      </c>
      <c r="AD1829" t="s">
        <v>7540</v>
      </c>
      <c r="AE1829" t="s">
        <v>646</v>
      </c>
      <c r="AF1829" t="s">
        <v>407</v>
      </c>
      <c r="AG1829">
        <v>732310</v>
      </c>
      <c r="AH1829">
        <v>60</v>
      </c>
      <c r="AL1829" t="s">
        <v>1099</v>
      </c>
    </row>
    <row r="1830" spans="1:174" x14ac:dyDescent="0.25">
      <c r="A1830" t="s">
        <v>7541</v>
      </c>
      <c r="B1830" t="e">
        <f>_xlfn.XLOOKUP(C1830,'[1]Image URL'!$B:$B,'[1]Image URL'!$A:$A)</f>
        <v>#N/A</v>
      </c>
      <c r="C1830">
        <v>36543000</v>
      </c>
      <c r="D1830" t="s">
        <v>7542</v>
      </c>
      <c r="E1830" t="s">
        <v>7543</v>
      </c>
      <c r="F1830" t="s">
        <v>438</v>
      </c>
      <c r="G1830" t="s">
        <v>251</v>
      </c>
      <c r="H1830" t="s">
        <v>251</v>
      </c>
      <c r="I1830" t="s">
        <v>6910</v>
      </c>
      <c r="J1830" t="s">
        <v>338</v>
      </c>
      <c r="U1830" t="s">
        <v>331</v>
      </c>
      <c r="V1830" t="s">
        <v>1443</v>
      </c>
      <c r="W1830">
        <v>17183406444</v>
      </c>
      <c r="X1830">
        <v>10017183406441</v>
      </c>
      <c r="Y1830" t="s">
        <v>6731</v>
      </c>
      <c r="Z1830" t="s">
        <v>2745</v>
      </c>
      <c r="AA1830" t="s">
        <v>7544</v>
      </c>
      <c r="AB1830" t="s">
        <v>7545</v>
      </c>
      <c r="AC1830" t="s">
        <v>6882</v>
      </c>
      <c r="AD1830" t="s">
        <v>4548</v>
      </c>
      <c r="AE1830" t="s">
        <v>243</v>
      </c>
      <c r="AF1830" t="s">
        <v>304</v>
      </c>
      <c r="AG1830">
        <v>761699.51899999997</v>
      </c>
      <c r="AH1830">
        <v>70</v>
      </c>
      <c r="AL1830" t="s">
        <v>1341</v>
      </c>
    </row>
    <row r="1831" spans="1:174" x14ac:dyDescent="0.25">
      <c r="A1831" t="s">
        <v>7546</v>
      </c>
      <c r="B1831" t="e">
        <f>_xlfn.XLOOKUP(C1831,'[1]Image URL'!$B:$B,'[1]Image URL'!$A:$A)</f>
        <v>#N/A</v>
      </c>
      <c r="C1831" t="s">
        <v>7185</v>
      </c>
      <c r="D1831" t="s">
        <v>7186</v>
      </c>
      <c r="E1831" t="s">
        <v>6754</v>
      </c>
      <c r="F1831" t="s">
        <v>990</v>
      </c>
      <c r="G1831" t="s">
        <v>722</v>
      </c>
      <c r="H1831" t="s">
        <v>722</v>
      </c>
      <c r="U1831" t="s">
        <v>5245</v>
      </c>
      <c r="V1831" t="s">
        <v>215</v>
      </c>
      <c r="W1831">
        <v>85404007633</v>
      </c>
      <c r="X1831">
        <v>10085404007630</v>
      </c>
      <c r="Y1831" t="s">
        <v>6755</v>
      </c>
      <c r="Z1831" t="s">
        <v>2489</v>
      </c>
      <c r="AA1831" t="s">
        <v>6756</v>
      </c>
      <c r="AB1831" t="s">
        <v>726</v>
      </c>
      <c r="AC1831" t="s">
        <v>754</v>
      </c>
      <c r="AD1831" t="s">
        <v>484</v>
      </c>
      <c r="AE1831" t="s">
        <v>360</v>
      </c>
      <c r="AF1831" t="s">
        <v>326</v>
      </c>
      <c r="AG1831">
        <v>960390.80500000005</v>
      </c>
      <c r="AH1831">
        <v>200</v>
      </c>
      <c r="AL1831" t="s">
        <v>255</v>
      </c>
      <c r="ES1831" t="s">
        <v>5515</v>
      </c>
      <c r="ET1831" t="s">
        <v>5515</v>
      </c>
      <c r="FB1831" t="s">
        <v>521</v>
      </c>
      <c r="FC1831" t="s">
        <v>722</v>
      </c>
      <c r="FD1831" t="s">
        <v>246</v>
      </c>
    </row>
    <row r="1832" spans="1:174" x14ac:dyDescent="0.25">
      <c r="A1832" t="s">
        <v>7547</v>
      </c>
      <c r="B1832" t="e">
        <f>_xlfn.XLOOKUP(C1832,'[1]Image URL'!$B:$B,'[1]Image URL'!$A:$A)</f>
        <v>#N/A</v>
      </c>
      <c r="C1832" t="s">
        <v>6874</v>
      </c>
      <c r="D1832" t="s">
        <v>6875</v>
      </c>
      <c r="E1832" t="s">
        <v>6863</v>
      </c>
      <c r="F1832" t="s">
        <v>1589</v>
      </c>
      <c r="G1832" t="s">
        <v>521</v>
      </c>
      <c r="H1832" t="s">
        <v>521</v>
      </c>
      <c r="U1832" t="s">
        <v>5515</v>
      </c>
      <c r="V1832" t="s">
        <v>215</v>
      </c>
      <c r="W1832">
        <v>85404007947</v>
      </c>
      <c r="X1832">
        <v>10085404007944</v>
      </c>
      <c r="Y1832" t="s">
        <v>3081</v>
      </c>
      <c r="Z1832" t="s">
        <v>1518</v>
      </c>
      <c r="AA1832" t="s">
        <v>5710</v>
      </c>
      <c r="AB1832" t="s">
        <v>2951</v>
      </c>
      <c r="AC1832" t="s">
        <v>588</v>
      </c>
      <c r="AD1832" t="s">
        <v>537</v>
      </c>
      <c r="AE1832" t="s">
        <v>222</v>
      </c>
      <c r="AF1832" t="s">
        <v>243</v>
      </c>
      <c r="AG1832">
        <v>960390.80500000005</v>
      </c>
      <c r="AH1832">
        <v>200</v>
      </c>
      <c r="AL1832" t="s">
        <v>531</v>
      </c>
      <c r="ES1832" t="s">
        <v>5515</v>
      </c>
      <c r="ET1832" t="s">
        <v>5515</v>
      </c>
      <c r="FD1832" t="s">
        <v>246</v>
      </c>
      <c r="FE1832" t="s">
        <v>521</v>
      </c>
    </row>
    <row r="1833" spans="1:174" x14ac:dyDescent="0.25">
      <c r="A1833" t="s">
        <v>7548</v>
      </c>
      <c r="B1833" t="e">
        <f>_xlfn.XLOOKUP(C1833,'[1]Image URL'!$B:$B,'[1]Image URL'!$A:$A)</f>
        <v>#N/A</v>
      </c>
      <c r="C1833">
        <v>36340414</v>
      </c>
      <c r="D1833" t="s">
        <v>7549</v>
      </c>
      <c r="E1833" t="s">
        <v>7550</v>
      </c>
      <c r="F1833" t="s">
        <v>250</v>
      </c>
      <c r="G1833" t="s">
        <v>387</v>
      </c>
      <c r="H1833" t="s">
        <v>387</v>
      </c>
      <c r="I1833" t="s">
        <v>3087</v>
      </c>
      <c r="J1833" t="s">
        <v>3088</v>
      </c>
      <c r="U1833" t="s">
        <v>7183</v>
      </c>
      <c r="V1833" t="s">
        <v>215</v>
      </c>
      <c r="W1833">
        <v>17183232548</v>
      </c>
      <c r="X1833">
        <v>10017183830895</v>
      </c>
      <c r="Y1833" t="s">
        <v>1308</v>
      </c>
      <c r="Z1833" t="s">
        <v>7551</v>
      </c>
      <c r="AA1833" t="s">
        <v>969</v>
      </c>
      <c r="AB1833" t="s">
        <v>1979</v>
      </c>
      <c r="AC1833" t="s">
        <v>370</v>
      </c>
      <c r="AD1833" t="s">
        <v>1171</v>
      </c>
      <c r="AE1833" t="s">
        <v>293</v>
      </c>
      <c r="AF1833" t="s">
        <v>360</v>
      </c>
      <c r="AG1833">
        <v>960390.80500000005</v>
      </c>
      <c r="AH1833">
        <v>200</v>
      </c>
      <c r="AL1833" t="s">
        <v>401</v>
      </c>
      <c r="BW1833" t="s">
        <v>387</v>
      </c>
      <c r="EL1833" t="s">
        <v>392</v>
      </c>
      <c r="EX1833" t="s">
        <v>250</v>
      </c>
    </row>
    <row r="1834" spans="1:174" x14ac:dyDescent="0.25">
      <c r="A1834" t="s">
        <v>7552</v>
      </c>
      <c r="B1834" t="e">
        <f>_xlfn.XLOOKUP(C1834,'[1]Image URL'!$B:$B,'[1]Image URL'!$A:$A)</f>
        <v>#N/A</v>
      </c>
      <c r="C1834" t="s">
        <v>7553</v>
      </c>
      <c r="D1834" t="s">
        <v>7554</v>
      </c>
      <c r="E1834" t="s">
        <v>7194</v>
      </c>
      <c r="F1834" t="s">
        <v>4724</v>
      </c>
      <c r="G1834" t="s">
        <v>246</v>
      </c>
      <c r="H1834" t="s">
        <v>398</v>
      </c>
      <c r="I1834" t="s">
        <v>252</v>
      </c>
      <c r="J1834" t="s">
        <v>2973</v>
      </c>
      <c r="U1834" t="s">
        <v>7290</v>
      </c>
      <c r="V1834" t="s">
        <v>6773</v>
      </c>
      <c r="W1834">
        <v>85404001174</v>
      </c>
      <c r="X1834">
        <v>10085404001171</v>
      </c>
      <c r="Y1834" t="s">
        <v>6930</v>
      </c>
      <c r="Z1834" t="s">
        <v>1801</v>
      </c>
      <c r="AA1834" t="s">
        <v>701</v>
      </c>
      <c r="AB1834" t="s">
        <v>387</v>
      </c>
      <c r="AC1834" t="s">
        <v>479</v>
      </c>
      <c r="AD1834" t="s">
        <v>359</v>
      </c>
      <c r="AE1834" t="s">
        <v>361</v>
      </c>
      <c r="AF1834" t="s">
        <v>360</v>
      </c>
      <c r="AG1834">
        <v>960390.80500000005</v>
      </c>
      <c r="AH1834">
        <v>77.5</v>
      </c>
      <c r="AL1834" t="s">
        <v>2032</v>
      </c>
    </row>
    <row r="1835" spans="1:174" x14ac:dyDescent="0.25">
      <c r="A1835" t="s">
        <v>7555</v>
      </c>
      <c r="B1835" t="e">
        <f>_xlfn.XLOOKUP(C1835,'[1]Image URL'!$B:$B,'[1]Image URL'!$A:$A)</f>
        <v>#N/A</v>
      </c>
      <c r="C1835">
        <v>3646875</v>
      </c>
      <c r="D1835" t="s">
        <v>7556</v>
      </c>
      <c r="E1835" t="s">
        <v>7557</v>
      </c>
      <c r="F1835" t="s">
        <v>530</v>
      </c>
      <c r="G1835" t="s">
        <v>398</v>
      </c>
      <c r="H1835" t="s">
        <v>722</v>
      </c>
      <c r="V1835" t="s">
        <v>215</v>
      </c>
      <c r="W1835">
        <v>17183959667</v>
      </c>
      <c r="X1835">
        <v>10017183894460</v>
      </c>
      <c r="Y1835" t="s">
        <v>5386</v>
      </c>
      <c r="Z1835" t="s">
        <v>7558</v>
      </c>
      <c r="AA1835" t="s">
        <v>656</v>
      </c>
      <c r="AB1835" t="s">
        <v>5870</v>
      </c>
      <c r="AC1835" t="s">
        <v>1499</v>
      </c>
      <c r="AD1835" t="s">
        <v>261</v>
      </c>
      <c r="AE1835" t="s">
        <v>373</v>
      </c>
      <c r="AF1835" t="s">
        <v>360</v>
      </c>
      <c r="AG1835">
        <v>960390.80500000005</v>
      </c>
      <c r="AH1835">
        <v>110</v>
      </c>
      <c r="AL1835" t="s">
        <v>3842</v>
      </c>
      <c r="EL1835" t="s">
        <v>392</v>
      </c>
      <c r="ET1835" t="s">
        <v>5281</v>
      </c>
      <c r="FF1835" t="s">
        <v>530</v>
      </c>
    </row>
    <row r="1836" spans="1:174" x14ac:dyDescent="0.25">
      <c r="A1836" t="s">
        <v>7559</v>
      </c>
      <c r="B1836" t="str">
        <f>_xlfn.XLOOKUP(C1836,'[1]Image URL'!$B:$B,'[1]Image URL'!$A:$A)</f>
        <v>5010-40737-00</v>
      </c>
      <c r="C1836">
        <v>4073700</v>
      </c>
      <c r="D1836" t="s">
        <v>7099</v>
      </c>
      <c r="E1836" t="s">
        <v>7100</v>
      </c>
      <c r="F1836" t="s">
        <v>3028</v>
      </c>
      <c r="G1836" t="s">
        <v>722</v>
      </c>
      <c r="H1836" t="s">
        <v>432</v>
      </c>
      <c r="U1836" t="s">
        <v>214</v>
      </c>
      <c r="V1836" t="s">
        <v>4266</v>
      </c>
      <c r="W1836">
        <v>77838829080</v>
      </c>
      <c r="X1836">
        <v>10077838829087</v>
      </c>
      <c r="Y1836" t="s">
        <v>7101</v>
      </c>
      <c r="Z1836" t="s">
        <v>7102</v>
      </c>
      <c r="AA1836" t="s">
        <v>886</v>
      </c>
      <c r="AB1836" t="s">
        <v>7103</v>
      </c>
      <c r="AC1836" t="s">
        <v>7104</v>
      </c>
      <c r="AD1836" t="s">
        <v>565</v>
      </c>
      <c r="AE1836" t="s">
        <v>360</v>
      </c>
      <c r="AF1836" t="s">
        <v>360</v>
      </c>
      <c r="AG1836">
        <v>392590</v>
      </c>
      <c r="AH1836">
        <v>85</v>
      </c>
      <c r="AL1836" t="s">
        <v>5210</v>
      </c>
      <c r="AT1836" t="s">
        <v>722</v>
      </c>
      <c r="FP1836" t="s">
        <v>521</v>
      </c>
    </row>
    <row r="1837" spans="1:174" x14ac:dyDescent="0.25">
      <c r="A1837" t="s">
        <v>7560</v>
      </c>
      <c r="B1837" t="e">
        <f>_xlfn.XLOOKUP(C1837,'[1]Image URL'!$B:$B,'[1]Image URL'!$A:$A)</f>
        <v>#N/A</v>
      </c>
      <c r="C1837">
        <v>36315600</v>
      </c>
      <c r="D1837" t="s">
        <v>7561</v>
      </c>
      <c r="E1837" t="s">
        <v>7562</v>
      </c>
      <c r="F1837" t="s">
        <v>442</v>
      </c>
      <c r="V1837" t="s">
        <v>1443</v>
      </c>
      <c r="W1837">
        <v>17183232265</v>
      </c>
      <c r="X1837">
        <v>10017183834992</v>
      </c>
      <c r="Y1837" t="s">
        <v>7096</v>
      </c>
      <c r="Z1837" t="s">
        <v>1970</v>
      </c>
      <c r="AA1837" t="s">
        <v>7563</v>
      </c>
      <c r="AB1837" t="s">
        <v>7564</v>
      </c>
      <c r="AC1837" t="s">
        <v>6932</v>
      </c>
      <c r="AD1837" t="s">
        <v>1620</v>
      </c>
      <c r="AE1837" t="s">
        <v>326</v>
      </c>
      <c r="AF1837" t="s">
        <v>242</v>
      </c>
      <c r="AG1837">
        <v>960390.80500000005</v>
      </c>
      <c r="AH1837">
        <v>100</v>
      </c>
      <c r="AL1837" t="s">
        <v>522</v>
      </c>
      <c r="FQ1837" t="s">
        <v>7565</v>
      </c>
      <c r="FR1837" t="s">
        <v>442</v>
      </c>
    </row>
    <row r="1838" spans="1:174" x14ac:dyDescent="0.25">
      <c r="A1838" t="s">
        <v>7566</v>
      </c>
      <c r="B1838" t="e">
        <f>_xlfn.XLOOKUP(C1838,'[1]Image URL'!$B:$B,'[1]Image URL'!$A:$A)</f>
        <v>#N/A</v>
      </c>
      <c r="C1838">
        <v>4073505</v>
      </c>
      <c r="D1838" t="s">
        <v>7353</v>
      </c>
      <c r="E1838" t="s">
        <v>6762</v>
      </c>
      <c r="F1838" t="s">
        <v>800</v>
      </c>
      <c r="G1838" t="s">
        <v>259</v>
      </c>
      <c r="H1838" t="s">
        <v>444</v>
      </c>
      <c r="I1838" t="s">
        <v>252</v>
      </c>
      <c r="J1838" t="s">
        <v>892</v>
      </c>
      <c r="U1838" t="s">
        <v>331</v>
      </c>
      <c r="V1838" t="s">
        <v>340</v>
      </c>
      <c r="W1838">
        <v>85404110173</v>
      </c>
      <c r="X1838">
        <v>10085404923954</v>
      </c>
      <c r="Y1838" t="s">
        <v>276</v>
      </c>
      <c r="Z1838" t="s">
        <v>1839</v>
      </c>
      <c r="AA1838" t="s">
        <v>258</v>
      </c>
      <c r="AB1838" t="s">
        <v>636</v>
      </c>
      <c r="AC1838" t="s">
        <v>6763</v>
      </c>
      <c r="AD1838" t="s">
        <v>303</v>
      </c>
      <c r="AE1838" t="s">
        <v>407</v>
      </c>
      <c r="AF1838" t="s">
        <v>243</v>
      </c>
      <c r="AG1838">
        <v>960390.80500000005</v>
      </c>
      <c r="AH1838">
        <v>125</v>
      </c>
      <c r="AL1838" t="s">
        <v>4233</v>
      </c>
    </row>
    <row r="1839" spans="1:174" x14ac:dyDescent="0.25">
      <c r="A1839" t="s">
        <v>7567</v>
      </c>
      <c r="B1839" t="e">
        <f>_xlfn.XLOOKUP(C1839,'[1]Image URL'!$B:$B,'[1]Image URL'!$A:$A)</f>
        <v>#N/A</v>
      </c>
      <c r="C1839">
        <v>3650500</v>
      </c>
      <c r="D1839" t="s">
        <v>7492</v>
      </c>
      <c r="E1839" t="s">
        <v>7493</v>
      </c>
      <c r="F1839" t="s">
        <v>607</v>
      </c>
      <c r="G1839" t="s">
        <v>398</v>
      </c>
      <c r="H1839" t="s">
        <v>398</v>
      </c>
      <c r="I1839" t="s">
        <v>252</v>
      </c>
      <c r="J1839" t="s">
        <v>270</v>
      </c>
      <c r="U1839" t="s">
        <v>275</v>
      </c>
      <c r="V1839" t="s">
        <v>215</v>
      </c>
      <c r="W1839">
        <v>17183101202</v>
      </c>
      <c r="X1839">
        <v>10017183804896</v>
      </c>
      <c r="Y1839" t="s">
        <v>5709</v>
      </c>
      <c r="Z1839" t="s">
        <v>3434</v>
      </c>
      <c r="AA1839" t="s">
        <v>1185</v>
      </c>
      <c r="AB1839" t="s">
        <v>1053</v>
      </c>
      <c r="AC1839" t="s">
        <v>1331</v>
      </c>
      <c r="AD1839" t="s">
        <v>303</v>
      </c>
      <c r="AE1839" t="s">
        <v>407</v>
      </c>
      <c r="AF1839" t="s">
        <v>243</v>
      </c>
      <c r="AG1839">
        <v>960390.80500000005</v>
      </c>
      <c r="AH1839">
        <v>70</v>
      </c>
      <c r="AL1839" t="s">
        <v>401</v>
      </c>
      <c r="EL1839" t="s">
        <v>259</v>
      </c>
      <c r="ET1839" t="s">
        <v>5281</v>
      </c>
    </row>
    <row r="1840" spans="1:174" x14ac:dyDescent="0.25">
      <c r="A1840" t="s">
        <v>7568</v>
      </c>
      <c r="B1840" t="e">
        <f>_xlfn.XLOOKUP(C1840,'[1]Image URL'!$B:$B,'[1]Image URL'!$A:$A)</f>
        <v>#N/A</v>
      </c>
      <c r="C1840">
        <v>36286800</v>
      </c>
      <c r="D1840" t="s">
        <v>7569</v>
      </c>
      <c r="E1840" t="s">
        <v>7570</v>
      </c>
      <c r="F1840" t="s">
        <v>813</v>
      </c>
      <c r="G1840" t="s">
        <v>524</v>
      </c>
      <c r="H1840" t="s">
        <v>398</v>
      </c>
      <c r="U1840" t="s">
        <v>7571</v>
      </c>
      <c r="V1840" t="s">
        <v>1443</v>
      </c>
      <c r="W1840">
        <v>17183066600</v>
      </c>
      <c r="X1840">
        <v>10017183803363</v>
      </c>
      <c r="Y1840" t="s">
        <v>5921</v>
      </c>
      <c r="Z1840" t="s">
        <v>1618</v>
      </c>
      <c r="AA1840" t="s">
        <v>7346</v>
      </c>
      <c r="AB1840" t="s">
        <v>2105</v>
      </c>
      <c r="AC1840" t="s">
        <v>6882</v>
      </c>
      <c r="AD1840" t="s">
        <v>646</v>
      </c>
      <c r="AE1840" t="s">
        <v>262</v>
      </c>
      <c r="AF1840" t="s">
        <v>374</v>
      </c>
      <c r="AG1840">
        <v>960390.80500000005</v>
      </c>
      <c r="AH1840">
        <v>85</v>
      </c>
      <c r="AL1840" t="s">
        <v>7572</v>
      </c>
      <c r="BO1840" t="s">
        <v>7573</v>
      </c>
      <c r="EK1840" t="s">
        <v>5281</v>
      </c>
      <c r="EO1840" t="s">
        <v>524</v>
      </c>
    </row>
    <row r="1841" spans="1:166" x14ac:dyDescent="0.25">
      <c r="A1841" t="s">
        <v>7574</v>
      </c>
      <c r="B1841" t="e">
        <f>_xlfn.XLOOKUP(C1841,'[1]Image URL'!$B:$B,'[1]Image URL'!$A:$A)</f>
        <v>#N/A</v>
      </c>
      <c r="C1841" t="s">
        <v>7302</v>
      </c>
      <c r="D1841" t="s">
        <v>7303</v>
      </c>
      <c r="E1841" t="s">
        <v>6863</v>
      </c>
      <c r="F1841" t="s">
        <v>990</v>
      </c>
      <c r="G1841" t="s">
        <v>521</v>
      </c>
      <c r="H1841" t="s">
        <v>521</v>
      </c>
      <c r="U1841" t="s">
        <v>5245</v>
      </c>
      <c r="V1841" t="s">
        <v>215</v>
      </c>
      <c r="W1841">
        <v>85404007909</v>
      </c>
      <c r="X1841">
        <v>10085404007906</v>
      </c>
      <c r="Y1841" t="s">
        <v>6864</v>
      </c>
      <c r="Z1841" t="s">
        <v>2489</v>
      </c>
      <c r="AA1841" t="s">
        <v>6756</v>
      </c>
      <c r="AB1841" t="s">
        <v>726</v>
      </c>
      <c r="AC1841" t="s">
        <v>754</v>
      </c>
      <c r="AD1841" t="s">
        <v>261</v>
      </c>
      <c r="AE1841" t="s">
        <v>360</v>
      </c>
      <c r="AF1841" t="s">
        <v>373</v>
      </c>
      <c r="AG1841">
        <v>960390.80500000005</v>
      </c>
      <c r="AH1841">
        <v>200</v>
      </c>
      <c r="AL1841" t="s">
        <v>1802</v>
      </c>
      <c r="ES1841" t="s">
        <v>5515</v>
      </c>
      <c r="ET1841" t="s">
        <v>5515</v>
      </c>
      <c r="FD1841" t="s">
        <v>246</v>
      </c>
      <c r="FE1841" t="s">
        <v>521</v>
      </c>
    </row>
    <row r="1842" spans="1:166" x14ac:dyDescent="0.25">
      <c r="A1842" t="s">
        <v>7575</v>
      </c>
      <c r="B1842" t="e">
        <f>_xlfn.XLOOKUP(C1842,'[1]Image URL'!$B:$B,'[1]Image URL'!$A:$A)</f>
        <v>#N/A</v>
      </c>
      <c r="C1842" t="s">
        <v>6758</v>
      </c>
      <c r="D1842" t="s">
        <v>6759</v>
      </c>
      <c r="E1842" t="s">
        <v>6754</v>
      </c>
      <c r="F1842" t="s">
        <v>990</v>
      </c>
      <c r="G1842" t="s">
        <v>444</v>
      </c>
      <c r="H1842" t="s">
        <v>444</v>
      </c>
      <c r="U1842" t="s">
        <v>5245</v>
      </c>
      <c r="V1842" t="s">
        <v>215</v>
      </c>
      <c r="W1842">
        <v>85404007848</v>
      </c>
      <c r="X1842">
        <v>10085404007845</v>
      </c>
      <c r="Y1842" t="s">
        <v>750</v>
      </c>
      <c r="Z1842" t="s">
        <v>644</v>
      </c>
      <c r="AA1842" t="s">
        <v>6756</v>
      </c>
      <c r="AB1842" t="s">
        <v>1543</v>
      </c>
      <c r="AC1842" t="s">
        <v>754</v>
      </c>
      <c r="AD1842" t="s">
        <v>261</v>
      </c>
      <c r="AE1842" t="s">
        <v>360</v>
      </c>
      <c r="AF1842" t="s">
        <v>373</v>
      </c>
      <c r="AG1842">
        <v>960390.80500000005</v>
      </c>
      <c r="AH1842">
        <v>200</v>
      </c>
      <c r="AL1842" t="s">
        <v>3280</v>
      </c>
      <c r="ES1842" t="s">
        <v>5515</v>
      </c>
      <c r="ET1842" t="s">
        <v>5515</v>
      </c>
      <c r="FD1842" t="s">
        <v>246</v>
      </c>
      <c r="FE1842" t="s">
        <v>444</v>
      </c>
    </row>
    <row r="1843" spans="1:166" x14ac:dyDescent="0.25">
      <c r="A1843" t="s">
        <v>7576</v>
      </c>
      <c r="B1843" t="e">
        <f>_xlfn.XLOOKUP(C1843,'[1]Image URL'!$B:$B,'[1]Image URL'!$A:$A)</f>
        <v>#N/A</v>
      </c>
      <c r="C1843">
        <v>4073514</v>
      </c>
      <c r="D1843" t="s">
        <v>6977</v>
      </c>
      <c r="E1843" t="s">
        <v>6762</v>
      </c>
      <c r="F1843" t="s">
        <v>800</v>
      </c>
      <c r="G1843" t="s">
        <v>259</v>
      </c>
      <c r="H1843" t="s">
        <v>444</v>
      </c>
      <c r="I1843" t="s">
        <v>252</v>
      </c>
      <c r="J1843" t="s">
        <v>892</v>
      </c>
      <c r="U1843" t="s">
        <v>331</v>
      </c>
      <c r="V1843" t="s">
        <v>340</v>
      </c>
      <c r="W1843">
        <v>85404123692</v>
      </c>
      <c r="X1843">
        <v>10085404923695</v>
      </c>
      <c r="Y1843" t="s">
        <v>276</v>
      </c>
      <c r="Z1843" t="s">
        <v>1839</v>
      </c>
      <c r="AA1843" t="s">
        <v>258</v>
      </c>
      <c r="AB1843" t="s">
        <v>636</v>
      </c>
      <c r="AC1843" t="s">
        <v>6763</v>
      </c>
      <c r="AD1843" t="s">
        <v>303</v>
      </c>
      <c r="AE1843" t="s">
        <v>407</v>
      </c>
      <c r="AF1843" t="s">
        <v>243</v>
      </c>
      <c r="AG1843">
        <v>960390.80500000005</v>
      </c>
      <c r="AH1843">
        <v>125</v>
      </c>
      <c r="AL1843" t="s">
        <v>4233</v>
      </c>
    </row>
    <row r="1844" spans="1:166" x14ac:dyDescent="0.25">
      <c r="A1844" t="s">
        <v>7577</v>
      </c>
      <c r="B1844" t="e">
        <f>_xlfn.XLOOKUP(C1844,'[1]Image URL'!$B:$B,'[1]Image URL'!$A:$A)</f>
        <v>#N/A</v>
      </c>
      <c r="C1844">
        <v>4073504</v>
      </c>
      <c r="D1844" t="s">
        <v>6999</v>
      </c>
      <c r="E1844" t="s">
        <v>6762</v>
      </c>
      <c r="F1844" t="s">
        <v>800</v>
      </c>
      <c r="G1844" t="s">
        <v>259</v>
      </c>
      <c r="H1844" t="s">
        <v>444</v>
      </c>
      <c r="I1844" t="s">
        <v>252</v>
      </c>
      <c r="J1844" t="s">
        <v>892</v>
      </c>
      <c r="U1844" t="s">
        <v>331</v>
      </c>
      <c r="V1844" t="s">
        <v>340</v>
      </c>
      <c r="W1844">
        <v>85404110180</v>
      </c>
      <c r="X1844">
        <v>10085404923961</v>
      </c>
      <c r="Y1844" t="s">
        <v>276</v>
      </c>
      <c r="Z1844" t="s">
        <v>1839</v>
      </c>
      <c r="AA1844" t="s">
        <v>258</v>
      </c>
      <c r="AB1844" t="s">
        <v>636</v>
      </c>
      <c r="AC1844" t="s">
        <v>6763</v>
      </c>
      <c r="AD1844" t="s">
        <v>303</v>
      </c>
      <c r="AE1844" t="s">
        <v>407</v>
      </c>
      <c r="AF1844" t="s">
        <v>243</v>
      </c>
      <c r="AG1844">
        <v>960390.80500000005</v>
      </c>
      <c r="AH1844">
        <v>125</v>
      </c>
      <c r="AL1844" t="s">
        <v>4233</v>
      </c>
    </row>
    <row r="1845" spans="1:166" x14ac:dyDescent="0.25">
      <c r="A1845" t="s">
        <v>7578</v>
      </c>
      <c r="B1845" t="e">
        <f>_xlfn.XLOOKUP(C1845,'[1]Image URL'!$B:$B,'[1]Image URL'!$A:$A)</f>
        <v>#N/A</v>
      </c>
      <c r="C1845" t="s">
        <v>7579</v>
      </c>
      <c r="D1845" t="s">
        <v>7580</v>
      </c>
      <c r="E1845" t="s">
        <v>6848</v>
      </c>
      <c r="F1845" t="s">
        <v>1589</v>
      </c>
      <c r="G1845" t="s">
        <v>722</v>
      </c>
      <c r="H1845" t="s">
        <v>722</v>
      </c>
      <c r="U1845" t="s">
        <v>5245</v>
      </c>
      <c r="V1845" t="s">
        <v>215</v>
      </c>
      <c r="W1845">
        <v>85404007589</v>
      </c>
      <c r="X1845">
        <v>10085404007586</v>
      </c>
      <c r="Y1845" t="s">
        <v>3105</v>
      </c>
      <c r="Z1845" t="s">
        <v>2563</v>
      </c>
      <c r="AA1845" t="s">
        <v>6849</v>
      </c>
      <c r="AB1845" t="s">
        <v>2840</v>
      </c>
      <c r="AC1845" t="s">
        <v>346</v>
      </c>
      <c r="AD1845" t="s">
        <v>3202</v>
      </c>
      <c r="AE1845" t="s">
        <v>326</v>
      </c>
      <c r="AF1845" t="s">
        <v>243</v>
      </c>
      <c r="AG1845">
        <v>960390.80500000005</v>
      </c>
      <c r="AH1845">
        <v>200</v>
      </c>
      <c r="AL1845" t="s">
        <v>531</v>
      </c>
      <c r="ES1845" t="s">
        <v>5515</v>
      </c>
      <c r="ET1845" t="s">
        <v>5515</v>
      </c>
      <c r="FB1845" t="s">
        <v>521</v>
      </c>
      <c r="FC1845" t="s">
        <v>722</v>
      </c>
      <c r="FD1845" t="s">
        <v>246</v>
      </c>
    </row>
    <row r="1846" spans="1:166" x14ac:dyDescent="0.25">
      <c r="A1846" t="s">
        <v>7581</v>
      </c>
      <c r="B1846" t="e">
        <f>_xlfn.XLOOKUP(C1846,'[1]Image URL'!$B:$B,'[1]Image URL'!$A:$A)</f>
        <v>#N/A</v>
      </c>
      <c r="C1846">
        <v>4067300</v>
      </c>
      <c r="D1846" t="s">
        <v>7582</v>
      </c>
      <c r="E1846" t="s">
        <v>7583</v>
      </c>
      <c r="F1846" t="s">
        <v>344</v>
      </c>
      <c r="G1846" t="s">
        <v>4270</v>
      </c>
      <c r="H1846" t="s">
        <v>4270</v>
      </c>
      <c r="U1846" t="s">
        <v>5245</v>
      </c>
      <c r="V1846" t="s">
        <v>215</v>
      </c>
      <c r="W1846">
        <v>85404102697</v>
      </c>
      <c r="X1846">
        <v>10085404902690</v>
      </c>
      <c r="Y1846" t="s">
        <v>5739</v>
      </c>
      <c r="Z1846" t="s">
        <v>1795</v>
      </c>
      <c r="AA1846" t="s">
        <v>6030</v>
      </c>
      <c r="AB1846" t="s">
        <v>453</v>
      </c>
      <c r="AC1846" t="s">
        <v>918</v>
      </c>
      <c r="AD1846" t="s">
        <v>1200</v>
      </c>
      <c r="AE1846" t="s">
        <v>407</v>
      </c>
      <c r="AF1846" t="s">
        <v>242</v>
      </c>
      <c r="AG1846">
        <v>960390.80500000005</v>
      </c>
      <c r="AH1846">
        <v>200</v>
      </c>
      <c r="AL1846" t="s">
        <v>263</v>
      </c>
      <c r="EK1846" t="s">
        <v>7011</v>
      </c>
      <c r="FD1846" t="s">
        <v>521</v>
      </c>
      <c r="FE1846" t="s">
        <v>6136</v>
      </c>
    </row>
    <row r="1847" spans="1:166" x14ac:dyDescent="0.25">
      <c r="A1847" t="s">
        <v>7584</v>
      </c>
      <c r="B1847" t="e">
        <f>_xlfn.XLOOKUP(C1847,'[1]Image URL'!$B:$B,'[1]Image URL'!$A:$A)</f>
        <v>#N/A</v>
      </c>
      <c r="C1847" t="s">
        <v>7340</v>
      </c>
      <c r="D1847" t="s">
        <v>7341</v>
      </c>
      <c r="E1847" t="s">
        <v>6754</v>
      </c>
      <c r="F1847" t="s">
        <v>990</v>
      </c>
      <c r="G1847" t="s">
        <v>398</v>
      </c>
      <c r="H1847" t="s">
        <v>398</v>
      </c>
      <c r="U1847" t="s">
        <v>5245</v>
      </c>
      <c r="V1847" t="s">
        <v>215</v>
      </c>
      <c r="W1847">
        <v>85404007800</v>
      </c>
      <c r="X1847">
        <v>10085404007807</v>
      </c>
      <c r="Y1847" t="s">
        <v>3307</v>
      </c>
      <c r="Z1847" t="s">
        <v>2489</v>
      </c>
      <c r="AA1847" t="s">
        <v>349</v>
      </c>
      <c r="AB1847" t="s">
        <v>1499</v>
      </c>
      <c r="AC1847" t="s">
        <v>534</v>
      </c>
      <c r="AD1847" t="s">
        <v>261</v>
      </c>
      <c r="AE1847" t="s">
        <v>360</v>
      </c>
      <c r="AF1847" t="s">
        <v>373</v>
      </c>
      <c r="AG1847">
        <v>960390.80500000005</v>
      </c>
      <c r="AH1847">
        <v>200</v>
      </c>
      <c r="AL1847" t="s">
        <v>3280</v>
      </c>
      <c r="EK1847" t="s">
        <v>5515</v>
      </c>
      <c r="ES1847" t="s">
        <v>5515</v>
      </c>
      <c r="FD1847" t="s">
        <v>246</v>
      </c>
      <c r="FE1847" t="s">
        <v>398</v>
      </c>
    </row>
    <row r="1848" spans="1:166" x14ac:dyDescent="0.25">
      <c r="A1848" t="s">
        <v>7585</v>
      </c>
      <c r="B1848" t="e">
        <f>_xlfn.XLOOKUP(C1848,'[1]Image URL'!$B:$B,'[1]Image URL'!$A:$A)</f>
        <v>#N/A</v>
      </c>
      <c r="C1848">
        <v>4067500</v>
      </c>
      <c r="D1848" t="s">
        <v>6798</v>
      </c>
      <c r="E1848" t="s">
        <v>6799</v>
      </c>
      <c r="F1848" t="s">
        <v>387</v>
      </c>
      <c r="G1848" t="s">
        <v>2102</v>
      </c>
      <c r="H1848" t="s">
        <v>259</v>
      </c>
      <c r="U1848" t="s">
        <v>480</v>
      </c>
      <c r="V1848" t="s">
        <v>1443</v>
      </c>
      <c r="W1848">
        <v>85404115048</v>
      </c>
      <c r="X1848">
        <v>10085404915041</v>
      </c>
      <c r="Y1848" t="s">
        <v>531</v>
      </c>
      <c r="Z1848" t="s">
        <v>6800</v>
      </c>
      <c r="AA1848" t="s">
        <v>1000</v>
      </c>
      <c r="AB1848" t="s">
        <v>1516</v>
      </c>
      <c r="AC1848" t="s">
        <v>1261</v>
      </c>
      <c r="AD1848" t="s">
        <v>359</v>
      </c>
      <c r="AE1848" t="s">
        <v>361</v>
      </c>
      <c r="AF1848" t="s">
        <v>360</v>
      </c>
      <c r="AG1848">
        <v>960390.80500000005</v>
      </c>
      <c r="AH1848">
        <v>70</v>
      </c>
      <c r="AL1848" t="s">
        <v>3179</v>
      </c>
      <c r="EK1848" t="s">
        <v>275</v>
      </c>
      <c r="EL1848" t="s">
        <v>2102</v>
      </c>
      <c r="ET1848" t="s">
        <v>275</v>
      </c>
      <c r="FE1848" t="s">
        <v>6801</v>
      </c>
    </row>
    <row r="1849" spans="1:166" x14ac:dyDescent="0.25">
      <c r="A1849" t="s">
        <v>7586</v>
      </c>
      <c r="B1849" t="e">
        <f>_xlfn.XLOOKUP(C1849,'[1]Image URL'!$B:$B,'[1]Image URL'!$A:$A)</f>
        <v>#N/A</v>
      </c>
      <c r="C1849" t="s">
        <v>7587</v>
      </c>
      <c r="D1849" t="s">
        <v>7588</v>
      </c>
      <c r="E1849" t="s">
        <v>7160</v>
      </c>
      <c r="F1849" t="s">
        <v>437</v>
      </c>
      <c r="G1849" t="s">
        <v>722</v>
      </c>
      <c r="H1849" t="s">
        <v>444</v>
      </c>
      <c r="I1849" t="s">
        <v>252</v>
      </c>
      <c r="J1849" t="s">
        <v>270</v>
      </c>
      <c r="U1849" t="s">
        <v>275</v>
      </c>
      <c r="V1849" t="s">
        <v>215</v>
      </c>
      <c r="W1849">
        <v>17183205603</v>
      </c>
      <c r="X1849">
        <v>10017183883365</v>
      </c>
      <c r="Y1849" t="s">
        <v>7589</v>
      </c>
      <c r="Z1849" t="s">
        <v>7590</v>
      </c>
      <c r="AA1849" t="s">
        <v>1870</v>
      </c>
      <c r="AB1849" t="s">
        <v>369</v>
      </c>
      <c r="AC1849" t="s">
        <v>1288</v>
      </c>
      <c r="AD1849" t="s">
        <v>693</v>
      </c>
      <c r="AE1849" t="s">
        <v>243</v>
      </c>
      <c r="AF1849" t="s">
        <v>514</v>
      </c>
      <c r="AG1849">
        <v>960390.804</v>
      </c>
      <c r="AH1849">
        <v>92.5</v>
      </c>
      <c r="AL1849" t="s">
        <v>2584</v>
      </c>
      <c r="EL1849" t="s">
        <v>2040</v>
      </c>
      <c r="EM1849" t="s">
        <v>392</v>
      </c>
      <c r="ET1849" t="s">
        <v>5281</v>
      </c>
    </row>
    <row r="1850" spans="1:166" x14ac:dyDescent="0.25">
      <c r="A1850" t="s">
        <v>7591</v>
      </c>
      <c r="B1850" t="e">
        <f>_xlfn.XLOOKUP(C1850,'[1]Image URL'!$B:$B,'[1]Image URL'!$A:$A)</f>
        <v>#N/A</v>
      </c>
      <c r="C1850">
        <v>4577900</v>
      </c>
      <c r="D1850" t="s">
        <v>7592</v>
      </c>
      <c r="E1850" t="s">
        <v>7593</v>
      </c>
      <c r="F1850" t="s">
        <v>3675</v>
      </c>
      <c r="G1850" t="s">
        <v>392</v>
      </c>
      <c r="H1850" t="s">
        <v>392</v>
      </c>
      <c r="U1850" t="s">
        <v>6817</v>
      </c>
      <c r="V1850" t="s">
        <v>1443</v>
      </c>
      <c r="W1850">
        <v>85404139594</v>
      </c>
      <c r="X1850">
        <v>10085404939597</v>
      </c>
      <c r="Y1850" t="s">
        <v>5921</v>
      </c>
      <c r="Z1850" t="s">
        <v>2024</v>
      </c>
      <c r="AA1850" t="s">
        <v>7594</v>
      </c>
      <c r="AB1850" t="s">
        <v>3547</v>
      </c>
      <c r="AC1850" t="s">
        <v>3548</v>
      </c>
      <c r="AD1850" t="s">
        <v>1702</v>
      </c>
      <c r="AE1850" t="s">
        <v>565</v>
      </c>
      <c r="AF1850" t="s">
        <v>407</v>
      </c>
      <c r="AG1850">
        <v>960390.80500000005</v>
      </c>
      <c r="AH1850">
        <v>70</v>
      </c>
      <c r="AL1850" t="s">
        <v>7572</v>
      </c>
      <c r="EK1850" t="s">
        <v>4523</v>
      </c>
      <c r="EL1850" t="s">
        <v>907</v>
      </c>
      <c r="EX1850" t="s">
        <v>581</v>
      </c>
      <c r="FJ1850" t="s">
        <v>210</v>
      </c>
    </row>
    <row r="1851" spans="1:166" x14ac:dyDescent="0.25">
      <c r="A1851" t="s">
        <v>7595</v>
      </c>
      <c r="B1851" t="e">
        <f>_xlfn.XLOOKUP(C1851,'[1]Image URL'!$B:$B,'[1]Image URL'!$A:$A)</f>
        <v>#N/A</v>
      </c>
      <c r="C1851">
        <v>4023600</v>
      </c>
      <c r="D1851" t="s">
        <v>7013</v>
      </c>
      <c r="E1851" t="s">
        <v>7014</v>
      </c>
      <c r="F1851" t="s">
        <v>4724</v>
      </c>
      <c r="G1851" t="s">
        <v>251</v>
      </c>
      <c r="H1851" t="s">
        <v>251</v>
      </c>
      <c r="U1851" t="s">
        <v>5281</v>
      </c>
      <c r="V1851" t="s">
        <v>215</v>
      </c>
      <c r="W1851">
        <v>85404109061</v>
      </c>
      <c r="X1851">
        <v>10085404909064</v>
      </c>
      <c r="Y1851" t="s">
        <v>7015</v>
      </c>
      <c r="Z1851" t="s">
        <v>2221</v>
      </c>
      <c r="AA1851" t="s">
        <v>5223</v>
      </c>
      <c r="AB1851" t="s">
        <v>210</v>
      </c>
      <c r="AC1851" t="s">
        <v>815</v>
      </c>
      <c r="AD1851" t="s">
        <v>3373</v>
      </c>
      <c r="AE1851" t="s">
        <v>326</v>
      </c>
      <c r="AF1851" t="s">
        <v>461</v>
      </c>
      <c r="AG1851">
        <v>392690.25</v>
      </c>
      <c r="AH1851">
        <v>70</v>
      </c>
      <c r="AL1851" t="s">
        <v>1119</v>
      </c>
      <c r="AN1851" t="s">
        <v>251</v>
      </c>
      <c r="BO1851" t="s">
        <v>4724</v>
      </c>
    </row>
    <row r="1852" spans="1:166" x14ac:dyDescent="0.25">
      <c r="A1852" t="s">
        <v>7596</v>
      </c>
      <c r="B1852" t="e">
        <f>_xlfn.XLOOKUP(C1852,'[1]Image URL'!$B:$B,'[1]Image URL'!$A:$A)</f>
        <v>#N/A</v>
      </c>
      <c r="C1852">
        <v>4029000</v>
      </c>
      <c r="D1852" t="s">
        <v>7597</v>
      </c>
      <c r="E1852" t="s">
        <v>6815</v>
      </c>
      <c r="F1852" t="s">
        <v>607</v>
      </c>
      <c r="G1852" t="s">
        <v>521</v>
      </c>
      <c r="H1852" t="s">
        <v>244</v>
      </c>
      <c r="U1852" t="s">
        <v>3686</v>
      </c>
      <c r="V1852" t="s">
        <v>215</v>
      </c>
      <c r="W1852">
        <v>85404107296</v>
      </c>
      <c r="X1852">
        <v>10085404907299</v>
      </c>
      <c r="Y1852" t="s">
        <v>2488</v>
      </c>
      <c r="Z1852" t="s">
        <v>7598</v>
      </c>
      <c r="AA1852" t="s">
        <v>7599</v>
      </c>
      <c r="AB1852" t="s">
        <v>238</v>
      </c>
      <c r="AC1852" t="s">
        <v>1331</v>
      </c>
      <c r="AD1852" t="s">
        <v>1693</v>
      </c>
      <c r="AE1852" t="s">
        <v>360</v>
      </c>
      <c r="AF1852" t="s">
        <v>243</v>
      </c>
      <c r="AG1852">
        <v>960390.80500000005</v>
      </c>
      <c r="AH1852">
        <v>110</v>
      </c>
      <c r="EK1852" t="s">
        <v>6788</v>
      </c>
      <c r="EL1852" t="s">
        <v>251</v>
      </c>
      <c r="EO1852" t="s">
        <v>524</v>
      </c>
      <c r="EX1852" t="s">
        <v>4830</v>
      </c>
    </row>
    <row r="1853" spans="1:166" x14ac:dyDescent="0.25">
      <c r="A1853" t="s">
        <v>7600</v>
      </c>
      <c r="B1853" t="e">
        <f>_xlfn.XLOOKUP(C1853,'[1]Image URL'!$B:$B,'[1]Image URL'!$A:$A)</f>
        <v>#N/A</v>
      </c>
      <c r="C1853">
        <v>3639914</v>
      </c>
      <c r="D1853" t="s">
        <v>6917</v>
      </c>
      <c r="E1853" t="s">
        <v>6918</v>
      </c>
      <c r="F1853" t="s">
        <v>300</v>
      </c>
      <c r="G1853" t="s">
        <v>6919</v>
      </c>
      <c r="H1853" t="s">
        <v>473</v>
      </c>
      <c r="V1853" t="s">
        <v>1443</v>
      </c>
      <c r="W1853">
        <v>17183977142</v>
      </c>
      <c r="X1853">
        <v>10017183004975</v>
      </c>
      <c r="Y1853" t="s">
        <v>6920</v>
      </c>
      <c r="Z1853" t="s">
        <v>3567</v>
      </c>
      <c r="AA1853" t="s">
        <v>6921</v>
      </c>
      <c r="AB1853" t="s">
        <v>2130</v>
      </c>
      <c r="AC1853" t="s">
        <v>6922</v>
      </c>
      <c r="AD1853" t="s">
        <v>261</v>
      </c>
      <c r="AE1853" t="s">
        <v>373</v>
      </c>
      <c r="AF1853" t="s">
        <v>360</v>
      </c>
      <c r="AG1853">
        <v>960390.80500000005</v>
      </c>
      <c r="AH1853">
        <v>92.5</v>
      </c>
      <c r="AL1853" t="s">
        <v>6923</v>
      </c>
      <c r="AM1853" t="s">
        <v>6924</v>
      </c>
      <c r="AN1853" t="s">
        <v>6925</v>
      </c>
      <c r="BO1853" t="s">
        <v>6926</v>
      </c>
      <c r="DP1853" t="s">
        <v>214</v>
      </c>
    </row>
    <row r="1854" spans="1:166" x14ac:dyDescent="0.25">
      <c r="A1854" t="s">
        <v>7601</v>
      </c>
      <c r="B1854" t="e">
        <f>_xlfn.XLOOKUP(C1854,'[1]Image URL'!$B:$B,'[1]Image URL'!$A:$A)</f>
        <v>#N/A</v>
      </c>
      <c r="C1854">
        <v>4022704</v>
      </c>
      <c r="D1854" t="s">
        <v>7602</v>
      </c>
      <c r="E1854" t="s">
        <v>7275</v>
      </c>
      <c r="F1854" t="s">
        <v>317</v>
      </c>
      <c r="G1854" t="s">
        <v>251</v>
      </c>
      <c r="H1854" t="s">
        <v>251</v>
      </c>
      <c r="I1854" t="s">
        <v>4477</v>
      </c>
      <c r="J1854" t="s">
        <v>4478</v>
      </c>
      <c r="U1854" t="s">
        <v>7276</v>
      </c>
      <c r="V1854" t="s">
        <v>340</v>
      </c>
      <c r="W1854">
        <v>85404148961</v>
      </c>
      <c r="X1854">
        <v>10085404948919</v>
      </c>
      <c r="Y1854" t="s">
        <v>5386</v>
      </c>
      <c r="Z1854" t="s">
        <v>1609</v>
      </c>
      <c r="AA1854" t="s">
        <v>6796</v>
      </c>
      <c r="AB1854" t="s">
        <v>4635</v>
      </c>
      <c r="AC1854" t="s">
        <v>403</v>
      </c>
      <c r="AD1854" t="s">
        <v>460</v>
      </c>
      <c r="AE1854" t="s">
        <v>373</v>
      </c>
      <c r="AF1854" t="s">
        <v>407</v>
      </c>
      <c r="AG1854">
        <v>392690.25</v>
      </c>
      <c r="AH1854">
        <v>70</v>
      </c>
      <c r="AL1854" t="s">
        <v>1802</v>
      </c>
      <c r="AN1854" t="s">
        <v>251</v>
      </c>
    </row>
    <row r="1855" spans="1:166" x14ac:dyDescent="0.25">
      <c r="A1855" t="s">
        <v>7603</v>
      </c>
      <c r="B1855" t="e">
        <f>_xlfn.XLOOKUP(C1855,'[1]Image URL'!$B:$B,'[1]Image URL'!$A:$A)</f>
        <v>#N/A</v>
      </c>
      <c r="C1855">
        <v>3646600</v>
      </c>
      <c r="D1855" t="s">
        <v>7604</v>
      </c>
      <c r="E1855" t="s">
        <v>7557</v>
      </c>
      <c r="F1855" t="s">
        <v>530</v>
      </c>
      <c r="G1855" t="s">
        <v>398</v>
      </c>
      <c r="H1855" t="s">
        <v>722</v>
      </c>
      <c r="I1855" t="s">
        <v>3087</v>
      </c>
      <c r="J1855" t="s">
        <v>3088</v>
      </c>
      <c r="U1855" t="s">
        <v>3089</v>
      </c>
      <c r="V1855" t="s">
        <v>215</v>
      </c>
      <c r="W1855">
        <v>17183096201</v>
      </c>
      <c r="X1855">
        <v>10017183882887</v>
      </c>
      <c r="Y1855" t="s">
        <v>7605</v>
      </c>
      <c r="Z1855" t="s">
        <v>7606</v>
      </c>
      <c r="AA1855" t="s">
        <v>656</v>
      </c>
      <c r="AB1855" t="s">
        <v>656</v>
      </c>
      <c r="AC1855" t="s">
        <v>1543</v>
      </c>
      <c r="AD1855" t="s">
        <v>261</v>
      </c>
      <c r="AE1855" t="s">
        <v>373</v>
      </c>
      <c r="AF1855" t="s">
        <v>360</v>
      </c>
      <c r="AG1855">
        <v>960390.80500000005</v>
      </c>
      <c r="AH1855">
        <v>70</v>
      </c>
      <c r="AL1855" t="s">
        <v>7607</v>
      </c>
      <c r="EL1855" t="s">
        <v>2952</v>
      </c>
      <c r="ET1855" t="s">
        <v>5281</v>
      </c>
      <c r="FF1855" t="s">
        <v>530</v>
      </c>
    </row>
    <row r="1856" spans="1:166" x14ac:dyDescent="0.25">
      <c r="A1856" t="s">
        <v>7608</v>
      </c>
      <c r="B1856" t="e">
        <f>_xlfn.XLOOKUP(C1856,'[1]Image URL'!$B:$B,'[1]Image URL'!$A:$A)</f>
        <v>#N/A</v>
      </c>
      <c r="C1856">
        <v>4023600</v>
      </c>
      <c r="D1856" t="s">
        <v>7013</v>
      </c>
      <c r="E1856" t="s">
        <v>7014</v>
      </c>
      <c r="F1856" t="s">
        <v>4724</v>
      </c>
      <c r="G1856" t="s">
        <v>251</v>
      </c>
      <c r="H1856" t="s">
        <v>251</v>
      </c>
      <c r="U1856" t="s">
        <v>5281</v>
      </c>
      <c r="V1856" t="s">
        <v>215</v>
      </c>
      <c r="W1856">
        <v>85404109061</v>
      </c>
      <c r="X1856">
        <v>10085404909064</v>
      </c>
      <c r="Y1856" t="s">
        <v>7015</v>
      </c>
      <c r="Z1856" t="s">
        <v>2221</v>
      </c>
      <c r="AA1856" t="s">
        <v>5223</v>
      </c>
      <c r="AB1856" t="s">
        <v>210</v>
      </c>
      <c r="AC1856" t="s">
        <v>815</v>
      </c>
      <c r="AD1856" t="s">
        <v>3373</v>
      </c>
      <c r="AE1856" t="s">
        <v>326</v>
      </c>
      <c r="AF1856" t="s">
        <v>461</v>
      </c>
      <c r="AG1856">
        <v>392690.25</v>
      </c>
      <c r="AH1856">
        <v>70</v>
      </c>
      <c r="AL1856" t="s">
        <v>1119</v>
      </c>
      <c r="AN1856" t="s">
        <v>251</v>
      </c>
      <c r="BO1856" t="s">
        <v>4724</v>
      </c>
    </row>
    <row r="1857" spans="1:176" x14ac:dyDescent="0.25">
      <c r="A1857" t="s">
        <v>7609</v>
      </c>
      <c r="B1857" t="e">
        <f>_xlfn.XLOOKUP(C1857,'[1]Image URL'!$B:$B,'[1]Image URL'!$A:$A)</f>
        <v>#N/A</v>
      </c>
      <c r="C1857">
        <v>4071000</v>
      </c>
      <c r="D1857" t="s">
        <v>7610</v>
      </c>
      <c r="E1857" t="s">
        <v>7611</v>
      </c>
      <c r="F1857" t="s">
        <v>524</v>
      </c>
      <c r="G1857" t="s">
        <v>444</v>
      </c>
      <c r="H1857" t="s">
        <v>722</v>
      </c>
      <c r="I1857" t="s">
        <v>4477</v>
      </c>
      <c r="J1857" t="s">
        <v>4478</v>
      </c>
      <c r="U1857" t="s">
        <v>7276</v>
      </c>
      <c r="V1857" t="s">
        <v>215</v>
      </c>
      <c r="W1857">
        <v>85404148657</v>
      </c>
      <c r="X1857">
        <v>10085404913658</v>
      </c>
      <c r="Y1857" t="s">
        <v>7612</v>
      </c>
      <c r="Z1857" t="s">
        <v>3567</v>
      </c>
      <c r="AA1857" t="s">
        <v>2276</v>
      </c>
      <c r="AB1857" t="s">
        <v>607</v>
      </c>
      <c r="AC1857" t="s">
        <v>582</v>
      </c>
      <c r="AD1857" t="s">
        <v>3202</v>
      </c>
      <c r="AE1857" t="s">
        <v>304</v>
      </c>
      <c r="AF1857" t="s">
        <v>360</v>
      </c>
      <c r="AG1857">
        <v>732310</v>
      </c>
      <c r="AH1857">
        <v>125</v>
      </c>
      <c r="AL1857" t="s">
        <v>3361</v>
      </c>
    </row>
    <row r="1858" spans="1:176" x14ac:dyDescent="0.25">
      <c r="A1858" t="s">
        <v>7613</v>
      </c>
      <c r="B1858" t="e">
        <f>_xlfn.XLOOKUP(C1858,'[1]Image URL'!$B:$B,'[1]Image URL'!$A:$A)</f>
        <v>#N/A</v>
      </c>
      <c r="C1858">
        <v>4011105</v>
      </c>
      <c r="D1858" t="s">
        <v>7465</v>
      </c>
      <c r="E1858" t="s">
        <v>7332</v>
      </c>
      <c r="F1858" t="s">
        <v>673</v>
      </c>
      <c r="I1858" t="s">
        <v>252</v>
      </c>
      <c r="J1858" t="s">
        <v>5215</v>
      </c>
      <c r="U1858" t="s">
        <v>5302</v>
      </c>
      <c r="V1858" t="s">
        <v>215</v>
      </c>
      <c r="W1858">
        <v>85404006322</v>
      </c>
      <c r="X1858">
        <v>10085404006329</v>
      </c>
      <c r="Y1858" t="s">
        <v>3497</v>
      </c>
      <c r="Z1858" t="s">
        <v>1924</v>
      </c>
      <c r="AA1858" t="s">
        <v>6030</v>
      </c>
      <c r="AB1858" t="s">
        <v>453</v>
      </c>
      <c r="AC1858" t="s">
        <v>444</v>
      </c>
      <c r="AD1858" t="s">
        <v>1200</v>
      </c>
      <c r="AE1858" t="s">
        <v>407</v>
      </c>
      <c r="AF1858" t="s">
        <v>242</v>
      </c>
      <c r="AG1858">
        <v>960390.80500000005</v>
      </c>
      <c r="AH1858">
        <v>70</v>
      </c>
      <c r="BO1858" t="s">
        <v>403</v>
      </c>
      <c r="EK1858" t="s">
        <v>275</v>
      </c>
      <c r="ES1858" t="s">
        <v>5302</v>
      </c>
      <c r="FE1858" t="s">
        <v>2415</v>
      </c>
    </row>
    <row r="1859" spans="1:176" x14ac:dyDescent="0.25">
      <c r="A1859" t="s">
        <v>7614</v>
      </c>
      <c r="B1859" t="e">
        <f>_xlfn.XLOOKUP(C1859,'[1]Image URL'!$B:$B,'[1]Image URL'!$A:$A)</f>
        <v>#N/A</v>
      </c>
      <c r="C1859">
        <v>4501623</v>
      </c>
      <c r="D1859" t="s">
        <v>7615</v>
      </c>
      <c r="E1859" t="s">
        <v>7084</v>
      </c>
      <c r="F1859" t="s">
        <v>4724</v>
      </c>
      <c r="G1859" t="s">
        <v>2040</v>
      </c>
      <c r="H1859" t="s">
        <v>444</v>
      </c>
      <c r="V1859" t="s">
        <v>215</v>
      </c>
      <c r="W1859">
        <v>85404501018</v>
      </c>
      <c r="X1859">
        <v>10085404932666</v>
      </c>
      <c r="Y1859" t="s">
        <v>6550</v>
      </c>
      <c r="Z1859" t="s">
        <v>7085</v>
      </c>
      <c r="AA1859" t="s">
        <v>7086</v>
      </c>
      <c r="AB1859" t="s">
        <v>509</v>
      </c>
      <c r="AC1859" t="s">
        <v>594</v>
      </c>
      <c r="AD1859" t="s">
        <v>565</v>
      </c>
      <c r="AE1859" t="s">
        <v>360</v>
      </c>
      <c r="AF1859" t="s">
        <v>360</v>
      </c>
      <c r="AG1859">
        <v>960390.804</v>
      </c>
      <c r="AH1859">
        <v>92.5</v>
      </c>
      <c r="AL1859" t="s">
        <v>1758</v>
      </c>
      <c r="EL1859" t="s">
        <v>398</v>
      </c>
      <c r="EM1859" t="s">
        <v>2040</v>
      </c>
      <c r="ES1859" t="s">
        <v>275</v>
      </c>
      <c r="FF1859" t="s">
        <v>4724</v>
      </c>
    </row>
    <row r="1860" spans="1:176" x14ac:dyDescent="0.25">
      <c r="A1860" t="s">
        <v>7616</v>
      </c>
      <c r="B1860" t="e">
        <f>_xlfn.XLOOKUP(C1860,'[1]Image URL'!$B:$B,'[1]Image URL'!$A:$A)</f>
        <v>#N/A</v>
      </c>
      <c r="C1860" t="s">
        <v>7285</v>
      </c>
      <c r="D1860" t="s">
        <v>7286</v>
      </c>
      <c r="E1860" t="s">
        <v>6754</v>
      </c>
      <c r="F1860" t="s">
        <v>990</v>
      </c>
      <c r="G1860" t="s">
        <v>398</v>
      </c>
      <c r="H1860" t="s">
        <v>398</v>
      </c>
      <c r="U1860" t="s">
        <v>5245</v>
      </c>
      <c r="V1860" t="s">
        <v>215</v>
      </c>
      <c r="W1860">
        <v>85404007787</v>
      </c>
      <c r="X1860">
        <v>10085404007784</v>
      </c>
      <c r="Y1860" t="s">
        <v>3307</v>
      </c>
      <c r="Z1860" t="s">
        <v>2489</v>
      </c>
      <c r="AA1860" t="s">
        <v>349</v>
      </c>
      <c r="AB1860" t="s">
        <v>1499</v>
      </c>
      <c r="AC1860" t="s">
        <v>534</v>
      </c>
      <c r="AD1860" t="s">
        <v>261</v>
      </c>
      <c r="AE1860" t="s">
        <v>360</v>
      </c>
      <c r="AF1860" t="s">
        <v>373</v>
      </c>
      <c r="AG1860">
        <v>960390.80500000005</v>
      </c>
      <c r="AH1860">
        <v>200</v>
      </c>
      <c r="AL1860" t="s">
        <v>3280</v>
      </c>
      <c r="EK1860" t="s">
        <v>5515</v>
      </c>
      <c r="ES1860" t="s">
        <v>5515</v>
      </c>
      <c r="FD1860" t="s">
        <v>246</v>
      </c>
      <c r="FE1860" t="s">
        <v>398</v>
      </c>
    </row>
    <row r="1861" spans="1:176" x14ac:dyDescent="0.25">
      <c r="A1861" t="s">
        <v>7617</v>
      </c>
      <c r="B1861" t="e">
        <f>_xlfn.XLOOKUP(C1861,'[1]Image URL'!$B:$B,'[1]Image URL'!$A:$A)</f>
        <v>#N/A</v>
      </c>
      <c r="C1861">
        <v>4501423</v>
      </c>
      <c r="D1861" t="s">
        <v>7618</v>
      </c>
      <c r="E1861" t="s">
        <v>6867</v>
      </c>
      <c r="F1861" t="s">
        <v>969</v>
      </c>
      <c r="G1861" t="s">
        <v>2040</v>
      </c>
      <c r="H1861" t="s">
        <v>444</v>
      </c>
      <c r="V1861" t="s">
        <v>215</v>
      </c>
      <c r="W1861">
        <v>85404500998</v>
      </c>
      <c r="X1861">
        <v>10085404900993</v>
      </c>
      <c r="Y1861" t="s">
        <v>6868</v>
      </c>
      <c r="Z1861" t="s">
        <v>6869</v>
      </c>
      <c r="AA1861" t="s">
        <v>344</v>
      </c>
      <c r="AB1861" t="s">
        <v>1589</v>
      </c>
      <c r="AC1861" t="s">
        <v>903</v>
      </c>
      <c r="AD1861" t="s">
        <v>372</v>
      </c>
      <c r="AE1861" t="s">
        <v>293</v>
      </c>
      <c r="AF1861" t="s">
        <v>514</v>
      </c>
      <c r="AG1861">
        <v>960390.804</v>
      </c>
      <c r="AH1861">
        <v>92.5</v>
      </c>
      <c r="AL1861" t="s">
        <v>941</v>
      </c>
      <c r="EL1861" t="s">
        <v>398</v>
      </c>
      <c r="ES1861" t="s">
        <v>275</v>
      </c>
      <c r="ET1861" t="s">
        <v>6788</v>
      </c>
      <c r="FF1861" t="s">
        <v>969</v>
      </c>
    </row>
    <row r="1862" spans="1:176" x14ac:dyDescent="0.25">
      <c r="A1862" t="s">
        <v>7619</v>
      </c>
      <c r="B1862" t="e">
        <f>_xlfn.XLOOKUP(C1862,'[1]Image URL'!$B:$B,'[1]Image URL'!$A:$A)</f>
        <v>#N/A</v>
      </c>
      <c r="C1862">
        <v>4067400</v>
      </c>
      <c r="D1862" t="s">
        <v>7241</v>
      </c>
      <c r="E1862" t="s">
        <v>7242</v>
      </c>
      <c r="F1862" t="s">
        <v>387</v>
      </c>
      <c r="G1862" t="s">
        <v>2102</v>
      </c>
      <c r="H1862" t="s">
        <v>471</v>
      </c>
      <c r="U1862" t="s">
        <v>5222</v>
      </c>
      <c r="V1862" t="s">
        <v>1443</v>
      </c>
      <c r="W1862">
        <v>85404215038</v>
      </c>
      <c r="X1862">
        <v>10085404115038</v>
      </c>
      <c r="Y1862" t="s">
        <v>4210</v>
      </c>
      <c r="Z1862" t="s">
        <v>6800</v>
      </c>
      <c r="AA1862" t="s">
        <v>2254</v>
      </c>
      <c r="AB1862" t="s">
        <v>2915</v>
      </c>
      <c r="AC1862" t="s">
        <v>1668</v>
      </c>
      <c r="AD1862" t="s">
        <v>7243</v>
      </c>
      <c r="AE1862" t="s">
        <v>2919</v>
      </c>
      <c r="AF1862" t="s">
        <v>360</v>
      </c>
      <c r="AG1862">
        <v>960390.80500000005</v>
      </c>
      <c r="AH1862">
        <v>70</v>
      </c>
      <c r="AL1862" t="s">
        <v>3179</v>
      </c>
      <c r="BD1862" t="s">
        <v>2102</v>
      </c>
      <c r="EK1862" t="s">
        <v>275</v>
      </c>
      <c r="EL1862" t="s">
        <v>7244</v>
      </c>
      <c r="ET1862" t="s">
        <v>275</v>
      </c>
      <c r="EX1862" t="s">
        <v>269</v>
      </c>
      <c r="FD1862" t="s">
        <v>4869</v>
      </c>
      <c r="FE1862" t="s">
        <v>7245</v>
      </c>
      <c r="FK1862" t="s">
        <v>7246</v>
      </c>
    </row>
    <row r="1863" spans="1:176" x14ac:dyDescent="0.25">
      <c r="A1863" t="s">
        <v>7620</v>
      </c>
      <c r="B1863" t="e">
        <f>_xlfn.XLOOKUP(C1863,'[1]Image URL'!$B:$B,'[1]Image URL'!$A:$A)</f>
        <v>#N/A</v>
      </c>
      <c r="C1863">
        <v>4102700</v>
      </c>
      <c r="D1863" t="s">
        <v>7621</v>
      </c>
      <c r="E1863" t="s">
        <v>7622</v>
      </c>
      <c r="F1863" t="s">
        <v>515</v>
      </c>
      <c r="G1863" t="s">
        <v>471</v>
      </c>
      <c r="H1863" t="s">
        <v>524</v>
      </c>
      <c r="U1863" t="s">
        <v>7623</v>
      </c>
      <c r="V1863" t="s">
        <v>1443</v>
      </c>
      <c r="W1863">
        <v>854049254012</v>
      </c>
      <c r="X1863">
        <v>10085404925408</v>
      </c>
      <c r="Y1863" t="s">
        <v>7624</v>
      </c>
      <c r="Z1863" t="s">
        <v>902</v>
      </c>
      <c r="AA1863" t="s">
        <v>2932</v>
      </c>
      <c r="AB1863" t="s">
        <v>1120</v>
      </c>
      <c r="AC1863" t="s">
        <v>722</v>
      </c>
      <c r="AD1863" t="s">
        <v>692</v>
      </c>
      <c r="AE1863" t="s">
        <v>361</v>
      </c>
      <c r="AF1863" t="s">
        <v>304</v>
      </c>
      <c r="AG1863">
        <v>960390.80500000005</v>
      </c>
      <c r="AH1863">
        <v>85</v>
      </c>
      <c r="AL1863" t="s">
        <v>7625</v>
      </c>
      <c r="EK1863" t="s">
        <v>6966</v>
      </c>
      <c r="EP1863" t="s">
        <v>7623</v>
      </c>
      <c r="FN1863" t="s">
        <v>515</v>
      </c>
    </row>
    <row r="1864" spans="1:176" x14ac:dyDescent="0.25">
      <c r="A1864" t="s">
        <v>7626</v>
      </c>
      <c r="B1864" t="e">
        <f>_xlfn.XLOOKUP(C1864,'[1]Image URL'!$B:$B,'[1]Image URL'!$A:$A)</f>
        <v>#N/A</v>
      </c>
      <c r="C1864">
        <v>4027100</v>
      </c>
      <c r="D1864" t="s">
        <v>7627</v>
      </c>
      <c r="E1864" t="s">
        <v>7628</v>
      </c>
      <c r="F1864" t="s">
        <v>317</v>
      </c>
      <c r="G1864" t="s">
        <v>1616</v>
      </c>
      <c r="H1864" t="s">
        <v>1616</v>
      </c>
      <c r="U1864" t="s">
        <v>4523</v>
      </c>
      <c r="V1864" t="s">
        <v>1443</v>
      </c>
      <c r="W1864">
        <v>85404105254</v>
      </c>
      <c r="X1864">
        <v>10085404905257</v>
      </c>
      <c r="Y1864" t="s">
        <v>2076</v>
      </c>
      <c r="Z1864" t="s">
        <v>2221</v>
      </c>
      <c r="AA1864" t="s">
        <v>7629</v>
      </c>
      <c r="AB1864" t="s">
        <v>6932</v>
      </c>
      <c r="AC1864" t="s">
        <v>7630</v>
      </c>
      <c r="AD1864" t="s">
        <v>1909</v>
      </c>
      <c r="AE1864" t="s">
        <v>326</v>
      </c>
      <c r="AF1864" t="s">
        <v>304</v>
      </c>
      <c r="AG1864">
        <v>441700.2</v>
      </c>
      <c r="AH1864">
        <v>65</v>
      </c>
      <c r="AL1864" t="s">
        <v>2078</v>
      </c>
      <c r="AN1864" t="s">
        <v>6925</v>
      </c>
    </row>
    <row r="1865" spans="1:176" x14ac:dyDescent="0.25">
      <c r="A1865" t="s">
        <v>7631</v>
      </c>
      <c r="B1865" t="e">
        <f>_xlfn.XLOOKUP(C1865,'[1]Image URL'!$B:$B,'[1]Image URL'!$A:$A)</f>
        <v>#N/A</v>
      </c>
      <c r="C1865">
        <v>3623900</v>
      </c>
      <c r="D1865" t="s">
        <v>7400</v>
      </c>
      <c r="E1865" t="s">
        <v>7401</v>
      </c>
      <c r="F1865" t="s">
        <v>244</v>
      </c>
      <c r="G1865" t="s">
        <v>722</v>
      </c>
      <c r="H1865" t="s">
        <v>251</v>
      </c>
      <c r="I1865" t="s">
        <v>252</v>
      </c>
      <c r="J1865" t="s">
        <v>270</v>
      </c>
      <c r="U1865" t="s">
        <v>275</v>
      </c>
      <c r="V1865" t="s">
        <v>1443</v>
      </c>
      <c r="W1865">
        <v>17183050203</v>
      </c>
      <c r="X1865">
        <v>10017183884065</v>
      </c>
      <c r="Y1865" t="s">
        <v>689</v>
      </c>
      <c r="Z1865" t="s">
        <v>1142</v>
      </c>
      <c r="AA1865" t="s">
        <v>1317</v>
      </c>
      <c r="AB1865" t="s">
        <v>524</v>
      </c>
      <c r="AC1865" t="s">
        <v>4276</v>
      </c>
      <c r="AD1865" t="s">
        <v>361</v>
      </c>
      <c r="AE1865" t="s">
        <v>222</v>
      </c>
      <c r="AF1865" t="s">
        <v>514</v>
      </c>
      <c r="AG1865">
        <v>960390.80500000005</v>
      </c>
      <c r="AH1865">
        <v>70</v>
      </c>
      <c r="AL1865" t="s">
        <v>263</v>
      </c>
      <c r="ET1865" t="s">
        <v>5281</v>
      </c>
      <c r="FE1865" t="s">
        <v>7402</v>
      </c>
      <c r="FG1865" t="s">
        <v>5949</v>
      </c>
      <c r="FH1865" t="s">
        <v>244</v>
      </c>
      <c r="FI1865" t="s">
        <v>722</v>
      </c>
      <c r="FM1865" t="s">
        <v>1875</v>
      </c>
    </row>
    <row r="1866" spans="1:176" x14ac:dyDescent="0.25">
      <c r="A1866" t="s">
        <v>7632</v>
      </c>
      <c r="B1866" t="e">
        <f>_xlfn.XLOOKUP(C1866,'[1]Image URL'!$B:$B,'[1]Image URL'!$A:$A)</f>
        <v>#N/A</v>
      </c>
      <c r="C1866" t="s">
        <v>7329</v>
      </c>
      <c r="D1866" t="s">
        <v>7330</v>
      </c>
      <c r="E1866" t="s">
        <v>6754</v>
      </c>
      <c r="F1866" t="s">
        <v>990</v>
      </c>
      <c r="G1866" t="s">
        <v>722</v>
      </c>
      <c r="H1866" t="s">
        <v>722</v>
      </c>
      <c r="U1866" t="s">
        <v>5245</v>
      </c>
      <c r="V1866" t="s">
        <v>215</v>
      </c>
      <c r="W1866">
        <v>85404007657</v>
      </c>
      <c r="X1866">
        <v>10085404007654</v>
      </c>
      <c r="Y1866" t="s">
        <v>6755</v>
      </c>
      <c r="Z1866" t="s">
        <v>2489</v>
      </c>
      <c r="AA1866" t="s">
        <v>6756</v>
      </c>
      <c r="AB1866" t="s">
        <v>726</v>
      </c>
      <c r="AC1866" t="s">
        <v>754</v>
      </c>
      <c r="AD1866" t="s">
        <v>484</v>
      </c>
      <c r="AE1866" t="s">
        <v>360</v>
      </c>
      <c r="AF1866" t="s">
        <v>326</v>
      </c>
      <c r="AG1866">
        <v>960390.80500000005</v>
      </c>
      <c r="AH1866">
        <v>200</v>
      </c>
      <c r="AL1866" t="s">
        <v>255</v>
      </c>
      <c r="ES1866" t="s">
        <v>5515</v>
      </c>
      <c r="ET1866" t="s">
        <v>5515</v>
      </c>
      <c r="FB1866" t="s">
        <v>521</v>
      </c>
      <c r="FC1866" t="s">
        <v>722</v>
      </c>
      <c r="FD1866" t="s">
        <v>246</v>
      </c>
    </row>
    <row r="1867" spans="1:176" x14ac:dyDescent="0.25">
      <c r="A1867" t="s">
        <v>7633</v>
      </c>
      <c r="B1867" t="e">
        <f>_xlfn.XLOOKUP(C1867,'[1]Image URL'!$B:$B,'[1]Image URL'!$A:$A)</f>
        <v>#N/A</v>
      </c>
      <c r="C1867" t="s">
        <v>7579</v>
      </c>
      <c r="D1867" t="s">
        <v>7580</v>
      </c>
      <c r="E1867" t="s">
        <v>6848</v>
      </c>
      <c r="F1867" t="s">
        <v>1589</v>
      </c>
      <c r="G1867" t="s">
        <v>722</v>
      </c>
      <c r="H1867" t="s">
        <v>722</v>
      </c>
      <c r="U1867" t="s">
        <v>5245</v>
      </c>
      <c r="V1867" t="s">
        <v>215</v>
      </c>
      <c r="W1867">
        <v>85404007589</v>
      </c>
      <c r="X1867">
        <v>10085404007586</v>
      </c>
      <c r="Y1867" t="s">
        <v>3105</v>
      </c>
      <c r="Z1867" t="s">
        <v>2563</v>
      </c>
      <c r="AA1867" t="s">
        <v>6849</v>
      </c>
      <c r="AB1867" t="s">
        <v>2840</v>
      </c>
      <c r="AC1867" t="s">
        <v>346</v>
      </c>
      <c r="AD1867" t="s">
        <v>3202</v>
      </c>
      <c r="AE1867" t="s">
        <v>326</v>
      </c>
      <c r="AF1867" t="s">
        <v>243</v>
      </c>
      <c r="AG1867">
        <v>960390.80500000005</v>
      </c>
      <c r="AH1867">
        <v>200</v>
      </c>
      <c r="AL1867" t="s">
        <v>531</v>
      </c>
      <c r="ES1867" t="s">
        <v>5515</v>
      </c>
      <c r="ET1867" t="s">
        <v>5515</v>
      </c>
      <c r="FB1867" t="s">
        <v>521</v>
      </c>
      <c r="FC1867" t="s">
        <v>722</v>
      </c>
      <c r="FD1867" t="s">
        <v>246</v>
      </c>
    </row>
    <row r="1868" spans="1:176" x14ac:dyDescent="0.25">
      <c r="A1868" t="s">
        <v>7634</v>
      </c>
      <c r="B1868" t="e">
        <f>_xlfn.XLOOKUP(C1868,'[1]Image URL'!$B:$B,'[1]Image URL'!$A:$A)</f>
        <v>#N/A</v>
      </c>
      <c r="C1868">
        <v>3623802</v>
      </c>
      <c r="D1868" t="s">
        <v>7635</v>
      </c>
      <c r="E1868" t="s">
        <v>7636</v>
      </c>
      <c r="F1868" t="s">
        <v>515</v>
      </c>
      <c r="G1868" t="s">
        <v>246</v>
      </c>
      <c r="H1868" t="s">
        <v>246</v>
      </c>
      <c r="V1868" t="s">
        <v>1443</v>
      </c>
      <c r="W1868">
        <v>17183050005</v>
      </c>
      <c r="X1868">
        <v>10017183882597</v>
      </c>
      <c r="Y1868" t="s">
        <v>831</v>
      </c>
      <c r="Z1868" t="s">
        <v>4012</v>
      </c>
      <c r="AA1868" t="s">
        <v>2254</v>
      </c>
      <c r="AB1868" t="s">
        <v>564</v>
      </c>
      <c r="AC1868" t="s">
        <v>1284</v>
      </c>
      <c r="AD1868" t="s">
        <v>554</v>
      </c>
      <c r="AE1868" t="s">
        <v>222</v>
      </c>
      <c r="AF1868" t="s">
        <v>222</v>
      </c>
      <c r="AG1868">
        <v>960390.80500000005</v>
      </c>
      <c r="AH1868">
        <v>100</v>
      </c>
      <c r="AL1868" t="s">
        <v>7637</v>
      </c>
      <c r="EK1868" t="s">
        <v>6117</v>
      </c>
      <c r="ES1868" t="s">
        <v>275</v>
      </c>
      <c r="EX1868" t="s">
        <v>515</v>
      </c>
      <c r="FT1868" t="s">
        <v>246</v>
      </c>
    </row>
    <row r="1869" spans="1:176" x14ac:dyDescent="0.25">
      <c r="A1869" t="s">
        <v>7638</v>
      </c>
      <c r="B1869" t="e">
        <f>_xlfn.XLOOKUP(C1869,'[1]Image URL'!$B:$B,'[1]Image URL'!$A:$A)</f>
        <v>#N/A</v>
      </c>
      <c r="C1869">
        <v>4052900</v>
      </c>
      <c r="D1869" t="s">
        <v>7639</v>
      </c>
      <c r="E1869" t="s">
        <v>7640</v>
      </c>
      <c r="F1869" t="s">
        <v>246</v>
      </c>
      <c r="G1869" t="s">
        <v>392</v>
      </c>
      <c r="H1869" t="s">
        <v>392</v>
      </c>
      <c r="U1869" t="s">
        <v>5216</v>
      </c>
      <c r="V1869" t="s">
        <v>215</v>
      </c>
      <c r="W1869">
        <v>85404108903</v>
      </c>
      <c r="X1869">
        <v>10085404908906</v>
      </c>
      <c r="Y1869" t="s">
        <v>298</v>
      </c>
      <c r="Z1869" t="s">
        <v>1324</v>
      </c>
      <c r="AA1869" t="s">
        <v>3370</v>
      </c>
      <c r="AB1869" t="s">
        <v>382</v>
      </c>
      <c r="AC1869" t="s">
        <v>356</v>
      </c>
      <c r="AD1869" t="s">
        <v>220</v>
      </c>
      <c r="AE1869" t="s">
        <v>554</v>
      </c>
      <c r="AF1869" t="s">
        <v>293</v>
      </c>
      <c r="AG1869">
        <v>960390.80500000005</v>
      </c>
      <c r="AH1869">
        <v>70</v>
      </c>
      <c r="AL1869" t="s">
        <v>2066</v>
      </c>
      <c r="EL1869" t="s">
        <v>259</v>
      </c>
      <c r="FD1869" t="s">
        <v>392</v>
      </c>
      <c r="FK1869" t="s">
        <v>392</v>
      </c>
    </row>
    <row r="1870" spans="1:176" x14ac:dyDescent="0.25">
      <c r="A1870" t="s">
        <v>7641</v>
      </c>
      <c r="B1870" t="e">
        <f>_xlfn.XLOOKUP(C1870,'[1]Image URL'!$B:$B,'[1]Image URL'!$A:$A)</f>
        <v>#N/A</v>
      </c>
      <c r="C1870">
        <v>4574300</v>
      </c>
      <c r="D1870" t="s">
        <v>7642</v>
      </c>
      <c r="E1870" t="s">
        <v>7643</v>
      </c>
      <c r="F1870" t="s">
        <v>673</v>
      </c>
      <c r="U1870" t="s">
        <v>7644</v>
      </c>
      <c r="V1870" t="s">
        <v>7645</v>
      </c>
      <c r="W1870">
        <v>85404505313</v>
      </c>
      <c r="X1870">
        <v>10085404934349</v>
      </c>
      <c r="Y1870" t="s">
        <v>7646</v>
      </c>
      <c r="Z1870" t="s">
        <v>1618</v>
      </c>
      <c r="AA1870" t="s">
        <v>969</v>
      </c>
      <c r="AB1870" t="s">
        <v>269</v>
      </c>
      <c r="AC1870" t="s">
        <v>722</v>
      </c>
      <c r="AD1870" t="s">
        <v>243</v>
      </c>
      <c r="AE1870" t="s">
        <v>243</v>
      </c>
      <c r="AF1870" t="s">
        <v>327</v>
      </c>
      <c r="AG1870">
        <v>670100.30000000005</v>
      </c>
      <c r="AH1870">
        <v>85</v>
      </c>
      <c r="AL1870" t="s">
        <v>4233</v>
      </c>
      <c r="EK1870" t="s">
        <v>4523</v>
      </c>
      <c r="EX1870" t="s">
        <v>673</v>
      </c>
    </row>
    <row r="1871" spans="1:176" x14ac:dyDescent="0.25">
      <c r="A1871" t="s">
        <v>7647</v>
      </c>
      <c r="B1871" t="e">
        <f>_xlfn.XLOOKUP(C1871,'[1]Image URL'!$B:$B,'[1]Image URL'!$A:$A)</f>
        <v>#N/A</v>
      </c>
      <c r="C1871">
        <v>36532003</v>
      </c>
      <c r="D1871" t="s">
        <v>7020</v>
      </c>
      <c r="E1871" t="s">
        <v>7021</v>
      </c>
      <c r="F1871" t="s">
        <v>390</v>
      </c>
      <c r="G1871" t="s">
        <v>251</v>
      </c>
      <c r="H1871" t="s">
        <v>398</v>
      </c>
      <c r="U1871" t="s">
        <v>5222</v>
      </c>
      <c r="V1871" t="s">
        <v>215</v>
      </c>
      <c r="W1871">
        <v>17183267663</v>
      </c>
      <c r="X1871">
        <v>10017183831243</v>
      </c>
      <c r="Y1871" t="s">
        <v>1738</v>
      </c>
      <c r="Z1871" t="s">
        <v>1618</v>
      </c>
      <c r="AA1871" t="s">
        <v>1904</v>
      </c>
      <c r="AB1871" t="s">
        <v>390</v>
      </c>
      <c r="AC1871" t="s">
        <v>1317</v>
      </c>
      <c r="AD1871" t="s">
        <v>7022</v>
      </c>
      <c r="AE1871" t="s">
        <v>554</v>
      </c>
      <c r="AF1871" t="s">
        <v>222</v>
      </c>
      <c r="AG1871">
        <v>960390.80500000005</v>
      </c>
      <c r="AH1871">
        <v>92.5</v>
      </c>
      <c r="AL1871" t="s">
        <v>7023</v>
      </c>
      <c r="EL1871" t="s">
        <v>471</v>
      </c>
    </row>
    <row r="1872" spans="1:176" x14ac:dyDescent="0.25">
      <c r="A1872" t="s">
        <v>7648</v>
      </c>
      <c r="B1872" t="e">
        <f>_xlfn.XLOOKUP(C1872,'[1]Image URL'!$B:$B,'[1]Image URL'!$A:$A)</f>
        <v>#N/A</v>
      </c>
      <c r="C1872">
        <v>4073200</v>
      </c>
      <c r="D1872" t="s">
        <v>7253</v>
      </c>
      <c r="E1872" t="s">
        <v>7254</v>
      </c>
      <c r="F1872" t="s">
        <v>392</v>
      </c>
      <c r="G1872" t="s">
        <v>3069</v>
      </c>
      <c r="H1872" t="s">
        <v>2102</v>
      </c>
      <c r="U1872" t="s">
        <v>5281</v>
      </c>
      <c r="V1872" t="s">
        <v>215</v>
      </c>
      <c r="W1872">
        <v>85404113556</v>
      </c>
      <c r="X1872">
        <v>10085404913559</v>
      </c>
      <c r="Y1872" t="s">
        <v>723</v>
      </c>
      <c r="Z1872" t="s">
        <v>523</v>
      </c>
      <c r="AA1872" t="s">
        <v>282</v>
      </c>
      <c r="AB1872" t="s">
        <v>1750</v>
      </c>
      <c r="AC1872" t="s">
        <v>300</v>
      </c>
      <c r="AD1872" t="s">
        <v>7255</v>
      </c>
      <c r="AE1872" t="s">
        <v>7256</v>
      </c>
      <c r="AF1872" t="s">
        <v>293</v>
      </c>
      <c r="AG1872">
        <v>392590</v>
      </c>
      <c r="AH1872">
        <v>100</v>
      </c>
      <c r="AL1872" t="s">
        <v>457</v>
      </c>
    </row>
    <row r="1873" spans="1:170" x14ac:dyDescent="0.25">
      <c r="A1873" t="s">
        <v>7649</v>
      </c>
      <c r="B1873" t="e">
        <f>_xlfn.XLOOKUP(C1873,'[1]Image URL'!$B:$B,'[1]Image URL'!$A:$A)</f>
        <v>#N/A</v>
      </c>
      <c r="C1873">
        <v>4046600</v>
      </c>
      <c r="D1873" t="s">
        <v>7650</v>
      </c>
      <c r="E1873" t="s">
        <v>7651</v>
      </c>
      <c r="F1873" t="s">
        <v>515</v>
      </c>
      <c r="G1873" t="s">
        <v>392</v>
      </c>
      <c r="H1873" t="s">
        <v>392</v>
      </c>
      <c r="U1873" t="s">
        <v>5515</v>
      </c>
      <c r="V1873" t="s">
        <v>215</v>
      </c>
      <c r="W1873">
        <v>85404101270</v>
      </c>
      <c r="X1873">
        <v>10085404901273</v>
      </c>
      <c r="Y1873" t="s">
        <v>998</v>
      </c>
      <c r="Z1873" t="s">
        <v>1645</v>
      </c>
      <c r="AA1873" t="s">
        <v>800</v>
      </c>
      <c r="AB1873" t="s">
        <v>1054</v>
      </c>
      <c r="AC1873" t="s">
        <v>1331</v>
      </c>
      <c r="AD1873" t="s">
        <v>303</v>
      </c>
      <c r="AE1873" t="s">
        <v>407</v>
      </c>
      <c r="AF1873" t="s">
        <v>243</v>
      </c>
      <c r="AG1873">
        <v>960390.80500000005</v>
      </c>
      <c r="AH1873">
        <v>200</v>
      </c>
      <c r="AL1873" t="s">
        <v>457</v>
      </c>
      <c r="BC1873" t="s">
        <v>515</v>
      </c>
      <c r="FD1873" t="s">
        <v>403</v>
      </c>
      <c r="FE1873" t="s">
        <v>392</v>
      </c>
    </row>
    <row r="1874" spans="1:170" x14ac:dyDescent="0.25">
      <c r="A1874" t="s">
        <v>7652</v>
      </c>
      <c r="B1874" t="e">
        <f>_xlfn.XLOOKUP(C1874,'[1]Image URL'!$B:$B,'[1]Image URL'!$A:$A)</f>
        <v>#N/A</v>
      </c>
      <c r="C1874">
        <v>4503103</v>
      </c>
      <c r="D1874" t="s">
        <v>7653</v>
      </c>
      <c r="E1874" t="s">
        <v>7654</v>
      </c>
      <c r="F1874" t="s">
        <v>969</v>
      </c>
      <c r="G1874" t="s">
        <v>2040</v>
      </c>
      <c r="H1874" t="s">
        <v>444</v>
      </c>
      <c r="V1874" t="s">
        <v>215</v>
      </c>
      <c r="W1874">
        <v>85404501643</v>
      </c>
      <c r="X1874">
        <v>10085404938958</v>
      </c>
      <c r="Y1874" t="s">
        <v>7655</v>
      </c>
      <c r="Z1874" t="s">
        <v>7162</v>
      </c>
      <c r="AA1874" t="s">
        <v>753</v>
      </c>
      <c r="AB1874" t="s">
        <v>1290</v>
      </c>
      <c r="AC1874" t="s">
        <v>319</v>
      </c>
      <c r="AD1874" t="s">
        <v>261</v>
      </c>
      <c r="AE1874" t="s">
        <v>293</v>
      </c>
      <c r="AF1874" t="s">
        <v>293</v>
      </c>
      <c r="AG1874">
        <v>960390.804</v>
      </c>
      <c r="AH1874">
        <v>85</v>
      </c>
      <c r="AL1874" t="s">
        <v>6624</v>
      </c>
      <c r="EL1874" t="s">
        <v>398</v>
      </c>
      <c r="ES1874" t="s">
        <v>7656</v>
      </c>
      <c r="FI1874" t="s">
        <v>969</v>
      </c>
    </row>
    <row r="1875" spans="1:170" x14ac:dyDescent="0.25">
      <c r="A1875" t="s">
        <v>7657</v>
      </c>
      <c r="B1875" t="e">
        <f>_xlfn.XLOOKUP(C1875,'[1]Image URL'!$B:$B,'[1]Image URL'!$A:$A)</f>
        <v>#N/A</v>
      </c>
      <c r="C1875">
        <v>3625903</v>
      </c>
      <c r="D1875" t="s">
        <v>7658</v>
      </c>
      <c r="E1875" t="s">
        <v>7659</v>
      </c>
      <c r="F1875" t="s">
        <v>369</v>
      </c>
      <c r="G1875" t="s">
        <v>392</v>
      </c>
      <c r="H1875" t="s">
        <v>398</v>
      </c>
      <c r="U1875" t="s">
        <v>7660</v>
      </c>
      <c r="V1875" t="s">
        <v>215</v>
      </c>
      <c r="W1875">
        <v>17183051606</v>
      </c>
      <c r="X1875">
        <v>10017183802441</v>
      </c>
      <c r="Y1875" t="s">
        <v>1617</v>
      </c>
      <c r="Z1875" t="s">
        <v>2960</v>
      </c>
      <c r="AA1875" t="s">
        <v>805</v>
      </c>
      <c r="AB1875" t="s">
        <v>1543</v>
      </c>
      <c r="AC1875" t="s">
        <v>1589</v>
      </c>
      <c r="AD1875" t="s">
        <v>261</v>
      </c>
      <c r="AE1875" t="s">
        <v>242</v>
      </c>
      <c r="AF1875" t="s">
        <v>514</v>
      </c>
      <c r="AG1875">
        <v>960390.80500000005</v>
      </c>
      <c r="AH1875">
        <v>200</v>
      </c>
      <c r="AL1875" t="s">
        <v>1718</v>
      </c>
      <c r="EL1875" t="s">
        <v>392</v>
      </c>
      <c r="ET1875" t="s">
        <v>5281</v>
      </c>
      <c r="FD1875" t="s">
        <v>524</v>
      </c>
    </row>
    <row r="1876" spans="1:170" x14ac:dyDescent="0.25">
      <c r="A1876" t="s">
        <v>7661</v>
      </c>
      <c r="B1876" t="e">
        <f>_xlfn.XLOOKUP(C1876,'[1]Image URL'!$B:$B,'[1]Image URL'!$A:$A)</f>
        <v>#N/A</v>
      </c>
      <c r="C1876">
        <v>4014600</v>
      </c>
      <c r="D1876" t="s">
        <v>7393</v>
      </c>
      <c r="E1876" t="s">
        <v>7394</v>
      </c>
      <c r="F1876" t="s">
        <v>210</v>
      </c>
      <c r="G1876" t="s">
        <v>398</v>
      </c>
      <c r="H1876" t="s">
        <v>398</v>
      </c>
      <c r="I1876" t="s">
        <v>252</v>
      </c>
      <c r="J1876" t="s">
        <v>270</v>
      </c>
      <c r="U1876" t="s">
        <v>275</v>
      </c>
      <c r="V1876" t="s">
        <v>215</v>
      </c>
      <c r="W1876">
        <v>85404108972</v>
      </c>
      <c r="X1876">
        <v>10085404908975</v>
      </c>
      <c r="Y1876" t="s">
        <v>737</v>
      </c>
      <c r="Z1876" t="s">
        <v>1324</v>
      </c>
      <c r="AA1876" t="s">
        <v>503</v>
      </c>
      <c r="AB1876" t="s">
        <v>382</v>
      </c>
      <c r="AC1876" t="s">
        <v>356</v>
      </c>
      <c r="AD1876" t="s">
        <v>220</v>
      </c>
      <c r="AE1876" t="s">
        <v>554</v>
      </c>
      <c r="AF1876" t="s">
        <v>293</v>
      </c>
      <c r="AG1876">
        <v>960390.80500000005</v>
      </c>
      <c r="AH1876">
        <v>125</v>
      </c>
      <c r="AL1876" t="s">
        <v>2066</v>
      </c>
      <c r="EK1876" t="s">
        <v>5281</v>
      </c>
      <c r="FD1876" t="s">
        <v>210</v>
      </c>
      <c r="FE1876" t="s">
        <v>398</v>
      </c>
    </row>
    <row r="1877" spans="1:170" x14ac:dyDescent="0.25">
      <c r="A1877" t="s">
        <v>7662</v>
      </c>
      <c r="B1877" t="e">
        <f>_xlfn.XLOOKUP(C1877,'[1]Image URL'!$B:$B,'[1]Image URL'!$A:$A)</f>
        <v>#N/A</v>
      </c>
      <c r="C1877">
        <v>3640014</v>
      </c>
      <c r="D1877" t="s">
        <v>7041</v>
      </c>
      <c r="E1877" t="s">
        <v>7042</v>
      </c>
      <c r="F1877" t="s">
        <v>524</v>
      </c>
      <c r="G1877" t="s">
        <v>515</v>
      </c>
      <c r="H1877" t="s">
        <v>392</v>
      </c>
      <c r="U1877" t="s">
        <v>214</v>
      </c>
      <c r="V1877" t="s">
        <v>1443</v>
      </c>
      <c r="W1877">
        <v>17183386296</v>
      </c>
      <c r="X1877">
        <v>10017183386293</v>
      </c>
      <c r="Y1877" t="s">
        <v>963</v>
      </c>
      <c r="Z1877" t="s">
        <v>3240</v>
      </c>
      <c r="AA1877" t="s">
        <v>370</v>
      </c>
      <c r="AB1877" t="s">
        <v>1638</v>
      </c>
      <c r="AC1877" t="s">
        <v>1229</v>
      </c>
      <c r="AD1877" t="s">
        <v>2000</v>
      </c>
      <c r="AE1877" t="s">
        <v>361</v>
      </c>
      <c r="AF1877" t="s">
        <v>514</v>
      </c>
      <c r="AG1877">
        <v>960390.80500000005</v>
      </c>
      <c r="AH1877">
        <v>70</v>
      </c>
      <c r="AL1877" t="s">
        <v>7043</v>
      </c>
      <c r="AM1877" t="s">
        <v>7044</v>
      </c>
      <c r="BO1877" t="s">
        <v>7045</v>
      </c>
      <c r="BW1877" t="s">
        <v>4396</v>
      </c>
      <c r="EK1877" t="s">
        <v>7046</v>
      </c>
      <c r="EP1877" t="s">
        <v>6915</v>
      </c>
      <c r="FD1877" t="s">
        <v>2102</v>
      </c>
    </row>
    <row r="1878" spans="1:170" x14ac:dyDescent="0.25">
      <c r="A1878" t="s">
        <v>7663</v>
      </c>
      <c r="B1878" t="e">
        <f>_xlfn.XLOOKUP(C1878,'[1]Image URL'!$B:$B,'[1]Image URL'!$A:$A)</f>
        <v>#N/A</v>
      </c>
      <c r="C1878">
        <v>3662000</v>
      </c>
      <c r="D1878" t="s">
        <v>7664</v>
      </c>
      <c r="E1878" t="s">
        <v>6811</v>
      </c>
      <c r="F1878" t="s">
        <v>524</v>
      </c>
      <c r="G1878" t="s">
        <v>398</v>
      </c>
      <c r="H1878" t="s">
        <v>398</v>
      </c>
      <c r="J1878" t="s">
        <v>7665</v>
      </c>
      <c r="U1878" t="s">
        <v>5222</v>
      </c>
      <c r="V1878" t="s">
        <v>215</v>
      </c>
      <c r="W1878">
        <v>17183108201</v>
      </c>
      <c r="X1878">
        <v>10017183883075</v>
      </c>
      <c r="Y1878" t="s">
        <v>510</v>
      </c>
      <c r="Z1878" t="s">
        <v>3434</v>
      </c>
      <c r="AA1878" t="s">
        <v>1316</v>
      </c>
      <c r="AB1878" t="s">
        <v>1432</v>
      </c>
      <c r="AC1878" t="s">
        <v>1331</v>
      </c>
      <c r="AD1878" t="s">
        <v>303</v>
      </c>
      <c r="AE1878" t="s">
        <v>407</v>
      </c>
      <c r="AF1878" t="s">
        <v>243</v>
      </c>
      <c r="AG1878">
        <v>960390.80500000005</v>
      </c>
      <c r="AH1878">
        <v>110</v>
      </c>
      <c r="AL1878" t="s">
        <v>2212</v>
      </c>
      <c r="EK1878" t="s">
        <v>5281</v>
      </c>
      <c r="EL1878" t="s">
        <v>259</v>
      </c>
      <c r="FH1878" t="s">
        <v>524</v>
      </c>
    </row>
    <row r="1879" spans="1:170" x14ac:dyDescent="0.25">
      <c r="A1879" t="s">
        <v>7666</v>
      </c>
      <c r="B1879" t="e">
        <f>_xlfn.XLOOKUP(C1879,'[1]Image URL'!$B:$B,'[1]Image URL'!$A:$A)</f>
        <v>#N/A</v>
      </c>
      <c r="C1879" t="s">
        <v>7667</v>
      </c>
      <c r="D1879" t="s">
        <v>7668</v>
      </c>
      <c r="E1879" t="s">
        <v>7669</v>
      </c>
      <c r="F1879" t="s">
        <v>371</v>
      </c>
      <c r="G1879" t="s">
        <v>722</v>
      </c>
      <c r="H1879" t="s">
        <v>722</v>
      </c>
      <c r="J1879" t="s">
        <v>7665</v>
      </c>
      <c r="U1879" t="s">
        <v>5222</v>
      </c>
      <c r="V1879" t="s">
        <v>215</v>
      </c>
      <c r="W1879">
        <v>17183108409</v>
      </c>
      <c r="X1879">
        <v>10017183883105</v>
      </c>
      <c r="Y1879" t="s">
        <v>6426</v>
      </c>
      <c r="Z1879" t="s">
        <v>4200</v>
      </c>
      <c r="AA1879" t="s">
        <v>2379</v>
      </c>
      <c r="AB1879" t="s">
        <v>576</v>
      </c>
      <c r="AC1879" t="s">
        <v>386</v>
      </c>
      <c r="AD1879" t="s">
        <v>504</v>
      </c>
      <c r="AE1879" t="s">
        <v>293</v>
      </c>
      <c r="AF1879" t="s">
        <v>326</v>
      </c>
      <c r="AG1879">
        <v>960390.80500000005</v>
      </c>
      <c r="AH1879">
        <v>110</v>
      </c>
      <c r="AL1879" t="s">
        <v>1084</v>
      </c>
      <c r="EK1879" t="s">
        <v>5281</v>
      </c>
      <c r="EL1879" t="s">
        <v>259</v>
      </c>
      <c r="FH1879" t="s">
        <v>371</v>
      </c>
    </row>
    <row r="1880" spans="1:170" x14ac:dyDescent="0.25">
      <c r="A1880" t="s">
        <v>7670</v>
      </c>
      <c r="B1880" t="e">
        <f>_xlfn.XLOOKUP(C1880,'[1]Image URL'!$B:$B,'[1]Image URL'!$A:$A)</f>
        <v>#N/A</v>
      </c>
      <c r="C1880">
        <v>36543200</v>
      </c>
      <c r="D1880" t="s">
        <v>7671</v>
      </c>
      <c r="E1880" t="s">
        <v>7672</v>
      </c>
      <c r="F1880" t="s">
        <v>701</v>
      </c>
      <c r="G1880" t="s">
        <v>251</v>
      </c>
      <c r="H1880" t="s">
        <v>251</v>
      </c>
      <c r="U1880" t="s">
        <v>6915</v>
      </c>
      <c r="V1880" t="s">
        <v>1443</v>
      </c>
      <c r="W1880">
        <v>17183406468</v>
      </c>
      <c r="X1880">
        <v>10017183406465</v>
      </c>
      <c r="Y1880" t="s">
        <v>1923</v>
      </c>
      <c r="Z1880" t="s">
        <v>3139</v>
      </c>
      <c r="AA1880" t="s">
        <v>7673</v>
      </c>
      <c r="AB1880" t="s">
        <v>3698</v>
      </c>
      <c r="AC1880" t="s">
        <v>7674</v>
      </c>
      <c r="AD1880" t="s">
        <v>261</v>
      </c>
      <c r="AE1880" t="s">
        <v>242</v>
      </c>
      <c r="AF1880" t="s">
        <v>514</v>
      </c>
      <c r="AG1880">
        <v>960390.80500000005</v>
      </c>
      <c r="AH1880">
        <v>85</v>
      </c>
    </row>
    <row r="1881" spans="1:170" x14ac:dyDescent="0.25">
      <c r="A1881" t="s">
        <v>7675</v>
      </c>
      <c r="B1881" t="e">
        <f>_xlfn.XLOOKUP(C1881,'[1]Image URL'!$B:$B,'[1]Image URL'!$A:$A)</f>
        <v>#N/A</v>
      </c>
      <c r="C1881" t="s">
        <v>7462</v>
      </c>
      <c r="D1881" t="s">
        <v>7463</v>
      </c>
      <c r="E1881" t="s">
        <v>6754</v>
      </c>
      <c r="F1881" t="s">
        <v>990</v>
      </c>
      <c r="G1881" t="s">
        <v>722</v>
      </c>
      <c r="H1881" t="s">
        <v>722</v>
      </c>
      <c r="U1881" t="s">
        <v>5245</v>
      </c>
      <c r="V1881" t="s">
        <v>215</v>
      </c>
      <c r="W1881">
        <v>85404007664</v>
      </c>
      <c r="X1881">
        <v>10085404007661</v>
      </c>
      <c r="Y1881" t="s">
        <v>6755</v>
      </c>
      <c r="Z1881" t="s">
        <v>2489</v>
      </c>
      <c r="AA1881" t="s">
        <v>6756</v>
      </c>
      <c r="AB1881" t="s">
        <v>726</v>
      </c>
      <c r="AC1881" t="s">
        <v>754</v>
      </c>
      <c r="AD1881" t="s">
        <v>484</v>
      </c>
      <c r="AE1881" t="s">
        <v>360</v>
      </c>
      <c r="AF1881" t="s">
        <v>326</v>
      </c>
      <c r="AG1881">
        <v>960390.80500000005</v>
      </c>
      <c r="AH1881">
        <v>200</v>
      </c>
      <c r="AL1881" t="s">
        <v>255</v>
      </c>
      <c r="ES1881" t="s">
        <v>5515</v>
      </c>
      <c r="ET1881" t="s">
        <v>5515</v>
      </c>
      <c r="FB1881" t="s">
        <v>521</v>
      </c>
      <c r="FC1881" t="s">
        <v>722</v>
      </c>
      <c r="FD1881" t="s">
        <v>246</v>
      </c>
    </row>
    <row r="1882" spans="1:170" x14ac:dyDescent="0.25">
      <c r="A1882" t="s">
        <v>7676</v>
      </c>
      <c r="B1882" t="e">
        <f>_xlfn.XLOOKUP(C1882,'[1]Image URL'!$B:$B,'[1]Image URL'!$A:$A)</f>
        <v>#N/A</v>
      </c>
      <c r="C1882">
        <v>4526700</v>
      </c>
      <c r="D1882" t="s">
        <v>7677</v>
      </c>
      <c r="E1882" t="s">
        <v>7628</v>
      </c>
      <c r="F1882" t="s">
        <v>317</v>
      </c>
      <c r="G1882" t="s">
        <v>1616</v>
      </c>
      <c r="H1882" t="s">
        <v>1616</v>
      </c>
      <c r="U1882" t="s">
        <v>4523</v>
      </c>
      <c r="V1882" t="s">
        <v>1443</v>
      </c>
      <c r="W1882">
        <v>85404501100</v>
      </c>
      <c r="X1882">
        <v>10085404938910</v>
      </c>
      <c r="Y1882" t="s">
        <v>7678</v>
      </c>
      <c r="Z1882" t="s">
        <v>2520</v>
      </c>
      <c r="AA1882" t="s">
        <v>7679</v>
      </c>
      <c r="AB1882" t="s">
        <v>6932</v>
      </c>
      <c r="AC1882" t="s">
        <v>7630</v>
      </c>
      <c r="AD1882" t="s">
        <v>1909</v>
      </c>
      <c r="AE1882" t="s">
        <v>326</v>
      </c>
      <c r="AF1882" t="s">
        <v>304</v>
      </c>
      <c r="AG1882">
        <v>441700.2</v>
      </c>
      <c r="AH1882">
        <v>65</v>
      </c>
      <c r="AL1882" t="s">
        <v>7680</v>
      </c>
      <c r="AN1882" t="s">
        <v>6925</v>
      </c>
    </row>
    <row r="1883" spans="1:170" x14ac:dyDescent="0.25">
      <c r="A1883" t="s">
        <v>7681</v>
      </c>
      <c r="B1883" t="e">
        <f>_xlfn.XLOOKUP(C1883,'[1]Image URL'!$B:$B,'[1]Image URL'!$A:$A)</f>
        <v>#N/A</v>
      </c>
      <c r="C1883">
        <v>4015300</v>
      </c>
      <c r="D1883" t="s">
        <v>7682</v>
      </c>
      <c r="E1883" t="s">
        <v>7683</v>
      </c>
      <c r="F1883" t="s">
        <v>530</v>
      </c>
      <c r="G1883" t="s">
        <v>246</v>
      </c>
      <c r="H1883" t="s">
        <v>244</v>
      </c>
      <c r="U1883" t="s">
        <v>5245</v>
      </c>
      <c r="V1883" t="s">
        <v>215</v>
      </c>
      <c r="W1883">
        <v>85404102703</v>
      </c>
      <c r="X1883">
        <v>10085404902706</v>
      </c>
      <c r="Y1883" t="s">
        <v>5346</v>
      </c>
      <c r="Z1883" t="s">
        <v>1785</v>
      </c>
      <c r="AA1883" t="s">
        <v>1811</v>
      </c>
      <c r="AB1883" t="s">
        <v>2268</v>
      </c>
      <c r="AC1883" t="s">
        <v>386</v>
      </c>
      <c r="AD1883" t="s">
        <v>1620</v>
      </c>
      <c r="AE1883" t="s">
        <v>565</v>
      </c>
      <c r="AF1883" t="s">
        <v>293</v>
      </c>
      <c r="AG1883">
        <v>960390.80500000005</v>
      </c>
      <c r="AH1883">
        <v>200</v>
      </c>
      <c r="AL1883" t="s">
        <v>739</v>
      </c>
      <c r="FD1883" t="s">
        <v>246</v>
      </c>
      <c r="FE1883" t="s">
        <v>244</v>
      </c>
    </row>
    <row r="1884" spans="1:170" x14ac:dyDescent="0.25">
      <c r="A1884" t="s">
        <v>7684</v>
      </c>
      <c r="B1884" t="e">
        <f>_xlfn.XLOOKUP(C1884,'[1]Image URL'!$B:$B,'[1]Image URL'!$A:$A)</f>
        <v>#N/A</v>
      </c>
      <c r="C1884">
        <v>4007400</v>
      </c>
      <c r="D1884" t="s">
        <v>7685</v>
      </c>
      <c r="E1884" t="s">
        <v>7686</v>
      </c>
      <c r="F1884" t="s">
        <v>701</v>
      </c>
      <c r="G1884" t="s">
        <v>246</v>
      </c>
      <c r="H1884" t="s">
        <v>259</v>
      </c>
      <c r="U1884" t="s">
        <v>6915</v>
      </c>
      <c r="V1884" t="s">
        <v>1443</v>
      </c>
      <c r="W1884">
        <v>85404148701</v>
      </c>
      <c r="X1884">
        <v>10085404903604</v>
      </c>
      <c r="Y1884" t="s">
        <v>236</v>
      </c>
      <c r="Z1884" t="s">
        <v>523</v>
      </c>
      <c r="AA1884" t="s">
        <v>7687</v>
      </c>
      <c r="AB1884" t="s">
        <v>387</v>
      </c>
      <c r="AC1884" t="s">
        <v>4218</v>
      </c>
      <c r="AD1884" t="s">
        <v>3520</v>
      </c>
      <c r="AE1884" t="s">
        <v>304</v>
      </c>
      <c r="AF1884" t="s">
        <v>242</v>
      </c>
      <c r="AG1884">
        <v>960390.80500000005</v>
      </c>
      <c r="AH1884">
        <v>85</v>
      </c>
      <c r="AL1884" t="s">
        <v>1099</v>
      </c>
      <c r="FN1884" t="s">
        <v>701</v>
      </c>
    </row>
    <row r="1885" spans="1:170" x14ac:dyDescent="0.25">
      <c r="A1885" t="s">
        <v>7688</v>
      </c>
      <c r="B1885" t="e">
        <f>_xlfn.XLOOKUP(C1885,'[1]Image URL'!$B:$B,'[1]Image URL'!$A:$A)</f>
        <v>#N/A</v>
      </c>
      <c r="C1885">
        <v>4007000</v>
      </c>
      <c r="D1885" t="s">
        <v>7689</v>
      </c>
      <c r="E1885" t="s">
        <v>7690</v>
      </c>
      <c r="F1885" t="s">
        <v>515</v>
      </c>
      <c r="G1885" t="s">
        <v>246</v>
      </c>
      <c r="H1885" t="s">
        <v>259</v>
      </c>
      <c r="U1885" t="s">
        <v>6915</v>
      </c>
      <c r="V1885" t="s">
        <v>1443</v>
      </c>
      <c r="W1885">
        <v>85404148664</v>
      </c>
      <c r="X1885">
        <v>10085404903550</v>
      </c>
      <c r="Y1885" t="s">
        <v>7691</v>
      </c>
      <c r="Z1885" t="s">
        <v>1759</v>
      </c>
      <c r="AA1885" t="s">
        <v>7687</v>
      </c>
      <c r="AB1885" t="s">
        <v>240</v>
      </c>
      <c r="AC1885" t="s">
        <v>2686</v>
      </c>
      <c r="AD1885" t="s">
        <v>7692</v>
      </c>
      <c r="AE1885" t="s">
        <v>304</v>
      </c>
      <c r="AF1885" t="s">
        <v>860</v>
      </c>
      <c r="AG1885">
        <v>960390.80500000005</v>
      </c>
      <c r="AH1885">
        <v>85</v>
      </c>
      <c r="AL1885" t="s">
        <v>4142</v>
      </c>
      <c r="EK1885" t="s">
        <v>6966</v>
      </c>
      <c r="FN1885" t="s">
        <v>515</v>
      </c>
    </row>
    <row r="1886" spans="1:170" x14ac:dyDescent="0.25">
      <c r="A1886" t="s">
        <v>7693</v>
      </c>
      <c r="B1886" t="e">
        <f>_xlfn.XLOOKUP(C1886,'[1]Image URL'!$B:$B,'[1]Image URL'!$A:$A)</f>
        <v>#N/A</v>
      </c>
      <c r="C1886" t="s">
        <v>7261</v>
      </c>
      <c r="D1886" t="s">
        <v>7262</v>
      </c>
      <c r="E1886" t="s">
        <v>6863</v>
      </c>
      <c r="F1886" t="s">
        <v>990</v>
      </c>
      <c r="G1886" t="s">
        <v>521</v>
      </c>
      <c r="H1886" t="s">
        <v>521</v>
      </c>
      <c r="U1886" t="s">
        <v>5245</v>
      </c>
      <c r="V1886" t="s">
        <v>215</v>
      </c>
      <c r="W1886">
        <v>85404007916</v>
      </c>
      <c r="X1886">
        <v>10085404007913</v>
      </c>
      <c r="Y1886" t="s">
        <v>6864</v>
      </c>
      <c r="Z1886" t="s">
        <v>2489</v>
      </c>
      <c r="AA1886" t="s">
        <v>6756</v>
      </c>
      <c r="AB1886" t="s">
        <v>726</v>
      </c>
      <c r="AC1886" t="s">
        <v>754</v>
      </c>
      <c r="AD1886" t="s">
        <v>261</v>
      </c>
      <c r="AE1886" t="s">
        <v>360</v>
      </c>
      <c r="AF1886" t="s">
        <v>373</v>
      </c>
      <c r="AG1886">
        <v>960390.80500000005</v>
      </c>
      <c r="AH1886">
        <v>200</v>
      </c>
      <c r="AL1886" t="s">
        <v>1802</v>
      </c>
      <c r="ES1886" t="s">
        <v>5515</v>
      </c>
      <c r="ET1886" t="s">
        <v>5515</v>
      </c>
      <c r="FD1886" t="s">
        <v>246</v>
      </c>
      <c r="FE1886" t="s">
        <v>521</v>
      </c>
    </row>
    <row r="1887" spans="1:170" x14ac:dyDescent="0.25">
      <c r="A1887" t="s">
        <v>7694</v>
      </c>
      <c r="B1887" t="e">
        <f>_xlfn.XLOOKUP(C1887,'[1]Image URL'!$B:$B,'[1]Image URL'!$A:$A)</f>
        <v>#N/A</v>
      </c>
      <c r="C1887">
        <v>4188000</v>
      </c>
      <c r="D1887" t="s">
        <v>7695</v>
      </c>
      <c r="E1887" t="s">
        <v>7696</v>
      </c>
      <c r="F1887" t="s">
        <v>437</v>
      </c>
      <c r="G1887" t="s">
        <v>1922</v>
      </c>
      <c r="H1887" t="s">
        <v>722</v>
      </c>
      <c r="V1887" t="s">
        <v>215</v>
      </c>
      <c r="W1887">
        <v>85404141382</v>
      </c>
      <c r="X1887">
        <v>10085404942221</v>
      </c>
      <c r="Y1887" t="s">
        <v>1313</v>
      </c>
      <c r="Z1887" t="s">
        <v>5889</v>
      </c>
      <c r="AA1887" t="s">
        <v>589</v>
      </c>
      <c r="AB1887" t="s">
        <v>515</v>
      </c>
      <c r="AC1887" t="s">
        <v>701</v>
      </c>
      <c r="AD1887" t="s">
        <v>693</v>
      </c>
      <c r="AE1887" t="s">
        <v>243</v>
      </c>
      <c r="AF1887" t="s">
        <v>514</v>
      </c>
      <c r="AG1887">
        <v>960390.804</v>
      </c>
      <c r="AH1887">
        <v>92.5</v>
      </c>
      <c r="AL1887" t="s">
        <v>6887</v>
      </c>
      <c r="EM1887" t="s">
        <v>1922</v>
      </c>
      <c r="ES1887" t="s">
        <v>275</v>
      </c>
      <c r="ET1887" t="s">
        <v>5281</v>
      </c>
      <c r="FG1887" t="s">
        <v>432</v>
      </c>
      <c r="FM1887" t="s">
        <v>259</v>
      </c>
    </row>
    <row r="1888" spans="1:170" x14ac:dyDescent="0.25">
      <c r="A1888" t="s">
        <v>7697</v>
      </c>
      <c r="B1888" t="e">
        <f>_xlfn.XLOOKUP(C1888,'[1]Image URL'!$B:$B,'[1]Image URL'!$A:$A)</f>
        <v>#N/A</v>
      </c>
      <c r="C1888">
        <v>4011005</v>
      </c>
      <c r="D1888" t="s">
        <v>7300</v>
      </c>
      <c r="E1888" t="s">
        <v>7282</v>
      </c>
      <c r="F1888" t="s">
        <v>991</v>
      </c>
      <c r="I1888" t="s">
        <v>252</v>
      </c>
      <c r="J1888" t="s">
        <v>5215</v>
      </c>
      <c r="U1888" t="s">
        <v>5302</v>
      </c>
      <c r="V1888" t="s">
        <v>215</v>
      </c>
      <c r="W1888">
        <v>85404006315</v>
      </c>
      <c r="X1888">
        <v>10085404006312</v>
      </c>
      <c r="Y1888" t="s">
        <v>3307</v>
      </c>
      <c r="Z1888" t="s">
        <v>1199</v>
      </c>
      <c r="AA1888" t="s">
        <v>7283</v>
      </c>
      <c r="AB1888" t="s">
        <v>534</v>
      </c>
      <c r="AC1888" t="s">
        <v>4218</v>
      </c>
      <c r="AD1888" t="s">
        <v>5567</v>
      </c>
      <c r="AE1888" t="s">
        <v>407</v>
      </c>
      <c r="AF1888" t="s">
        <v>461</v>
      </c>
      <c r="AG1888">
        <v>960390.80500000005</v>
      </c>
      <c r="AH1888">
        <v>70</v>
      </c>
      <c r="BO1888" t="s">
        <v>403</v>
      </c>
      <c r="EK1888" t="s">
        <v>275</v>
      </c>
      <c r="ES1888" t="s">
        <v>5302</v>
      </c>
      <c r="FE1888" t="s">
        <v>1262</v>
      </c>
    </row>
    <row r="1889" spans="1:167" x14ac:dyDescent="0.25">
      <c r="A1889" t="s">
        <v>7698</v>
      </c>
      <c r="B1889" t="e">
        <f>_xlfn.XLOOKUP(C1889,'[1]Image URL'!$B:$B,'[1]Image URL'!$A:$A)</f>
        <v>#N/A</v>
      </c>
      <c r="C1889">
        <v>363312414</v>
      </c>
      <c r="D1889" t="s">
        <v>7699</v>
      </c>
      <c r="E1889" t="s">
        <v>7214</v>
      </c>
      <c r="F1889" t="s">
        <v>969</v>
      </c>
      <c r="G1889" t="s">
        <v>210</v>
      </c>
      <c r="H1889" t="s">
        <v>5224</v>
      </c>
      <c r="I1889" t="s">
        <v>252</v>
      </c>
      <c r="J1889" t="s">
        <v>2973</v>
      </c>
      <c r="U1889" t="s">
        <v>7215</v>
      </c>
      <c r="V1889" t="s">
        <v>1443</v>
      </c>
      <c r="W1889">
        <v>17183968782</v>
      </c>
      <c r="X1889">
        <v>10017183905890</v>
      </c>
      <c r="Y1889" t="s">
        <v>7700</v>
      </c>
      <c r="Z1889" t="s">
        <v>1748</v>
      </c>
      <c r="AA1889" t="s">
        <v>7701</v>
      </c>
      <c r="AB1889" t="s">
        <v>7151</v>
      </c>
      <c r="AC1889" t="s">
        <v>7151</v>
      </c>
      <c r="AD1889" t="s">
        <v>242</v>
      </c>
      <c r="AE1889" t="s">
        <v>514</v>
      </c>
      <c r="AF1889" t="s">
        <v>360</v>
      </c>
      <c r="AG1889">
        <v>630710.20299999998</v>
      </c>
      <c r="AH1889">
        <v>100</v>
      </c>
      <c r="AL1889" t="s">
        <v>2490</v>
      </c>
    </row>
    <row r="1890" spans="1:167" x14ac:dyDescent="0.25">
      <c r="A1890" t="s">
        <v>7702</v>
      </c>
      <c r="B1890" t="e">
        <f>_xlfn.XLOOKUP(C1890,'[1]Image URL'!$B:$B,'[1]Image URL'!$A:$A)</f>
        <v>#N/A</v>
      </c>
      <c r="C1890">
        <v>36120902</v>
      </c>
      <c r="D1890" t="s">
        <v>7703</v>
      </c>
      <c r="E1890" t="s">
        <v>7704</v>
      </c>
      <c r="F1890" t="s">
        <v>250</v>
      </c>
      <c r="G1890" t="s">
        <v>722</v>
      </c>
      <c r="H1890" t="s">
        <v>403</v>
      </c>
      <c r="I1890" t="s">
        <v>3087</v>
      </c>
      <c r="J1890" t="s">
        <v>3088</v>
      </c>
      <c r="U1890" t="s">
        <v>3089</v>
      </c>
      <c r="V1890" t="s">
        <v>215</v>
      </c>
      <c r="W1890">
        <v>17183162302</v>
      </c>
      <c r="X1890">
        <v>10017183806647</v>
      </c>
      <c r="Y1890" t="s">
        <v>4596</v>
      </c>
      <c r="Z1890" t="s">
        <v>3046</v>
      </c>
      <c r="AA1890" t="s">
        <v>5870</v>
      </c>
      <c r="AB1890" t="s">
        <v>656</v>
      </c>
      <c r="AC1890" t="s">
        <v>1542</v>
      </c>
      <c r="AD1890" t="s">
        <v>261</v>
      </c>
      <c r="AE1890" t="s">
        <v>373</v>
      </c>
      <c r="AF1890" t="s">
        <v>360</v>
      </c>
      <c r="AG1890">
        <v>960390.80500000005</v>
      </c>
      <c r="AH1890">
        <v>70</v>
      </c>
      <c r="AL1890" t="s">
        <v>7705</v>
      </c>
      <c r="EL1890" t="s">
        <v>432</v>
      </c>
      <c r="ET1890" t="s">
        <v>5281</v>
      </c>
      <c r="FF1890" t="s">
        <v>250</v>
      </c>
    </row>
    <row r="1891" spans="1:167" x14ac:dyDescent="0.25">
      <c r="A1891" t="s">
        <v>7706</v>
      </c>
      <c r="B1891" t="e">
        <f>_xlfn.XLOOKUP(C1891,'[1]Image URL'!$B:$B,'[1]Image URL'!$A:$A)</f>
        <v>#N/A</v>
      </c>
      <c r="C1891">
        <v>4046103</v>
      </c>
      <c r="D1891" t="s">
        <v>7707</v>
      </c>
      <c r="E1891" t="s">
        <v>7708</v>
      </c>
      <c r="F1891" t="s">
        <v>2632</v>
      </c>
      <c r="G1891" t="s">
        <v>444</v>
      </c>
      <c r="H1891" t="s">
        <v>524</v>
      </c>
      <c r="U1891" t="s">
        <v>5245</v>
      </c>
      <c r="V1891" t="s">
        <v>215</v>
      </c>
      <c r="W1891">
        <v>85404106725</v>
      </c>
      <c r="X1891">
        <v>10085404906728</v>
      </c>
      <c r="Y1891" t="s">
        <v>3304</v>
      </c>
      <c r="Z1891" t="s">
        <v>7709</v>
      </c>
      <c r="AA1891" t="s">
        <v>533</v>
      </c>
      <c r="AB1891" t="s">
        <v>823</v>
      </c>
      <c r="AC1891" t="s">
        <v>4949</v>
      </c>
      <c r="AD1891" t="s">
        <v>1171</v>
      </c>
      <c r="AE1891" t="s">
        <v>293</v>
      </c>
      <c r="AF1891" t="s">
        <v>360</v>
      </c>
      <c r="AG1891">
        <v>960390.80500000005</v>
      </c>
      <c r="AH1891">
        <v>200</v>
      </c>
      <c r="AL1891" t="s">
        <v>901</v>
      </c>
      <c r="DJ1891" t="s">
        <v>2632</v>
      </c>
      <c r="DK1891" t="s">
        <v>444</v>
      </c>
      <c r="ES1891" t="s">
        <v>5515</v>
      </c>
      <c r="ET1891" t="s">
        <v>5281</v>
      </c>
      <c r="FB1891" t="s">
        <v>2508</v>
      </c>
      <c r="FJ1891" t="s">
        <v>246</v>
      </c>
    </row>
    <row r="1892" spans="1:167" x14ac:dyDescent="0.25">
      <c r="A1892" t="s">
        <v>7710</v>
      </c>
      <c r="B1892" t="e">
        <f>_xlfn.XLOOKUP(C1892,'[1]Image URL'!$B:$B,'[1]Image URL'!$A:$A)</f>
        <v>#N/A</v>
      </c>
      <c r="C1892" t="s">
        <v>7120</v>
      </c>
      <c r="D1892" t="s">
        <v>7121</v>
      </c>
      <c r="E1892" t="s">
        <v>6754</v>
      </c>
      <c r="F1892" t="s">
        <v>1589</v>
      </c>
      <c r="G1892" t="s">
        <v>444</v>
      </c>
      <c r="H1892" t="s">
        <v>444</v>
      </c>
      <c r="U1892" t="s">
        <v>5245</v>
      </c>
      <c r="V1892" t="s">
        <v>215</v>
      </c>
      <c r="W1892">
        <v>85404007749</v>
      </c>
      <c r="X1892">
        <v>10085404007746</v>
      </c>
      <c r="Y1892" t="s">
        <v>298</v>
      </c>
      <c r="Z1892" t="s">
        <v>1637</v>
      </c>
      <c r="AA1892" t="s">
        <v>1185</v>
      </c>
      <c r="AB1892" t="s">
        <v>636</v>
      </c>
      <c r="AC1892" t="s">
        <v>6792</v>
      </c>
      <c r="AD1892" t="s">
        <v>303</v>
      </c>
      <c r="AE1892" t="s">
        <v>407</v>
      </c>
      <c r="AF1892" t="s">
        <v>243</v>
      </c>
      <c r="AG1892">
        <v>960390.80500000005</v>
      </c>
      <c r="AH1892">
        <v>110</v>
      </c>
      <c r="AL1892" t="s">
        <v>305</v>
      </c>
      <c r="ES1892" t="s">
        <v>5515</v>
      </c>
      <c r="ET1892" t="s">
        <v>5515</v>
      </c>
      <c r="FD1892" t="s">
        <v>246</v>
      </c>
      <c r="FE1892" t="s">
        <v>444</v>
      </c>
    </row>
    <row r="1893" spans="1:167" x14ac:dyDescent="0.25">
      <c r="A1893" t="s">
        <v>7711</v>
      </c>
      <c r="B1893" t="e">
        <f>_xlfn.XLOOKUP(C1893,'[1]Image URL'!$B:$B,'[1]Image URL'!$A:$A)</f>
        <v>#N/A</v>
      </c>
      <c r="C1893">
        <v>36143703</v>
      </c>
      <c r="D1893" t="s">
        <v>7471</v>
      </c>
      <c r="E1893" t="s">
        <v>7472</v>
      </c>
      <c r="F1893" t="s">
        <v>515</v>
      </c>
      <c r="G1893" t="s">
        <v>524</v>
      </c>
      <c r="H1893" t="s">
        <v>259</v>
      </c>
      <c r="U1893" t="s">
        <v>5281</v>
      </c>
      <c r="V1893" t="s">
        <v>1443</v>
      </c>
      <c r="W1893">
        <v>17183165419</v>
      </c>
      <c r="X1893">
        <v>10017183834374</v>
      </c>
      <c r="Y1893" t="s">
        <v>4620</v>
      </c>
      <c r="Z1893" t="s">
        <v>7473</v>
      </c>
      <c r="AA1893" t="s">
        <v>1489</v>
      </c>
      <c r="AB1893" t="s">
        <v>369</v>
      </c>
      <c r="AC1893" t="s">
        <v>1589</v>
      </c>
      <c r="AD1893" t="s">
        <v>242</v>
      </c>
      <c r="AE1893" t="s">
        <v>360</v>
      </c>
      <c r="AF1893" t="s">
        <v>514</v>
      </c>
      <c r="AG1893">
        <v>392690.99890000001</v>
      </c>
      <c r="AH1893">
        <v>175</v>
      </c>
      <c r="AL1893" t="s">
        <v>2212</v>
      </c>
    </row>
    <row r="1894" spans="1:167" x14ac:dyDescent="0.25">
      <c r="A1894" t="s">
        <v>7712</v>
      </c>
      <c r="B1894" t="e">
        <f>_xlfn.XLOOKUP(C1894,'[1]Image URL'!$B:$B,'[1]Image URL'!$A:$A)</f>
        <v>#N/A</v>
      </c>
      <c r="C1894" t="s">
        <v>7713</v>
      </c>
      <c r="D1894" t="s">
        <v>7714</v>
      </c>
      <c r="E1894" t="s">
        <v>7407</v>
      </c>
      <c r="F1894" t="s">
        <v>4724</v>
      </c>
      <c r="G1894" t="s">
        <v>246</v>
      </c>
      <c r="H1894" t="s">
        <v>398</v>
      </c>
      <c r="I1894" t="s">
        <v>252</v>
      </c>
      <c r="J1894" t="s">
        <v>2973</v>
      </c>
      <c r="U1894" t="s">
        <v>6772</v>
      </c>
      <c r="V1894" t="s">
        <v>6773</v>
      </c>
      <c r="W1894">
        <v>17183411158</v>
      </c>
      <c r="X1894">
        <v>10017183411155</v>
      </c>
      <c r="Y1894" t="s">
        <v>6930</v>
      </c>
      <c r="Z1894" t="s">
        <v>1801</v>
      </c>
      <c r="AA1894" t="s">
        <v>701</v>
      </c>
      <c r="AB1894" t="s">
        <v>387</v>
      </c>
      <c r="AC1894" t="s">
        <v>479</v>
      </c>
      <c r="AD1894" t="s">
        <v>504</v>
      </c>
      <c r="AE1894" t="s">
        <v>242</v>
      </c>
      <c r="AF1894" t="s">
        <v>360</v>
      </c>
      <c r="AG1894">
        <v>960390.80500000005</v>
      </c>
      <c r="AH1894">
        <v>77.5</v>
      </c>
      <c r="AL1894" t="s">
        <v>2032</v>
      </c>
    </row>
    <row r="1895" spans="1:167" x14ac:dyDescent="0.25">
      <c r="A1895" t="s">
        <v>7715</v>
      </c>
      <c r="B1895" t="e">
        <f>_xlfn.XLOOKUP(C1895,'[1]Image URL'!$B:$B,'[1]Image URL'!$A:$A)</f>
        <v>#N/A</v>
      </c>
      <c r="C1895">
        <v>3621952423</v>
      </c>
      <c r="D1895" t="s">
        <v>7716</v>
      </c>
      <c r="E1895" t="s">
        <v>7717</v>
      </c>
      <c r="U1895" t="s">
        <v>4523</v>
      </c>
      <c r="V1895" t="s">
        <v>215</v>
      </c>
      <c r="W1895">
        <v>17183966603</v>
      </c>
      <c r="X1895">
        <v>10017183901915</v>
      </c>
      <c r="Y1895" t="s">
        <v>7718</v>
      </c>
      <c r="Z1895" t="s">
        <v>7719</v>
      </c>
      <c r="AA1895" t="s">
        <v>701</v>
      </c>
      <c r="AB1895" t="s">
        <v>369</v>
      </c>
      <c r="AC1895" t="s">
        <v>319</v>
      </c>
      <c r="AD1895" t="s">
        <v>372</v>
      </c>
      <c r="AE1895" t="s">
        <v>293</v>
      </c>
      <c r="AF1895" t="s">
        <v>514</v>
      </c>
      <c r="AG1895">
        <v>960390.80500000005</v>
      </c>
      <c r="AH1895">
        <v>100</v>
      </c>
      <c r="EL1895" t="s">
        <v>398</v>
      </c>
      <c r="ES1895" t="s">
        <v>275</v>
      </c>
      <c r="FF1895" t="s">
        <v>969</v>
      </c>
    </row>
    <row r="1896" spans="1:167" x14ac:dyDescent="0.25">
      <c r="A1896" t="s">
        <v>7720</v>
      </c>
      <c r="B1896" t="e">
        <f>_xlfn.XLOOKUP(C1896,'[1]Image URL'!$B:$B,'[1]Image URL'!$A:$A)</f>
        <v>#N/A</v>
      </c>
      <c r="C1896" t="s">
        <v>7088</v>
      </c>
      <c r="D1896" t="s">
        <v>7089</v>
      </c>
      <c r="E1896" t="s">
        <v>6848</v>
      </c>
      <c r="F1896" t="s">
        <v>1589</v>
      </c>
      <c r="G1896" t="s">
        <v>722</v>
      </c>
      <c r="H1896" t="s">
        <v>722</v>
      </c>
      <c r="U1896" t="s">
        <v>5245</v>
      </c>
      <c r="V1896" t="s">
        <v>215</v>
      </c>
      <c r="W1896">
        <v>85404007619</v>
      </c>
      <c r="X1896">
        <v>10085404007616</v>
      </c>
      <c r="Y1896" t="s">
        <v>3105</v>
      </c>
      <c r="Z1896" t="s">
        <v>2563</v>
      </c>
      <c r="AA1896" t="s">
        <v>6849</v>
      </c>
      <c r="AB1896" t="s">
        <v>2840</v>
      </c>
      <c r="AC1896" t="s">
        <v>346</v>
      </c>
      <c r="AD1896" t="s">
        <v>3202</v>
      </c>
      <c r="AE1896" t="s">
        <v>326</v>
      </c>
      <c r="AF1896" t="s">
        <v>243</v>
      </c>
      <c r="AG1896">
        <v>960390.80500000005</v>
      </c>
      <c r="AH1896">
        <v>200</v>
      </c>
      <c r="AL1896" t="s">
        <v>531</v>
      </c>
      <c r="ES1896" t="s">
        <v>5515</v>
      </c>
      <c r="ET1896" t="s">
        <v>5515</v>
      </c>
      <c r="FB1896" t="s">
        <v>521</v>
      </c>
      <c r="FC1896" t="s">
        <v>722</v>
      </c>
      <c r="FD1896" t="s">
        <v>246</v>
      </c>
    </row>
    <row r="1897" spans="1:167" x14ac:dyDescent="0.25">
      <c r="A1897" t="s">
        <v>7721</v>
      </c>
      <c r="B1897" t="e">
        <f>_xlfn.XLOOKUP(C1897,'[1]Image URL'!$B:$B,'[1]Image URL'!$A:$A)</f>
        <v>#N/A</v>
      </c>
      <c r="C1897" t="s">
        <v>7355</v>
      </c>
      <c r="D1897" t="s">
        <v>7356</v>
      </c>
      <c r="E1897" t="s">
        <v>6863</v>
      </c>
      <c r="F1897" t="s">
        <v>1589</v>
      </c>
      <c r="G1897" t="s">
        <v>521</v>
      </c>
      <c r="H1897" t="s">
        <v>521</v>
      </c>
      <c r="U1897" t="s">
        <v>5515</v>
      </c>
      <c r="V1897" t="s">
        <v>215</v>
      </c>
      <c r="W1897">
        <v>85404007961</v>
      </c>
      <c r="X1897">
        <v>10085404007968</v>
      </c>
      <c r="Y1897" t="s">
        <v>3081</v>
      </c>
      <c r="Z1897" t="s">
        <v>1518</v>
      </c>
      <c r="AA1897" t="s">
        <v>5710</v>
      </c>
      <c r="AB1897" t="s">
        <v>2951</v>
      </c>
      <c r="AC1897" t="s">
        <v>588</v>
      </c>
      <c r="AD1897" t="s">
        <v>537</v>
      </c>
      <c r="AE1897" t="s">
        <v>222</v>
      </c>
      <c r="AF1897" t="s">
        <v>243</v>
      </c>
      <c r="AG1897">
        <v>960390.80500000005</v>
      </c>
      <c r="AH1897">
        <v>200</v>
      </c>
      <c r="AL1897" t="s">
        <v>531</v>
      </c>
      <c r="ES1897" t="s">
        <v>5515</v>
      </c>
      <c r="ET1897" t="s">
        <v>5515</v>
      </c>
      <c r="FD1897" t="s">
        <v>246</v>
      </c>
      <c r="FE1897" t="s">
        <v>521</v>
      </c>
    </row>
    <row r="1898" spans="1:167" x14ac:dyDescent="0.25">
      <c r="A1898" t="s">
        <v>7722</v>
      </c>
      <c r="B1898" t="e">
        <f>_xlfn.XLOOKUP(C1898,'[1]Image URL'!$B:$B,'[1]Image URL'!$A:$A)</f>
        <v>#N/A</v>
      </c>
      <c r="C1898" t="s">
        <v>7723</v>
      </c>
      <c r="D1898" t="s">
        <v>7724</v>
      </c>
      <c r="E1898" t="s">
        <v>7407</v>
      </c>
      <c r="F1898" t="s">
        <v>4724</v>
      </c>
      <c r="G1898" t="s">
        <v>246</v>
      </c>
      <c r="H1898" t="s">
        <v>398</v>
      </c>
      <c r="I1898" t="s">
        <v>252</v>
      </c>
      <c r="J1898" t="s">
        <v>2973</v>
      </c>
      <c r="U1898" t="s">
        <v>6772</v>
      </c>
      <c r="V1898" t="s">
        <v>6773</v>
      </c>
      <c r="W1898">
        <v>17183376686</v>
      </c>
      <c r="X1898">
        <v>10017183376683</v>
      </c>
      <c r="Y1898" t="s">
        <v>6930</v>
      </c>
      <c r="Z1898" t="s">
        <v>1801</v>
      </c>
      <c r="AA1898" t="s">
        <v>701</v>
      </c>
      <c r="AB1898" t="s">
        <v>387</v>
      </c>
      <c r="AC1898" t="s">
        <v>479</v>
      </c>
      <c r="AD1898" t="s">
        <v>504</v>
      </c>
      <c r="AE1898" t="s">
        <v>242</v>
      </c>
      <c r="AF1898" t="s">
        <v>360</v>
      </c>
      <c r="AG1898">
        <v>960390.80500000005</v>
      </c>
      <c r="AH1898">
        <v>77.5</v>
      </c>
      <c r="AL1898" t="s">
        <v>2032</v>
      </c>
    </row>
    <row r="1899" spans="1:167" x14ac:dyDescent="0.25">
      <c r="A1899" t="s">
        <v>7725</v>
      </c>
      <c r="B1899" t="e">
        <f>_xlfn.XLOOKUP(C1899,'[1]Image URL'!$B:$B,'[1]Image URL'!$A:$A)</f>
        <v>#N/A</v>
      </c>
      <c r="C1899">
        <v>36535103</v>
      </c>
      <c r="D1899" t="s">
        <v>6990</v>
      </c>
      <c r="E1899" t="s">
        <v>6991</v>
      </c>
      <c r="F1899" t="s">
        <v>5938</v>
      </c>
      <c r="G1899" t="s">
        <v>251</v>
      </c>
      <c r="H1899" t="s">
        <v>398</v>
      </c>
      <c r="U1899" t="s">
        <v>5222</v>
      </c>
      <c r="V1899" t="s">
        <v>1443</v>
      </c>
      <c r="W1899">
        <v>17183267823</v>
      </c>
      <c r="X1899">
        <v>10017183883525</v>
      </c>
      <c r="Y1899" t="s">
        <v>1323</v>
      </c>
      <c r="Z1899" t="s">
        <v>893</v>
      </c>
      <c r="AA1899" t="s">
        <v>1407</v>
      </c>
      <c r="AB1899" t="s">
        <v>926</v>
      </c>
      <c r="AC1899" t="s">
        <v>973</v>
      </c>
      <c r="AD1899" t="s">
        <v>1171</v>
      </c>
      <c r="AE1899" t="s">
        <v>293</v>
      </c>
      <c r="AF1899" t="s">
        <v>360</v>
      </c>
      <c r="AG1899">
        <v>960390.80500000005</v>
      </c>
      <c r="AH1899">
        <v>70</v>
      </c>
      <c r="AL1899" t="s">
        <v>6992</v>
      </c>
      <c r="EL1899" t="s">
        <v>6993</v>
      </c>
      <c r="FD1899" t="s">
        <v>6994</v>
      </c>
      <c r="FE1899" t="s">
        <v>6995</v>
      </c>
      <c r="FK1899" t="s">
        <v>4270</v>
      </c>
    </row>
    <row r="1900" spans="1:167" x14ac:dyDescent="0.25">
      <c r="A1900" t="s">
        <v>7726</v>
      </c>
      <c r="B1900" t="e">
        <f>_xlfn.XLOOKUP(C1900,'[1]Image URL'!$B:$B,'[1]Image URL'!$A:$A)</f>
        <v>#N/A</v>
      </c>
      <c r="C1900">
        <v>4011005</v>
      </c>
      <c r="D1900" t="s">
        <v>7300</v>
      </c>
      <c r="E1900" t="s">
        <v>7282</v>
      </c>
      <c r="F1900" t="s">
        <v>991</v>
      </c>
      <c r="I1900" t="s">
        <v>252</v>
      </c>
      <c r="J1900" t="s">
        <v>5215</v>
      </c>
      <c r="U1900" t="s">
        <v>5302</v>
      </c>
      <c r="V1900" t="s">
        <v>215</v>
      </c>
      <c r="W1900">
        <v>85404006315</v>
      </c>
      <c r="X1900">
        <v>10085404006312</v>
      </c>
      <c r="Y1900" t="s">
        <v>3307</v>
      </c>
      <c r="Z1900" t="s">
        <v>1199</v>
      </c>
      <c r="AA1900" t="s">
        <v>7283</v>
      </c>
      <c r="AB1900" t="s">
        <v>534</v>
      </c>
      <c r="AC1900" t="s">
        <v>4218</v>
      </c>
      <c r="AD1900" t="s">
        <v>5567</v>
      </c>
      <c r="AE1900" t="s">
        <v>407</v>
      </c>
      <c r="AF1900" t="s">
        <v>461</v>
      </c>
      <c r="AG1900">
        <v>960390.80500000005</v>
      </c>
      <c r="AH1900">
        <v>70</v>
      </c>
      <c r="BO1900" t="s">
        <v>403</v>
      </c>
      <c r="EK1900" t="s">
        <v>275</v>
      </c>
      <c r="ES1900" t="s">
        <v>5302</v>
      </c>
      <c r="FE1900" t="s">
        <v>1262</v>
      </c>
    </row>
    <row r="1901" spans="1:167" x14ac:dyDescent="0.25">
      <c r="A1901" t="s">
        <v>7727</v>
      </c>
      <c r="B1901" t="e">
        <f>_xlfn.XLOOKUP(C1901,'[1]Image URL'!$B:$B,'[1]Image URL'!$A:$A)</f>
        <v>#N/A</v>
      </c>
      <c r="C1901">
        <v>36532003</v>
      </c>
      <c r="D1901" t="s">
        <v>7020</v>
      </c>
      <c r="E1901" t="s">
        <v>7021</v>
      </c>
      <c r="F1901" t="s">
        <v>390</v>
      </c>
      <c r="G1901" t="s">
        <v>251</v>
      </c>
      <c r="H1901" t="s">
        <v>398</v>
      </c>
      <c r="U1901" t="s">
        <v>5222</v>
      </c>
      <c r="V1901" t="s">
        <v>215</v>
      </c>
      <c r="W1901">
        <v>17183267663</v>
      </c>
      <c r="X1901">
        <v>10017183831243</v>
      </c>
      <c r="Y1901" t="s">
        <v>1738</v>
      </c>
      <c r="Z1901" t="s">
        <v>1618</v>
      </c>
      <c r="AA1901" t="s">
        <v>1904</v>
      </c>
      <c r="AB1901" t="s">
        <v>390</v>
      </c>
      <c r="AC1901" t="s">
        <v>1317</v>
      </c>
      <c r="AD1901" t="s">
        <v>7022</v>
      </c>
      <c r="AE1901" t="s">
        <v>554</v>
      </c>
      <c r="AF1901" t="s">
        <v>222</v>
      </c>
      <c r="AG1901">
        <v>960390.80500000005</v>
      </c>
      <c r="AH1901">
        <v>92.5</v>
      </c>
      <c r="AL1901" t="s">
        <v>7023</v>
      </c>
      <c r="EL1901" t="s">
        <v>471</v>
      </c>
    </row>
    <row r="1902" spans="1:167" x14ac:dyDescent="0.25">
      <c r="A1902" t="s">
        <v>7728</v>
      </c>
      <c r="B1902" t="e">
        <f>_xlfn.XLOOKUP(C1902,'[1]Image URL'!$B:$B,'[1]Image URL'!$A:$A)</f>
        <v>#N/A</v>
      </c>
      <c r="C1902" t="s">
        <v>6752</v>
      </c>
      <c r="D1902" t="s">
        <v>6753</v>
      </c>
      <c r="E1902" t="s">
        <v>6754</v>
      </c>
      <c r="F1902" t="s">
        <v>990</v>
      </c>
      <c r="G1902" t="s">
        <v>722</v>
      </c>
      <c r="H1902" t="s">
        <v>722</v>
      </c>
      <c r="U1902" t="s">
        <v>5245</v>
      </c>
      <c r="V1902" t="s">
        <v>215</v>
      </c>
      <c r="W1902">
        <v>85404007640</v>
      </c>
      <c r="X1902">
        <v>10085404007647</v>
      </c>
      <c r="Y1902" t="s">
        <v>6755</v>
      </c>
      <c r="Z1902" t="s">
        <v>2489</v>
      </c>
      <c r="AA1902" t="s">
        <v>6756</v>
      </c>
      <c r="AB1902" t="s">
        <v>726</v>
      </c>
      <c r="AC1902" t="s">
        <v>754</v>
      </c>
      <c r="AD1902" t="s">
        <v>484</v>
      </c>
      <c r="AE1902" t="s">
        <v>360</v>
      </c>
      <c r="AF1902" t="s">
        <v>326</v>
      </c>
      <c r="AG1902">
        <v>960390.80500000005</v>
      </c>
      <c r="AH1902">
        <v>200</v>
      </c>
      <c r="AL1902" t="s">
        <v>255</v>
      </c>
      <c r="ES1902" t="s">
        <v>5515</v>
      </c>
      <c r="ET1902" t="s">
        <v>5515</v>
      </c>
      <c r="FB1902" t="s">
        <v>521</v>
      </c>
      <c r="FC1902" t="s">
        <v>722</v>
      </c>
      <c r="FD1902" t="s">
        <v>246</v>
      </c>
    </row>
    <row r="1903" spans="1:167" x14ac:dyDescent="0.25">
      <c r="A1903" t="s">
        <v>7729</v>
      </c>
      <c r="B1903" t="e">
        <f>_xlfn.XLOOKUP(C1903,'[1]Image URL'!$B:$B,'[1]Image URL'!$A:$A)</f>
        <v>#N/A</v>
      </c>
      <c r="C1903">
        <v>4501423</v>
      </c>
      <c r="D1903" t="s">
        <v>7618</v>
      </c>
      <c r="E1903" t="s">
        <v>6867</v>
      </c>
      <c r="F1903" t="s">
        <v>969</v>
      </c>
      <c r="G1903" t="s">
        <v>2040</v>
      </c>
      <c r="H1903" t="s">
        <v>444</v>
      </c>
      <c r="V1903" t="s">
        <v>215</v>
      </c>
      <c r="W1903">
        <v>85404500998</v>
      </c>
      <c r="X1903">
        <v>10085404900993</v>
      </c>
      <c r="Y1903" t="s">
        <v>6868</v>
      </c>
      <c r="Z1903" t="s">
        <v>6869</v>
      </c>
      <c r="AA1903" t="s">
        <v>344</v>
      </c>
      <c r="AB1903" t="s">
        <v>1589</v>
      </c>
      <c r="AC1903" t="s">
        <v>903</v>
      </c>
      <c r="AD1903" t="s">
        <v>372</v>
      </c>
      <c r="AE1903" t="s">
        <v>293</v>
      </c>
      <c r="AF1903" t="s">
        <v>514</v>
      </c>
      <c r="AG1903">
        <v>960390.804</v>
      </c>
      <c r="AH1903">
        <v>92.5</v>
      </c>
      <c r="AL1903" t="s">
        <v>941</v>
      </c>
      <c r="EL1903" t="s">
        <v>398</v>
      </c>
      <c r="ES1903" t="s">
        <v>275</v>
      </c>
      <c r="ET1903" t="s">
        <v>6788</v>
      </c>
      <c r="FF1903" t="s">
        <v>969</v>
      </c>
    </row>
    <row r="1904" spans="1:167" x14ac:dyDescent="0.25">
      <c r="A1904" t="s">
        <v>7730</v>
      </c>
      <c r="B1904" t="e">
        <f>_xlfn.XLOOKUP(C1904,'[1]Image URL'!$B:$B,'[1]Image URL'!$A:$A)</f>
        <v>#N/A</v>
      </c>
      <c r="C1904">
        <v>3621951823</v>
      </c>
      <c r="D1904" t="s">
        <v>6842</v>
      </c>
      <c r="E1904" t="s">
        <v>6843</v>
      </c>
      <c r="F1904" t="s">
        <v>437</v>
      </c>
      <c r="V1904" t="s">
        <v>215</v>
      </c>
      <c r="W1904">
        <v>17183966597</v>
      </c>
      <c r="X1904">
        <v>10017183901908</v>
      </c>
      <c r="Y1904" t="s">
        <v>6047</v>
      </c>
      <c r="Z1904" t="s">
        <v>6844</v>
      </c>
      <c r="AA1904" t="s">
        <v>576</v>
      </c>
      <c r="AB1904" t="s">
        <v>805</v>
      </c>
      <c r="AC1904" t="s">
        <v>1289</v>
      </c>
      <c r="AD1904" t="s">
        <v>693</v>
      </c>
      <c r="AE1904" t="s">
        <v>243</v>
      </c>
      <c r="AF1904" t="s">
        <v>514</v>
      </c>
      <c r="AG1904">
        <v>960390.80500000005</v>
      </c>
      <c r="AH1904">
        <v>85</v>
      </c>
      <c r="EL1904" t="s">
        <v>398</v>
      </c>
      <c r="ES1904" t="s">
        <v>275</v>
      </c>
      <c r="ET1904" t="s">
        <v>6788</v>
      </c>
      <c r="FF1904" t="s">
        <v>437</v>
      </c>
    </row>
    <row r="1905" spans="1:170" x14ac:dyDescent="0.25">
      <c r="A1905" t="s">
        <v>7731</v>
      </c>
      <c r="B1905" t="e">
        <f>_xlfn.XLOOKUP(C1905,'[1]Image URL'!$B:$B,'[1]Image URL'!$A:$A)</f>
        <v>#N/A</v>
      </c>
      <c r="C1905">
        <v>36532003</v>
      </c>
      <c r="D1905" t="s">
        <v>7020</v>
      </c>
      <c r="E1905" t="s">
        <v>7021</v>
      </c>
      <c r="F1905" t="s">
        <v>390</v>
      </c>
      <c r="G1905" t="s">
        <v>251</v>
      </c>
      <c r="H1905" t="s">
        <v>398</v>
      </c>
      <c r="U1905" t="s">
        <v>5222</v>
      </c>
      <c r="V1905" t="s">
        <v>215</v>
      </c>
      <c r="W1905">
        <v>17183267663</v>
      </c>
      <c r="X1905">
        <v>10017183831243</v>
      </c>
      <c r="Y1905" t="s">
        <v>1738</v>
      </c>
      <c r="Z1905" t="s">
        <v>1618</v>
      </c>
      <c r="AA1905" t="s">
        <v>1904</v>
      </c>
      <c r="AB1905" t="s">
        <v>390</v>
      </c>
      <c r="AC1905" t="s">
        <v>1317</v>
      </c>
      <c r="AD1905" t="s">
        <v>7022</v>
      </c>
      <c r="AE1905" t="s">
        <v>554</v>
      </c>
      <c r="AF1905" t="s">
        <v>222</v>
      </c>
      <c r="AG1905">
        <v>960390.80500000005</v>
      </c>
      <c r="AH1905">
        <v>92.5</v>
      </c>
      <c r="AL1905" t="s">
        <v>7023</v>
      </c>
      <c r="EL1905" t="s">
        <v>471</v>
      </c>
    </row>
    <row r="1906" spans="1:170" x14ac:dyDescent="0.25">
      <c r="A1906" t="s">
        <v>7732</v>
      </c>
      <c r="B1906" t="e">
        <f>_xlfn.XLOOKUP(C1906,'[1]Image URL'!$B:$B,'[1]Image URL'!$A:$A)</f>
        <v>#N/A</v>
      </c>
      <c r="C1906">
        <v>4188000</v>
      </c>
      <c r="D1906" t="s">
        <v>7695</v>
      </c>
      <c r="E1906" t="s">
        <v>7696</v>
      </c>
      <c r="F1906" t="s">
        <v>437</v>
      </c>
      <c r="G1906" t="s">
        <v>1922</v>
      </c>
      <c r="H1906" t="s">
        <v>722</v>
      </c>
      <c r="V1906" t="s">
        <v>215</v>
      </c>
      <c r="W1906">
        <v>85404141382</v>
      </c>
      <c r="X1906">
        <v>10085404942221</v>
      </c>
      <c r="Y1906" t="s">
        <v>1313</v>
      </c>
      <c r="Z1906" t="s">
        <v>5889</v>
      </c>
      <c r="AA1906" t="s">
        <v>589</v>
      </c>
      <c r="AB1906" t="s">
        <v>515</v>
      </c>
      <c r="AC1906" t="s">
        <v>701</v>
      </c>
      <c r="AD1906" t="s">
        <v>693</v>
      </c>
      <c r="AE1906" t="s">
        <v>243</v>
      </c>
      <c r="AF1906" t="s">
        <v>514</v>
      </c>
      <c r="AG1906">
        <v>960390.804</v>
      </c>
      <c r="AH1906">
        <v>92.5</v>
      </c>
      <c r="AL1906" t="s">
        <v>6887</v>
      </c>
      <c r="EM1906" t="s">
        <v>1922</v>
      </c>
      <c r="ES1906" t="s">
        <v>275</v>
      </c>
      <c r="ET1906" t="s">
        <v>5281</v>
      </c>
      <c r="FG1906" t="s">
        <v>432</v>
      </c>
      <c r="FM1906" t="s">
        <v>259</v>
      </c>
    </row>
    <row r="1907" spans="1:170" x14ac:dyDescent="0.25">
      <c r="A1907" t="s">
        <v>7733</v>
      </c>
      <c r="B1907" t="e">
        <f>_xlfn.XLOOKUP(C1907,'[1]Image URL'!$B:$B,'[1]Image URL'!$A:$A)</f>
        <v>#N/A</v>
      </c>
      <c r="C1907">
        <v>36141603</v>
      </c>
      <c r="D1907" t="s">
        <v>7177</v>
      </c>
      <c r="E1907" t="s">
        <v>7178</v>
      </c>
      <c r="F1907" t="s">
        <v>4724</v>
      </c>
      <c r="G1907" t="s">
        <v>1052</v>
      </c>
      <c r="H1907" t="s">
        <v>7179</v>
      </c>
      <c r="V1907" t="s">
        <v>1443</v>
      </c>
      <c r="W1907">
        <v>17183378772</v>
      </c>
      <c r="X1907">
        <v>10017183378779</v>
      </c>
      <c r="Y1907" t="s">
        <v>7180</v>
      </c>
      <c r="Z1907" t="s">
        <v>7181</v>
      </c>
      <c r="AA1907" t="s">
        <v>5870</v>
      </c>
      <c r="AB1907" t="s">
        <v>701</v>
      </c>
      <c r="AC1907" t="s">
        <v>753</v>
      </c>
      <c r="AD1907" t="s">
        <v>372</v>
      </c>
      <c r="AE1907" t="s">
        <v>293</v>
      </c>
      <c r="AF1907" t="s">
        <v>514</v>
      </c>
      <c r="AG1907">
        <v>960390.80200000003</v>
      </c>
      <c r="AH1907">
        <v>125</v>
      </c>
      <c r="AL1907" t="s">
        <v>7182</v>
      </c>
      <c r="EK1907" t="s">
        <v>6840</v>
      </c>
      <c r="ES1907" t="s">
        <v>7183</v>
      </c>
    </row>
    <row r="1908" spans="1:170" x14ac:dyDescent="0.25">
      <c r="A1908" t="s">
        <v>7734</v>
      </c>
      <c r="B1908" t="e">
        <f>_xlfn.XLOOKUP(C1908,'[1]Image URL'!$B:$B,'[1]Image URL'!$A:$A)</f>
        <v>#N/A</v>
      </c>
      <c r="C1908" t="s">
        <v>7308</v>
      </c>
      <c r="D1908" t="s">
        <v>7309</v>
      </c>
      <c r="E1908" t="s">
        <v>7310</v>
      </c>
      <c r="F1908" t="s">
        <v>530</v>
      </c>
      <c r="G1908" t="s">
        <v>1536</v>
      </c>
      <c r="H1908" t="s">
        <v>398</v>
      </c>
      <c r="V1908" t="s">
        <v>215</v>
      </c>
      <c r="W1908">
        <v>17183042604</v>
      </c>
      <c r="X1908">
        <v>10017183882399</v>
      </c>
      <c r="Y1908" t="s">
        <v>7311</v>
      </c>
      <c r="Z1908" t="s">
        <v>3257</v>
      </c>
      <c r="AA1908" t="s">
        <v>593</v>
      </c>
      <c r="AB1908" t="s">
        <v>1053</v>
      </c>
      <c r="AC1908" t="s">
        <v>924</v>
      </c>
      <c r="AD1908" t="s">
        <v>359</v>
      </c>
      <c r="AE1908" t="s">
        <v>407</v>
      </c>
      <c r="AF1908" t="s">
        <v>293</v>
      </c>
      <c r="AG1908">
        <v>960390.80500000005</v>
      </c>
      <c r="AH1908">
        <v>85</v>
      </c>
      <c r="AL1908" t="s">
        <v>2661</v>
      </c>
      <c r="EL1908" t="s">
        <v>259</v>
      </c>
      <c r="ES1908" t="s">
        <v>275</v>
      </c>
      <c r="ET1908" t="s">
        <v>4523</v>
      </c>
    </row>
    <row r="1909" spans="1:170" x14ac:dyDescent="0.25">
      <c r="A1909" t="s">
        <v>7735</v>
      </c>
      <c r="B1909" t="e">
        <f>_xlfn.XLOOKUP(C1909,'[1]Image URL'!$B:$B,'[1]Image URL'!$A:$A)</f>
        <v>#N/A</v>
      </c>
      <c r="C1909">
        <v>4073500</v>
      </c>
      <c r="D1909" t="s">
        <v>7389</v>
      </c>
      <c r="E1909" t="s">
        <v>6762</v>
      </c>
      <c r="F1909" t="s">
        <v>800</v>
      </c>
      <c r="G1909" t="s">
        <v>259</v>
      </c>
      <c r="H1909" t="s">
        <v>444</v>
      </c>
      <c r="I1909" t="s">
        <v>252</v>
      </c>
      <c r="J1909" t="s">
        <v>892</v>
      </c>
      <c r="U1909" t="s">
        <v>331</v>
      </c>
      <c r="V1909" t="s">
        <v>340</v>
      </c>
      <c r="W1909">
        <v>85404101874</v>
      </c>
      <c r="X1909">
        <v>10085404901877</v>
      </c>
      <c r="Y1909" t="s">
        <v>276</v>
      </c>
      <c r="Z1909" t="s">
        <v>1839</v>
      </c>
      <c r="AA1909" t="s">
        <v>258</v>
      </c>
      <c r="AB1909" t="s">
        <v>636</v>
      </c>
      <c r="AC1909" t="s">
        <v>6763</v>
      </c>
      <c r="AD1909" t="s">
        <v>303</v>
      </c>
      <c r="AE1909" t="s">
        <v>407</v>
      </c>
      <c r="AF1909" t="s">
        <v>243</v>
      </c>
      <c r="AG1909">
        <v>960390.80500000005</v>
      </c>
      <c r="AH1909">
        <v>125</v>
      </c>
      <c r="AL1909" t="s">
        <v>4233</v>
      </c>
    </row>
    <row r="1910" spans="1:170" x14ac:dyDescent="0.25">
      <c r="A1910" t="s">
        <v>7736</v>
      </c>
      <c r="B1910" t="e">
        <f>_xlfn.XLOOKUP(C1910,'[1]Image URL'!$B:$B,'[1]Image URL'!$A:$A)</f>
        <v>#N/A</v>
      </c>
      <c r="C1910">
        <v>4166409</v>
      </c>
      <c r="D1910" t="s">
        <v>7737</v>
      </c>
      <c r="E1910" t="s">
        <v>7738</v>
      </c>
      <c r="F1910" t="s">
        <v>317</v>
      </c>
      <c r="G1910" t="s">
        <v>390</v>
      </c>
      <c r="H1910" t="s">
        <v>251</v>
      </c>
      <c r="I1910" t="s">
        <v>4477</v>
      </c>
      <c r="J1910" t="s">
        <v>4478</v>
      </c>
      <c r="U1910" t="s">
        <v>4479</v>
      </c>
      <c r="V1910" t="s">
        <v>340</v>
      </c>
      <c r="W1910">
        <v>85404842821</v>
      </c>
      <c r="X1910">
        <v>10085404942825</v>
      </c>
      <c r="Y1910" t="s">
        <v>4764</v>
      </c>
      <c r="Z1910" t="s">
        <v>7739</v>
      </c>
      <c r="AA1910" t="s">
        <v>6796</v>
      </c>
      <c r="AB1910" t="s">
        <v>530</v>
      </c>
      <c r="AC1910" t="s">
        <v>279</v>
      </c>
      <c r="AD1910" t="s">
        <v>1171</v>
      </c>
      <c r="AE1910" t="s">
        <v>360</v>
      </c>
      <c r="AF1910" t="s">
        <v>293</v>
      </c>
      <c r="AG1910">
        <v>392690.25</v>
      </c>
      <c r="AH1910">
        <v>70</v>
      </c>
      <c r="AL1910" t="s">
        <v>1600</v>
      </c>
      <c r="AN1910" t="s">
        <v>251</v>
      </c>
      <c r="EO1910" t="s">
        <v>390</v>
      </c>
    </row>
    <row r="1911" spans="1:170" x14ac:dyDescent="0.25">
      <c r="A1911" t="s">
        <v>7740</v>
      </c>
      <c r="B1911" t="e">
        <f>_xlfn.XLOOKUP(C1911,'[1]Image URL'!$B:$B,'[1]Image URL'!$A:$A)</f>
        <v>#N/A</v>
      </c>
      <c r="C1911">
        <v>4007000</v>
      </c>
      <c r="D1911" t="s">
        <v>7689</v>
      </c>
      <c r="E1911" t="s">
        <v>7690</v>
      </c>
      <c r="F1911" t="s">
        <v>515</v>
      </c>
      <c r="G1911" t="s">
        <v>246</v>
      </c>
      <c r="H1911" t="s">
        <v>259</v>
      </c>
      <c r="U1911" t="s">
        <v>6915</v>
      </c>
      <c r="V1911" t="s">
        <v>1443</v>
      </c>
      <c r="W1911">
        <v>85404148664</v>
      </c>
      <c r="X1911">
        <v>10085404903550</v>
      </c>
      <c r="Y1911" t="s">
        <v>7691</v>
      </c>
      <c r="Z1911" t="s">
        <v>1759</v>
      </c>
      <c r="AA1911" t="s">
        <v>7687</v>
      </c>
      <c r="AB1911" t="s">
        <v>240</v>
      </c>
      <c r="AC1911" t="s">
        <v>2686</v>
      </c>
      <c r="AD1911" t="s">
        <v>7692</v>
      </c>
      <c r="AE1911" t="s">
        <v>304</v>
      </c>
      <c r="AF1911" t="s">
        <v>860</v>
      </c>
      <c r="AG1911">
        <v>960390.80500000005</v>
      </c>
      <c r="AH1911">
        <v>85</v>
      </c>
      <c r="AL1911" t="s">
        <v>4142</v>
      </c>
      <c r="EK1911" t="s">
        <v>6966</v>
      </c>
      <c r="FN1911" t="s">
        <v>515</v>
      </c>
    </row>
    <row r="1912" spans="1:170" x14ac:dyDescent="0.25">
      <c r="A1912" t="s">
        <v>7741</v>
      </c>
      <c r="B1912" t="e">
        <f>_xlfn.XLOOKUP(C1912,'[1]Image URL'!$B:$B,'[1]Image URL'!$A:$A)</f>
        <v>#N/A</v>
      </c>
      <c r="C1912">
        <v>4156868</v>
      </c>
      <c r="D1912" t="s">
        <v>7742</v>
      </c>
      <c r="E1912" t="s">
        <v>7743</v>
      </c>
      <c r="F1912" t="s">
        <v>969</v>
      </c>
      <c r="G1912" t="s">
        <v>471</v>
      </c>
      <c r="H1912" t="s">
        <v>392</v>
      </c>
      <c r="V1912" t="s">
        <v>7744</v>
      </c>
      <c r="W1912">
        <v>77838830376</v>
      </c>
      <c r="X1912">
        <v>10077838830373</v>
      </c>
      <c r="Y1912" t="s">
        <v>723</v>
      </c>
      <c r="Z1912" t="s">
        <v>1893</v>
      </c>
      <c r="AA1912" t="s">
        <v>7745</v>
      </c>
      <c r="AB1912" t="s">
        <v>3547</v>
      </c>
      <c r="AC1912" t="s">
        <v>7097</v>
      </c>
      <c r="AD1912" t="s">
        <v>613</v>
      </c>
      <c r="AE1912" t="s">
        <v>326</v>
      </c>
      <c r="AF1912" t="s">
        <v>373</v>
      </c>
      <c r="AG1912">
        <v>960390.80500000005</v>
      </c>
      <c r="AH1912">
        <v>85</v>
      </c>
      <c r="AL1912" t="s">
        <v>401</v>
      </c>
      <c r="AY1912" t="s">
        <v>275</v>
      </c>
    </row>
    <row r="1913" spans="1:170" x14ac:dyDescent="0.25">
      <c r="A1913" t="s">
        <v>7746</v>
      </c>
      <c r="B1913" t="e">
        <f>_xlfn.XLOOKUP(C1913,'[1]Image URL'!$B:$B,'[1]Image URL'!$A:$A)</f>
        <v>#N/A</v>
      </c>
      <c r="C1913">
        <v>4073300</v>
      </c>
      <c r="D1913" t="s">
        <v>7057</v>
      </c>
      <c r="E1913" t="s">
        <v>7058</v>
      </c>
      <c r="F1913" t="s">
        <v>608</v>
      </c>
      <c r="G1913" t="s">
        <v>251</v>
      </c>
      <c r="H1913" t="s">
        <v>608</v>
      </c>
      <c r="U1913" t="s">
        <v>5281</v>
      </c>
      <c r="V1913" t="s">
        <v>215</v>
      </c>
      <c r="W1913">
        <v>85404116076</v>
      </c>
      <c r="X1913">
        <v>10085404923930</v>
      </c>
      <c r="Y1913" t="s">
        <v>255</v>
      </c>
      <c r="Z1913" t="s">
        <v>893</v>
      </c>
      <c r="AA1913" t="s">
        <v>398</v>
      </c>
      <c r="AB1913" t="s">
        <v>5546</v>
      </c>
      <c r="AC1913" t="s">
        <v>833</v>
      </c>
      <c r="AD1913" t="s">
        <v>7059</v>
      </c>
      <c r="AE1913" t="s">
        <v>537</v>
      </c>
      <c r="AF1913" t="s">
        <v>565</v>
      </c>
      <c r="AG1913">
        <v>392590</v>
      </c>
      <c r="AH1913">
        <v>125</v>
      </c>
      <c r="AL1913" t="s">
        <v>263</v>
      </c>
    </row>
    <row r="1914" spans="1:170" x14ac:dyDescent="0.25">
      <c r="A1914" t="s">
        <v>7747</v>
      </c>
      <c r="B1914" t="e">
        <f>_xlfn.XLOOKUP(C1914,'[1]Image URL'!$B:$B,'[1]Image URL'!$A:$A)</f>
        <v>#N/A</v>
      </c>
      <c r="C1914">
        <v>3656824</v>
      </c>
      <c r="D1914" t="s">
        <v>7748</v>
      </c>
      <c r="E1914" t="s">
        <v>7749</v>
      </c>
      <c r="F1914" t="s">
        <v>969</v>
      </c>
      <c r="G1914" t="s">
        <v>251</v>
      </c>
      <c r="H1914" t="s">
        <v>722</v>
      </c>
      <c r="V1914" t="s">
        <v>7744</v>
      </c>
      <c r="W1914">
        <v>17183383592</v>
      </c>
      <c r="X1914">
        <v>10017183383599</v>
      </c>
      <c r="Y1914" t="s">
        <v>1164</v>
      </c>
      <c r="Z1914" t="s">
        <v>2335</v>
      </c>
      <c r="AA1914" t="s">
        <v>7750</v>
      </c>
      <c r="AB1914" t="s">
        <v>1297</v>
      </c>
      <c r="AC1914" t="s">
        <v>534</v>
      </c>
      <c r="AD1914" t="s">
        <v>460</v>
      </c>
      <c r="AE1914" t="s">
        <v>407</v>
      </c>
      <c r="AF1914" t="s">
        <v>373</v>
      </c>
      <c r="AG1914">
        <v>960390.80500000005</v>
      </c>
      <c r="AH1914">
        <v>85</v>
      </c>
      <c r="AL1914" t="s">
        <v>255</v>
      </c>
      <c r="AY1914" t="s">
        <v>275</v>
      </c>
      <c r="EP1914" t="s">
        <v>4265</v>
      </c>
    </row>
    <row r="1915" spans="1:170" x14ac:dyDescent="0.25">
      <c r="A1915" t="s">
        <v>7751</v>
      </c>
      <c r="B1915" t="e">
        <f>_xlfn.XLOOKUP(C1915,'[1]Image URL'!$B:$B,'[1]Image URL'!$A:$A)</f>
        <v>#N/A</v>
      </c>
      <c r="C1915">
        <v>4156724</v>
      </c>
      <c r="D1915" t="s">
        <v>7752</v>
      </c>
      <c r="E1915" t="s">
        <v>7753</v>
      </c>
      <c r="F1915" t="s">
        <v>437</v>
      </c>
      <c r="G1915" t="s">
        <v>471</v>
      </c>
      <c r="H1915" t="s">
        <v>392</v>
      </c>
      <c r="V1915" t="s">
        <v>7744</v>
      </c>
      <c r="W1915">
        <v>17183383608</v>
      </c>
      <c r="X1915">
        <v>10017183383605</v>
      </c>
      <c r="Y1915" t="s">
        <v>3231</v>
      </c>
      <c r="Z1915" t="s">
        <v>922</v>
      </c>
      <c r="AA1915" t="s">
        <v>6533</v>
      </c>
      <c r="AB1915" t="s">
        <v>3547</v>
      </c>
      <c r="AC1915" t="s">
        <v>7097</v>
      </c>
      <c r="AD1915" t="s">
        <v>2231</v>
      </c>
      <c r="AE1915" t="s">
        <v>304</v>
      </c>
      <c r="AF1915" t="s">
        <v>407</v>
      </c>
      <c r="AG1915">
        <v>960390.80500000005</v>
      </c>
      <c r="AH1915">
        <v>85</v>
      </c>
      <c r="AL1915" t="s">
        <v>1926</v>
      </c>
      <c r="AY1915" t="s">
        <v>275</v>
      </c>
    </row>
    <row r="1916" spans="1:170" x14ac:dyDescent="0.25">
      <c r="A1916" t="s">
        <v>7754</v>
      </c>
      <c r="B1916" t="e">
        <f>_xlfn.XLOOKUP(C1916,'[1]Image URL'!$B:$B,'[1]Image URL'!$A:$A)</f>
        <v>#N/A</v>
      </c>
      <c r="C1916">
        <v>4156702</v>
      </c>
      <c r="D1916" t="s">
        <v>7755</v>
      </c>
      <c r="E1916" t="s">
        <v>7753</v>
      </c>
      <c r="F1916" t="s">
        <v>437</v>
      </c>
      <c r="G1916" t="s">
        <v>471</v>
      </c>
      <c r="H1916" t="s">
        <v>392</v>
      </c>
      <c r="V1916" t="s">
        <v>7744</v>
      </c>
      <c r="W1916">
        <v>85404138122</v>
      </c>
      <c r="X1916">
        <v>10085404937500</v>
      </c>
      <c r="Y1916" t="s">
        <v>3231</v>
      </c>
      <c r="Z1916" t="s">
        <v>922</v>
      </c>
      <c r="AA1916" t="s">
        <v>6533</v>
      </c>
      <c r="AB1916" t="s">
        <v>3547</v>
      </c>
      <c r="AC1916" t="s">
        <v>7097</v>
      </c>
      <c r="AD1916" t="s">
        <v>2231</v>
      </c>
      <c r="AE1916" t="s">
        <v>304</v>
      </c>
      <c r="AF1916" t="s">
        <v>407</v>
      </c>
      <c r="AG1916">
        <v>960390.80500000005</v>
      </c>
      <c r="AH1916">
        <v>85</v>
      </c>
      <c r="AL1916" t="s">
        <v>1926</v>
      </c>
      <c r="AY1916" t="s">
        <v>275</v>
      </c>
    </row>
    <row r="1917" spans="1:170" x14ac:dyDescent="0.25">
      <c r="A1917" t="s">
        <v>7756</v>
      </c>
      <c r="B1917" t="e">
        <f>_xlfn.XLOOKUP(C1917,'[1]Image URL'!$B:$B,'[1]Image URL'!$A:$A)</f>
        <v>#N/A</v>
      </c>
      <c r="C1917">
        <v>36141003</v>
      </c>
      <c r="D1917" t="s">
        <v>6937</v>
      </c>
      <c r="E1917" t="s">
        <v>6839</v>
      </c>
      <c r="F1917" t="s">
        <v>990</v>
      </c>
      <c r="U1917" t="s">
        <v>5281</v>
      </c>
      <c r="V1917" t="s">
        <v>1443</v>
      </c>
      <c r="W1917">
        <v>17183165303</v>
      </c>
      <c r="X1917">
        <v>10017183832493</v>
      </c>
      <c r="Y1917" t="s">
        <v>4516</v>
      </c>
      <c r="Z1917" t="s">
        <v>6938</v>
      </c>
      <c r="AA1917" t="s">
        <v>6939</v>
      </c>
      <c r="AB1917" t="s">
        <v>1395</v>
      </c>
      <c r="AC1917" t="s">
        <v>382</v>
      </c>
      <c r="AD1917" t="s">
        <v>693</v>
      </c>
      <c r="AE1917" t="s">
        <v>514</v>
      </c>
      <c r="AF1917" t="s">
        <v>243</v>
      </c>
      <c r="AG1917">
        <v>392690.99890000001</v>
      </c>
      <c r="AH1917">
        <v>125</v>
      </c>
      <c r="EX1917" t="s">
        <v>4724</v>
      </c>
    </row>
    <row r="1918" spans="1:170" x14ac:dyDescent="0.25">
      <c r="A1918" t="s">
        <v>7757</v>
      </c>
      <c r="B1918" t="e">
        <f>_xlfn.XLOOKUP(C1918,'[1]Image URL'!$B:$B,'[1]Image URL'!$A:$A)</f>
        <v>#N/A</v>
      </c>
      <c r="C1918">
        <v>4166402</v>
      </c>
      <c r="D1918" t="s">
        <v>7758</v>
      </c>
      <c r="E1918" t="s">
        <v>7738</v>
      </c>
      <c r="F1918" t="s">
        <v>317</v>
      </c>
      <c r="G1918" t="s">
        <v>390</v>
      </c>
      <c r="H1918" t="s">
        <v>251</v>
      </c>
      <c r="I1918" t="s">
        <v>4477</v>
      </c>
      <c r="J1918" t="s">
        <v>4478</v>
      </c>
      <c r="U1918" t="s">
        <v>4479</v>
      </c>
      <c r="V1918" t="s">
        <v>340</v>
      </c>
      <c r="W1918">
        <v>85404842791</v>
      </c>
      <c r="X1918">
        <v>10085404942795</v>
      </c>
      <c r="Y1918" t="s">
        <v>4764</v>
      </c>
      <c r="Z1918" t="s">
        <v>7739</v>
      </c>
      <c r="AA1918" t="s">
        <v>6796</v>
      </c>
      <c r="AB1918" t="s">
        <v>530</v>
      </c>
      <c r="AC1918" t="s">
        <v>279</v>
      </c>
      <c r="AD1918" t="s">
        <v>1171</v>
      </c>
      <c r="AE1918" t="s">
        <v>360</v>
      </c>
      <c r="AF1918" t="s">
        <v>293</v>
      </c>
      <c r="AG1918">
        <v>392690.25</v>
      </c>
      <c r="AH1918">
        <v>70</v>
      </c>
      <c r="AL1918" t="s">
        <v>1600</v>
      </c>
      <c r="AN1918" t="s">
        <v>251</v>
      </c>
      <c r="EO1918" t="s">
        <v>390</v>
      </c>
    </row>
    <row r="1919" spans="1:170" x14ac:dyDescent="0.25">
      <c r="A1919" t="s">
        <v>7759</v>
      </c>
      <c r="B1919" t="e">
        <f>_xlfn.XLOOKUP(C1919,'[1]Image URL'!$B:$B,'[1]Image URL'!$A:$A)</f>
        <v>#N/A</v>
      </c>
      <c r="C1919">
        <v>4188100</v>
      </c>
      <c r="D1919" t="s">
        <v>7527</v>
      </c>
      <c r="E1919" t="s">
        <v>7528</v>
      </c>
      <c r="F1919" t="s">
        <v>969</v>
      </c>
      <c r="G1919" t="s">
        <v>1922</v>
      </c>
      <c r="H1919" t="s">
        <v>722</v>
      </c>
      <c r="V1919" t="s">
        <v>215</v>
      </c>
      <c r="W1919">
        <v>85404141399</v>
      </c>
      <c r="X1919">
        <v>10085404942238</v>
      </c>
      <c r="Y1919" t="s">
        <v>7529</v>
      </c>
      <c r="Z1919" t="s">
        <v>7530</v>
      </c>
      <c r="AA1919" t="s">
        <v>502</v>
      </c>
      <c r="AB1919" t="s">
        <v>369</v>
      </c>
      <c r="AC1919" t="s">
        <v>7531</v>
      </c>
      <c r="AD1919" t="s">
        <v>372</v>
      </c>
      <c r="AE1919" t="s">
        <v>293</v>
      </c>
      <c r="AF1919" t="s">
        <v>514</v>
      </c>
      <c r="AG1919">
        <v>960390.804</v>
      </c>
      <c r="AH1919">
        <v>100</v>
      </c>
      <c r="AL1919" t="s">
        <v>5966</v>
      </c>
      <c r="EM1919" t="s">
        <v>1922</v>
      </c>
      <c r="ES1919" t="s">
        <v>275</v>
      </c>
      <c r="ET1919" t="s">
        <v>5281</v>
      </c>
      <c r="FG1919" t="s">
        <v>2952</v>
      </c>
      <c r="FM1919" t="s">
        <v>259</v>
      </c>
    </row>
    <row r="1920" spans="1:170" x14ac:dyDescent="0.25">
      <c r="A1920" t="s">
        <v>7760</v>
      </c>
      <c r="B1920" t="e">
        <f>_xlfn.XLOOKUP(C1920,'[1]Image URL'!$B:$B,'[1]Image URL'!$A:$A)</f>
        <v>#N/A</v>
      </c>
      <c r="C1920">
        <v>36531027</v>
      </c>
      <c r="D1920" t="s">
        <v>7363</v>
      </c>
      <c r="E1920" t="s">
        <v>7364</v>
      </c>
      <c r="F1920" t="s">
        <v>524</v>
      </c>
      <c r="G1920" t="s">
        <v>722</v>
      </c>
      <c r="H1920" t="s">
        <v>722</v>
      </c>
      <c r="U1920" t="s">
        <v>7365</v>
      </c>
      <c r="V1920" t="s">
        <v>215</v>
      </c>
      <c r="W1920">
        <v>17183267601</v>
      </c>
      <c r="X1920">
        <v>10017183883488</v>
      </c>
      <c r="Y1920" t="s">
        <v>1430</v>
      </c>
      <c r="Z1920" t="s">
        <v>2563</v>
      </c>
      <c r="AA1920" t="s">
        <v>590</v>
      </c>
      <c r="AB1920" t="s">
        <v>1290</v>
      </c>
      <c r="AC1920" t="s">
        <v>2268</v>
      </c>
      <c r="AD1920" t="s">
        <v>359</v>
      </c>
      <c r="AE1920" t="s">
        <v>242</v>
      </c>
      <c r="AF1920" t="s">
        <v>222</v>
      </c>
      <c r="AG1920">
        <v>960390.80500000005</v>
      </c>
      <c r="AH1920">
        <v>85</v>
      </c>
      <c r="AL1920" t="s">
        <v>1621</v>
      </c>
      <c r="EL1920" t="s">
        <v>6925</v>
      </c>
      <c r="ET1920" t="s">
        <v>5281</v>
      </c>
    </row>
    <row r="1921" spans="1:171" x14ac:dyDescent="0.25">
      <c r="A1921" t="s">
        <v>7761</v>
      </c>
      <c r="B1921" t="e">
        <f>_xlfn.XLOOKUP(C1921,'[1]Image URL'!$B:$B,'[1]Image URL'!$A:$A)</f>
        <v>#N/A</v>
      </c>
      <c r="C1921">
        <v>36535103</v>
      </c>
      <c r="D1921" t="s">
        <v>6990</v>
      </c>
      <c r="E1921" t="s">
        <v>6991</v>
      </c>
      <c r="F1921" t="s">
        <v>5938</v>
      </c>
      <c r="G1921" t="s">
        <v>251</v>
      </c>
      <c r="H1921" t="s">
        <v>398</v>
      </c>
      <c r="U1921" t="s">
        <v>5222</v>
      </c>
      <c r="V1921" t="s">
        <v>1443</v>
      </c>
      <c r="W1921">
        <v>17183267823</v>
      </c>
      <c r="X1921">
        <v>10017183883525</v>
      </c>
      <c r="Y1921" t="s">
        <v>1323</v>
      </c>
      <c r="Z1921" t="s">
        <v>893</v>
      </c>
      <c r="AA1921" t="s">
        <v>1407</v>
      </c>
      <c r="AB1921" t="s">
        <v>926</v>
      </c>
      <c r="AC1921" t="s">
        <v>973</v>
      </c>
      <c r="AD1921" t="s">
        <v>1171</v>
      </c>
      <c r="AE1921" t="s">
        <v>293</v>
      </c>
      <c r="AF1921" t="s">
        <v>360</v>
      </c>
      <c r="AG1921">
        <v>960390.80500000005</v>
      </c>
      <c r="AH1921">
        <v>70</v>
      </c>
      <c r="AL1921" t="s">
        <v>6992</v>
      </c>
      <c r="EL1921" t="s">
        <v>6993</v>
      </c>
      <c r="FD1921" t="s">
        <v>6994</v>
      </c>
      <c r="FE1921" t="s">
        <v>6995</v>
      </c>
      <c r="FK1921" t="s">
        <v>4270</v>
      </c>
    </row>
    <row r="1922" spans="1:171" x14ac:dyDescent="0.25">
      <c r="A1922" t="s">
        <v>7762</v>
      </c>
      <c r="B1922" t="e">
        <f>_xlfn.XLOOKUP(C1922,'[1]Image URL'!$B:$B,'[1]Image URL'!$A:$A)</f>
        <v>#N/A</v>
      </c>
      <c r="C1922">
        <v>3619714</v>
      </c>
      <c r="D1922" t="s">
        <v>6950</v>
      </c>
      <c r="E1922" t="s">
        <v>6951</v>
      </c>
      <c r="F1922" t="s">
        <v>530</v>
      </c>
      <c r="G1922" t="s">
        <v>722</v>
      </c>
      <c r="H1922" t="s">
        <v>398</v>
      </c>
      <c r="I1922" t="s">
        <v>252</v>
      </c>
      <c r="J1922" t="s">
        <v>270</v>
      </c>
      <c r="U1922" t="s">
        <v>275</v>
      </c>
      <c r="V1922" t="s">
        <v>215</v>
      </c>
      <c r="W1922">
        <v>17183043403</v>
      </c>
      <c r="X1922">
        <v>10017183882429</v>
      </c>
      <c r="Y1922" t="s">
        <v>5970</v>
      </c>
      <c r="Z1922" t="s">
        <v>1106</v>
      </c>
      <c r="AA1922" t="s">
        <v>1076</v>
      </c>
      <c r="AB1922" t="s">
        <v>884</v>
      </c>
      <c r="AC1922" t="s">
        <v>483</v>
      </c>
      <c r="AD1922" t="s">
        <v>565</v>
      </c>
      <c r="AE1922" t="s">
        <v>360</v>
      </c>
      <c r="AF1922" t="s">
        <v>360</v>
      </c>
      <c r="AG1922">
        <v>960390.80500000005</v>
      </c>
      <c r="AH1922">
        <v>100</v>
      </c>
      <c r="AL1922" t="s">
        <v>1119</v>
      </c>
      <c r="ET1922" t="s">
        <v>5281</v>
      </c>
      <c r="FG1922" t="s">
        <v>608</v>
      </c>
      <c r="FH1922" t="s">
        <v>530</v>
      </c>
      <c r="FI1922" t="s">
        <v>403</v>
      </c>
      <c r="FM1922" t="s">
        <v>244</v>
      </c>
    </row>
    <row r="1923" spans="1:171" x14ac:dyDescent="0.25">
      <c r="A1923" t="s">
        <v>7763</v>
      </c>
      <c r="B1923" t="e">
        <f>_xlfn.XLOOKUP(C1923,'[1]Image URL'!$B:$B,'[1]Image URL'!$A:$A)</f>
        <v>#N/A</v>
      </c>
      <c r="C1923">
        <v>36532003</v>
      </c>
      <c r="D1923" t="s">
        <v>7020</v>
      </c>
      <c r="E1923" t="s">
        <v>7021</v>
      </c>
      <c r="F1923" t="s">
        <v>390</v>
      </c>
      <c r="G1923" t="s">
        <v>251</v>
      </c>
      <c r="H1923" t="s">
        <v>398</v>
      </c>
      <c r="U1923" t="s">
        <v>5222</v>
      </c>
      <c r="V1923" t="s">
        <v>215</v>
      </c>
      <c r="W1923">
        <v>17183267663</v>
      </c>
      <c r="X1923">
        <v>10017183831243</v>
      </c>
      <c r="Y1923" t="s">
        <v>1738</v>
      </c>
      <c r="Z1923" t="s">
        <v>1618</v>
      </c>
      <c r="AA1923" t="s">
        <v>1904</v>
      </c>
      <c r="AB1923" t="s">
        <v>390</v>
      </c>
      <c r="AC1923" t="s">
        <v>1317</v>
      </c>
      <c r="AD1923" t="s">
        <v>7022</v>
      </c>
      <c r="AE1923" t="s">
        <v>554</v>
      </c>
      <c r="AF1923" t="s">
        <v>222</v>
      </c>
      <c r="AG1923">
        <v>960390.80500000005</v>
      </c>
      <c r="AH1923">
        <v>92.5</v>
      </c>
      <c r="AL1923" t="s">
        <v>7023</v>
      </c>
      <c r="EL1923" t="s">
        <v>471</v>
      </c>
    </row>
    <row r="1924" spans="1:171" x14ac:dyDescent="0.25">
      <c r="A1924" t="s">
        <v>7764</v>
      </c>
      <c r="B1924" t="e">
        <f>_xlfn.XLOOKUP(C1924,'[1]Image URL'!$B:$B,'[1]Image URL'!$A:$A)</f>
        <v>#N/A</v>
      </c>
      <c r="C1924">
        <v>36141003</v>
      </c>
      <c r="D1924" t="s">
        <v>6937</v>
      </c>
      <c r="E1924" t="s">
        <v>6839</v>
      </c>
      <c r="F1924" t="s">
        <v>990</v>
      </c>
      <c r="U1924" t="s">
        <v>5281</v>
      </c>
      <c r="V1924" t="s">
        <v>1443</v>
      </c>
      <c r="W1924">
        <v>17183165303</v>
      </c>
      <c r="X1924">
        <v>10017183832493</v>
      </c>
      <c r="Y1924" t="s">
        <v>4516</v>
      </c>
      <c r="Z1924" t="s">
        <v>6938</v>
      </c>
      <c r="AA1924" t="s">
        <v>6939</v>
      </c>
      <c r="AB1924" t="s">
        <v>1395</v>
      </c>
      <c r="AC1924" t="s">
        <v>382</v>
      </c>
      <c r="AD1924" t="s">
        <v>693</v>
      </c>
      <c r="AE1924" t="s">
        <v>514</v>
      </c>
      <c r="AF1924" t="s">
        <v>243</v>
      </c>
      <c r="AG1924">
        <v>392690.99890000001</v>
      </c>
      <c r="AH1924">
        <v>125</v>
      </c>
      <c r="EX1924" t="s">
        <v>4724</v>
      </c>
    </row>
    <row r="1925" spans="1:171" x14ac:dyDescent="0.25">
      <c r="A1925" t="s">
        <v>7765</v>
      </c>
      <c r="B1925" t="e">
        <f>_xlfn.XLOOKUP(C1925,'[1]Image URL'!$B:$B,'[1]Image URL'!$A:$A)</f>
        <v>#N/A</v>
      </c>
      <c r="C1925">
        <v>4023200</v>
      </c>
      <c r="D1925" t="s">
        <v>6901</v>
      </c>
      <c r="E1925" t="s">
        <v>6902</v>
      </c>
      <c r="F1925" t="s">
        <v>317</v>
      </c>
      <c r="G1925" t="s">
        <v>251</v>
      </c>
      <c r="H1925" t="s">
        <v>251</v>
      </c>
      <c r="U1925" t="s">
        <v>5281</v>
      </c>
      <c r="V1925" t="s">
        <v>215</v>
      </c>
      <c r="W1925">
        <v>85404106961</v>
      </c>
      <c r="X1925">
        <v>10085404906964</v>
      </c>
      <c r="Y1925" t="s">
        <v>5272</v>
      </c>
      <c r="Z1925" t="s">
        <v>2931</v>
      </c>
      <c r="AA1925" t="s">
        <v>6903</v>
      </c>
      <c r="AB1925" t="s">
        <v>588</v>
      </c>
      <c r="AC1925" t="s">
        <v>444</v>
      </c>
      <c r="AD1925" t="s">
        <v>613</v>
      </c>
      <c r="AE1925" t="s">
        <v>293</v>
      </c>
      <c r="AF1925" t="s">
        <v>242</v>
      </c>
      <c r="AG1925">
        <v>392690.25</v>
      </c>
      <c r="AH1925">
        <v>70</v>
      </c>
      <c r="AL1925" t="s">
        <v>5966</v>
      </c>
      <c r="AN1925" t="s">
        <v>251</v>
      </c>
    </row>
    <row r="1926" spans="1:171" x14ac:dyDescent="0.25">
      <c r="A1926" t="s">
        <v>7766</v>
      </c>
      <c r="B1926" t="str">
        <f>_xlfn.XLOOKUP(C1926,'[1]Image URL'!$B:$B,'[1]Image URL'!$A:$A)</f>
        <v>5010-367197-00</v>
      </c>
      <c r="C1926">
        <v>36719700</v>
      </c>
      <c r="D1926" t="s">
        <v>6829</v>
      </c>
      <c r="E1926" t="s">
        <v>6830</v>
      </c>
      <c r="F1926" t="s">
        <v>1589</v>
      </c>
      <c r="G1926" t="s">
        <v>444</v>
      </c>
      <c r="H1926" t="s">
        <v>444</v>
      </c>
      <c r="I1926" t="s">
        <v>252</v>
      </c>
      <c r="J1926" t="s">
        <v>270</v>
      </c>
      <c r="U1926" t="s">
        <v>275</v>
      </c>
      <c r="V1926" t="s">
        <v>1443</v>
      </c>
      <c r="W1926">
        <v>17183371971</v>
      </c>
      <c r="X1926">
        <v>10017183809884</v>
      </c>
      <c r="Y1926" t="s">
        <v>6831</v>
      </c>
      <c r="Z1926" t="s">
        <v>6832</v>
      </c>
      <c r="AA1926" t="s">
        <v>6833</v>
      </c>
      <c r="AB1926" t="s">
        <v>6834</v>
      </c>
      <c r="AC1926" t="s">
        <v>6835</v>
      </c>
      <c r="AD1926" t="s">
        <v>372</v>
      </c>
      <c r="AE1926" t="s">
        <v>293</v>
      </c>
      <c r="AF1926" t="s">
        <v>514</v>
      </c>
      <c r="AG1926">
        <v>960390.80500000005</v>
      </c>
      <c r="AH1926">
        <v>200</v>
      </c>
      <c r="AL1926" t="s">
        <v>1661</v>
      </c>
      <c r="EK1926" t="s">
        <v>5281</v>
      </c>
      <c r="FJ1926" t="s">
        <v>398</v>
      </c>
    </row>
    <row r="1927" spans="1:171" x14ac:dyDescent="0.25">
      <c r="A1927" t="s">
        <v>7767</v>
      </c>
      <c r="B1927" t="e">
        <f>_xlfn.XLOOKUP(C1927,'[1]Image URL'!$B:$B,'[1]Image URL'!$A:$A)</f>
        <v>#N/A</v>
      </c>
      <c r="C1927">
        <v>4014800</v>
      </c>
      <c r="D1927" t="s">
        <v>7166</v>
      </c>
      <c r="E1927" t="s">
        <v>6885</v>
      </c>
      <c r="F1927" t="s">
        <v>419</v>
      </c>
      <c r="G1927" t="s">
        <v>444</v>
      </c>
      <c r="H1927" t="s">
        <v>444</v>
      </c>
      <c r="U1927" t="s">
        <v>7167</v>
      </c>
      <c r="V1927" t="s">
        <v>215</v>
      </c>
      <c r="W1927">
        <v>85404109092</v>
      </c>
      <c r="X1927">
        <v>10085404923848</v>
      </c>
      <c r="Y1927" t="s">
        <v>276</v>
      </c>
      <c r="Z1927" t="s">
        <v>7168</v>
      </c>
      <c r="AA1927" t="s">
        <v>4444</v>
      </c>
      <c r="AB1927" t="s">
        <v>903</v>
      </c>
      <c r="AC1927" t="s">
        <v>4047</v>
      </c>
      <c r="AD1927" t="s">
        <v>537</v>
      </c>
      <c r="AE1927" t="s">
        <v>222</v>
      </c>
      <c r="AF1927" t="s">
        <v>243</v>
      </c>
      <c r="AG1927">
        <v>960390.80500000005</v>
      </c>
      <c r="AH1927">
        <v>250</v>
      </c>
      <c r="AL1927" t="s">
        <v>2552</v>
      </c>
      <c r="EK1927" t="s">
        <v>5281</v>
      </c>
      <c r="FD1927" t="s">
        <v>419</v>
      </c>
      <c r="FE1927" t="s">
        <v>246</v>
      </c>
    </row>
    <row r="1928" spans="1:171" x14ac:dyDescent="0.25">
      <c r="A1928" t="s">
        <v>7768</v>
      </c>
      <c r="B1928" t="e">
        <f>_xlfn.XLOOKUP(C1928,'[1]Image URL'!$B:$B,'[1]Image URL'!$A:$A)</f>
        <v>#N/A</v>
      </c>
      <c r="C1928">
        <v>4042514</v>
      </c>
      <c r="D1928" t="s">
        <v>6746</v>
      </c>
      <c r="E1928" t="s">
        <v>6747</v>
      </c>
      <c r="F1928" t="s">
        <v>530</v>
      </c>
      <c r="G1928" t="s">
        <v>521</v>
      </c>
      <c r="H1928" t="s">
        <v>722</v>
      </c>
      <c r="I1928" t="s">
        <v>252</v>
      </c>
      <c r="J1928" t="s">
        <v>270</v>
      </c>
      <c r="U1928" t="s">
        <v>275</v>
      </c>
      <c r="V1928" t="s">
        <v>215</v>
      </c>
      <c r="W1928">
        <v>85404146929</v>
      </c>
      <c r="X1928">
        <v>10085404947592</v>
      </c>
      <c r="Y1928" t="s">
        <v>6748</v>
      </c>
      <c r="Z1928" t="s">
        <v>654</v>
      </c>
      <c r="AA1928" t="s">
        <v>6749</v>
      </c>
      <c r="AB1928" t="s">
        <v>1049</v>
      </c>
      <c r="AC1928" t="s">
        <v>810</v>
      </c>
      <c r="AD1928" t="s">
        <v>646</v>
      </c>
      <c r="AE1928" t="s">
        <v>407</v>
      </c>
      <c r="AF1928" t="s">
        <v>360</v>
      </c>
      <c r="AG1928">
        <v>960390.80500000005</v>
      </c>
      <c r="AH1928">
        <v>70</v>
      </c>
      <c r="AL1928" t="s">
        <v>6750</v>
      </c>
    </row>
    <row r="1929" spans="1:171" x14ac:dyDescent="0.25">
      <c r="A1929" t="s">
        <v>7769</v>
      </c>
      <c r="B1929" t="e">
        <f>_xlfn.XLOOKUP(C1929,'[1]Image URL'!$B:$B,'[1]Image URL'!$A:$A)</f>
        <v>#N/A</v>
      </c>
      <c r="C1929">
        <v>4156805</v>
      </c>
      <c r="D1929" t="s">
        <v>7770</v>
      </c>
      <c r="E1929" t="s">
        <v>7743</v>
      </c>
      <c r="F1929" t="s">
        <v>969</v>
      </c>
      <c r="G1929" t="s">
        <v>471</v>
      </c>
      <c r="H1929" t="s">
        <v>392</v>
      </c>
      <c r="V1929" t="s">
        <v>7744</v>
      </c>
      <c r="W1929">
        <v>85404138191</v>
      </c>
      <c r="X1929">
        <v>10085404937579</v>
      </c>
      <c r="Y1929" t="s">
        <v>723</v>
      </c>
      <c r="Z1929" t="s">
        <v>1893</v>
      </c>
      <c r="AA1929" t="s">
        <v>7745</v>
      </c>
      <c r="AB1929" t="s">
        <v>3547</v>
      </c>
      <c r="AC1929" t="s">
        <v>7097</v>
      </c>
      <c r="AD1929" t="s">
        <v>613</v>
      </c>
      <c r="AE1929" t="s">
        <v>326</v>
      </c>
      <c r="AF1929" t="s">
        <v>373</v>
      </c>
      <c r="AG1929">
        <v>960390.80500000005</v>
      </c>
      <c r="AH1929">
        <v>85</v>
      </c>
      <c r="AL1929" t="s">
        <v>401</v>
      </c>
      <c r="AY1929" t="s">
        <v>275</v>
      </c>
    </row>
    <row r="1930" spans="1:171" x14ac:dyDescent="0.25">
      <c r="A1930" t="s">
        <v>7771</v>
      </c>
      <c r="B1930" t="e">
        <f>_xlfn.XLOOKUP(C1930,'[1]Image URL'!$B:$B,'[1]Image URL'!$A:$A)</f>
        <v>#N/A</v>
      </c>
      <c r="C1930">
        <v>4526800</v>
      </c>
      <c r="D1930" t="s">
        <v>7772</v>
      </c>
      <c r="E1930" t="s">
        <v>7773</v>
      </c>
      <c r="F1930" t="s">
        <v>1150</v>
      </c>
      <c r="G1930" t="s">
        <v>1616</v>
      </c>
      <c r="H1930" t="s">
        <v>1616</v>
      </c>
      <c r="U1930" t="s">
        <v>4523</v>
      </c>
      <c r="V1930" t="s">
        <v>1443</v>
      </c>
      <c r="W1930">
        <v>85404933147</v>
      </c>
      <c r="X1930">
        <v>10085404933144</v>
      </c>
      <c r="Y1930" t="s">
        <v>7774</v>
      </c>
      <c r="Z1930" t="s">
        <v>1654</v>
      </c>
      <c r="AA1930" t="s">
        <v>7775</v>
      </c>
      <c r="AB1930" t="s">
        <v>6932</v>
      </c>
      <c r="AC1930" t="s">
        <v>7630</v>
      </c>
      <c r="AD1930" t="s">
        <v>1909</v>
      </c>
      <c r="AE1930" t="s">
        <v>326</v>
      </c>
      <c r="AF1930" t="s">
        <v>304</v>
      </c>
      <c r="AG1930">
        <v>441700.2</v>
      </c>
      <c r="AH1930">
        <v>65</v>
      </c>
      <c r="AL1930" t="s">
        <v>5719</v>
      </c>
      <c r="BN1930" t="s">
        <v>6925</v>
      </c>
    </row>
    <row r="1931" spans="1:171" x14ac:dyDescent="0.25">
      <c r="A1931" t="s">
        <v>7776</v>
      </c>
      <c r="B1931" t="e">
        <f>_xlfn.XLOOKUP(C1931,'[1]Image URL'!$B:$B,'[1]Image URL'!$A:$A)</f>
        <v>#N/A</v>
      </c>
      <c r="C1931">
        <v>4042100</v>
      </c>
      <c r="D1931" t="s">
        <v>6889</v>
      </c>
      <c r="E1931" t="s">
        <v>6890</v>
      </c>
      <c r="F1931" t="s">
        <v>530</v>
      </c>
      <c r="G1931" t="s">
        <v>203</v>
      </c>
      <c r="H1931" t="s">
        <v>203</v>
      </c>
      <c r="I1931" t="s">
        <v>252</v>
      </c>
      <c r="J1931" t="s">
        <v>270</v>
      </c>
      <c r="U1931" t="s">
        <v>275</v>
      </c>
      <c r="V1931" t="s">
        <v>215</v>
      </c>
      <c r="W1931">
        <v>85404112900</v>
      </c>
      <c r="X1931">
        <v>10085404912903</v>
      </c>
      <c r="Y1931" t="s">
        <v>6690</v>
      </c>
      <c r="Z1931" t="s">
        <v>3046</v>
      </c>
      <c r="AA1931" t="s">
        <v>3172</v>
      </c>
      <c r="AB1931" t="s">
        <v>645</v>
      </c>
      <c r="AC1931" t="s">
        <v>227</v>
      </c>
      <c r="AD1931" t="s">
        <v>646</v>
      </c>
      <c r="AE1931" t="s">
        <v>407</v>
      </c>
      <c r="AF1931" t="s">
        <v>360</v>
      </c>
      <c r="AG1931">
        <v>960390.80500000005</v>
      </c>
      <c r="AH1931">
        <v>85</v>
      </c>
      <c r="AL1931" t="s">
        <v>6750</v>
      </c>
      <c r="ET1931" t="s">
        <v>5281</v>
      </c>
      <c r="FB1931" t="s">
        <v>608</v>
      </c>
      <c r="FC1931" t="s">
        <v>244</v>
      </c>
      <c r="FH1931" t="s">
        <v>530</v>
      </c>
      <c r="FI1931" t="s">
        <v>403</v>
      </c>
    </row>
    <row r="1932" spans="1:171" x14ac:dyDescent="0.25">
      <c r="A1932" t="s">
        <v>7777</v>
      </c>
      <c r="B1932" t="e">
        <f>_xlfn.XLOOKUP(C1932,'[1]Image URL'!$B:$B,'[1]Image URL'!$A:$A)</f>
        <v>#N/A</v>
      </c>
      <c r="C1932">
        <v>4026100</v>
      </c>
      <c r="D1932" t="s">
        <v>7443</v>
      </c>
      <c r="E1932" t="s">
        <v>6947</v>
      </c>
      <c r="F1932" t="s">
        <v>7444</v>
      </c>
      <c r="G1932" t="s">
        <v>906</v>
      </c>
      <c r="H1932" t="s">
        <v>906</v>
      </c>
      <c r="U1932" t="s">
        <v>4523</v>
      </c>
      <c r="V1932" t="s">
        <v>1443</v>
      </c>
      <c r="W1932">
        <v>85404105308</v>
      </c>
      <c r="X1932">
        <v>10085404905301</v>
      </c>
      <c r="Y1932" t="s">
        <v>7445</v>
      </c>
      <c r="Z1932" t="s">
        <v>1352</v>
      </c>
      <c r="AA1932" t="s">
        <v>7446</v>
      </c>
      <c r="AB1932" t="s">
        <v>7097</v>
      </c>
      <c r="AC1932" t="s">
        <v>3147</v>
      </c>
      <c r="AD1932" t="s">
        <v>3340</v>
      </c>
      <c r="AE1932" t="s">
        <v>243</v>
      </c>
      <c r="AF1932" t="s">
        <v>860</v>
      </c>
      <c r="AG1932">
        <v>441700.2</v>
      </c>
      <c r="AH1932">
        <v>65</v>
      </c>
      <c r="AL1932" t="s">
        <v>7447</v>
      </c>
      <c r="AN1932" t="s">
        <v>907</v>
      </c>
    </row>
    <row r="1933" spans="1:171" x14ac:dyDescent="0.25">
      <c r="A1933" t="s">
        <v>7778</v>
      </c>
      <c r="B1933" t="e">
        <f>_xlfn.XLOOKUP(C1933,'[1]Image URL'!$B:$B,'[1]Image URL'!$A:$A)</f>
        <v>#N/A</v>
      </c>
      <c r="C1933">
        <v>3619014</v>
      </c>
      <c r="D1933" t="s">
        <v>6968</v>
      </c>
      <c r="E1933" t="s">
        <v>6969</v>
      </c>
      <c r="F1933" t="s">
        <v>530</v>
      </c>
      <c r="G1933" t="s">
        <v>722</v>
      </c>
      <c r="H1933" t="s">
        <v>398</v>
      </c>
      <c r="I1933" t="s">
        <v>252</v>
      </c>
      <c r="J1933" t="s">
        <v>270</v>
      </c>
      <c r="U1933" t="s">
        <v>275</v>
      </c>
      <c r="V1933" t="s">
        <v>215</v>
      </c>
      <c r="W1933">
        <v>17183041508</v>
      </c>
      <c r="X1933">
        <v>10017183882290</v>
      </c>
      <c r="Y1933" t="s">
        <v>5399</v>
      </c>
      <c r="Z1933" t="s">
        <v>1234</v>
      </c>
      <c r="AA1933" t="s">
        <v>5029</v>
      </c>
      <c r="AB1933" t="s">
        <v>813</v>
      </c>
      <c r="AC1933" t="s">
        <v>1429</v>
      </c>
      <c r="AD1933" t="s">
        <v>221</v>
      </c>
      <c r="AE1933" t="s">
        <v>293</v>
      </c>
      <c r="AF1933" t="s">
        <v>222</v>
      </c>
      <c r="AG1933">
        <v>960390.80500000005</v>
      </c>
      <c r="AH1933">
        <v>100</v>
      </c>
      <c r="AL1933" t="s">
        <v>2417</v>
      </c>
      <c r="ET1933" t="s">
        <v>5281</v>
      </c>
      <c r="FG1933" t="s">
        <v>608</v>
      </c>
      <c r="FH1933" t="s">
        <v>530</v>
      </c>
      <c r="FI1933" t="s">
        <v>403</v>
      </c>
      <c r="FM1933" t="s">
        <v>244</v>
      </c>
      <c r="FO1933" t="s">
        <v>722</v>
      </c>
    </row>
    <row r="1934" spans="1:171" x14ac:dyDescent="0.25">
      <c r="A1934" t="s">
        <v>7779</v>
      </c>
      <c r="B1934" t="e">
        <f>_xlfn.XLOOKUP(C1934,'[1]Image URL'!$B:$B,'[1]Image URL'!$A:$A)</f>
        <v>#N/A</v>
      </c>
      <c r="C1934">
        <v>36438600</v>
      </c>
      <c r="D1934" t="s">
        <v>7136</v>
      </c>
      <c r="E1934" t="s">
        <v>7137</v>
      </c>
      <c r="F1934" t="s">
        <v>437</v>
      </c>
      <c r="G1934" t="s">
        <v>246</v>
      </c>
      <c r="H1934" t="s">
        <v>246</v>
      </c>
      <c r="U1934" t="s">
        <v>6915</v>
      </c>
      <c r="V1934" t="s">
        <v>1443</v>
      </c>
      <c r="W1934">
        <v>17183244008</v>
      </c>
      <c r="X1934">
        <v>10017183808610</v>
      </c>
      <c r="Y1934" t="s">
        <v>7138</v>
      </c>
      <c r="Z1934" t="s">
        <v>2089</v>
      </c>
      <c r="AA1934" t="s">
        <v>2470</v>
      </c>
      <c r="AB1934" t="s">
        <v>503</v>
      </c>
      <c r="AC1934" t="s">
        <v>503</v>
      </c>
      <c r="AD1934" t="s">
        <v>3373</v>
      </c>
      <c r="AE1934" t="s">
        <v>461</v>
      </c>
      <c r="AF1934" t="s">
        <v>326</v>
      </c>
      <c r="AG1934">
        <v>401699.05</v>
      </c>
      <c r="AH1934">
        <v>70</v>
      </c>
      <c r="AL1934" t="s">
        <v>1879</v>
      </c>
      <c r="AN1934" t="s">
        <v>246</v>
      </c>
      <c r="EK1934" t="s">
        <v>4523</v>
      </c>
    </row>
    <row r="1935" spans="1:171" x14ac:dyDescent="0.25">
      <c r="A1935" t="s">
        <v>7780</v>
      </c>
      <c r="B1935" t="e">
        <f>_xlfn.XLOOKUP(C1935,'[1]Image URL'!$B:$B,'[1]Image URL'!$A:$A)</f>
        <v>#N/A</v>
      </c>
      <c r="C1935">
        <v>3656804</v>
      </c>
      <c r="D1935" t="s">
        <v>7781</v>
      </c>
      <c r="E1935" t="s">
        <v>7749</v>
      </c>
      <c r="F1935" t="s">
        <v>969</v>
      </c>
      <c r="G1935" t="s">
        <v>251</v>
      </c>
      <c r="H1935" t="s">
        <v>722</v>
      </c>
      <c r="V1935" t="s">
        <v>7744</v>
      </c>
      <c r="W1935">
        <v>17183904377</v>
      </c>
      <c r="X1935">
        <v>10017183904374</v>
      </c>
      <c r="Y1935" t="s">
        <v>1164</v>
      </c>
      <c r="Z1935" t="s">
        <v>2335</v>
      </c>
      <c r="AA1935" t="s">
        <v>7750</v>
      </c>
      <c r="AB1935" t="s">
        <v>1297</v>
      </c>
      <c r="AC1935" t="s">
        <v>534</v>
      </c>
      <c r="AD1935" t="s">
        <v>460</v>
      </c>
      <c r="AE1935" t="s">
        <v>407</v>
      </c>
      <c r="AF1935" t="s">
        <v>373</v>
      </c>
      <c r="AG1935">
        <v>960390.80500000005</v>
      </c>
      <c r="AH1935">
        <v>85</v>
      </c>
      <c r="AL1935" t="s">
        <v>255</v>
      </c>
      <c r="AY1935" t="s">
        <v>275</v>
      </c>
      <c r="EP1935" t="s">
        <v>4265</v>
      </c>
    </row>
    <row r="1936" spans="1:171" x14ac:dyDescent="0.25">
      <c r="A1936" t="s">
        <v>7782</v>
      </c>
      <c r="B1936" t="e">
        <f>_xlfn.XLOOKUP(C1936,'[1]Image URL'!$B:$B,'[1]Image URL'!$A:$A)</f>
        <v>#N/A</v>
      </c>
      <c r="C1936">
        <v>4028500</v>
      </c>
      <c r="D1936" t="s">
        <v>7094</v>
      </c>
      <c r="E1936" t="s">
        <v>7095</v>
      </c>
      <c r="F1936" t="s">
        <v>317</v>
      </c>
      <c r="G1936" t="s">
        <v>6925</v>
      </c>
      <c r="H1936" t="s">
        <v>6925</v>
      </c>
      <c r="U1936" t="s">
        <v>4523</v>
      </c>
      <c r="V1936" t="s">
        <v>1443</v>
      </c>
      <c r="W1936">
        <v>85404112740</v>
      </c>
      <c r="X1936">
        <v>10085404912743</v>
      </c>
      <c r="Y1936" t="s">
        <v>7096</v>
      </c>
      <c r="Z1936" t="s">
        <v>1551</v>
      </c>
      <c r="AA1936" t="s">
        <v>6880</v>
      </c>
      <c r="AB1936" t="s">
        <v>7097</v>
      </c>
      <c r="AC1936" t="s">
        <v>3147</v>
      </c>
      <c r="AD1936" t="s">
        <v>460</v>
      </c>
      <c r="AE1936" t="s">
        <v>373</v>
      </c>
      <c r="AF1936" t="s">
        <v>407</v>
      </c>
      <c r="AG1936">
        <v>441700.2</v>
      </c>
      <c r="AH1936">
        <v>65</v>
      </c>
      <c r="AL1936" t="s">
        <v>522</v>
      </c>
      <c r="AN1936" t="s">
        <v>6925</v>
      </c>
    </row>
    <row r="1937" spans="1:177" x14ac:dyDescent="0.25">
      <c r="A1937" t="s">
        <v>7783</v>
      </c>
      <c r="B1937" t="e">
        <f>_xlfn.XLOOKUP(C1937,'[1]Image URL'!$B:$B,'[1]Image URL'!$A:$A)</f>
        <v>#N/A</v>
      </c>
      <c r="C1937">
        <v>3617514</v>
      </c>
      <c r="D1937" t="s">
        <v>7065</v>
      </c>
      <c r="E1937" t="s">
        <v>7066</v>
      </c>
      <c r="F1937" t="s">
        <v>530</v>
      </c>
      <c r="G1937" t="s">
        <v>432</v>
      </c>
      <c r="H1937" t="s">
        <v>432</v>
      </c>
      <c r="I1937" t="s">
        <v>252</v>
      </c>
      <c r="J1937" t="s">
        <v>270</v>
      </c>
      <c r="U1937" t="s">
        <v>275</v>
      </c>
      <c r="V1937" t="s">
        <v>215</v>
      </c>
      <c r="W1937">
        <v>17183040907</v>
      </c>
      <c r="X1937">
        <v>10017183801901</v>
      </c>
      <c r="Y1937" t="s">
        <v>963</v>
      </c>
      <c r="Z1937" t="s">
        <v>1051</v>
      </c>
      <c r="AA1937" t="s">
        <v>369</v>
      </c>
      <c r="AB1937" t="s">
        <v>530</v>
      </c>
      <c r="AC1937" t="s">
        <v>530</v>
      </c>
      <c r="AD1937" t="s">
        <v>303</v>
      </c>
      <c r="AE1937" t="s">
        <v>407</v>
      </c>
      <c r="AF1937" t="s">
        <v>243</v>
      </c>
      <c r="AG1937">
        <v>960390.80500000005</v>
      </c>
      <c r="AH1937">
        <v>70</v>
      </c>
      <c r="AL1937" t="s">
        <v>2661</v>
      </c>
      <c r="EL1937" t="s">
        <v>608</v>
      </c>
      <c r="ET1937" t="s">
        <v>4523</v>
      </c>
    </row>
    <row r="1938" spans="1:177" x14ac:dyDescent="0.25">
      <c r="A1938" t="s">
        <v>7784</v>
      </c>
      <c r="B1938" t="e">
        <f>_xlfn.XLOOKUP(C1938,'[1]Image URL'!$B:$B,'[1]Image URL'!$A:$A)</f>
        <v>#N/A</v>
      </c>
      <c r="C1938">
        <v>3619200</v>
      </c>
      <c r="D1938" t="s">
        <v>7454</v>
      </c>
      <c r="E1938" t="s">
        <v>7455</v>
      </c>
      <c r="F1938" t="s">
        <v>530</v>
      </c>
      <c r="G1938" t="s">
        <v>1536</v>
      </c>
      <c r="H1938" t="s">
        <v>398</v>
      </c>
      <c r="U1938" t="s">
        <v>6981</v>
      </c>
      <c r="V1938" t="s">
        <v>215</v>
      </c>
      <c r="W1938">
        <v>17183041805</v>
      </c>
      <c r="X1938">
        <v>10017183882344</v>
      </c>
      <c r="Y1938" t="s">
        <v>6444</v>
      </c>
      <c r="Z1938" t="s">
        <v>961</v>
      </c>
      <c r="AA1938" t="s">
        <v>884</v>
      </c>
      <c r="AB1938" t="s">
        <v>1432</v>
      </c>
      <c r="AC1938" t="s">
        <v>924</v>
      </c>
      <c r="AD1938" t="s">
        <v>359</v>
      </c>
      <c r="AE1938" t="s">
        <v>407</v>
      </c>
      <c r="AF1938" t="s">
        <v>293</v>
      </c>
      <c r="AG1938">
        <v>960310.9</v>
      </c>
      <c r="AH1938">
        <v>85</v>
      </c>
      <c r="AL1938" t="s">
        <v>2059</v>
      </c>
      <c r="EL1938" t="s">
        <v>608</v>
      </c>
      <c r="ET1938" t="s">
        <v>4523</v>
      </c>
    </row>
    <row r="1939" spans="1:177" x14ac:dyDescent="0.25">
      <c r="A1939" t="s">
        <v>7785</v>
      </c>
      <c r="B1939" t="e">
        <f>_xlfn.XLOOKUP(C1939,'[1]Image URL'!$B:$B,'[1]Image URL'!$A:$A)</f>
        <v>#N/A</v>
      </c>
      <c r="C1939">
        <v>3656802</v>
      </c>
      <c r="D1939" t="s">
        <v>7786</v>
      </c>
      <c r="E1939" t="s">
        <v>7749</v>
      </c>
      <c r="F1939" t="s">
        <v>969</v>
      </c>
      <c r="G1939" t="s">
        <v>251</v>
      </c>
      <c r="H1939" t="s">
        <v>722</v>
      </c>
      <c r="V1939" t="s">
        <v>7744</v>
      </c>
      <c r="W1939">
        <v>17183904360</v>
      </c>
      <c r="X1939">
        <v>10017183904367</v>
      </c>
      <c r="Y1939" t="s">
        <v>1164</v>
      </c>
      <c r="Z1939" t="s">
        <v>2335</v>
      </c>
      <c r="AA1939" t="s">
        <v>7750</v>
      </c>
      <c r="AB1939" t="s">
        <v>1297</v>
      </c>
      <c r="AC1939" t="s">
        <v>534</v>
      </c>
      <c r="AD1939" t="s">
        <v>460</v>
      </c>
      <c r="AE1939" t="s">
        <v>407</v>
      </c>
      <c r="AF1939" t="s">
        <v>373</v>
      </c>
      <c r="AG1939">
        <v>960390.80500000005</v>
      </c>
      <c r="AH1939">
        <v>85</v>
      </c>
      <c r="AL1939" t="s">
        <v>255</v>
      </c>
      <c r="AY1939" t="s">
        <v>275</v>
      </c>
      <c r="EP1939" t="s">
        <v>4265</v>
      </c>
    </row>
    <row r="1940" spans="1:177" x14ac:dyDescent="0.25">
      <c r="A1940" t="s">
        <v>7787</v>
      </c>
      <c r="B1940" t="e">
        <f>_xlfn.XLOOKUP(C1940,'[1]Image URL'!$B:$B,'[1]Image URL'!$A:$A)</f>
        <v>#N/A</v>
      </c>
      <c r="C1940">
        <v>3621952423</v>
      </c>
      <c r="D1940" t="s">
        <v>7716</v>
      </c>
      <c r="E1940" t="s">
        <v>7717</v>
      </c>
      <c r="U1940" t="s">
        <v>4523</v>
      </c>
      <c r="V1940" t="s">
        <v>215</v>
      </c>
      <c r="W1940">
        <v>17183966603</v>
      </c>
      <c r="X1940">
        <v>10017183901915</v>
      </c>
      <c r="Y1940" t="s">
        <v>7718</v>
      </c>
      <c r="Z1940" t="s">
        <v>7719</v>
      </c>
      <c r="AA1940" t="s">
        <v>701</v>
      </c>
      <c r="AB1940" t="s">
        <v>369</v>
      </c>
      <c r="AC1940" t="s">
        <v>319</v>
      </c>
      <c r="AD1940" t="s">
        <v>372</v>
      </c>
      <c r="AE1940" t="s">
        <v>293</v>
      </c>
      <c r="AF1940" t="s">
        <v>514</v>
      </c>
      <c r="AG1940">
        <v>960390.80500000005</v>
      </c>
      <c r="AH1940">
        <v>100</v>
      </c>
      <c r="EL1940" t="s">
        <v>398</v>
      </c>
      <c r="ES1940" t="s">
        <v>275</v>
      </c>
      <c r="FF1940" t="s">
        <v>969</v>
      </c>
    </row>
    <row r="1941" spans="1:177" x14ac:dyDescent="0.25">
      <c r="A1941" t="s">
        <v>7788</v>
      </c>
      <c r="B1941" t="e">
        <f>_xlfn.XLOOKUP(C1941,'[1]Image URL'!$B:$B,'[1]Image URL'!$A:$A)</f>
        <v>#N/A</v>
      </c>
      <c r="C1941">
        <v>4503103</v>
      </c>
      <c r="D1941" t="s">
        <v>7653</v>
      </c>
      <c r="E1941" t="s">
        <v>7654</v>
      </c>
      <c r="F1941" t="s">
        <v>969</v>
      </c>
      <c r="G1941" t="s">
        <v>2040</v>
      </c>
      <c r="H1941" t="s">
        <v>444</v>
      </c>
      <c r="V1941" t="s">
        <v>215</v>
      </c>
      <c r="W1941">
        <v>85404501643</v>
      </c>
      <c r="X1941">
        <v>10085404938958</v>
      </c>
      <c r="Y1941" t="s">
        <v>7655</v>
      </c>
      <c r="Z1941" t="s">
        <v>7162</v>
      </c>
      <c r="AA1941" t="s">
        <v>753</v>
      </c>
      <c r="AB1941" t="s">
        <v>1290</v>
      </c>
      <c r="AC1941" t="s">
        <v>319</v>
      </c>
      <c r="AD1941" t="s">
        <v>261</v>
      </c>
      <c r="AE1941" t="s">
        <v>293</v>
      </c>
      <c r="AF1941" t="s">
        <v>293</v>
      </c>
      <c r="AG1941">
        <v>960390.804</v>
      </c>
      <c r="AH1941">
        <v>85</v>
      </c>
      <c r="AL1941" t="s">
        <v>6624</v>
      </c>
      <c r="EL1941" t="s">
        <v>398</v>
      </c>
      <c r="ES1941" t="s">
        <v>7656</v>
      </c>
      <c r="FI1941" t="s">
        <v>969</v>
      </c>
    </row>
    <row r="1942" spans="1:177" x14ac:dyDescent="0.25">
      <c r="A1942" t="s">
        <v>7789</v>
      </c>
      <c r="B1942" t="e">
        <f>_xlfn.XLOOKUP(C1942,'[1]Image URL'!$B:$B,'[1]Image URL'!$A:$A)</f>
        <v>#N/A</v>
      </c>
      <c r="C1942">
        <v>3623802</v>
      </c>
      <c r="D1942" t="s">
        <v>7635</v>
      </c>
      <c r="E1942" t="s">
        <v>7636</v>
      </c>
      <c r="F1942" t="s">
        <v>515</v>
      </c>
      <c r="G1942" t="s">
        <v>246</v>
      </c>
      <c r="H1942" t="s">
        <v>246</v>
      </c>
      <c r="V1942" t="s">
        <v>1443</v>
      </c>
      <c r="W1942">
        <v>17183050005</v>
      </c>
      <c r="X1942">
        <v>10017183882597</v>
      </c>
      <c r="Y1942" t="s">
        <v>831</v>
      </c>
      <c r="Z1942" t="s">
        <v>4012</v>
      </c>
      <c r="AA1942" t="s">
        <v>2254</v>
      </c>
      <c r="AB1942" t="s">
        <v>564</v>
      </c>
      <c r="AC1942" t="s">
        <v>1284</v>
      </c>
      <c r="AD1942" t="s">
        <v>554</v>
      </c>
      <c r="AE1942" t="s">
        <v>222</v>
      </c>
      <c r="AF1942" t="s">
        <v>222</v>
      </c>
      <c r="AG1942">
        <v>960390.80500000005</v>
      </c>
      <c r="AH1942">
        <v>100</v>
      </c>
      <c r="AL1942" t="s">
        <v>7637</v>
      </c>
      <c r="EK1942" t="s">
        <v>6117</v>
      </c>
      <c r="ES1942" t="s">
        <v>275</v>
      </c>
      <c r="EX1942" t="s">
        <v>515</v>
      </c>
      <c r="FT1942" t="s">
        <v>246</v>
      </c>
    </row>
    <row r="1943" spans="1:177" x14ac:dyDescent="0.25">
      <c r="A1943" t="s">
        <v>7790</v>
      </c>
      <c r="B1943" t="e">
        <f>_xlfn.XLOOKUP(C1943,'[1]Image URL'!$B:$B,'[1]Image URL'!$A:$A)</f>
        <v>#N/A</v>
      </c>
      <c r="C1943">
        <v>3656809</v>
      </c>
      <c r="D1943" t="s">
        <v>7791</v>
      </c>
      <c r="E1943" t="s">
        <v>7749</v>
      </c>
      <c r="F1943" t="s">
        <v>969</v>
      </c>
      <c r="G1943" t="s">
        <v>251</v>
      </c>
      <c r="H1943" t="s">
        <v>722</v>
      </c>
      <c r="V1943" t="s">
        <v>7744</v>
      </c>
      <c r="W1943">
        <v>17183904391</v>
      </c>
      <c r="X1943">
        <v>10017183904398</v>
      </c>
      <c r="Y1943" t="s">
        <v>1164</v>
      </c>
      <c r="Z1943" t="s">
        <v>2335</v>
      </c>
      <c r="AA1943" t="s">
        <v>7750</v>
      </c>
      <c r="AB1943" t="s">
        <v>1297</v>
      </c>
      <c r="AC1943" t="s">
        <v>534</v>
      </c>
      <c r="AD1943" t="s">
        <v>460</v>
      </c>
      <c r="AE1943" t="s">
        <v>407</v>
      </c>
      <c r="AF1943" t="s">
        <v>373</v>
      </c>
      <c r="AG1943">
        <v>960390.80500000005</v>
      </c>
      <c r="AH1943">
        <v>85</v>
      </c>
      <c r="AL1943" t="s">
        <v>255</v>
      </c>
      <c r="AY1943" t="s">
        <v>275</v>
      </c>
      <c r="EP1943" t="s">
        <v>4265</v>
      </c>
    </row>
    <row r="1944" spans="1:177" x14ac:dyDescent="0.25">
      <c r="A1944" t="s">
        <v>7792</v>
      </c>
      <c r="B1944" t="e">
        <f>_xlfn.XLOOKUP(C1944,'[1]Image URL'!$B:$B,'[1]Image URL'!$A:$A)</f>
        <v>#N/A</v>
      </c>
      <c r="C1944">
        <v>4156814</v>
      </c>
      <c r="D1944" t="s">
        <v>7793</v>
      </c>
      <c r="E1944" t="s">
        <v>7743</v>
      </c>
      <c r="F1944" t="s">
        <v>969</v>
      </c>
      <c r="G1944" t="s">
        <v>471</v>
      </c>
      <c r="H1944" t="s">
        <v>392</v>
      </c>
      <c r="V1944" t="s">
        <v>7744</v>
      </c>
      <c r="W1944">
        <v>85404138214</v>
      </c>
      <c r="X1944">
        <v>10085404937593</v>
      </c>
      <c r="Y1944" t="s">
        <v>723</v>
      </c>
      <c r="Z1944" t="s">
        <v>1893</v>
      </c>
      <c r="AA1944" t="s">
        <v>7745</v>
      </c>
      <c r="AB1944" t="s">
        <v>3547</v>
      </c>
      <c r="AC1944" t="s">
        <v>7097</v>
      </c>
      <c r="AD1944" t="s">
        <v>613</v>
      </c>
      <c r="AE1944" t="s">
        <v>326</v>
      </c>
      <c r="AF1944" t="s">
        <v>373</v>
      </c>
      <c r="AG1944">
        <v>960390.80500000005</v>
      </c>
      <c r="AH1944">
        <v>85</v>
      </c>
      <c r="AL1944" t="s">
        <v>401</v>
      </c>
      <c r="AY1944" t="s">
        <v>275</v>
      </c>
    </row>
    <row r="1945" spans="1:177" x14ac:dyDescent="0.25">
      <c r="A1945" t="s">
        <v>7794</v>
      </c>
      <c r="B1945" t="e">
        <f>_xlfn.XLOOKUP(C1945,'[1]Image URL'!$B:$B,'[1]Image URL'!$A:$A)</f>
        <v>#N/A</v>
      </c>
      <c r="C1945">
        <v>3619714</v>
      </c>
      <c r="D1945" t="s">
        <v>6950</v>
      </c>
      <c r="E1945" t="s">
        <v>6951</v>
      </c>
      <c r="F1945" t="s">
        <v>530</v>
      </c>
      <c r="G1945" t="s">
        <v>722</v>
      </c>
      <c r="H1945" t="s">
        <v>398</v>
      </c>
      <c r="I1945" t="s">
        <v>252</v>
      </c>
      <c r="J1945" t="s">
        <v>270</v>
      </c>
      <c r="U1945" t="s">
        <v>275</v>
      </c>
      <c r="V1945" t="s">
        <v>215</v>
      </c>
      <c r="W1945">
        <v>17183043403</v>
      </c>
      <c r="X1945">
        <v>10017183882429</v>
      </c>
      <c r="Y1945" t="s">
        <v>5970</v>
      </c>
      <c r="Z1945" t="s">
        <v>1106</v>
      </c>
      <c r="AA1945" t="s">
        <v>1076</v>
      </c>
      <c r="AB1945" t="s">
        <v>884</v>
      </c>
      <c r="AC1945" t="s">
        <v>483</v>
      </c>
      <c r="AD1945" t="s">
        <v>565</v>
      </c>
      <c r="AE1945" t="s">
        <v>360</v>
      </c>
      <c r="AF1945" t="s">
        <v>360</v>
      </c>
      <c r="AG1945">
        <v>960390.80500000005</v>
      </c>
      <c r="AH1945">
        <v>100</v>
      </c>
      <c r="AL1945" t="s">
        <v>1119</v>
      </c>
      <c r="ET1945" t="s">
        <v>5281</v>
      </c>
      <c r="FG1945" t="s">
        <v>608</v>
      </c>
      <c r="FH1945" t="s">
        <v>530</v>
      </c>
      <c r="FI1945" t="s">
        <v>403</v>
      </c>
      <c r="FM1945" t="s">
        <v>244</v>
      </c>
    </row>
    <row r="1946" spans="1:177" x14ac:dyDescent="0.25">
      <c r="A1946" t="s">
        <v>7795</v>
      </c>
      <c r="B1946" t="e">
        <f>_xlfn.XLOOKUP(C1946,'[1]Image URL'!$B:$B,'[1]Image URL'!$A:$A)</f>
        <v>#N/A</v>
      </c>
      <c r="C1946">
        <v>3621962414</v>
      </c>
      <c r="D1946" t="s">
        <v>7033</v>
      </c>
      <c r="E1946" t="s">
        <v>7034</v>
      </c>
      <c r="F1946" t="s">
        <v>969</v>
      </c>
      <c r="V1946" t="s">
        <v>1443</v>
      </c>
      <c r="W1946">
        <v>17183968409</v>
      </c>
      <c r="X1946">
        <v>10017183904152</v>
      </c>
      <c r="Y1946" t="s">
        <v>7035</v>
      </c>
      <c r="Z1946" t="s">
        <v>7036</v>
      </c>
      <c r="AA1946" t="s">
        <v>7037</v>
      </c>
      <c r="AB1946" t="s">
        <v>7038</v>
      </c>
      <c r="AC1946" t="s">
        <v>7039</v>
      </c>
      <c r="AD1946" t="s">
        <v>1171</v>
      </c>
      <c r="AE1946" t="s">
        <v>360</v>
      </c>
      <c r="AF1946" t="s">
        <v>293</v>
      </c>
      <c r="AG1946">
        <v>960390.804</v>
      </c>
      <c r="AH1946">
        <v>85</v>
      </c>
      <c r="AN1946" t="s">
        <v>6925</v>
      </c>
      <c r="BO1946" t="s">
        <v>317</v>
      </c>
      <c r="EK1946" t="s">
        <v>331</v>
      </c>
      <c r="EL1946" t="s">
        <v>398</v>
      </c>
      <c r="ES1946" t="s">
        <v>5281</v>
      </c>
      <c r="ET1946" t="s">
        <v>5281</v>
      </c>
    </row>
    <row r="1947" spans="1:177" x14ac:dyDescent="0.25">
      <c r="A1947" t="s">
        <v>7796</v>
      </c>
      <c r="B1947" t="e">
        <f>_xlfn.XLOOKUP(C1947,'[1]Image URL'!$B:$B,'[1]Image URL'!$A:$A)</f>
        <v>#N/A</v>
      </c>
      <c r="C1947">
        <v>3621953623</v>
      </c>
      <c r="D1947" t="s">
        <v>6783</v>
      </c>
      <c r="E1947" t="s">
        <v>6784</v>
      </c>
      <c r="F1947" t="s">
        <v>4724</v>
      </c>
      <c r="V1947" t="s">
        <v>215</v>
      </c>
      <c r="W1947">
        <v>17183966610</v>
      </c>
      <c r="X1947">
        <v>10017183901922</v>
      </c>
      <c r="Y1947" t="s">
        <v>6785</v>
      </c>
      <c r="Z1947" t="s">
        <v>6786</v>
      </c>
      <c r="AA1947" t="s">
        <v>6787</v>
      </c>
      <c r="AB1947" t="s">
        <v>1568</v>
      </c>
      <c r="AC1947" t="s">
        <v>590</v>
      </c>
      <c r="AD1947" t="s">
        <v>565</v>
      </c>
      <c r="AE1947" t="s">
        <v>360</v>
      </c>
      <c r="AF1947" t="s">
        <v>360</v>
      </c>
      <c r="AG1947">
        <v>960390.80500000005</v>
      </c>
      <c r="AH1947">
        <v>100</v>
      </c>
      <c r="EL1947" t="s">
        <v>398</v>
      </c>
      <c r="EM1947" t="s">
        <v>2040</v>
      </c>
      <c r="ES1947" t="s">
        <v>275</v>
      </c>
      <c r="ET1947" t="s">
        <v>6788</v>
      </c>
      <c r="FF1947" t="s">
        <v>4724</v>
      </c>
    </row>
    <row r="1948" spans="1:177" x14ac:dyDescent="0.25">
      <c r="A1948" t="s">
        <v>7797</v>
      </c>
      <c r="B1948" t="e">
        <f>_xlfn.XLOOKUP(C1948,'[1]Image URL'!$B:$B,'[1]Image URL'!$A:$A)</f>
        <v>#N/A</v>
      </c>
      <c r="C1948">
        <v>4063400</v>
      </c>
      <c r="D1948" t="s">
        <v>7502</v>
      </c>
      <c r="E1948" t="s">
        <v>7503</v>
      </c>
      <c r="F1948" t="s">
        <v>4283</v>
      </c>
      <c r="G1948" t="s">
        <v>515</v>
      </c>
      <c r="H1948" t="s">
        <v>259</v>
      </c>
      <c r="V1948" t="s">
        <v>215</v>
      </c>
      <c r="W1948">
        <v>85404148886</v>
      </c>
      <c r="X1948">
        <v>10085404913528</v>
      </c>
      <c r="Y1948" t="s">
        <v>7504</v>
      </c>
      <c r="Z1948" t="s">
        <v>1081</v>
      </c>
      <c r="AA1948" t="s">
        <v>4288</v>
      </c>
      <c r="AB1948" t="s">
        <v>1870</v>
      </c>
      <c r="AC1948" t="s">
        <v>754</v>
      </c>
      <c r="AD1948" t="s">
        <v>1693</v>
      </c>
      <c r="AE1948" t="s">
        <v>360</v>
      </c>
      <c r="AF1948" t="s">
        <v>243</v>
      </c>
      <c r="AG1948">
        <v>960310</v>
      </c>
      <c r="AH1948">
        <v>200</v>
      </c>
      <c r="AL1948" t="s">
        <v>737</v>
      </c>
      <c r="BN1948" t="s">
        <v>251</v>
      </c>
      <c r="EL1948" t="s">
        <v>369</v>
      </c>
      <c r="EM1948" t="s">
        <v>515</v>
      </c>
      <c r="ES1948" t="s">
        <v>7505</v>
      </c>
    </row>
    <row r="1949" spans="1:177" x14ac:dyDescent="0.25">
      <c r="A1949" t="s">
        <v>7798</v>
      </c>
      <c r="B1949" t="e">
        <f>_xlfn.XLOOKUP(C1949,'[1]Image URL'!$B:$B,'[1]Image URL'!$A:$A)</f>
        <v>#N/A</v>
      </c>
      <c r="C1949">
        <v>3621961814</v>
      </c>
      <c r="D1949" t="s">
        <v>7072</v>
      </c>
      <c r="E1949" t="s">
        <v>7073</v>
      </c>
      <c r="F1949" t="s">
        <v>437</v>
      </c>
      <c r="V1949" t="s">
        <v>1443</v>
      </c>
      <c r="W1949">
        <v>17183968393</v>
      </c>
      <c r="X1949">
        <v>10017183904145</v>
      </c>
      <c r="Y1949" t="s">
        <v>7074</v>
      </c>
      <c r="Z1949" t="s">
        <v>6844</v>
      </c>
      <c r="AA1949" t="s">
        <v>7075</v>
      </c>
      <c r="AB1949" t="s">
        <v>7038</v>
      </c>
      <c r="AC1949" t="s">
        <v>7039</v>
      </c>
      <c r="AD1949" t="s">
        <v>261</v>
      </c>
      <c r="AE1949" t="s">
        <v>293</v>
      </c>
      <c r="AF1949" t="s">
        <v>293</v>
      </c>
      <c r="AG1949">
        <v>960390.804</v>
      </c>
      <c r="AH1949">
        <v>85</v>
      </c>
      <c r="AN1949" t="s">
        <v>6925</v>
      </c>
      <c r="BO1949" t="s">
        <v>317</v>
      </c>
      <c r="EK1949" t="s">
        <v>331</v>
      </c>
      <c r="EL1949" t="s">
        <v>398</v>
      </c>
      <c r="ES1949" t="s">
        <v>5281</v>
      </c>
      <c r="ET1949" t="s">
        <v>5281</v>
      </c>
    </row>
    <row r="1950" spans="1:177" x14ac:dyDescent="0.25">
      <c r="A1950" t="s">
        <v>7799</v>
      </c>
      <c r="B1950" t="e">
        <f>_xlfn.XLOOKUP(C1950,'[1]Image URL'!$B:$B,'[1]Image URL'!$A:$A)</f>
        <v>#N/A</v>
      </c>
      <c r="C1950">
        <v>3639914</v>
      </c>
      <c r="D1950" t="s">
        <v>6917</v>
      </c>
      <c r="E1950" t="s">
        <v>6918</v>
      </c>
      <c r="F1950" t="s">
        <v>300</v>
      </c>
      <c r="G1950" t="s">
        <v>6919</v>
      </c>
      <c r="H1950" t="s">
        <v>473</v>
      </c>
      <c r="V1950" t="s">
        <v>1443</v>
      </c>
      <c r="W1950">
        <v>17183977142</v>
      </c>
      <c r="X1950">
        <v>10017183004975</v>
      </c>
      <c r="Y1950" t="s">
        <v>6920</v>
      </c>
      <c r="Z1950" t="s">
        <v>3567</v>
      </c>
      <c r="AA1950" t="s">
        <v>6921</v>
      </c>
      <c r="AB1950" t="s">
        <v>2130</v>
      </c>
      <c r="AC1950" t="s">
        <v>6922</v>
      </c>
      <c r="AD1950" t="s">
        <v>261</v>
      </c>
      <c r="AE1950" t="s">
        <v>373</v>
      </c>
      <c r="AF1950" t="s">
        <v>360</v>
      </c>
      <c r="AG1950">
        <v>960390.80500000005</v>
      </c>
      <c r="AH1950">
        <v>92.5</v>
      </c>
      <c r="AL1950" t="s">
        <v>6923</v>
      </c>
      <c r="AM1950" t="s">
        <v>6924</v>
      </c>
      <c r="AN1950" t="s">
        <v>6925</v>
      </c>
      <c r="BO1950" t="s">
        <v>6926</v>
      </c>
      <c r="DP1950" t="s">
        <v>214</v>
      </c>
    </row>
    <row r="1951" spans="1:177" x14ac:dyDescent="0.25">
      <c r="A1951" t="s">
        <v>7800</v>
      </c>
      <c r="B1951" t="e">
        <f>_xlfn.XLOOKUP(C1951,'[1]Image URL'!$B:$B,'[1]Image URL'!$A:$A)</f>
        <v>#N/A</v>
      </c>
      <c r="C1951">
        <v>360242403</v>
      </c>
      <c r="D1951" t="s">
        <v>7801</v>
      </c>
      <c r="E1951" t="s">
        <v>7802</v>
      </c>
      <c r="I1951" t="s">
        <v>252</v>
      </c>
      <c r="J1951" t="s">
        <v>270</v>
      </c>
      <c r="U1951" t="s">
        <v>275</v>
      </c>
      <c r="V1951" t="s">
        <v>215</v>
      </c>
      <c r="W1951">
        <v>17183012201</v>
      </c>
      <c r="X1951">
        <v>10017183800584</v>
      </c>
      <c r="Y1951" t="s">
        <v>7803</v>
      </c>
      <c r="Z1951" t="s">
        <v>7804</v>
      </c>
      <c r="AA1951" t="s">
        <v>1870</v>
      </c>
      <c r="AB1951" t="s">
        <v>369</v>
      </c>
      <c r="AC1951" t="s">
        <v>7805</v>
      </c>
      <c r="AD1951" t="s">
        <v>372</v>
      </c>
      <c r="AE1951" t="s">
        <v>293</v>
      </c>
      <c r="AF1951" t="s">
        <v>514</v>
      </c>
      <c r="AG1951">
        <v>960390.804</v>
      </c>
      <c r="AH1951">
        <v>85</v>
      </c>
      <c r="FF1951" t="s">
        <v>969</v>
      </c>
      <c r="FU1951" t="s">
        <v>7806</v>
      </c>
    </row>
    <row r="1952" spans="1:177" x14ac:dyDescent="0.25">
      <c r="A1952" t="s">
        <v>7807</v>
      </c>
      <c r="B1952" t="e">
        <f>_xlfn.XLOOKUP(C1952,'[1]Image URL'!$B:$B,'[1]Image URL'!$A:$A)</f>
        <v>#N/A</v>
      </c>
      <c r="C1952">
        <v>3643903</v>
      </c>
      <c r="D1952" t="s">
        <v>7323</v>
      </c>
      <c r="E1952" t="s">
        <v>7324</v>
      </c>
      <c r="F1952" t="s">
        <v>1068</v>
      </c>
      <c r="V1952" t="s">
        <v>1443</v>
      </c>
      <c r="W1952">
        <v>17183378789</v>
      </c>
      <c r="X1952">
        <v>10017183378786</v>
      </c>
      <c r="Y1952" t="s">
        <v>7325</v>
      </c>
      <c r="Z1952" t="s">
        <v>7326</v>
      </c>
      <c r="AA1952" t="s">
        <v>886</v>
      </c>
      <c r="AB1952" t="s">
        <v>7327</v>
      </c>
      <c r="AC1952" t="s">
        <v>7133</v>
      </c>
      <c r="AD1952" t="s">
        <v>3373</v>
      </c>
      <c r="AE1952" t="s">
        <v>461</v>
      </c>
      <c r="AF1952" t="s">
        <v>326</v>
      </c>
      <c r="AG1952">
        <v>392490.565</v>
      </c>
      <c r="AH1952">
        <v>70</v>
      </c>
      <c r="AL1952" t="s">
        <v>799</v>
      </c>
      <c r="BC1952" t="s">
        <v>1068</v>
      </c>
      <c r="EK1952" t="s">
        <v>339</v>
      </c>
      <c r="FS1952" t="s">
        <v>6915</v>
      </c>
    </row>
    <row r="1953" spans="1:170" x14ac:dyDescent="0.25">
      <c r="A1953" t="s">
        <v>7808</v>
      </c>
      <c r="B1953" t="e">
        <f>_xlfn.XLOOKUP(C1953,'[1]Image URL'!$B:$B,'[1]Image URL'!$A:$A)</f>
        <v>#N/A</v>
      </c>
      <c r="C1953" t="s">
        <v>7809</v>
      </c>
      <c r="D1953" t="s">
        <v>7810</v>
      </c>
      <c r="E1953" t="s">
        <v>7811</v>
      </c>
      <c r="U1953" t="s">
        <v>6915</v>
      </c>
      <c r="V1953" t="s">
        <v>7337</v>
      </c>
      <c r="W1953">
        <v>17183059534</v>
      </c>
      <c r="X1953">
        <v>10017183802724</v>
      </c>
      <c r="Y1953" t="s">
        <v>1506</v>
      </c>
      <c r="Z1953" t="s">
        <v>738</v>
      </c>
      <c r="AA1953" t="s">
        <v>7172</v>
      </c>
      <c r="AB1953" t="s">
        <v>218</v>
      </c>
      <c r="AC1953" t="s">
        <v>952</v>
      </c>
      <c r="AD1953" t="s">
        <v>766</v>
      </c>
      <c r="AE1953" t="s">
        <v>242</v>
      </c>
      <c r="AF1953" t="s">
        <v>1171</v>
      </c>
      <c r="AG1953">
        <v>960390.80500000005</v>
      </c>
      <c r="AH1953">
        <v>85</v>
      </c>
      <c r="EQ1953" t="s">
        <v>1589</v>
      </c>
    </row>
    <row r="1954" spans="1:170" x14ac:dyDescent="0.25">
      <c r="A1954" t="s">
        <v>7812</v>
      </c>
      <c r="B1954" t="e">
        <f>_xlfn.XLOOKUP(C1954,'[1]Image URL'!$B:$B,'[1]Image URL'!$A:$A)</f>
        <v>#N/A</v>
      </c>
      <c r="C1954">
        <v>4007300</v>
      </c>
      <c r="D1954" t="s">
        <v>6963</v>
      </c>
      <c r="E1954" t="s">
        <v>6964</v>
      </c>
      <c r="F1954" t="s">
        <v>530</v>
      </c>
      <c r="G1954" t="s">
        <v>246</v>
      </c>
      <c r="H1954" t="s">
        <v>259</v>
      </c>
      <c r="U1954" t="s">
        <v>6915</v>
      </c>
      <c r="V1954" t="s">
        <v>1443</v>
      </c>
      <c r="W1954">
        <v>85404148695</v>
      </c>
      <c r="X1954">
        <v>10085404903611</v>
      </c>
      <c r="Y1954" t="s">
        <v>921</v>
      </c>
      <c r="Z1954" t="s">
        <v>563</v>
      </c>
      <c r="AA1954" t="s">
        <v>1599</v>
      </c>
      <c r="AB1954" t="s">
        <v>1331</v>
      </c>
      <c r="AC1954" t="s">
        <v>765</v>
      </c>
      <c r="AD1954" t="s">
        <v>6965</v>
      </c>
      <c r="AE1954" t="s">
        <v>1377</v>
      </c>
      <c r="AF1954" t="s">
        <v>304</v>
      </c>
      <c r="AG1954">
        <v>960390.80500000005</v>
      </c>
      <c r="AH1954">
        <v>85</v>
      </c>
      <c r="AL1954" t="s">
        <v>2841</v>
      </c>
      <c r="EK1954" t="s">
        <v>6966</v>
      </c>
      <c r="FN1954" t="s">
        <v>530</v>
      </c>
    </row>
    <row r="1955" spans="1:170" x14ac:dyDescent="0.25">
      <c r="A1955" t="s">
        <v>7813</v>
      </c>
      <c r="B1955" t="e">
        <f>_xlfn.XLOOKUP(C1955,'[1]Image URL'!$B:$B,'[1]Image URL'!$A:$A)</f>
        <v>#N/A</v>
      </c>
      <c r="C1955">
        <v>4166414</v>
      </c>
      <c r="D1955" t="s">
        <v>7814</v>
      </c>
      <c r="E1955" t="s">
        <v>7738</v>
      </c>
      <c r="F1955" t="s">
        <v>317</v>
      </c>
      <c r="G1955" t="s">
        <v>390</v>
      </c>
      <c r="H1955" t="s">
        <v>251</v>
      </c>
      <c r="I1955" t="s">
        <v>4477</v>
      </c>
      <c r="J1955" t="s">
        <v>4478</v>
      </c>
      <c r="U1955" t="s">
        <v>4479</v>
      </c>
      <c r="V1955" t="s">
        <v>340</v>
      </c>
      <c r="W1955">
        <v>85404842838</v>
      </c>
      <c r="X1955">
        <v>10085404942832</v>
      </c>
      <c r="Y1955" t="s">
        <v>4764</v>
      </c>
      <c r="Z1955" t="s">
        <v>7739</v>
      </c>
      <c r="AA1955" t="s">
        <v>6796</v>
      </c>
      <c r="AB1955" t="s">
        <v>530</v>
      </c>
      <c r="AC1955" t="s">
        <v>279</v>
      </c>
      <c r="AD1955" t="s">
        <v>1171</v>
      </c>
      <c r="AE1955" t="s">
        <v>360</v>
      </c>
      <c r="AF1955" t="s">
        <v>293</v>
      </c>
      <c r="AG1955">
        <v>392690.25</v>
      </c>
      <c r="AH1955">
        <v>70</v>
      </c>
      <c r="AL1955" t="s">
        <v>1600</v>
      </c>
      <c r="AN1955" t="s">
        <v>251</v>
      </c>
      <c r="EO1955" t="s">
        <v>390</v>
      </c>
    </row>
    <row r="1956" spans="1:170" x14ac:dyDescent="0.25">
      <c r="A1956" t="s">
        <v>7815</v>
      </c>
      <c r="B1956" t="e">
        <f>_xlfn.XLOOKUP(C1956,'[1]Image URL'!$B:$B,'[1]Image URL'!$A:$A)</f>
        <v>#N/A</v>
      </c>
      <c r="C1956">
        <v>4042414</v>
      </c>
      <c r="D1956" t="s">
        <v>7229</v>
      </c>
      <c r="E1956" t="s">
        <v>7230</v>
      </c>
      <c r="F1956" t="s">
        <v>3028</v>
      </c>
      <c r="G1956" t="s">
        <v>4592</v>
      </c>
      <c r="H1956" t="s">
        <v>387</v>
      </c>
      <c r="I1956" t="s">
        <v>252</v>
      </c>
      <c r="J1956" t="s">
        <v>270</v>
      </c>
      <c r="U1956" t="s">
        <v>275</v>
      </c>
      <c r="V1956" t="s">
        <v>215</v>
      </c>
      <c r="W1956">
        <v>85404045772</v>
      </c>
      <c r="X1956">
        <v>10085404945772</v>
      </c>
      <c r="Y1956" t="s">
        <v>717</v>
      </c>
      <c r="Z1956" t="s">
        <v>4062</v>
      </c>
      <c r="AA1956" t="s">
        <v>329</v>
      </c>
      <c r="AB1956" t="s">
        <v>218</v>
      </c>
      <c r="AC1956" t="s">
        <v>885</v>
      </c>
      <c r="AD1956" t="s">
        <v>261</v>
      </c>
      <c r="AE1956" t="s">
        <v>293</v>
      </c>
      <c r="AF1956" t="s">
        <v>293</v>
      </c>
      <c r="AG1956">
        <v>960390.80500000005</v>
      </c>
      <c r="AH1956">
        <v>200</v>
      </c>
      <c r="AL1956" t="s">
        <v>2230</v>
      </c>
      <c r="AY1956" t="s">
        <v>4725</v>
      </c>
      <c r="CB1956" t="s">
        <v>1118</v>
      </c>
    </row>
    <row r="1957" spans="1:170" x14ac:dyDescent="0.25">
      <c r="A1957" t="s">
        <v>7816</v>
      </c>
      <c r="B1957" t="e">
        <f>_xlfn.XLOOKUP(C1957,'[1]Image URL'!$B:$B,'[1]Image URL'!$A:$A)</f>
        <v>#N/A</v>
      </c>
      <c r="C1957">
        <v>3656814</v>
      </c>
      <c r="D1957" t="s">
        <v>7817</v>
      </c>
      <c r="E1957" t="s">
        <v>7749</v>
      </c>
      <c r="F1957" t="s">
        <v>969</v>
      </c>
      <c r="G1957" t="s">
        <v>251</v>
      </c>
      <c r="H1957" t="s">
        <v>722</v>
      </c>
      <c r="V1957" t="s">
        <v>7744</v>
      </c>
      <c r="W1957">
        <v>17183904407</v>
      </c>
      <c r="X1957">
        <v>10017183904404</v>
      </c>
      <c r="Y1957" t="s">
        <v>1164</v>
      </c>
      <c r="Z1957" t="s">
        <v>2335</v>
      </c>
      <c r="AA1957" t="s">
        <v>7750</v>
      </c>
      <c r="AB1957" t="s">
        <v>1297</v>
      </c>
      <c r="AC1957" t="s">
        <v>534</v>
      </c>
      <c r="AD1957" t="s">
        <v>460</v>
      </c>
      <c r="AE1957" t="s">
        <v>407</v>
      </c>
      <c r="AF1957" t="s">
        <v>373</v>
      </c>
      <c r="AG1957">
        <v>960390.80500000005</v>
      </c>
      <c r="AH1957">
        <v>85</v>
      </c>
      <c r="AL1957" t="s">
        <v>255</v>
      </c>
      <c r="AY1957" t="s">
        <v>275</v>
      </c>
      <c r="EP1957" t="s">
        <v>4265</v>
      </c>
    </row>
    <row r="1958" spans="1:170" x14ac:dyDescent="0.25">
      <c r="A1958" t="s">
        <v>7818</v>
      </c>
      <c r="B1958" t="e">
        <f>_xlfn.XLOOKUP(C1958,'[1]Image URL'!$B:$B,'[1]Image URL'!$A:$A)</f>
        <v>#N/A</v>
      </c>
      <c r="C1958">
        <v>4008100</v>
      </c>
      <c r="D1958" t="s">
        <v>7819</v>
      </c>
      <c r="E1958" t="s">
        <v>7820</v>
      </c>
      <c r="F1958" t="s">
        <v>437</v>
      </c>
      <c r="G1958" t="s">
        <v>246</v>
      </c>
      <c r="H1958" t="s">
        <v>259</v>
      </c>
      <c r="U1958" t="s">
        <v>7821</v>
      </c>
      <c r="V1958" t="s">
        <v>1443</v>
      </c>
      <c r="W1958">
        <v>85404148763</v>
      </c>
      <c r="X1958">
        <v>10085404913054</v>
      </c>
      <c r="Y1958" t="s">
        <v>1013</v>
      </c>
      <c r="Z1958" t="s">
        <v>1831</v>
      </c>
      <c r="AA1958" t="s">
        <v>7822</v>
      </c>
      <c r="AB1958" t="s">
        <v>7564</v>
      </c>
      <c r="AC1958" t="s">
        <v>2029</v>
      </c>
      <c r="AD1958" t="s">
        <v>1055</v>
      </c>
      <c r="AE1958" t="s">
        <v>326</v>
      </c>
      <c r="AF1958" t="s">
        <v>326</v>
      </c>
      <c r="AG1958">
        <v>960390.80500000005</v>
      </c>
      <c r="AH1958">
        <v>85</v>
      </c>
      <c r="AL1958" t="s">
        <v>4603</v>
      </c>
      <c r="AY1958" t="s">
        <v>4604</v>
      </c>
      <c r="BD1958" t="s">
        <v>437</v>
      </c>
    </row>
    <row r="1959" spans="1:170" x14ac:dyDescent="0.25">
      <c r="A1959" t="s">
        <v>7823</v>
      </c>
      <c r="B1959" t="e">
        <f>_xlfn.XLOOKUP(C1959,'[1]Image URL'!$B:$B,'[1]Image URL'!$A:$A)</f>
        <v>#N/A</v>
      </c>
      <c r="C1959">
        <v>36141503</v>
      </c>
      <c r="D1959" t="s">
        <v>7080</v>
      </c>
      <c r="E1959" t="s">
        <v>7081</v>
      </c>
      <c r="F1959" t="s">
        <v>227</v>
      </c>
      <c r="G1959" t="s">
        <v>1052</v>
      </c>
      <c r="H1959" t="s">
        <v>521</v>
      </c>
      <c r="U1959" t="s">
        <v>5281</v>
      </c>
      <c r="V1959" t="s">
        <v>215</v>
      </c>
      <c r="W1959">
        <v>17183378086</v>
      </c>
      <c r="X1959">
        <v>10017183378083</v>
      </c>
      <c r="Y1959" t="s">
        <v>6822</v>
      </c>
      <c r="Z1959" t="s">
        <v>237</v>
      </c>
      <c r="AA1959" t="s">
        <v>951</v>
      </c>
      <c r="AB1959" t="s">
        <v>1979</v>
      </c>
      <c r="AC1959" t="s">
        <v>588</v>
      </c>
      <c r="AD1959" t="s">
        <v>565</v>
      </c>
      <c r="AE1959" t="s">
        <v>360</v>
      </c>
      <c r="AF1959" t="s">
        <v>360</v>
      </c>
      <c r="AG1959">
        <v>960390.80500000005</v>
      </c>
      <c r="AH1959">
        <v>125</v>
      </c>
      <c r="EX1959" t="s">
        <v>4724</v>
      </c>
    </row>
    <row r="1960" spans="1:170" x14ac:dyDescent="0.25">
      <c r="A1960" t="s">
        <v>7824</v>
      </c>
      <c r="B1960" t="e">
        <f>_xlfn.XLOOKUP(C1960,'[1]Image URL'!$B:$B,'[1]Image URL'!$A:$A)</f>
        <v>#N/A</v>
      </c>
      <c r="C1960">
        <v>361201800</v>
      </c>
      <c r="D1960" t="s">
        <v>7825</v>
      </c>
      <c r="E1960" t="s">
        <v>7826</v>
      </c>
      <c r="F1960" t="s">
        <v>437</v>
      </c>
      <c r="G1960" t="s">
        <v>244</v>
      </c>
      <c r="H1960" t="s">
        <v>444</v>
      </c>
      <c r="U1960" t="s">
        <v>6915</v>
      </c>
      <c r="V1960" t="s">
        <v>1443</v>
      </c>
      <c r="W1960">
        <v>17183201407</v>
      </c>
      <c r="X1960">
        <v>10017183807682</v>
      </c>
      <c r="Y1960" t="s">
        <v>7827</v>
      </c>
      <c r="Z1960" t="s">
        <v>1893</v>
      </c>
      <c r="AA1960" t="s">
        <v>6827</v>
      </c>
      <c r="AB1960" t="s">
        <v>2029</v>
      </c>
      <c r="AC1960" t="s">
        <v>7828</v>
      </c>
      <c r="AD1960" t="s">
        <v>359</v>
      </c>
      <c r="AE1960" t="s">
        <v>407</v>
      </c>
      <c r="AF1960" t="s">
        <v>293</v>
      </c>
      <c r="AG1960">
        <v>960390.80500000005</v>
      </c>
      <c r="AH1960">
        <v>85</v>
      </c>
      <c r="AL1960" t="s">
        <v>7829</v>
      </c>
      <c r="AY1960" t="s">
        <v>6840</v>
      </c>
      <c r="ER1960" t="s">
        <v>437</v>
      </c>
    </row>
    <row r="1961" spans="1:170" x14ac:dyDescent="0.25">
      <c r="A1961" t="s">
        <v>7830</v>
      </c>
      <c r="B1961" t="e">
        <f>_xlfn.XLOOKUP(C1961,'[1]Image URL'!$B:$B,'[1]Image URL'!$A:$A)</f>
        <v>#N/A</v>
      </c>
      <c r="C1961">
        <v>3619100</v>
      </c>
      <c r="D1961" t="s">
        <v>7107</v>
      </c>
      <c r="E1961" t="s">
        <v>7108</v>
      </c>
      <c r="F1961" t="s">
        <v>530</v>
      </c>
      <c r="G1961" t="s">
        <v>392</v>
      </c>
      <c r="H1961" t="s">
        <v>398</v>
      </c>
      <c r="U1961" t="s">
        <v>5290</v>
      </c>
      <c r="V1961" t="s">
        <v>215</v>
      </c>
      <c r="W1961">
        <v>17183041607</v>
      </c>
      <c r="X1961">
        <v>10017183882320</v>
      </c>
      <c r="Y1961" t="s">
        <v>5868</v>
      </c>
      <c r="Z1961" t="s">
        <v>3056</v>
      </c>
      <c r="AA1961" t="s">
        <v>369</v>
      </c>
      <c r="AB1961" t="s">
        <v>1542</v>
      </c>
      <c r="AC1961" t="s">
        <v>1904</v>
      </c>
      <c r="AD1961" t="s">
        <v>359</v>
      </c>
      <c r="AE1961" t="s">
        <v>242</v>
      </c>
      <c r="AF1961" t="s">
        <v>222</v>
      </c>
      <c r="AG1961">
        <v>960390.80500000005</v>
      </c>
      <c r="AH1961">
        <v>85</v>
      </c>
      <c r="AL1961" t="s">
        <v>2059</v>
      </c>
      <c r="EL1961" t="s">
        <v>608</v>
      </c>
      <c r="ES1961" t="s">
        <v>5222</v>
      </c>
      <c r="ET1961" t="s">
        <v>4523</v>
      </c>
      <c r="FF1961" t="s">
        <v>530</v>
      </c>
    </row>
    <row r="1962" spans="1:170" x14ac:dyDescent="0.25">
      <c r="A1962" t="s">
        <v>7831</v>
      </c>
      <c r="B1962" t="e">
        <f>_xlfn.XLOOKUP(C1962,'[1]Image URL'!$B:$B,'[1]Image URL'!$A:$A)</f>
        <v>#N/A</v>
      </c>
      <c r="C1962">
        <v>4073100</v>
      </c>
      <c r="D1962" t="s">
        <v>6987</v>
      </c>
      <c r="E1962" t="s">
        <v>6988</v>
      </c>
      <c r="F1962" t="s">
        <v>437</v>
      </c>
      <c r="G1962" t="s">
        <v>398</v>
      </c>
      <c r="H1962" t="s">
        <v>251</v>
      </c>
      <c r="U1962" t="s">
        <v>214</v>
      </c>
      <c r="V1962" t="s">
        <v>215</v>
      </c>
      <c r="W1962">
        <v>85404113549</v>
      </c>
      <c r="X1962">
        <v>10085404913542</v>
      </c>
      <c r="Y1962" t="s">
        <v>6426</v>
      </c>
      <c r="Z1962" t="s">
        <v>5784</v>
      </c>
      <c r="AA1962" t="s">
        <v>5705</v>
      </c>
      <c r="AB1962" t="s">
        <v>502</v>
      </c>
      <c r="AC1962" t="s">
        <v>1297</v>
      </c>
      <c r="AD1962" t="s">
        <v>537</v>
      </c>
      <c r="AE1962" t="s">
        <v>222</v>
      </c>
      <c r="AF1962" t="s">
        <v>243</v>
      </c>
      <c r="AG1962">
        <v>392590</v>
      </c>
      <c r="AH1962">
        <v>100</v>
      </c>
      <c r="AL1962" t="s">
        <v>1621</v>
      </c>
    </row>
    <row r="1963" spans="1:170" x14ac:dyDescent="0.25">
      <c r="A1963" t="s">
        <v>7832</v>
      </c>
      <c r="B1963" t="e">
        <f>_xlfn.XLOOKUP(C1963,'[1]Image URL'!$B:$B,'[1]Image URL'!$A:$A)</f>
        <v>#N/A</v>
      </c>
      <c r="C1963">
        <v>4007600</v>
      </c>
      <c r="D1963" t="s">
        <v>7833</v>
      </c>
      <c r="E1963" t="s">
        <v>7834</v>
      </c>
      <c r="F1963" t="s">
        <v>969</v>
      </c>
      <c r="G1963" t="s">
        <v>246</v>
      </c>
      <c r="H1963" t="s">
        <v>259</v>
      </c>
      <c r="U1963" t="s">
        <v>7623</v>
      </c>
      <c r="V1963" t="s">
        <v>1443</v>
      </c>
      <c r="W1963">
        <v>85404148725</v>
      </c>
      <c r="X1963">
        <v>10085404903871</v>
      </c>
      <c r="Y1963" t="s">
        <v>7835</v>
      </c>
      <c r="Z1963" t="s">
        <v>1162</v>
      </c>
      <c r="AA1963" t="s">
        <v>7836</v>
      </c>
      <c r="AB1963" t="s">
        <v>2268</v>
      </c>
      <c r="AC1963" t="s">
        <v>534</v>
      </c>
      <c r="AD1963" t="s">
        <v>658</v>
      </c>
      <c r="AE1963" t="s">
        <v>293</v>
      </c>
      <c r="AF1963" t="s">
        <v>243</v>
      </c>
      <c r="AG1963">
        <v>960390.80500000005</v>
      </c>
      <c r="AH1963">
        <v>85</v>
      </c>
      <c r="AL1963" t="s">
        <v>7837</v>
      </c>
      <c r="AY1963" t="s">
        <v>4604</v>
      </c>
      <c r="BD1963" t="s">
        <v>969</v>
      </c>
    </row>
    <row r="1964" spans="1:170" x14ac:dyDescent="0.25">
      <c r="A1964" t="s">
        <v>7838</v>
      </c>
      <c r="B1964" t="e">
        <f>_xlfn.XLOOKUP(C1964,'[1]Image URL'!$B:$B,'[1]Image URL'!$A:$A)</f>
        <v>#N/A</v>
      </c>
      <c r="C1964">
        <v>3656803</v>
      </c>
      <c r="D1964" t="s">
        <v>7839</v>
      </c>
      <c r="E1964" t="s">
        <v>7749</v>
      </c>
      <c r="F1964" t="s">
        <v>969</v>
      </c>
      <c r="G1964" t="s">
        <v>251</v>
      </c>
      <c r="H1964" t="s">
        <v>722</v>
      </c>
      <c r="V1964" t="s">
        <v>7744</v>
      </c>
      <c r="W1964">
        <v>17183906050</v>
      </c>
      <c r="X1964">
        <v>10017183906057</v>
      </c>
      <c r="Y1964" t="s">
        <v>1164</v>
      </c>
      <c r="Z1964" t="s">
        <v>2335</v>
      </c>
      <c r="AA1964" t="s">
        <v>7750</v>
      </c>
      <c r="AB1964" t="s">
        <v>1297</v>
      </c>
      <c r="AC1964" t="s">
        <v>534</v>
      </c>
      <c r="AD1964" t="s">
        <v>460</v>
      </c>
      <c r="AE1964" t="s">
        <v>407</v>
      </c>
      <c r="AF1964" t="s">
        <v>373</v>
      </c>
      <c r="AG1964">
        <v>960390.80500000005</v>
      </c>
      <c r="AH1964">
        <v>85</v>
      </c>
      <c r="AL1964" t="s">
        <v>255</v>
      </c>
      <c r="AY1964" t="s">
        <v>275</v>
      </c>
      <c r="EP1964" t="s">
        <v>4265</v>
      </c>
    </row>
    <row r="1965" spans="1:170" x14ac:dyDescent="0.25">
      <c r="A1965" t="s">
        <v>7840</v>
      </c>
      <c r="B1965" t="e">
        <f>_xlfn.XLOOKUP(C1965,'[1]Image URL'!$B:$B,'[1]Image URL'!$A:$A)</f>
        <v>#N/A</v>
      </c>
      <c r="C1965">
        <v>4007700</v>
      </c>
      <c r="D1965" t="s">
        <v>7841</v>
      </c>
      <c r="E1965" t="s">
        <v>7834</v>
      </c>
      <c r="F1965" t="s">
        <v>4724</v>
      </c>
      <c r="G1965" t="s">
        <v>246</v>
      </c>
      <c r="H1965" t="s">
        <v>259</v>
      </c>
      <c r="U1965" t="s">
        <v>7623</v>
      </c>
      <c r="V1965" t="s">
        <v>1443</v>
      </c>
      <c r="W1965">
        <v>85404148732</v>
      </c>
      <c r="X1965">
        <v>10085404903840</v>
      </c>
      <c r="Y1965" t="s">
        <v>7842</v>
      </c>
      <c r="Z1965" t="s">
        <v>5797</v>
      </c>
      <c r="AA1965" t="s">
        <v>7843</v>
      </c>
      <c r="AB1965" t="s">
        <v>2029</v>
      </c>
      <c r="AC1965" t="s">
        <v>7828</v>
      </c>
      <c r="AD1965" t="s">
        <v>484</v>
      </c>
      <c r="AE1965" t="s">
        <v>360</v>
      </c>
      <c r="AF1965" t="s">
        <v>326</v>
      </c>
      <c r="AG1965">
        <v>960390.80500000005</v>
      </c>
      <c r="AH1965">
        <v>85</v>
      </c>
      <c r="AL1965" t="s">
        <v>3711</v>
      </c>
      <c r="AY1965" t="s">
        <v>4604</v>
      </c>
      <c r="BD1965" t="s">
        <v>4724</v>
      </c>
    </row>
    <row r="1966" spans="1:170" x14ac:dyDescent="0.25">
      <c r="A1966" t="s">
        <v>7844</v>
      </c>
      <c r="B1966" t="e">
        <f>_xlfn.XLOOKUP(C1966,'[1]Image URL'!$B:$B,'[1]Image URL'!$A:$A)</f>
        <v>#N/A</v>
      </c>
      <c r="C1966">
        <v>3656725</v>
      </c>
      <c r="D1966" t="s">
        <v>7845</v>
      </c>
      <c r="E1966" t="s">
        <v>7846</v>
      </c>
      <c r="F1966" t="s">
        <v>371</v>
      </c>
      <c r="G1966" t="s">
        <v>251</v>
      </c>
      <c r="H1966" t="s">
        <v>722</v>
      </c>
      <c r="V1966" t="s">
        <v>7744</v>
      </c>
      <c r="W1966">
        <v>17183402071</v>
      </c>
      <c r="X1966">
        <v>10017183402078</v>
      </c>
      <c r="Y1966" t="s">
        <v>1923</v>
      </c>
      <c r="Z1966" t="s">
        <v>3021</v>
      </c>
      <c r="AA1966" t="s">
        <v>7075</v>
      </c>
      <c r="AB1966" t="s">
        <v>3547</v>
      </c>
      <c r="AC1966" t="s">
        <v>1165</v>
      </c>
      <c r="AD1966" t="s">
        <v>460</v>
      </c>
      <c r="AE1966" t="s">
        <v>407</v>
      </c>
      <c r="AF1966" t="s">
        <v>373</v>
      </c>
      <c r="AG1966">
        <v>960390.80500000005</v>
      </c>
      <c r="AH1966">
        <v>85</v>
      </c>
      <c r="AL1966" t="s">
        <v>1084</v>
      </c>
      <c r="AY1966" t="s">
        <v>275</v>
      </c>
      <c r="EP1966" t="s">
        <v>4265</v>
      </c>
    </row>
    <row r="1967" spans="1:170" x14ac:dyDescent="0.25">
      <c r="A1967" t="s">
        <v>7847</v>
      </c>
      <c r="B1967" t="e">
        <f>_xlfn.XLOOKUP(C1967,'[1]Image URL'!$B:$B,'[1]Image URL'!$A:$A)</f>
        <v>#N/A</v>
      </c>
      <c r="C1967">
        <v>4014600</v>
      </c>
      <c r="D1967" t="s">
        <v>7393</v>
      </c>
      <c r="E1967" t="s">
        <v>7394</v>
      </c>
      <c r="F1967" t="s">
        <v>210</v>
      </c>
      <c r="G1967" t="s">
        <v>398</v>
      </c>
      <c r="H1967" t="s">
        <v>398</v>
      </c>
      <c r="I1967" t="s">
        <v>252</v>
      </c>
      <c r="J1967" t="s">
        <v>270</v>
      </c>
      <c r="U1967" t="s">
        <v>275</v>
      </c>
      <c r="V1967" t="s">
        <v>215</v>
      </c>
      <c r="W1967">
        <v>85404108972</v>
      </c>
      <c r="X1967">
        <v>10085404908975</v>
      </c>
      <c r="Y1967" t="s">
        <v>737</v>
      </c>
      <c r="Z1967" t="s">
        <v>1324</v>
      </c>
      <c r="AA1967" t="s">
        <v>503</v>
      </c>
      <c r="AB1967" t="s">
        <v>382</v>
      </c>
      <c r="AC1967" t="s">
        <v>356</v>
      </c>
      <c r="AD1967" t="s">
        <v>220</v>
      </c>
      <c r="AE1967" t="s">
        <v>554</v>
      </c>
      <c r="AF1967" t="s">
        <v>293</v>
      </c>
      <c r="AG1967">
        <v>960390.80500000005</v>
      </c>
      <c r="AH1967">
        <v>125</v>
      </c>
      <c r="AL1967" t="s">
        <v>2066</v>
      </c>
      <c r="EK1967" t="s">
        <v>5281</v>
      </c>
      <c r="FD1967" t="s">
        <v>210</v>
      </c>
      <c r="FE1967" t="s">
        <v>398</v>
      </c>
    </row>
    <row r="1968" spans="1:170" x14ac:dyDescent="0.25">
      <c r="A1968" t="s">
        <v>7848</v>
      </c>
      <c r="B1968" t="e">
        <f>_xlfn.XLOOKUP(C1968,'[1]Image URL'!$B:$B,'[1]Image URL'!$A:$A)</f>
        <v>#N/A</v>
      </c>
      <c r="C1968">
        <v>4022300</v>
      </c>
      <c r="D1968" t="s">
        <v>6928</v>
      </c>
      <c r="E1968" t="s">
        <v>6929</v>
      </c>
      <c r="F1968" t="s">
        <v>317</v>
      </c>
      <c r="G1968" t="s">
        <v>6925</v>
      </c>
      <c r="H1968" t="s">
        <v>6925</v>
      </c>
      <c r="U1968" t="s">
        <v>6840</v>
      </c>
      <c r="V1968" t="s">
        <v>340</v>
      </c>
      <c r="W1968">
        <v>77838262092</v>
      </c>
      <c r="X1968">
        <v>10077838162092</v>
      </c>
      <c r="Y1968" t="s">
        <v>6930</v>
      </c>
      <c r="Z1968" t="s">
        <v>299</v>
      </c>
      <c r="AA1968" t="s">
        <v>6931</v>
      </c>
      <c r="AB1968" t="s">
        <v>6932</v>
      </c>
      <c r="AC1968" t="s">
        <v>6933</v>
      </c>
      <c r="AD1968" t="s">
        <v>613</v>
      </c>
      <c r="AE1968" t="s">
        <v>293</v>
      </c>
      <c r="AF1968" t="s">
        <v>242</v>
      </c>
      <c r="AG1968">
        <v>732690.8676</v>
      </c>
      <c r="AH1968">
        <v>70</v>
      </c>
      <c r="AL1968" t="s">
        <v>2032</v>
      </c>
      <c r="AN1968" t="s">
        <v>6925</v>
      </c>
      <c r="EK1968" t="s">
        <v>6934</v>
      </c>
      <c r="FL1968" t="s">
        <v>6935</v>
      </c>
    </row>
    <row r="1969" spans="1:170" x14ac:dyDescent="0.25">
      <c r="A1969" t="s">
        <v>7849</v>
      </c>
      <c r="B1969" t="e">
        <f>_xlfn.XLOOKUP(C1969,'[1]Image URL'!$B:$B,'[1]Image URL'!$A:$A)</f>
        <v>#N/A</v>
      </c>
      <c r="C1969">
        <v>4073514</v>
      </c>
      <c r="D1969" t="s">
        <v>6977</v>
      </c>
      <c r="E1969" t="s">
        <v>6762</v>
      </c>
      <c r="F1969" t="s">
        <v>800</v>
      </c>
      <c r="G1969" t="s">
        <v>259</v>
      </c>
      <c r="H1969" t="s">
        <v>444</v>
      </c>
      <c r="I1969" t="s">
        <v>252</v>
      </c>
      <c r="J1969" t="s">
        <v>892</v>
      </c>
      <c r="U1969" t="s">
        <v>331</v>
      </c>
      <c r="V1969" t="s">
        <v>340</v>
      </c>
      <c r="W1969">
        <v>85404123692</v>
      </c>
      <c r="X1969">
        <v>10085404923695</v>
      </c>
      <c r="Y1969" t="s">
        <v>276</v>
      </c>
      <c r="Z1969" t="s">
        <v>1839</v>
      </c>
      <c r="AA1969" t="s">
        <v>258</v>
      </c>
      <c r="AB1969" t="s">
        <v>636</v>
      </c>
      <c r="AC1969" t="s">
        <v>6763</v>
      </c>
      <c r="AD1969" t="s">
        <v>303</v>
      </c>
      <c r="AE1969" t="s">
        <v>407</v>
      </c>
      <c r="AF1969" t="s">
        <v>243</v>
      </c>
      <c r="AG1969">
        <v>960390.80500000005</v>
      </c>
      <c r="AH1969">
        <v>125</v>
      </c>
      <c r="AL1969" t="s">
        <v>4233</v>
      </c>
    </row>
    <row r="1970" spans="1:170" x14ac:dyDescent="0.25">
      <c r="A1970" t="s">
        <v>7850</v>
      </c>
      <c r="B1970" t="e">
        <f>_xlfn.XLOOKUP(C1970,'[1]Image URL'!$B:$B,'[1]Image URL'!$A:$A)</f>
        <v>#N/A</v>
      </c>
      <c r="C1970">
        <v>4156768</v>
      </c>
      <c r="D1970" t="s">
        <v>7742</v>
      </c>
      <c r="E1970" t="s">
        <v>7753</v>
      </c>
      <c r="F1970" t="s">
        <v>437</v>
      </c>
      <c r="G1970" t="s">
        <v>471</v>
      </c>
      <c r="H1970" t="s">
        <v>392</v>
      </c>
      <c r="V1970" t="s">
        <v>7744</v>
      </c>
      <c r="W1970">
        <v>77838830369</v>
      </c>
      <c r="X1970">
        <v>10077838830366</v>
      </c>
      <c r="Y1970" t="s">
        <v>3231</v>
      </c>
      <c r="Z1970" t="s">
        <v>922</v>
      </c>
      <c r="AA1970" t="s">
        <v>6533</v>
      </c>
      <c r="AB1970" t="s">
        <v>3547</v>
      </c>
      <c r="AC1970" t="s">
        <v>7097</v>
      </c>
      <c r="AD1970" t="s">
        <v>2231</v>
      </c>
      <c r="AE1970" t="s">
        <v>304</v>
      </c>
      <c r="AF1970" t="s">
        <v>407</v>
      </c>
      <c r="AG1970">
        <v>960390.80500000005</v>
      </c>
      <c r="AH1970">
        <v>85</v>
      </c>
      <c r="AL1970" t="s">
        <v>1926</v>
      </c>
      <c r="AY1970" t="s">
        <v>275</v>
      </c>
    </row>
    <row r="1971" spans="1:170" x14ac:dyDescent="0.25">
      <c r="A1971" t="s">
        <v>7851</v>
      </c>
      <c r="B1971" t="e">
        <f>_xlfn.XLOOKUP(C1971,'[1]Image URL'!$B:$B,'[1]Image URL'!$A:$A)</f>
        <v>#N/A</v>
      </c>
      <c r="C1971">
        <v>36781800</v>
      </c>
      <c r="D1971" t="s">
        <v>7852</v>
      </c>
      <c r="E1971" t="s">
        <v>7853</v>
      </c>
      <c r="F1971" t="s">
        <v>437</v>
      </c>
      <c r="G1971" t="s">
        <v>392</v>
      </c>
      <c r="H1971" t="s">
        <v>398</v>
      </c>
      <c r="V1971" t="s">
        <v>7744</v>
      </c>
      <c r="W1971">
        <v>17183374484</v>
      </c>
      <c r="X1971">
        <v>10017183374481</v>
      </c>
      <c r="Y1971" t="s">
        <v>1307</v>
      </c>
      <c r="Z1971" t="s">
        <v>961</v>
      </c>
      <c r="AA1971" t="s">
        <v>6533</v>
      </c>
      <c r="AB1971" t="s">
        <v>3547</v>
      </c>
      <c r="AC1971" t="s">
        <v>2077</v>
      </c>
      <c r="AD1971" t="s">
        <v>3186</v>
      </c>
      <c r="AE1971" t="s">
        <v>243</v>
      </c>
      <c r="AF1971" t="s">
        <v>243</v>
      </c>
      <c r="AG1971">
        <v>960390.80500000005</v>
      </c>
      <c r="AH1971">
        <v>85</v>
      </c>
      <c r="AL1971" t="s">
        <v>2805</v>
      </c>
      <c r="AY1971" t="s">
        <v>5281</v>
      </c>
      <c r="EP1971" t="s">
        <v>7571</v>
      </c>
      <c r="FN1971" t="s">
        <v>437</v>
      </c>
    </row>
    <row r="1972" spans="1:170" x14ac:dyDescent="0.25">
      <c r="A1972" t="s">
        <v>7854</v>
      </c>
      <c r="B1972" t="e">
        <f>_xlfn.XLOOKUP(C1972,'[1]Image URL'!$B:$B,'[1]Image URL'!$A:$A)</f>
        <v>#N/A</v>
      </c>
      <c r="C1972">
        <v>3656702</v>
      </c>
      <c r="D1972" t="s">
        <v>7855</v>
      </c>
      <c r="E1972" t="s">
        <v>7846</v>
      </c>
      <c r="F1972" t="s">
        <v>371</v>
      </c>
      <c r="G1972" t="s">
        <v>251</v>
      </c>
      <c r="H1972" t="s">
        <v>722</v>
      </c>
      <c r="V1972" t="s">
        <v>7744</v>
      </c>
      <c r="W1972">
        <v>17183904315</v>
      </c>
      <c r="X1972">
        <v>10017183904312</v>
      </c>
      <c r="Y1972" t="s">
        <v>1923</v>
      </c>
      <c r="Z1972" t="s">
        <v>3021</v>
      </c>
      <c r="AA1972" t="s">
        <v>7075</v>
      </c>
      <c r="AB1972" t="s">
        <v>3547</v>
      </c>
      <c r="AC1972" t="s">
        <v>1165</v>
      </c>
      <c r="AD1972" t="s">
        <v>460</v>
      </c>
      <c r="AE1972" t="s">
        <v>407</v>
      </c>
      <c r="AF1972" t="s">
        <v>373</v>
      </c>
      <c r="AG1972">
        <v>960390.80500000005</v>
      </c>
      <c r="AH1972">
        <v>85</v>
      </c>
      <c r="AL1972" t="s">
        <v>1084</v>
      </c>
      <c r="AY1972" t="s">
        <v>275</v>
      </c>
      <c r="EP1972" t="s">
        <v>4265</v>
      </c>
    </row>
    <row r="1973" spans="1:170" x14ac:dyDescent="0.25">
      <c r="A1973" t="s">
        <v>7856</v>
      </c>
      <c r="B1973" t="e">
        <f>_xlfn.XLOOKUP(C1973,'[1]Image URL'!$B:$B,'[1]Image URL'!$A:$A)</f>
        <v>#N/A</v>
      </c>
      <c r="C1973">
        <v>4073200</v>
      </c>
      <c r="D1973" t="s">
        <v>7253</v>
      </c>
      <c r="E1973" t="s">
        <v>7254</v>
      </c>
      <c r="F1973" t="s">
        <v>392</v>
      </c>
      <c r="G1973" t="s">
        <v>3069</v>
      </c>
      <c r="H1973" t="s">
        <v>2102</v>
      </c>
      <c r="U1973" t="s">
        <v>5281</v>
      </c>
      <c r="V1973" t="s">
        <v>215</v>
      </c>
      <c r="W1973">
        <v>85404113556</v>
      </c>
      <c r="X1973">
        <v>10085404913559</v>
      </c>
      <c r="Y1973" t="s">
        <v>723</v>
      </c>
      <c r="Z1973" t="s">
        <v>523</v>
      </c>
      <c r="AA1973" t="s">
        <v>282</v>
      </c>
      <c r="AB1973" t="s">
        <v>1750</v>
      </c>
      <c r="AC1973" t="s">
        <v>300</v>
      </c>
      <c r="AD1973" t="s">
        <v>7255</v>
      </c>
      <c r="AE1973" t="s">
        <v>7256</v>
      </c>
      <c r="AF1973" t="s">
        <v>293</v>
      </c>
      <c r="AG1973">
        <v>392590</v>
      </c>
      <c r="AH1973">
        <v>100</v>
      </c>
      <c r="AL1973" t="s">
        <v>457</v>
      </c>
    </row>
    <row r="1974" spans="1:170" x14ac:dyDescent="0.25">
      <c r="A1974" t="s">
        <v>7857</v>
      </c>
      <c r="B1974" t="e">
        <f>_xlfn.XLOOKUP(C1974,'[1]Image URL'!$B:$B,'[1]Image URL'!$A:$A)</f>
        <v>#N/A</v>
      </c>
      <c r="C1974">
        <v>4501424</v>
      </c>
      <c r="D1974" t="s">
        <v>6866</v>
      </c>
      <c r="E1974" t="s">
        <v>6867</v>
      </c>
      <c r="F1974" t="s">
        <v>969</v>
      </c>
      <c r="G1974" t="s">
        <v>2040</v>
      </c>
      <c r="H1974" t="s">
        <v>444</v>
      </c>
      <c r="V1974" t="s">
        <v>215</v>
      </c>
      <c r="W1974">
        <v>85404501056</v>
      </c>
      <c r="X1974">
        <v>10085404938903</v>
      </c>
      <c r="Y1974" t="s">
        <v>6868</v>
      </c>
      <c r="Z1974" t="s">
        <v>6869</v>
      </c>
      <c r="AA1974" t="s">
        <v>344</v>
      </c>
      <c r="AB1974" t="s">
        <v>1589</v>
      </c>
      <c r="AC1974" t="s">
        <v>903</v>
      </c>
      <c r="AD1974" t="s">
        <v>372</v>
      </c>
      <c r="AE1974" t="s">
        <v>293</v>
      </c>
      <c r="AF1974" t="s">
        <v>514</v>
      </c>
      <c r="AG1974">
        <v>960390.804</v>
      </c>
      <c r="AH1974">
        <v>92.5</v>
      </c>
      <c r="AL1974" t="s">
        <v>941</v>
      </c>
      <c r="EL1974" t="s">
        <v>398</v>
      </c>
      <c r="ES1974" t="s">
        <v>275</v>
      </c>
      <c r="ET1974" t="s">
        <v>6788</v>
      </c>
      <c r="FF1974" t="s">
        <v>969</v>
      </c>
    </row>
    <row r="1975" spans="1:170" x14ac:dyDescent="0.25">
      <c r="A1975" t="s">
        <v>7858</v>
      </c>
      <c r="B1975" t="e">
        <f>_xlfn.XLOOKUP(C1975,'[1]Image URL'!$B:$B,'[1]Image URL'!$A:$A)</f>
        <v>#N/A</v>
      </c>
      <c r="C1975" t="s">
        <v>7308</v>
      </c>
      <c r="D1975" t="s">
        <v>7309</v>
      </c>
      <c r="E1975" t="s">
        <v>7310</v>
      </c>
      <c r="F1975" t="s">
        <v>530</v>
      </c>
      <c r="G1975" t="s">
        <v>1536</v>
      </c>
      <c r="H1975" t="s">
        <v>398</v>
      </c>
      <c r="V1975" t="s">
        <v>215</v>
      </c>
      <c r="W1975">
        <v>17183042604</v>
      </c>
      <c r="X1975">
        <v>10017183882399</v>
      </c>
      <c r="Y1975" t="s">
        <v>7311</v>
      </c>
      <c r="Z1975" t="s">
        <v>3257</v>
      </c>
      <c r="AA1975" t="s">
        <v>593</v>
      </c>
      <c r="AB1975" t="s">
        <v>1053</v>
      </c>
      <c r="AC1975" t="s">
        <v>924</v>
      </c>
      <c r="AD1975" t="s">
        <v>359</v>
      </c>
      <c r="AE1975" t="s">
        <v>407</v>
      </c>
      <c r="AF1975" t="s">
        <v>293</v>
      </c>
      <c r="AG1975">
        <v>960390.80500000005</v>
      </c>
      <c r="AH1975">
        <v>85</v>
      </c>
      <c r="AL1975" t="s">
        <v>2661</v>
      </c>
      <c r="EL1975" t="s">
        <v>259</v>
      </c>
      <c r="ES1975" t="s">
        <v>275</v>
      </c>
      <c r="ET1975" t="s">
        <v>4523</v>
      </c>
    </row>
    <row r="1976" spans="1:170" x14ac:dyDescent="0.25">
      <c r="A1976" t="s">
        <v>7859</v>
      </c>
      <c r="B1976" t="e">
        <f>_xlfn.XLOOKUP(C1976,'[1]Image URL'!$B:$B,'[1]Image URL'!$A:$A)</f>
        <v>#N/A</v>
      </c>
      <c r="C1976">
        <v>3656868</v>
      </c>
      <c r="D1976" t="s">
        <v>7860</v>
      </c>
      <c r="E1976" t="s">
        <v>7749</v>
      </c>
      <c r="F1976" t="s">
        <v>969</v>
      </c>
      <c r="G1976" t="s">
        <v>251</v>
      </c>
      <c r="H1976" t="s">
        <v>722</v>
      </c>
      <c r="V1976" t="s">
        <v>7744</v>
      </c>
      <c r="W1976">
        <v>77838830390</v>
      </c>
      <c r="X1976">
        <v>10077838830397</v>
      </c>
      <c r="Y1976" t="s">
        <v>1164</v>
      </c>
      <c r="Z1976" t="s">
        <v>2335</v>
      </c>
      <c r="AA1976" t="s">
        <v>7750</v>
      </c>
      <c r="AB1976" t="s">
        <v>1297</v>
      </c>
      <c r="AC1976" t="s">
        <v>534</v>
      </c>
      <c r="AD1976" t="s">
        <v>460</v>
      </c>
      <c r="AE1976" t="s">
        <v>407</v>
      </c>
      <c r="AF1976" t="s">
        <v>373</v>
      </c>
      <c r="AG1976">
        <v>960390.80500000005</v>
      </c>
      <c r="AH1976">
        <v>85</v>
      </c>
      <c r="AL1976" t="s">
        <v>255</v>
      </c>
      <c r="AY1976" t="s">
        <v>275</v>
      </c>
      <c r="EP1976" t="s">
        <v>4265</v>
      </c>
    </row>
    <row r="1977" spans="1:170" x14ac:dyDescent="0.25">
      <c r="A1977" t="s">
        <v>7861</v>
      </c>
      <c r="B1977" t="e">
        <f>_xlfn.XLOOKUP(C1977,'[1]Image URL'!$B:$B,'[1]Image URL'!$A:$A)</f>
        <v>#N/A</v>
      </c>
      <c r="C1977">
        <v>36143703</v>
      </c>
      <c r="D1977" t="s">
        <v>7471</v>
      </c>
      <c r="E1977" t="s">
        <v>7472</v>
      </c>
      <c r="F1977" t="s">
        <v>515</v>
      </c>
      <c r="G1977" t="s">
        <v>524</v>
      </c>
      <c r="H1977" t="s">
        <v>259</v>
      </c>
      <c r="U1977" t="s">
        <v>5281</v>
      </c>
      <c r="V1977" t="s">
        <v>1443</v>
      </c>
      <c r="W1977">
        <v>17183165419</v>
      </c>
      <c r="X1977">
        <v>10017183834374</v>
      </c>
      <c r="Y1977" t="s">
        <v>4620</v>
      </c>
      <c r="Z1977" t="s">
        <v>7473</v>
      </c>
      <c r="AA1977" t="s">
        <v>1489</v>
      </c>
      <c r="AB1977" t="s">
        <v>369</v>
      </c>
      <c r="AC1977" t="s">
        <v>1589</v>
      </c>
      <c r="AD1977" t="s">
        <v>242</v>
      </c>
      <c r="AE1977" t="s">
        <v>360</v>
      </c>
      <c r="AF1977" t="s">
        <v>514</v>
      </c>
      <c r="AG1977">
        <v>392690.99890000001</v>
      </c>
      <c r="AH1977">
        <v>175</v>
      </c>
      <c r="AL1977" t="s">
        <v>2212</v>
      </c>
    </row>
    <row r="1978" spans="1:170" x14ac:dyDescent="0.25">
      <c r="A1978" t="s">
        <v>7862</v>
      </c>
      <c r="B1978" t="e">
        <f>_xlfn.XLOOKUP(C1978,'[1]Image URL'!$B:$B,'[1]Image URL'!$A:$A)</f>
        <v>#N/A</v>
      </c>
      <c r="C1978">
        <v>4027500</v>
      </c>
      <c r="D1978" t="s">
        <v>7077</v>
      </c>
      <c r="E1978" t="s">
        <v>7078</v>
      </c>
      <c r="F1978" t="s">
        <v>5223</v>
      </c>
      <c r="G1978" t="s">
        <v>6993</v>
      </c>
      <c r="H1978" t="s">
        <v>6993</v>
      </c>
      <c r="U1978" t="s">
        <v>4523</v>
      </c>
      <c r="V1978" t="s">
        <v>1443</v>
      </c>
      <c r="W1978">
        <v>85404500226</v>
      </c>
      <c r="X1978">
        <v>10085404905233</v>
      </c>
      <c r="Y1978" t="s">
        <v>6453</v>
      </c>
      <c r="Z1978" t="s">
        <v>1567</v>
      </c>
      <c r="AA1978" t="s">
        <v>6926</v>
      </c>
      <c r="AB1978" t="s">
        <v>765</v>
      </c>
      <c r="AC1978" t="s">
        <v>1011</v>
      </c>
      <c r="AD1978" t="s">
        <v>1448</v>
      </c>
      <c r="AE1978" t="s">
        <v>373</v>
      </c>
      <c r="AF1978" t="s">
        <v>242</v>
      </c>
      <c r="AG1978">
        <v>441700.2</v>
      </c>
      <c r="AH1978">
        <v>65</v>
      </c>
      <c r="AL1978" t="s">
        <v>1824</v>
      </c>
      <c r="AN1978" t="s">
        <v>2415</v>
      </c>
    </row>
    <row r="1979" spans="1:170" x14ac:dyDescent="0.25">
      <c r="A1979" t="s">
        <v>7863</v>
      </c>
      <c r="B1979" t="e">
        <f>_xlfn.XLOOKUP(C1979,'[1]Image URL'!$B:$B,'[1]Image URL'!$A:$A)</f>
        <v>#N/A</v>
      </c>
      <c r="C1979">
        <v>36692200</v>
      </c>
      <c r="D1979" t="s">
        <v>7864</v>
      </c>
      <c r="E1979" t="s">
        <v>7865</v>
      </c>
      <c r="F1979" t="s">
        <v>1068</v>
      </c>
      <c r="G1979" t="s">
        <v>244</v>
      </c>
      <c r="H1979" t="s">
        <v>398</v>
      </c>
      <c r="V1979" t="s">
        <v>7744</v>
      </c>
      <c r="W1979">
        <v>17183831680</v>
      </c>
      <c r="X1979">
        <v>10017183831687</v>
      </c>
      <c r="Y1979" t="s">
        <v>7866</v>
      </c>
      <c r="Z1979" t="s">
        <v>1162</v>
      </c>
      <c r="AA1979" t="s">
        <v>7867</v>
      </c>
      <c r="AB1979" t="s">
        <v>3547</v>
      </c>
      <c r="AC1979" t="s">
        <v>2477</v>
      </c>
      <c r="AD1979" t="s">
        <v>221</v>
      </c>
      <c r="AE1979" t="s">
        <v>293</v>
      </c>
      <c r="AF1979" t="s">
        <v>222</v>
      </c>
      <c r="AG1979">
        <v>960390.80500000005</v>
      </c>
      <c r="AH1979">
        <v>85</v>
      </c>
      <c r="AL1979" t="s">
        <v>2032</v>
      </c>
      <c r="AY1979" t="s">
        <v>5281</v>
      </c>
      <c r="EP1979" t="s">
        <v>7571</v>
      </c>
    </row>
    <row r="1980" spans="1:170" x14ac:dyDescent="0.25">
      <c r="A1980" t="s">
        <v>7868</v>
      </c>
      <c r="B1980" t="e">
        <f>_xlfn.XLOOKUP(C1980,'[1]Image URL'!$B:$B,'[1]Image URL'!$A:$A)</f>
        <v>#N/A</v>
      </c>
      <c r="C1980">
        <v>4073504</v>
      </c>
      <c r="D1980" t="s">
        <v>6999</v>
      </c>
      <c r="E1980" t="s">
        <v>6762</v>
      </c>
      <c r="F1980" t="s">
        <v>800</v>
      </c>
      <c r="G1980" t="s">
        <v>259</v>
      </c>
      <c r="H1980" t="s">
        <v>444</v>
      </c>
      <c r="I1980" t="s">
        <v>252</v>
      </c>
      <c r="J1980" t="s">
        <v>892</v>
      </c>
      <c r="U1980" t="s">
        <v>331</v>
      </c>
      <c r="V1980" t="s">
        <v>340</v>
      </c>
      <c r="W1980">
        <v>85404110180</v>
      </c>
      <c r="X1980">
        <v>10085404923961</v>
      </c>
      <c r="Y1980" t="s">
        <v>276</v>
      </c>
      <c r="Z1980" t="s">
        <v>1839</v>
      </c>
      <c r="AA1980" t="s">
        <v>258</v>
      </c>
      <c r="AB1980" t="s">
        <v>636</v>
      </c>
      <c r="AC1980" t="s">
        <v>6763</v>
      </c>
      <c r="AD1980" t="s">
        <v>303</v>
      </c>
      <c r="AE1980" t="s">
        <v>407</v>
      </c>
      <c r="AF1980" t="s">
        <v>243</v>
      </c>
      <c r="AG1980">
        <v>960390.80500000005</v>
      </c>
      <c r="AH1980">
        <v>125</v>
      </c>
      <c r="AL1980" t="s">
        <v>4233</v>
      </c>
    </row>
    <row r="1981" spans="1:170" x14ac:dyDescent="0.25">
      <c r="A1981" t="s">
        <v>7869</v>
      </c>
      <c r="B1981" t="e">
        <f>_xlfn.XLOOKUP(C1981,'[1]Image URL'!$B:$B,'[1]Image URL'!$A:$A)</f>
        <v>#N/A</v>
      </c>
      <c r="C1981" t="s">
        <v>6837</v>
      </c>
      <c r="D1981" t="s">
        <v>6838</v>
      </c>
      <c r="E1981" t="s">
        <v>6839</v>
      </c>
      <c r="F1981" t="s">
        <v>990</v>
      </c>
      <c r="U1981" t="s">
        <v>5281</v>
      </c>
      <c r="V1981" t="s">
        <v>215</v>
      </c>
      <c r="W1981">
        <v>17183968263</v>
      </c>
      <c r="X1981">
        <v>10017183905081</v>
      </c>
      <c r="Y1981" t="s">
        <v>5513</v>
      </c>
      <c r="Z1981" t="s">
        <v>1588</v>
      </c>
      <c r="AA1981" t="s">
        <v>1543</v>
      </c>
      <c r="AB1981" t="s">
        <v>754</v>
      </c>
      <c r="AC1981" t="s">
        <v>5120</v>
      </c>
      <c r="AD1981" t="s">
        <v>646</v>
      </c>
      <c r="AE1981" t="s">
        <v>407</v>
      </c>
      <c r="AF1981" t="s">
        <v>360</v>
      </c>
      <c r="AG1981">
        <v>392690.99890000001</v>
      </c>
      <c r="AH1981">
        <v>300</v>
      </c>
      <c r="EK1981" t="s">
        <v>6840</v>
      </c>
    </row>
    <row r="1982" spans="1:170" x14ac:dyDescent="0.25">
      <c r="A1982" t="s">
        <v>7870</v>
      </c>
      <c r="B1982" t="e">
        <f>_xlfn.XLOOKUP(C1982,'[1]Image URL'!$B:$B,'[1]Image URL'!$A:$A)</f>
        <v>#N/A</v>
      </c>
      <c r="C1982">
        <v>36535103</v>
      </c>
      <c r="D1982" t="s">
        <v>6990</v>
      </c>
      <c r="E1982" t="s">
        <v>6991</v>
      </c>
      <c r="F1982" t="s">
        <v>5938</v>
      </c>
      <c r="G1982" t="s">
        <v>251</v>
      </c>
      <c r="H1982" t="s">
        <v>398</v>
      </c>
      <c r="U1982" t="s">
        <v>5222</v>
      </c>
      <c r="V1982" t="s">
        <v>1443</v>
      </c>
      <c r="W1982">
        <v>17183267823</v>
      </c>
      <c r="X1982">
        <v>10017183883525</v>
      </c>
      <c r="Y1982" t="s">
        <v>1323</v>
      </c>
      <c r="Z1982" t="s">
        <v>893</v>
      </c>
      <c r="AA1982" t="s">
        <v>1407</v>
      </c>
      <c r="AB1982" t="s">
        <v>926</v>
      </c>
      <c r="AC1982" t="s">
        <v>973</v>
      </c>
      <c r="AD1982" t="s">
        <v>1171</v>
      </c>
      <c r="AE1982" t="s">
        <v>293</v>
      </c>
      <c r="AF1982" t="s">
        <v>360</v>
      </c>
      <c r="AG1982">
        <v>960390.80500000005</v>
      </c>
      <c r="AH1982">
        <v>70</v>
      </c>
      <c r="AL1982" t="s">
        <v>6992</v>
      </c>
      <c r="EL1982" t="s">
        <v>6993</v>
      </c>
      <c r="FD1982" t="s">
        <v>6994</v>
      </c>
      <c r="FE1982" t="s">
        <v>6995</v>
      </c>
      <c r="FK1982" t="s">
        <v>4270</v>
      </c>
    </row>
    <row r="1983" spans="1:170" x14ac:dyDescent="0.25">
      <c r="A1983" t="s">
        <v>7871</v>
      </c>
      <c r="B1983" t="e">
        <f>_xlfn.XLOOKUP(C1983,'[1]Image URL'!$B:$B,'[1]Image URL'!$A:$A)</f>
        <v>#N/A</v>
      </c>
      <c r="C1983">
        <v>36143703</v>
      </c>
      <c r="D1983" t="s">
        <v>7471</v>
      </c>
      <c r="E1983" t="s">
        <v>7472</v>
      </c>
      <c r="F1983" t="s">
        <v>515</v>
      </c>
      <c r="G1983" t="s">
        <v>524</v>
      </c>
      <c r="H1983" t="s">
        <v>259</v>
      </c>
      <c r="U1983" t="s">
        <v>5281</v>
      </c>
      <c r="V1983" t="s">
        <v>1443</v>
      </c>
      <c r="W1983">
        <v>17183165419</v>
      </c>
      <c r="X1983">
        <v>10017183834374</v>
      </c>
      <c r="Y1983" t="s">
        <v>4620</v>
      </c>
      <c r="Z1983" t="s">
        <v>7473</v>
      </c>
      <c r="AA1983" t="s">
        <v>1489</v>
      </c>
      <c r="AB1983" t="s">
        <v>369</v>
      </c>
      <c r="AC1983" t="s">
        <v>1589</v>
      </c>
      <c r="AD1983" t="s">
        <v>242</v>
      </c>
      <c r="AE1983" t="s">
        <v>360</v>
      </c>
      <c r="AF1983" t="s">
        <v>514</v>
      </c>
      <c r="AG1983">
        <v>392690.99890000001</v>
      </c>
      <c r="AH1983">
        <v>175</v>
      </c>
      <c r="AL1983" t="s">
        <v>2212</v>
      </c>
    </row>
    <row r="1984" spans="1:170" x14ac:dyDescent="0.25">
      <c r="A1984" t="s">
        <v>7872</v>
      </c>
      <c r="B1984" t="e">
        <f>_xlfn.XLOOKUP(C1984,'[1]Image URL'!$B:$B,'[1]Image URL'!$A:$A)</f>
        <v>#N/A</v>
      </c>
      <c r="C1984">
        <v>3617514</v>
      </c>
      <c r="D1984" t="s">
        <v>7065</v>
      </c>
      <c r="E1984" t="s">
        <v>7066</v>
      </c>
      <c r="F1984" t="s">
        <v>530</v>
      </c>
      <c r="G1984" t="s">
        <v>432</v>
      </c>
      <c r="H1984" t="s">
        <v>432</v>
      </c>
      <c r="I1984" t="s">
        <v>252</v>
      </c>
      <c r="J1984" t="s">
        <v>270</v>
      </c>
      <c r="U1984" t="s">
        <v>275</v>
      </c>
      <c r="V1984" t="s">
        <v>215</v>
      </c>
      <c r="W1984">
        <v>17183040907</v>
      </c>
      <c r="X1984">
        <v>10017183801901</v>
      </c>
      <c r="Y1984" t="s">
        <v>963</v>
      </c>
      <c r="Z1984" t="s">
        <v>1051</v>
      </c>
      <c r="AA1984" t="s">
        <v>369</v>
      </c>
      <c r="AB1984" t="s">
        <v>530</v>
      </c>
      <c r="AC1984" t="s">
        <v>530</v>
      </c>
      <c r="AD1984" t="s">
        <v>303</v>
      </c>
      <c r="AE1984" t="s">
        <v>407</v>
      </c>
      <c r="AF1984" t="s">
        <v>243</v>
      </c>
      <c r="AG1984">
        <v>960390.80500000005</v>
      </c>
      <c r="AH1984">
        <v>70</v>
      </c>
      <c r="AL1984" t="s">
        <v>2661</v>
      </c>
      <c r="EL1984" t="s">
        <v>608</v>
      </c>
      <c r="ET1984" t="s">
        <v>4523</v>
      </c>
    </row>
    <row r="1985" spans="1:177" x14ac:dyDescent="0.25">
      <c r="A1985" t="s">
        <v>7873</v>
      </c>
      <c r="B1985" t="e">
        <f>_xlfn.XLOOKUP(C1985,'[1]Image URL'!$B:$B,'[1]Image URL'!$A:$A)</f>
        <v>#N/A</v>
      </c>
      <c r="C1985">
        <v>4014600</v>
      </c>
      <c r="D1985" t="s">
        <v>7393</v>
      </c>
      <c r="E1985" t="s">
        <v>7394</v>
      </c>
      <c r="F1985" t="s">
        <v>210</v>
      </c>
      <c r="G1985" t="s">
        <v>398</v>
      </c>
      <c r="H1985" t="s">
        <v>398</v>
      </c>
      <c r="I1985" t="s">
        <v>252</v>
      </c>
      <c r="J1985" t="s">
        <v>270</v>
      </c>
      <c r="U1985" t="s">
        <v>275</v>
      </c>
      <c r="V1985" t="s">
        <v>215</v>
      </c>
      <c r="W1985">
        <v>85404108972</v>
      </c>
      <c r="X1985">
        <v>10085404908975</v>
      </c>
      <c r="Y1985" t="s">
        <v>737</v>
      </c>
      <c r="Z1985" t="s">
        <v>1324</v>
      </c>
      <c r="AA1985" t="s">
        <v>503</v>
      </c>
      <c r="AB1985" t="s">
        <v>382</v>
      </c>
      <c r="AC1985" t="s">
        <v>356</v>
      </c>
      <c r="AD1985" t="s">
        <v>220</v>
      </c>
      <c r="AE1985" t="s">
        <v>554</v>
      </c>
      <c r="AF1985" t="s">
        <v>293</v>
      </c>
      <c r="AG1985">
        <v>960390.80500000005</v>
      </c>
      <c r="AH1985">
        <v>125</v>
      </c>
      <c r="AL1985" t="s">
        <v>2066</v>
      </c>
      <c r="EK1985" t="s">
        <v>5281</v>
      </c>
      <c r="FD1985" t="s">
        <v>210</v>
      </c>
      <c r="FE1985" t="s">
        <v>398</v>
      </c>
    </row>
    <row r="1986" spans="1:177" x14ac:dyDescent="0.25">
      <c r="A1986" t="s">
        <v>7874</v>
      </c>
      <c r="B1986" t="e">
        <f>_xlfn.XLOOKUP(C1986,'[1]Image URL'!$B:$B,'[1]Image URL'!$A:$A)</f>
        <v>#N/A</v>
      </c>
      <c r="C1986">
        <v>4073509</v>
      </c>
      <c r="D1986" t="s">
        <v>6761</v>
      </c>
      <c r="E1986" t="s">
        <v>6762</v>
      </c>
      <c r="F1986" t="s">
        <v>800</v>
      </c>
      <c r="G1986" t="s">
        <v>259</v>
      </c>
      <c r="H1986" t="s">
        <v>444</v>
      </c>
      <c r="I1986" t="s">
        <v>252</v>
      </c>
      <c r="J1986" t="s">
        <v>892</v>
      </c>
      <c r="U1986" t="s">
        <v>331</v>
      </c>
      <c r="V1986" t="s">
        <v>340</v>
      </c>
      <c r="W1986">
        <v>85404125634</v>
      </c>
      <c r="X1986">
        <v>10085404925637</v>
      </c>
      <c r="Y1986" t="s">
        <v>276</v>
      </c>
      <c r="Z1986" t="s">
        <v>1839</v>
      </c>
      <c r="AA1986" t="s">
        <v>258</v>
      </c>
      <c r="AB1986" t="s">
        <v>636</v>
      </c>
      <c r="AC1986" t="s">
        <v>6763</v>
      </c>
      <c r="AD1986" t="s">
        <v>303</v>
      </c>
      <c r="AE1986" t="s">
        <v>407</v>
      </c>
      <c r="AF1986" t="s">
        <v>243</v>
      </c>
      <c r="AG1986">
        <v>960390.80500000005</v>
      </c>
      <c r="AH1986">
        <v>125</v>
      </c>
      <c r="AL1986" t="s">
        <v>4233</v>
      </c>
    </row>
    <row r="1987" spans="1:177" x14ac:dyDescent="0.25">
      <c r="A1987" t="s">
        <v>7875</v>
      </c>
      <c r="B1987" t="e">
        <f>_xlfn.XLOOKUP(C1987,'[1]Image URL'!$B:$B,'[1]Image URL'!$A:$A)</f>
        <v>#N/A</v>
      </c>
      <c r="C1987">
        <v>4156802</v>
      </c>
      <c r="D1987" t="s">
        <v>7755</v>
      </c>
      <c r="E1987" t="s">
        <v>7743</v>
      </c>
      <c r="F1987" t="s">
        <v>969</v>
      </c>
      <c r="G1987" t="s">
        <v>471</v>
      </c>
      <c r="H1987" t="s">
        <v>392</v>
      </c>
      <c r="V1987" t="s">
        <v>7744</v>
      </c>
      <c r="W1987">
        <v>85404138177</v>
      </c>
      <c r="X1987">
        <v>10085404937555</v>
      </c>
      <c r="Y1987" t="s">
        <v>723</v>
      </c>
      <c r="Z1987" t="s">
        <v>1893</v>
      </c>
      <c r="AA1987" t="s">
        <v>7745</v>
      </c>
      <c r="AB1987" t="s">
        <v>3547</v>
      </c>
      <c r="AC1987" t="s">
        <v>7097</v>
      </c>
      <c r="AD1987" t="s">
        <v>613</v>
      </c>
      <c r="AE1987" t="s">
        <v>326</v>
      </c>
      <c r="AF1987" t="s">
        <v>373</v>
      </c>
      <c r="AG1987">
        <v>960390.80500000005</v>
      </c>
      <c r="AH1987">
        <v>85</v>
      </c>
      <c r="AL1987" t="s">
        <v>401</v>
      </c>
      <c r="AY1987" t="s">
        <v>275</v>
      </c>
    </row>
    <row r="1988" spans="1:177" x14ac:dyDescent="0.25">
      <c r="A1988" t="s">
        <v>7876</v>
      </c>
      <c r="B1988" t="e">
        <f>_xlfn.XLOOKUP(C1988,'[1]Image URL'!$B:$B,'[1]Image URL'!$A:$A)</f>
        <v>#N/A</v>
      </c>
      <c r="C1988">
        <v>4073504</v>
      </c>
      <c r="D1988" t="s">
        <v>6999</v>
      </c>
      <c r="E1988" t="s">
        <v>6762</v>
      </c>
      <c r="F1988" t="s">
        <v>800</v>
      </c>
      <c r="G1988" t="s">
        <v>259</v>
      </c>
      <c r="H1988" t="s">
        <v>444</v>
      </c>
      <c r="I1988" t="s">
        <v>252</v>
      </c>
      <c r="J1988" t="s">
        <v>892</v>
      </c>
      <c r="U1988" t="s">
        <v>331</v>
      </c>
      <c r="V1988" t="s">
        <v>340</v>
      </c>
      <c r="W1988">
        <v>85404110180</v>
      </c>
      <c r="X1988">
        <v>10085404923961</v>
      </c>
      <c r="Y1988" t="s">
        <v>276</v>
      </c>
      <c r="Z1988" t="s">
        <v>1839</v>
      </c>
      <c r="AA1988" t="s">
        <v>258</v>
      </c>
      <c r="AB1988" t="s">
        <v>636</v>
      </c>
      <c r="AC1988" t="s">
        <v>6763</v>
      </c>
      <c r="AD1988" t="s">
        <v>303</v>
      </c>
      <c r="AE1988" t="s">
        <v>407</v>
      </c>
      <c r="AF1988" t="s">
        <v>243</v>
      </c>
      <c r="AG1988">
        <v>960390.80500000005</v>
      </c>
      <c r="AH1988">
        <v>125</v>
      </c>
      <c r="AL1988" t="s">
        <v>4233</v>
      </c>
    </row>
    <row r="1989" spans="1:177" x14ac:dyDescent="0.25">
      <c r="A1989" t="s">
        <v>7877</v>
      </c>
      <c r="B1989" t="e">
        <f>_xlfn.XLOOKUP(C1989,'[1]Image URL'!$B:$B,'[1]Image URL'!$A:$A)</f>
        <v>#N/A</v>
      </c>
      <c r="C1989">
        <v>3619014</v>
      </c>
      <c r="D1989" t="s">
        <v>6968</v>
      </c>
      <c r="E1989" t="s">
        <v>6969</v>
      </c>
      <c r="F1989" t="s">
        <v>530</v>
      </c>
      <c r="G1989" t="s">
        <v>722</v>
      </c>
      <c r="H1989" t="s">
        <v>398</v>
      </c>
      <c r="I1989" t="s">
        <v>252</v>
      </c>
      <c r="J1989" t="s">
        <v>270</v>
      </c>
      <c r="U1989" t="s">
        <v>275</v>
      </c>
      <c r="V1989" t="s">
        <v>215</v>
      </c>
      <c r="W1989">
        <v>17183041508</v>
      </c>
      <c r="X1989">
        <v>10017183882290</v>
      </c>
      <c r="Y1989" t="s">
        <v>5399</v>
      </c>
      <c r="Z1989" t="s">
        <v>1234</v>
      </c>
      <c r="AA1989" t="s">
        <v>5029</v>
      </c>
      <c r="AB1989" t="s">
        <v>813</v>
      </c>
      <c r="AC1989" t="s">
        <v>1429</v>
      </c>
      <c r="AD1989" t="s">
        <v>221</v>
      </c>
      <c r="AE1989" t="s">
        <v>293</v>
      </c>
      <c r="AF1989" t="s">
        <v>222</v>
      </c>
      <c r="AG1989">
        <v>960390.80500000005</v>
      </c>
      <c r="AH1989">
        <v>100</v>
      </c>
      <c r="AL1989" t="s">
        <v>2417</v>
      </c>
      <c r="ET1989" t="s">
        <v>5281</v>
      </c>
      <c r="FG1989" t="s">
        <v>608</v>
      </c>
      <c r="FH1989" t="s">
        <v>530</v>
      </c>
      <c r="FI1989" t="s">
        <v>403</v>
      </c>
      <c r="FM1989" t="s">
        <v>244</v>
      </c>
      <c r="FO1989" t="s">
        <v>722</v>
      </c>
    </row>
    <row r="1990" spans="1:177" x14ac:dyDescent="0.25">
      <c r="A1990" t="s">
        <v>7878</v>
      </c>
      <c r="B1990" t="e">
        <f>_xlfn.XLOOKUP(C1990,'[1]Image URL'!$B:$B,'[1]Image URL'!$A:$A)</f>
        <v>#N/A</v>
      </c>
      <c r="C1990">
        <v>4007400</v>
      </c>
      <c r="D1990" t="s">
        <v>7685</v>
      </c>
      <c r="E1990" t="s">
        <v>7686</v>
      </c>
      <c r="F1990" t="s">
        <v>701</v>
      </c>
      <c r="G1990" t="s">
        <v>246</v>
      </c>
      <c r="H1990" t="s">
        <v>259</v>
      </c>
      <c r="U1990" t="s">
        <v>6915</v>
      </c>
      <c r="V1990" t="s">
        <v>1443</v>
      </c>
      <c r="W1990">
        <v>85404148701</v>
      </c>
      <c r="X1990">
        <v>10085404903604</v>
      </c>
      <c r="Y1990" t="s">
        <v>236</v>
      </c>
      <c r="Z1990" t="s">
        <v>523</v>
      </c>
      <c r="AA1990" t="s">
        <v>7687</v>
      </c>
      <c r="AB1990" t="s">
        <v>387</v>
      </c>
      <c r="AC1990" t="s">
        <v>4218</v>
      </c>
      <c r="AD1990" t="s">
        <v>3520</v>
      </c>
      <c r="AE1990" t="s">
        <v>304</v>
      </c>
      <c r="AF1990" t="s">
        <v>242</v>
      </c>
      <c r="AG1990">
        <v>960390.80500000005</v>
      </c>
      <c r="AH1990">
        <v>85</v>
      </c>
      <c r="AL1990" t="s">
        <v>1099</v>
      </c>
      <c r="FN1990" t="s">
        <v>701</v>
      </c>
    </row>
    <row r="1991" spans="1:177" x14ac:dyDescent="0.25">
      <c r="A1991" t="s">
        <v>7879</v>
      </c>
      <c r="B1991" t="e">
        <f>_xlfn.XLOOKUP(C1991,'[1]Image URL'!$B:$B,'[1]Image URL'!$A:$A)</f>
        <v>#N/A</v>
      </c>
      <c r="C1991">
        <v>36530014</v>
      </c>
      <c r="D1991" t="s">
        <v>6775</v>
      </c>
      <c r="E1991" t="s">
        <v>6776</v>
      </c>
      <c r="F1991" t="s">
        <v>524</v>
      </c>
      <c r="G1991" t="s">
        <v>722</v>
      </c>
      <c r="H1991" t="s">
        <v>722</v>
      </c>
      <c r="U1991" t="s">
        <v>6777</v>
      </c>
      <c r="V1991" t="s">
        <v>215</v>
      </c>
      <c r="W1991">
        <v>17183963077</v>
      </c>
      <c r="X1991">
        <v>10017183883471</v>
      </c>
      <c r="Y1991" t="s">
        <v>6778</v>
      </c>
      <c r="Z1991" t="s">
        <v>3390</v>
      </c>
      <c r="AA1991" t="s">
        <v>370</v>
      </c>
      <c r="AB1991" t="s">
        <v>227</v>
      </c>
      <c r="AC1991" t="s">
        <v>280</v>
      </c>
      <c r="AD1991" t="s">
        <v>359</v>
      </c>
      <c r="AE1991" t="s">
        <v>242</v>
      </c>
      <c r="AF1991" t="s">
        <v>222</v>
      </c>
      <c r="AG1991">
        <v>960390.80500000005</v>
      </c>
      <c r="AH1991">
        <v>85</v>
      </c>
      <c r="AL1991" t="s">
        <v>1621</v>
      </c>
      <c r="EL1991" t="s">
        <v>1853</v>
      </c>
      <c r="ET1991" t="s">
        <v>5281</v>
      </c>
    </row>
    <row r="1992" spans="1:177" x14ac:dyDescent="0.25">
      <c r="A1992" t="s">
        <v>7880</v>
      </c>
      <c r="B1992" t="e">
        <f>_xlfn.XLOOKUP(C1992,'[1]Image URL'!$B:$B,'[1]Image URL'!$A:$A)</f>
        <v>#N/A</v>
      </c>
      <c r="C1992">
        <v>4166404</v>
      </c>
      <c r="D1992" t="s">
        <v>7881</v>
      </c>
      <c r="E1992" t="s">
        <v>7738</v>
      </c>
      <c r="F1992" t="s">
        <v>317</v>
      </c>
      <c r="G1992" t="s">
        <v>390</v>
      </c>
      <c r="H1992" t="s">
        <v>251</v>
      </c>
      <c r="I1992" t="s">
        <v>4477</v>
      </c>
      <c r="J1992" t="s">
        <v>4478</v>
      </c>
      <c r="U1992" t="s">
        <v>4479</v>
      </c>
      <c r="V1992" t="s">
        <v>340</v>
      </c>
      <c r="W1992">
        <v>85404842807</v>
      </c>
      <c r="X1992">
        <v>10085404942801</v>
      </c>
      <c r="Y1992" t="s">
        <v>4764</v>
      </c>
      <c r="Z1992" t="s">
        <v>7739</v>
      </c>
      <c r="AA1992" t="s">
        <v>6796</v>
      </c>
      <c r="AB1992" t="s">
        <v>530</v>
      </c>
      <c r="AC1992" t="s">
        <v>279</v>
      </c>
      <c r="AD1992" t="s">
        <v>1171</v>
      </c>
      <c r="AE1992" t="s">
        <v>360</v>
      </c>
      <c r="AF1992" t="s">
        <v>293</v>
      </c>
      <c r="AG1992">
        <v>392690.25</v>
      </c>
      <c r="AH1992">
        <v>70</v>
      </c>
      <c r="AL1992" t="s">
        <v>1600</v>
      </c>
      <c r="AN1992" t="s">
        <v>251</v>
      </c>
      <c r="EO1992" t="s">
        <v>390</v>
      </c>
    </row>
    <row r="1993" spans="1:177" x14ac:dyDescent="0.25">
      <c r="A1993" t="s">
        <v>7882</v>
      </c>
      <c r="B1993" t="e">
        <f>_xlfn.XLOOKUP(C1993,'[1]Image URL'!$B:$B,'[1]Image URL'!$A:$A)</f>
        <v>#N/A</v>
      </c>
      <c r="C1993">
        <v>36622403</v>
      </c>
      <c r="D1993" t="s">
        <v>7883</v>
      </c>
      <c r="E1993" t="s">
        <v>7884</v>
      </c>
      <c r="F1993" t="s">
        <v>969</v>
      </c>
      <c r="G1993" t="s">
        <v>2040</v>
      </c>
      <c r="H1993" t="s">
        <v>444</v>
      </c>
      <c r="I1993" t="s">
        <v>252</v>
      </c>
      <c r="J1993" t="s">
        <v>270</v>
      </c>
      <c r="U1993" t="s">
        <v>275</v>
      </c>
      <c r="V1993" t="s">
        <v>215</v>
      </c>
      <c r="W1993">
        <v>17183025003</v>
      </c>
      <c r="X1993">
        <v>10017183801208</v>
      </c>
      <c r="Y1993" t="s">
        <v>7885</v>
      </c>
      <c r="Z1993" t="s">
        <v>6646</v>
      </c>
      <c r="AA1993" t="s">
        <v>344</v>
      </c>
      <c r="AB1993" t="s">
        <v>7886</v>
      </c>
      <c r="AC1993" t="s">
        <v>502</v>
      </c>
      <c r="AD1993" t="s">
        <v>361</v>
      </c>
      <c r="AE1993" t="s">
        <v>222</v>
      </c>
      <c r="AF1993" t="s">
        <v>514</v>
      </c>
      <c r="AG1993">
        <v>960390.804</v>
      </c>
      <c r="AH1993">
        <v>100</v>
      </c>
      <c r="AL1993" t="s">
        <v>7887</v>
      </c>
      <c r="EL1993" t="s">
        <v>2040</v>
      </c>
      <c r="FF1993" t="s">
        <v>969</v>
      </c>
      <c r="FU1993" t="s">
        <v>7806</v>
      </c>
    </row>
    <row r="1994" spans="1:177" x14ac:dyDescent="0.25">
      <c r="A1994" t="s">
        <v>7888</v>
      </c>
      <c r="B1994" t="e">
        <f>_xlfn.XLOOKUP(C1994,'[1]Image URL'!$B:$B,'[1]Image URL'!$A:$A)</f>
        <v>#N/A</v>
      </c>
      <c r="C1994">
        <v>4042100</v>
      </c>
      <c r="D1994" t="s">
        <v>6889</v>
      </c>
      <c r="E1994" t="s">
        <v>6890</v>
      </c>
      <c r="F1994" t="s">
        <v>530</v>
      </c>
      <c r="G1994" t="s">
        <v>203</v>
      </c>
      <c r="H1994" t="s">
        <v>203</v>
      </c>
      <c r="I1994" t="s">
        <v>252</v>
      </c>
      <c r="J1994" t="s">
        <v>270</v>
      </c>
      <c r="U1994" t="s">
        <v>275</v>
      </c>
      <c r="V1994" t="s">
        <v>215</v>
      </c>
      <c r="W1994">
        <v>85404112900</v>
      </c>
      <c r="X1994">
        <v>10085404912903</v>
      </c>
      <c r="Y1994" t="s">
        <v>6690</v>
      </c>
      <c r="Z1994" t="s">
        <v>3046</v>
      </c>
      <c r="AA1994" t="s">
        <v>3172</v>
      </c>
      <c r="AB1994" t="s">
        <v>645</v>
      </c>
      <c r="AC1994" t="s">
        <v>227</v>
      </c>
      <c r="AD1994" t="s">
        <v>646</v>
      </c>
      <c r="AE1994" t="s">
        <v>407</v>
      </c>
      <c r="AF1994" t="s">
        <v>360</v>
      </c>
      <c r="AG1994">
        <v>960390.80500000005</v>
      </c>
      <c r="AH1994">
        <v>85</v>
      </c>
      <c r="AL1994" t="s">
        <v>6750</v>
      </c>
      <c r="ET1994" t="s">
        <v>5281</v>
      </c>
      <c r="FB1994" t="s">
        <v>608</v>
      </c>
      <c r="FC1994" t="s">
        <v>244</v>
      </c>
      <c r="FH1994" t="s">
        <v>530</v>
      </c>
      <c r="FI1994" t="s">
        <v>403</v>
      </c>
    </row>
    <row r="1995" spans="1:177" x14ac:dyDescent="0.25">
      <c r="A1995" t="s">
        <v>7889</v>
      </c>
      <c r="B1995" t="e">
        <f>_xlfn.XLOOKUP(C1995,'[1]Image URL'!$B:$B,'[1]Image URL'!$A:$A)</f>
        <v>#N/A</v>
      </c>
      <c r="C1995">
        <v>4116500</v>
      </c>
      <c r="D1995" t="s">
        <v>7890</v>
      </c>
      <c r="E1995" t="s">
        <v>7891</v>
      </c>
      <c r="F1995" t="s">
        <v>7444</v>
      </c>
      <c r="G1995" t="s">
        <v>251</v>
      </c>
      <c r="H1995" t="s">
        <v>251</v>
      </c>
      <c r="U1995" t="s">
        <v>5281</v>
      </c>
      <c r="V1995" t="s">
        <v>215</v>
      </c>
      <c r="W1995">
        <v>85404106954</v>
      </c>
      <c r="X1995">
        <v>10085404924685</v>
      </c>
      <c r="Y1995" t="s">
        <v>7892</v>
      </c>
      <c r="Z1995" t="s">
        <v>2931</v>
      </c>
      <c r="AA1995" t="s">
        <v>6903</v>
      </c>
      <c r="AB1995" t="s">
        <v>588</v>
      </c>
      <c r="AC1995" t="s">
        <v>444</v>
      </c>
      <c r="AD1995" t="s">
        <v>359</v>
      </c>
      <c r="AE1995" t="s">
        <v>293</v>
      </c>
      <c r="AF1995" t="s">
        <v>407</v>
      </c>
      <c r="AG1995">
        <v>960390.80500000005</v>
      </c>
      <c r="AH1995">
        <v>200</v>
      </c>
      <c r="AL1995" t="s">
        <v>739</v>
      </c>
      <c r="BN1995" t="s">
        <v>251</v>
      </c>
      <c r="BO1995" t="s">
        <v>7444</v>
      </c>
    </row>
    <row r="1996" spans="1:177" x14ac:dyDescent="0.25">
      <c r="A1996" t="s">
        <v>7893</v>
      </c>
      <c r="B1996" t="e">
        <f>_xlfn.XLOOKUP(C1996,'[1]Image URL'!$B:$B,'[1]Image URL'!$A:$A)</f>
        <v>#N/A</v>
      </c>
      <c r="C1996">
        <v>4156704</v>
      </c>
      <c r="D1996" t="s">
        <v>7894</v>
      </c>
      <c r="E1996" t="s">
        <v>7753</v>
      </c>
      <c r="F1996" t="s">
        <v>437</v>
      </c>
      <c r="G1996" t="s">
        <v>471</v>
      </c>
      <c r="H1996" t="s">
        <v>392</v>
      </c>
      <c r="V1996" t="s">
        <v>7744</v>
      </c>
      <c r="W1996">
        <v>85404138139</v>
      </c>
      <c r="X1996">
        <v>10085404937517</v>
      </c>
      <c r="Y1996" t="s">
        <v>3231</v>
      </c>
      <c r="Z1996" t="s">
        <v>922</v>
      </c>
      <c r="AA1996" t="s">
        <v>6533</v>
      </c>
      <c r="AB1996" t="s">
        <v>3547</v>
      </c>
      <c r="AC1996" t="s">
        <v>7097</v>
      </c>
      <c r="AD1996" t="s">
        <v>2231</v>
      </c>
      <c r="AE1996" t="s">
        <v>304</v>
      </c>
      <c r="AF1996" t="s">
        <v>407</v>
      </c>
      <c r="AG1996">
        <v>960390.80500000005</v>
      </c>
      <c r="AH1996">
        <v>85</v>
      </c>
      <c r="AL1996" t="s">
        <v>1926</v>
      </c>
      <c r="AY1996" t="s">
        <v>275</v>
      </c>
    </row>
    <row r="1997" spans="1:177" x14ac:dyDescent="0.25">
      <c r="A1997" t="s">
        <v>7895</v>
      </c>
      <c r="B1997" t="e">
        <f>_xlfn.XLOOKUP(C1997,'[1]Image URL'!$B:$B,'[1]Image URL'!$A:$A)</f>
        <v>#N/A</v>
      </c>
      <c r="C1997">
        <v>36141003</v>
      </c>
      <c r="D1997" t="s">
        <v>6937</v>
      </c>
      <c r="E1997" t="s">
        <v>6839</v>
      </c>
      <c r="F1997" t="s">
        <v>990</v>
      </c>
      <c r="U1997" t="s">
        <v>5281</v>
      </c>
      <c r="V1997" t="s">
        <v>1443</v>
      </c>
      <c r="W1997">
        <v>17183165303</v>
      </c>
      <c r="X1997">
        <v>10017183832493</v>
      </c>
      <c r="Y1997" t="s">
        <v>4516</v>
      </c>
      <c r="Z1997" t="s">
        <v>6938</v>
      </c>
      <c r="AA1997" t="s">
        <v>6939</v>
      </c>
      <c r="AB1997" t="s">
        <v>1395</v>
      </c>
      <c r="AC1997" t="s">
        <v>382</v>
      </c>
      <c r="AD1997" t="s">
        <v>693</v>
      </c>
      <c r="AE1997" t="s">
        <v>514</v>
      </c>
      <c r="AF1997" t="s">
        <v>243</v>
      </c>
      <c r="AG1997">
        <v>392690.99890000001</v>
      </c>
      <c r="AH1997">
        <v>125</v>
      </c>
      <c r="EX1997" t="s">
        <v>4724</v>
      </c>
    </row>
    <row r="1998" spans="1:177" x14ac:dyDescent="0.25">
      <c r="A1998" t="s">
        <v>7896</v>
      </c>
      <c r="B1998" t="e">
        <f>_xlfn.XLOOKUP(C1998,'[1]Image URL'!$B:$B,'[1]Image URL'!$A:$A)</f>
        <v>#N/A</v>
      </c>
      <c r="C1998">
        <v>4073200</v>
      </c>
      <c r="D1998" t="s">
        <v>7253</v>
      </c>
      <c r="E1998" t="s">
        <v>7254</v>
      </c>
      <c r="F1998" t="s">
        <v>392</v>
      </c>
      <c r="G1998" t="s">
        <v>3069</v>
      </c>
      <c r="H1998" t="s">
        <v>2102</v>
      </c>
      <c r="U1998" t="s">
        <v>5281</v>
      </c>
      <c r="V1998" t="s">
        <v>215</v>
      </c>
      <c r="W1998">
        <v>85404113556</v>
      </c>
      <c r="X1998">
        <v>10085404913559</v>
      </c>
      <c r="Y1998" t="s">
        <v>723</v>
      </c>
      <c r="Z1998" t="s">
        <v>523</v>
      </c>
      <c r="AA1998" t="s">
        <v>282</v>
      </c>
      <c r="AB1998" t="s">
        <v>1750</v>
      </c>
      <c r="AC1998" t="s">
        <v>300</v>
      </c>
      <c r="AD1998" t="s">
        <v>7255</v>
      </c>
      <c r="AE1998" t="s">
        <v>7256</v>
      </c>
      <c r="AF1998" t="s">
        <v>293</v>
      </c>
      <c r="AG1998">
        <v>392590</v>
      </c>
      <c r="AH1998">
        <v>100</v>
      </c>
      <c r="AL1998" t="s">
        <v>457</v>
      </c>
    </row>
    <row r="1999" spans="1:177" x14ac:dyDescent="0.25">
      <c r="A1999" t="s">
        <v>7897</v>
      </c>
      <c r="B1999" t="e">
        <f>_xlfn.XLOOKUP(C1999,'[1]Image URL'!$B:$B,'[1]Image URL'!$A:$A)</f>
        <v>#N/A</v>
      </c>
      <c r="C1999">
        <v>4156705</v>
      </c>
      <c r="D1999" t="s">
        <v>7770</v>
      </c>
      <c r="E1999" t="s">
        <v>7753</v>
      </c>
      <c r="F1999" t="s">
        <v>437</v>
      </c>
      <c r="G1999" t="s">
        <v>471</v>
      </c>
      <c r="H1999" t="s">
        <v>392</v>
      </c>
      <c r="V1999" t="s">
        <v>7744</v>
      </c>
      <c r="W1999">
        <v>85404138146</v>
      </c>
      <c r="X1999">
        <v>10085404937524</v>
      </c>
      <c r="Y1999" t="s">
        <v>3231</v>
      </c>
      <c r="Z1999" t="s">
        <v>922</v>
      </c>
      <c r="AA1999" t="s">
        <v>6533</v>
      </c>
      <c r="AB1999" t="s">
        <v>3547</v>
      </c>
      <c r="AC1999" t="s">
        <v>7097</v>
      </c>
      <c r="AD1999" t="s">
        <v>2231</v>
      </c>
      <c r="AE1999" t="s">
        <v>304</v>
      </c>
      <c r="AF1999" t="s">
        <v>407</v>
      </c>
      <c r="AG1999">
        <v>960390.80500000005</v>
      </c>
      <c r="AH1999">
        <v>85</v>
      </c>
      <c r="AL1999" t="s">
        <v>1926</v>
      </c>
      <c r="AY1999" t="s">
        <v>275</v>
      </c>
    </row>
    <row r="2000" spans="1:177" x14ac:dyDescent="0.25">
      <c r="A2000" t="s">
        <v>7898</v>
      </c>
      <c r="B2000" t="e">
        <f>_xlfn.XLOOKUP(C2000,'[1]Image URL'!$B:$B,'[1]Image URL'!$A:$A)</f>
        <v>#N/A</v>
      </c>
      <c r="C2000">
        <v>4073200</v>
      </c>
      <c r="D2000" t="s">
        <v>7253</v>
      </c>
      <c r="E2000" t="s">
        <v>7254</v>
      </c>
      <c r="F2000" t="s">
        <v>392</v>
      </c>
      <c r="G2000" t="s">
        <v>3069</v>
      </c>
      <c r="H2000" t="s">
        <v>2102</v>
      </c>
      <c r="U2000" t="s">
        <v>5281</v>
      </c>
      <c r="V2000" t="s">
        <v>215</v>
      </c>
      <c r="W2000">
        <v>85404113556</v>
      </c>
      <c r="X2000">
        <v>10085404913559</v>
      </c>
      <c r="Y2000" t="s">
        <v>723</v>
      </c>
      <c r="Z2000" t="s">
        <v>523</v>
      </c>
      <c r="AA2000" t="s">
        <v>282</v>
      </c>
      <c r="AB2000" t="s">
        <v>1750</v>
      </c>
      <c r="AC2000" t="s">
        <v>300</v>
      </c>
      <c r="AD2000" t="s">
        <v>7255</v>
      </c>
      <c r="AE2000" t="s">
        <v>7256</v>
      </c>
      <c r="AF2000" t="s">
        <v>293</v>
      </c>
      <c r="AG2000">
        <v>392590</v>
      </c>
      <c r="AH2000">
        <v>100</v>
      </c>
      <c r="AL2000" t="s">
        <v>457</v>
      </c>
    </row>
    <row r="2001" spans="1:172" x14ac:dyDescent="0.25">
      <c r="A2001" t="s">
        <v>7899</v>
      </c>
      <c r="B2001" t="e">
        <f>_xlfn.XLOOKUP(C2001,'[1]Image URL'!$B:$B,'[1]Image URL'!$A:$A)</f>
        <v>#N/A</v>
      </c>
      <c r="C2001">
        <v>4023000</v>
      </c>
      <c r="D2001" t="s">
        <v>7409</v>
      </c>
      <c r="E2001" t="s">
        <v>7410</v>
      </c>
      <c r="F2001" t="s">
        <v>4724</v>
      </c>
      <c r="G2001" t="s">
        <v>251</v>
      </c>
      <c r="H2001" t="s">
        <v>251</v>
      </c>
      <c r="U2001" t="s">
        <v>5281</v>
      </c>
      <c r="V2001" t="s">
        <v>215</v>
      </c>
      <c r="W2001">
        <v>85404106930</v>
      </c>
      <c r="X2001">
        <v>10085404906933</v>
      </c>
      <c r="Y2001" t="s">
        <v>1151</v>
      </c>
      <c r="Z2001" t="s">
        <v>2923</v>
      </c>
      <c r="AA2001" t="s">
        <v>444</v>
      </c>
      <c r="AB2001" t="s">
        <v>4635</v>
      </c>
      <c r="AC2001" t="s">
        <v>7411</v>
      </c>
      <c r="AD2001" t="s">
        <v>3373</v>
      </c>
      <c r="AE2001" t="s">
        <v>326</v>
      </c>
      <c r="AF2001" t="s">
        <v>461</v>
      </c>
      <c r="AG2001">
        <v>392690.25</v>
      </c>
      <c r="AH2001">
        <v>70</v>
      </c>
      <c r="AL2001" t="s">
        <v>4648</v>
      </c>
      <c r="AN2001" t="s">
        <v>251</v>
      </c>
    </row>
    <row r="2002" spans="1:172" x14ac:dyDescent="0.25">
      <c r="A2002" t="s">
        <v>7900</v>
      </c>
      <c r="B2002" t="e">
        <f>_xlfn.XLOOKUP(C2002,'[1]Image URL'!$B:$B,'[1]Image URL'!$A:$A)</f>
        <v>#N/A</v>
      </c>
      <c r="C2002">
        <v>36691800</v>
      </c>
      <c r="D2002" t="s">
        <v>7901</v>
      </c>
      <c r="E2002" t="s">
        <v>7902</v>
      </c>
      <c r="F2002" t="s">
        <v>437</v>
      </c>
      <c r="G2002" t="s">
        <v>244</v>
      </c>
      <c r="H2002" t="s">
        <v>398</v>
      </c>
      <c r="V2002" t="s">
        <v>7744</v>
      </c>
      <c r="W2002">
        <v>17183293808</v>
      </c>
      <c r="X2002">
        <v>10017183831670</v>
      </c>
      <c r="Y2002" t="s">
        <v>2616</v>
      </c>
      <c r="Z2002" t="s">
        <v>1637</v>
      </c>
      <c r="AA2002" t="s">
        <v>6533</v>
      </c>
      <c r="AB2002" t="s">
        <v>3547</v>
      </c>
      <c r="AC2002" t="s">
        <v>2477</v>
      </c>
      <c r="AD2002" t="s">
        <v>241</v>
      </c>
      <c r="AE2002" t="s">
        <v>304</v>
      </c>
      <c r="AF2002" t="s">
        <v>293</v>
      </c>
      <c r="AG2002">
        <v>960390.80500000005</v>
      </c>
      <c r="AH2002">
        <v>85</v>
      </c>
      <c r="AL2002" t="s">
        <v>531</v>
      </c>
      <c r="AY2002" t="s">
        <v>5281</v>
      </c>
      <c r="EP2002" t="s">
        <v>7571</v>
      </c>
    </row>
    <row r="2003" spans="1:172" x14ac:dyDescent="0.25">
      <c r="A2003" t="s">
        <v>7903</v>
      </c>
      <c r="B2003" t="e">
        <f>_xlfn.XLOOKUP(C2003,'[1]Image URL'!$B:$B,'[1]Image URL'!$A:$A)</f>
        <v>#N/A</v>
      </c>
      <c r="C2003">
        <v>36530014</v>
      </c>
      <c r="D2003" t="s">
        <v>6775</v>
      </c>
      <c r="E2003" t="s">
        <v>6776</v>
      </c>
      <c r="F2003" t="s">
        <v>524</v>
      </c>
      <c r="G2003" t="s">
        <v>722</v>
      </c>
      <c r="H2003" t="s">
        <v>722</v>
      </c>
      <c r="U2003" t="s">
        <v>6777</v>
      </c>
      <c r="V2003" t="s">
        <v>215</v>
      </c>
      <c r="W2003">
        <v>17183963077</v>
      </c>
      <c r="X2003">
        <v>10017183883471</v>
      </c>
      <c r="Y2003" t="s">
        <v>6778</v>
      </c>
      <c r="Z2003" t="s">
        <v>3390</v>
      </c>
      <c r="AA2003" t="s">
        <v>370</v>
      </c>
      <c r="AB2003" t="s">
        <v>227</v>
      </c>
      <c r="AC2003" t="s">
        <v>280</v>
      </c>
      <c r="AD2003" t="s">
        <v>359</v>
      </c>
      <c r="AE2003" t="s">
        <v>242</v>
      </c>
      <c r="AF2003" t="s">
        <v>222</v>
      </c>
      <c r="AG2003">
        <v>960390.80500000005</v>
      </c>
      <c r="AH2003">
        <v>85</v>
      </c>
      <c r="AL2003" t="s">
        <v>1621</v>
      </c>
      <c r="EL2003" t="s">
        <v>1853</v>
      </c>
      <c r="ET2003" t="s">
        <v>5281</v>
      </c>
    </row>
    <row r="2004" spans="1:172" x14ac:dyDescent="0.25">
      <c r="A2004" t="s">
        <v>7904</v>
      </c>
      <c r="B2004" t="e">
        <f>_xlfn.XLOOKUP(C2004,'[1]Image URL'!$B:$B,'[1]Image URL'!$A:$A)</f>
        <v>#N/A</v>
      </c>
      <c r="C2004">
        <v>36141603</v>
      </c>
      <c r="D2004" t="s">
        <v>7177</v>
      </c>
      <c r="E2004" t="s">
        <v>7178</v>
      </c>
      <c r="F2004" t="s">
        <v>4724</v>
      </c>
      <c r="G2004" t="s">
        <v>1052</v>
      </c>
      <c r="H2004" t="s">
        <v>7179</v>
      </c>
      <c r="V2004" t="s">
        <v>1443</v>
      </c>
      <c r="W2004">
        <v>17183378772</v>
      </c>
      <c r="X2004">
        <v>10017183378779</v>
      </c>
      <c r="Y2004" t="s">
        <v>7180</v>
      </c>
      <c r="Z2004" t="s">
        <v>7181</v>
      </c>
      <c r="AA2004" t="s">
        <v>5870</v>
      </c>
      <c r="AB2004" t="s">
        <v>701</v>
      </c>
      <c r="AC2004" t="s">
        <v>753</v>
      </c>
      <c r="AD2004" t="s">
        <v>372</v>
      </c>
      <c r="AE2004" t="s">
        <v>293</v>
      </c>
      <c r="AF2004" t="s">
        <v>514</v>
      </c>
      <c r="AG2004">
        <v>960390.80200000003</v>
      </c>
      <c r="AH2004">
        <v>125</v>
      </c>
      <c r="AL2004" t="s">
        <v>7182</v>
      </c>
      <c r="EK2004" t="s">
        <v>6840</v>
      </c>
      <c r="ES2004" t="s">
        <v>7183</v>
      </c>
    </row>
    <row r="2005" spans="1:172" x14ac:dyDescent="0.25">
      <c r="A2005" t="s">
        <v>7905</v>
      </c>
      <c r="B2005" t="e">
        <f>_xlfn.XLOOKUP(C2005,'[1]Image URL'!$B:$B,'[1]Image URL'!$A:$A)</f>
        <v>#N/A</v>
      </c>
      <c r="C2005">
        <v>36543000</v>
      </c>
      <c r="D2005" t="s">
        <v>7542</v>
      </c>
      <c r="E2005" t="s">
        <v>7543</v>
      </c>
      <c r="F2005" t="s">
        <v>438</v>
      </c>
      <c r="G2005" t="s">
        <v>251</v>
      </c>
      <c r="H2005" t="s">
        <v>251</v>
      </c>
      <c r="I2005" t="s">
        <v>6910</v>
      </c>
      <c r="J2005" t="s">
        <v>338</v>
      </c>
      <c r="U2005" t="s">
        <v>331</v>
      </c>
      <c r="V2005" t="s">
        <v>1443</v>
      </c>
      <c r="W2005">
        <v>17183406444</v>
      </c>
      <c r="X2005">
        <v>10017183406441</v>
      </c>
      <c r="Y2005" t="s">
        <v>6731</v>
      </c>
      <c r="Z2005" t="s">
        <v>2745</v>
      </c>
      <c r="AA2005" t="s">
        <v>7544</v>
      </c>
      <c r="AB2005" t="s">
        <v>7545</v>
      </c>
      <c r="AC2005" t="s">
        <v>6882</v>
      </c>
      <c r="AD2005" t="s">
        <v>4548</v>
      </c>
      <c r="AE2005" t="s">
        <v>243</v>
      </c>
      <c r="AF2005" t="s">
        <v>304</v>
      </c>
      <c r="AG2005">
        <v>761699.51899999997</v>
      </c>
      <c r="AH2005">
        <v>70</v>
      </c>
      <c r="AL2005" t="s">
        <v>1341</v>
      </c>
    </row>
    <row r="2006" spans="1:172" x14ac:dyDescent="0.25">
      <c r="A2006" t="s">
        <v>7906</v>
      </c>
      <c r="B2006" t="e">
        <f>_xlfn.XLOOKUP(C2006,'[1]Image URL'!$B:$B,'[1]Image URL'!$A:$A)</f>
        <v>#N/A</v>
      </c>
      <c r="C2006">
        <v>36511900</v>
      </c>
      <c r="D2006" t="s">
        <v>7907</v>
      </c>
      <c r="E2006" t="s">
        <v>7908</v>
      </c>
      <c r="F2006" t="s">
        <v>438</v>
      </c>
      <c r="G2006" t="s">
        <v>444</v>
      </c>
      <c r="H2006" t="s">
        <v>251</v>
      </c>
      <c r="U2006" t="s">
        <v>6840</v>
      </c>
      <c r="V2006" t="s">
        <v>7337</v>
      </c>
      <c r="W2006">
        <v>17183267304</v>
      </c>
      <c r="X2006">
        <v>10017183808856</v>
      </c>
      <c r="Y2006" t="s">
        <v>1669</v>
      </c>
      <c r="Z2006" t="s">
        <v>1162</v>
      </c>
      <c r="AA2006" t="s">
        <v>7909</v>
      </c>
      <c r="AB2006" t="s">
        <v>218</v>
      </c>
      <c r="AC2006" t="s">
        <v>398</v>
      </c>
      <c r="AD2006" t="s">
        <v>2618</v>
      </c>
      <c r="AE2006" t="s">
        <v>222</v>
      </c>
      <c r="AF2006" t="s">
        <v>361</v>
      </c>
      <c r="AG2006">
        <v>820559.55050000001</v>
      </c>
      <c r="AH2006">
        <v>85</v>
      </c>
      <c r="AL2006" t="s">
        <v>901</v>
      </c>
      <c r="BO2006" t="s">
        <v>438</v>
      </c>
      <c r="EK2006" t="s">
        <v>6840</v>
      </c>
      <c r="EQ2006" t="s">
        <v>444</v>
      </c>
    </row>
    <row r="2007" spans="1:172" x14ac:dyDescent="0.25">
      <c r="A2007" t="s">
        <v>7910</v>
      </c>
      <c r="B2007" t="e">
        <f>_xlfn.XLOOKUP(C2007,'[1]Image URL'!$B:$B,'[1]Image URL'!$A:$A)</f>
        <v>#N/A</v>
      </c>
      <c r="C2007">
        <v>36531027</v>
      </c>
      <c r="D2007" t="s">
        <v>7363</v>
      </c>
      <c r="E2007" t="s">
        <v>7364</v>
      </c>
      <c r="F2007" t="s">
        <v>524</v>
      </c>
      <c r="G2007" t="s">
        <v>722</v>
      </c>
      <c r="H2007" t="s">
        <v>722</v>
      </c>
      <c r="U2007" t="s">
        <v>7365</v>
      </c>
      <c r="V2007" t="s">
        <v>215</v>
      </c>
      <c r="W2007">
        <v>17183267601</v>
      </c>
      <c r="X2007">
        <v>10017183883488</v>
      </c>
      <c r="Y2007" t="s">
        <v>1430</v>
      </c>
      <c r="Z2007" t="s">
        <v>2563</v>
      </c>
      <c r="AA2007" t="s">
        <v>590</v>
      </c>
      <c r="AB2007" t="s">
        <v>1290</v>
      </c>
      <c r="AC2007" t="s">
        <v>2268</v>
      </c>
      <c r="AD2007" t="s">
        <v>359</v>
      </c>
      <c r="AE2007" t="s">
        <v>242</v>
      </c>
      <c r="AF2007" t="s">
        <v>222</v>
      </c>
      <c r="AG2007">
        <v>960390.80500000005</v>
      </c>
      <c r="AH2007">
        <v>85</v>
      </c>
      <c r="AL2007" t="s">
        <v>1621</v>
      </c>
      <c r="EL2007" t="s">
        <v>6925</v>
      </c>
      <c r="ET2007" t="s">
        <v>5281</v>
      </c>
    </row>
    <row r="2008" spans="1:172" x14ac:dyDescent="0.25">
      <c r="A2008" t="s">
        <v>7911</v>
      </c>
      <c r="B2008" t="e">
        <f>_xlfn.XLOOKUP(C2008,'[1]Image URL'!$B:$B,'[1]Image URL'!$A:$A)</f>
        <v>#N/A</v>
      </c>
      <c r="C2008">
        <v>3656801</v>
      </c>
      <c r="D2008" t="s">
        <v>7912</v>
      </c>
      <c r="E2008" t="s">
        <v>7749</v>
      </c>
      <c r="F2008" t="s">
        <v>969</v>
      </c>
      <c r="G2008" t="s">
        <v>251</v>
      </c>
      <c r="H2008" t="s">
        <v>722</v>
      </c>
      <c r="V2008" t="s">
        <v>7744</v>
      </c>
      <c r="W2008">
        <v>17183400589</v>
      </c>
      <c r="X2008">
        <v>10017183400586</v>
      </c>
      <c r="Y2008" t="s">
        <v>1164</v>
      </c>
      <c r="Z2008" t="s">
        <v>2335</v>
      </c>
      <c r="AA2008" t="s">
        <v>7750</v>
      </c>
      <c r="AB2008" t="s">
        <v>1297</v>
      </c>
      <c r="AC2008" t="s">
        <v>534</v>
      </c>
      <c r="AD2008" t="s">
        <v>460</v>
      </c>
      <c r="AE2008" t="s">
        <v>407</v>
      </c>
      <c r="AF2008" t="s">
        <v>373</v>
      </c>
      <c r="AG2008">
        <v>960390.80500000005</v>
      </c>
      <c r="AH2008">
        <v>85</v>
      </c>
      <c r="AL2008" t="s">
        <v>255</v>
      </c>
      <c r="AY2008" t="s">
        <v>275</v>
      </c>
      <c r="EP2008" t="s">
        <v>4265</v>
      </c>
    </row>
    <row r="2009" spans="1:172" x14ac:dyDescent="0.25">
      <c r="A2009" t="s">
        <v>7913</v>
      </c>
      <c r="B2009" t="e">
        <f>_xlfn.XLOOKUP(C2009,'[1]Image URL'!$B:$B,'[1]Image URL'!$A:$A)</f>
        <v>#N/A</v>
      </c>
      <c r="C2009">
        <v>363312414</v>
      </c>
      <c r="D2009" t="s">
        <v>7699</v>
      </c>
      <c r="E2009" t="s">
        <v>7214</v>
      </c>
      <c r="F2009" t="s">
        <v>969</v>
      </c>
      <c r="G2009" t="s">
        <v>210</v>
      </c>
      <c r="H2009" t="s">
        <v>5224</v>
      </c>
      <c r="I2009" t="s">
        <v>252</v>
      </c>
      <c r="J2009" t="s">
        <v>2973</v>
      </c>
      <c r="U2009" t="s">
        <v>7215</v>
      </c>
      <c r="V2009" t="s">
        <v>1443</v>
      </c>
      <c r="W2009">
        <v>17183968782</v>
      </c>
      <c r="X2009">
        <v>10017183905890</v>
      </c>
      <c r="Y2009" t="s">
        <v>7700</v>
      </c>
      <c r="Z2009" t="s">
        <v>1748</v>
      </c>
      <c r="AA2009" t="s">
        <v>7701</v>
      </c>
      <c r="AB2009" t="s">
        <v>7151</v>
      </c>
      <c r="AC2009" t="s">
        <v>7151</v>
      </c>
      <c r="AD2009" t="s">
        <v>242</v>
      </c>
      <c r="AE2009" t="s">
        <v>514</v>
      </c>
      <c r="AF2009" t="s">
        <v>360</v>
      </c>
      <c r="AG2009">
        <v>630710.20299999998</v>
      </c>
      <c r="AH2009">
        <v>100</v>
      </c>
      <c r="AL2009" t="s">
        <v>2490</v>
      </c>
    </row>
    <row r="2010" spans="1:172" x14ac:dyDescent="0.25">
      <c r="A2010" t="s">
        <v>7914</v>
      </c>
      <c r="B2010" t="e">
        <f>_xlfn.XLOOKUP(C2010,'[1]Image URL'!$B:$B,'[1]Image URL'!$A:$A)</f>
        <v>#N/A</v>
      </c>
      <c r="C2010">
        <v>3656709</v>
      </c>
      <c r="D2010" t="s">
        <v>7915</v>
      </c>
      <c r="E2010" t="s">
        <v>7846</v>
      </c>
      <c r="F2010" t="s">
        <v>371</v>
      </c>
      <c r="G2010" t="s">
        <v>251</v>
      </c>
      <c r="H2010" t="s">
        <v>722</v>
      </c>
      <c r="V2010" t="s">
        <v>7744</v>
      </c>
      <c r="W2010">
        <v>17183904346</v>
      </c>
      <c r="X2010">
        <v>10017183904343</v>
      </c>
      <c r="Y2010" t="s">
        <v>1923</v>
      </c>
      <c r="Z2010" t="s">
        <v>3021</v>
      </c>
      <c r="AA2010" t="s">
        <v>7075</v>
      </c>
      <c r="AB2010" t="s">
        <v>3547</v>
      </c>
      <c r="AC2010" t="s">
        <v>1165</v>
      </c>
      <c r="AD2010" t="s">
        <v>460</v>
      </c>
      <c r="AE2010" t="s">
        <v>407</v>
      </c>
      <c r="AF2010" t="s">
        <v>373</v>
      </c>
      <c r="AG2010">
        <v>960390.80500000005</v>
      </c>
      <c r="AH2010">
        <v>85</v>
      </c>
      <c r="AL2010" t="s">
        <v>1084</v>
      </c>
      <c r="AY2010" t="s">
        <v>275</v>
      </c>
      <c r="EP2010" t="s">
        <v>4265</v>
      </c>
    </row>
    <row r="2011" spans="1:172" x14ac:dyDescent="0.25">
      <c r="A2011" t="s">
        <v>7916</v>
      </c>
      <c r="B2011" t="e">
        <f>_xlfn.XLOOKUP(C2011,'[1]Image URL'!$B:$B,'[1]Image URL'!$A:$A)</f>
        <v>#N/A</v>
      </c>
      <c r="C2011">
        <v>4023600</v>
      </c>
      <c r="D2011" t="s">
        <v>7013</v>
      </c>
      <c r="E2011" t="s">
        <v>7014</v>
      </c>
      <c r="F2011" t="s">
        <v>4724</v>
      </c>
      <c r="G2011" t="s">
        <v>251</v>
      </c>
      <c r="H2011" t="s">
        <v>251</v>
      </c>
      <c r="U2011" t="s">
        <v>5281</v>
      </c>
      <c r="V2011" t="s">
        <v>215</v>
      </c>
      <c r="W2011">
        <v>85404109061</v>
      </c>
      <c r="X2011">
        <v>10085404909064</v>
      </c>
      <c r="Y2011" t="s">
        <v>7015</v>
      </c>
      <c r="Z2011" t="s">
        <v>2221</v>
      </c>
      <c r="AA2011" t="s">
        <v>5223</v>
      </c>
      <c r="AB2011" t="s">
        <v>210</v>
      </c>
      <c r="AC2011" t="s">
        <v>815</v>
      </c>
      <c r="AD2011" t="s">
        <v>3373</v>
      </c>
      <c r="AE2011" t="s">
        <v>326</v>
      </c>
      <c r="AF2011" t="s">
        <v>461</v>
      </c>
      <c r="AG2011">
        <v>392690.25</v>
      </c>
      <c r="AH2011">
        <v>70</v>
      </c>
      <c r="AL2011" t="s">
        <v>1119</v>
      </c>
      <c r="AN2011" t="s">
        <v>251</v>
      </c>
      <c r="BO2011" t="s">
        <v>4724</v>
      </c>
    </row>
    <row r="2012" spans="1:172" x14ac:dyDescent="0.25">
      <c r="A2012" t="s">
        <v>7917</v>
      </c>
      <c r="B2012" t="e">
        <f>_xlfn.XLOOKUP(C2012,'[1]Image URL'!$B:$B,'[1]Image URL'!$A:$A)</f>
        <v>#N/A</v>
      </c>
      <c r="C2012">
        <v>4026200</v>
      </c>
      <c r="D2012" t="s">
        <v>6946</v>
      </c>
      <c r="E2012" t="s">
        <v>6947</v>
      </c>
      <c r="F2012" t="s">
        <v>317</v>
      </c>
      <c r="G2012" t="s">
        <v>906</v>
      </c>
      <c r="H2012" t="s">
        <v>906</v>
      </c>
      <c r="U2012" t="s">
        <v>4523</v>
      </c>
      <c r="V2012" t="s">
        <v>1443</v>
      </c>
      <c r="W2012">
        <v>85404105292</v>
      </c>
      <c r="X2012">
        <v>10085404905295</v>
      </c>
      <c r="Y2012" t="s">
        <v>609</v>
      </c>
      <c r="Z2012" t="s">
        <v>1551</v>
      </c>
      <c r="AA2012" t="s">
        <v>6948</v>
      </c>
      <c r="AB2012" t="s">
        <v>444</v>
      </c>
      <c r="AC2012" t="s">
        <v>754</v>
      </c>
      <c r="AD2012" t="s">
        <v>241</v>
      </c>
      <c r="AE2012" t="s">
        <v>243</v>
      </c>
      <c r="AF2012" t="s">
        <v>242</v>
      </c>
      <c r="AG2012">
        <v>441700.2</v>
      </c>
      <c r="AH2012">
        <v>65</v>
      </c>
      <c r="AL2012" t="s">
        <v>799</v>
      </c>
      <c r="AN2012" t="s">
        <v>907</v>
      </c>
    </row>
    <row r="2013" spans="1:172" x14ac:dyDescent="0.25">
      <c r="A2013" t="s">
        <v>7918</v>
      </c>
      <c r="B2013" t="e">
        <f>_xlfn.XLOOKUP(C2013,'[1]Image URL'!$B:$B,'[1]Image URL'!$A:$A)</f>
        <v>#N/A</v>
      </c>
      <c r="C2013">
        <v>4156824</v>
      </c>
      <c r="D2013" t="s">
        <v>7752</v>
      </c>
      <c r="E2013" t="s">
        <v>7743</v>
      </c>
      <c r="F2013" t="s">
        <v>969</v>
      </c>
      <c r="G2013" t="s">
        <v>471</v>
      </c>
      <c r="H2013" t="s">
        <v>392</v>
      </c>
      <c r="V2013" t="s">
        <v>7744</v>
      </c>
      <c r="W2013">
        <v>17183383615</v>
      </c>
      <c r="X2013">
        <v>10017183383612</v>
      </c>
      <c r="Y2013" t="s">
        <v>723</v>
      </c>
      <c r="Z2013" t="s">
        <v>1893</v>
      </c>
      <c r="AA2013" t="s">
        <v>7745</v>
      </c>
      <c r="AB2013" t="s">
        <v>3547</v>
      </c>
      <c r="AC2013" t="s">
        <v>7097</v>
      </c>
      <c r="AD2013" t="s">
        <v>613</v>
      </c>
      <c r="AE2013" t="s">
        <v>326</v>
      </c>
      <c r="AF2013" t="s">
        <v>373</v>
      </c>
      <c r="AG2013">
        <v>960390.80500000005</v>
      </c>
      <c r="AH2013">
        <v>85</v>
      </c>
      <c r="AL2013" t="s">
        <v>401</v>
      </c>
      <c r="AY2013" t="s">
        <v>275</v>
      </c>
    </row>
    <row r="2014" spans="1:172" x14ac:dyDescent="0.25">
      <c r="A2014" t="s">
        <v>7919</v>
      </c>
      <c r="B2014" t="str">
        <f>_xlfn.XLOOKUP(C2014,'[1]Image URL'!$B:$B,'[1]Image URL'!$A:$A)</f>
        <v>5010-40737-00</v>
      </c>
      <c r="C2014">
        <v>4073700</v>
      </c>
      <c r="D2014" t="s">
        <v>7099</v>
      </c>
      <c r="E2014" t="s">
        <v>7100</v>
      </c>
      <c r="F2014" t="s">
        <v>3028</v>
      </c>
      <c r="G2014" t="s">
        <v>722</v>
      </c>
      <c r="H2014" t="s">
        <v>432</v>
      </c>
      <c r="U2014" t="s">
        <v>214</v>
      </c>
      <c r="V2014" t="s">
        <v>4266</v>
      </c>
      <c r="W2014">
        <v>77838829080</v>
      </c>
      <c r="X2014">
        <v>10077838829087</v>
      </c>
      <c r="Y2014" t="s">
        <v>7101</v>
      </c>
      <c r="Z2014" t="s">
        <v>7102</v>
      </c>
      <c r="AA2014" t="s">
        <v>886</v>
      </c>
      <c r="AB2014" t="s">
        <v>7103</v>
      </c>
      <c r="AC2014" t="s">
        <v>7104</v>
      </c>
      <c r="AD2014" t="s">
        <v>565</v>
      </c>
      <c r="AE2014" t="s">
        <v>360</v>
      </c>
      <c r="AF2014" t="s">
        <v>360</v>
      </c>
      <c r="AG2014">
        <v>392590</v>
      </c>
      <c r="AH2014">
        <v>85</v>
      </c>
      <c r="AL2014" t="s">
        <v>5210</v>
      </c>
      <c r="AT2014" t="s">
        <v>722</v>
      </c>
      <c r="FP2014" t="s">
        <v>521</v>
      </c>
    </row>
    <row r="2015" spans="1:172" x14ac:dyDescent="0.25">
      <c r="A2015" t="s">
        <v>7920</v>
      </c>
      <c r="B2015" t="e">
        <f>_xlfn.XLOOKUP(C2015,'[1]Image URL'!$B:$B,'[1]Image URL'!$A:$A)</f>
        <v>#N/A</v>
      </c>
      <c r="C2015">
        <v>3619100</v>
      </c>
      <c r="D2015" t="s">
        <v>7107</v>
      </c>
      <c r="E2015" t="s">
        <v>7108</v>
      </c>
      <c r="F2015" t="s">
        <v>530</v>
      </c>
      <c r="G2015" t="s">
        <v>392</v>
      </c>
      <c r="H2015" t="s">
        <v>398</v>
      </c>
      <c r="U2015" t="s">
        <v>5290</v>
      </c>
      <c r="V2015" t="s">
        <v>215</v>
      </c>
      <c r="W2015">
        <v>17183041607</v>
      </c>
      <c r="X2015">
        <v>10017183882320</v>
      </c>
      <c r="Y2015" t="s">
        <v>5868</v>
      </c>
      <c r="Z2015" t="s">
        <v>3056</v>
      </c>
      <c r="AA2015" t="s">
        <v>369</v>
      </c>
      <c r="AB2015" t="s">
        <v>1542</v>
      </c>
      <c r="AC2015" t="s">
        <v>1904</v>
      </c>
      <c r="AD2015" t="s">
        <v>359</v>
      </c>
      <c r="AE2015" t="s">
        <v>242</v>
      </c>
      <c r="AF2015" t="s">
        <v>222</v>
      </c>
      <c r="AG2015">
        <v>960390.80500000005</v>
      </c>
      <c r="AH2015">
        <v>85</v>
      </c>
      <c r="AL2015" t="s">
        <v>2059</v>
      </c>
      <c r="EL2015" t="s">
        <v>608</v>
      </c>
      <c r="ES2015" t="s">
        <v>5222</v>
      </c>
      <c r="ET2015" t="s">
        <v>4523</v>
      </c>
      <c r="FF2015" t="s">
        <v>530</v>
      </c>
    </row>
    <row r="2016" spans="1:172" x14ac:dyDescent="0.25">
      <c r="A2016" t="s">
        <v>7921</v>
      </c>
      <c r="B2016" t="e">
        <f>_xlfn.XLOOKUP(C2016,'[1]Image URL'!$B:$B,'[1]Image URL'!$A:$A)</f>
        <v>#N/A</v>
      </c>
      <c r="C2016">
        <v>4023700</v>
      </c>
      <c r="D2016" t="s">
        <v>6884</v>
      </c>
      <c r="E2016" t="s">
        <v>6885</v>
      </c>
      <c r="F2016" t="s">
        <v>438</v>
      </c>
      <c r="G2016" t="s">
        <v>251</v>
      </c>
      <c r="H2016" t="s">
        <v>251</v>
      </c>
      <c r="U2016" t="s">
        <v>5281</v>
      </c>
      <c r="V2016" t="s">
        <v>215</v>
      </c>
      <c r="W2016">
        <v>85404109078</v>
      </c>
      <c r="X2016">
        <v>10085404909071</v>
      </c>
      <c r="Y2016" t="s">
        <v>6886</v>
      </c>
      <c r="Z2016" t="s">
        <v>2563</v>
      </c>
      <c r="AA2016" t="s">
        <v>4290</v>
      </c>
      <c r="AB2016" t="s">
        <v>210</v>
      </c>
      <c r="AC2016" t="s">
        <v>521</v>
      </c>
      <c r="AD2016" t="s">
        <v>241</v>
      </c>
      <c r="AE2016" t="s">
        <v>243</v>
      </c>
      <c r="AF2016" t="s">
        <v>242</v>
      </c>
      <c r="AG2016">
        <v>392690.99890000001</v>
      </c>
      <c r="AH2016">
        <v>70</v>
      </c>
      <c r="AL2016" t="s">
        <v>6887</v>
      </c>
      <c r="AN2016" t="s">
        <v>251</v>
      </c>
    </row>
    <row r="2017" spans="1:170" x14ac:dyDescent="0.25">
      <c r="A2017" t="s">
        <v>7922</v>
      </c>
      <c r="B2017" t="e">
        <f>_xlfn.XLOOKUP(C2017,'[1]Image URL'!$B:$B,'[1]Image URL'!$A:$A)</f>
        <v>#N/A</v>
      </c>
      <c r="C2017">
        <v>4123200</v>
      </c>
      <c r="D2017" t="s">
        <v>7923</v>
      </c>
      <c r="E2017" t="s">
        <v>7924</v>
      </c>
      <c r="F2017" t="s">
        <v>317</v>
      </c>
      <c r="G2017" t="s">
        <v>251</v>
      </c>
      <c r="H2017" t="s">
        <v>251</v>
      </c>
      <c r="U2017" t="s">
        <v>5281</v>
      </c>
      <c r="V2017" t="s">
        <v>215</v>
      </c>
      <c r="W2017">
        <v>85404105179</v>
      </c>
      <c r="X2017">
        <v>10085404924173</v>
      </c>
      <c r="Y2017" t="s">
        <v>7925</v>
      </c>
      <c r="Z2017" t="s">
        <v>3257</v>
      </c>
      <c r="AA2017" t="s">
        <v>6903</v>
      </c>
      <c r="AB2017" t="s">
        <v>246</v>
      </c>
      <c r="AC2017" t="s">
        <v>3069</v>
      </c>
      <c r="AD2017" t="s">
        <v>372</v>
      </c>
      <c r="AE2017" t="s">
        <v>293</v>
      </c>
      <c r="AF2017" t="s">
        <v>514</v>
      </c>
      <c r="AG2017">
        <v>392690.25</v>
      </c>
      <c r="AH2017">
        <v>70</v>
      </c>
      <c r="AL2017" t="s">
        <v>4090</v>
      </c>
      <c r="AN2017" t="s">
        <v>251</v>
      </c>
    </row>
    <row r="2018" spans="1:170" x14ac:dyDescent="0.25">
      <c r="A2018" t="s">
        <v>7926</v>
      </c>
      <c r="B2018" t="e">
        <f>_xlfn.XLOOKUP(C2018,'[1]Image URL'!$B:$B,'[1]Image URL'!$A:$A)</f>
        <v>#N/A</v>
      </c>
      <c r="C2018">
        <v>4526700</v>
      </c>
      <c r="D2018" t="s">
        <v>7677</v>
      </c>
      <c r="E2018" t="s">
        <v>7628</v>
      </c>
      <c r="F2018" t="s">
        <v>317</v>
      </c>
      <c r="G2018" t="s">
        <v>1616</v>
      </c>
      <c r="H2018" t="s">
        <v>1616</v>
      </c>
      <c r="U2018" t="s">
        <v>4523</v>
      </c>
      <c r="V2018" t="s">
        <v>1443</v>
      </c>
      <c r="W2018">
        <v>85404501100</v>
      </c>
      <c r="X2018">
        <v>10085404938910</v>
      </c>
      <c r="Y2018" t="s">
        <v>7678</v>
      </c>
      <c r="Z2018" t="s">
        <v>2520</v>
      </c>
      <c r="AA2018" t="s">
        <v>7679</v>
      </c>
      <c r="AB2018" t="s">
        <v>6932</v>
      </c>
      <c r="AC2018" t="s">
        <v>7630</v>
      </c>
      <c r="AD2018" t="s">
        <v>1909</v>
      </c>
      <c r="AE2018" t="s">
        <v>326</v>
      </c>
      <c r="AF2018" t="s">
        <v>304</v>
      </c>
      <c r="AG2018">
        <v>441700.2</v>
      </c>
      <c r="AH2018">
        <v>65</v>
      </c>
      <c r="AL2018" t="s">
        <v>7680</v>
      </c>
      <c r="AN2018" t="s">
        <v>6925</v>
      </c>
    </row>
    <row r="2019" spans="1:170" x14ac:dyDescent="0.25">
      <c r="A2019" t="s">
        <v>7927</v>
      </c>
      <c r="B2019" t="e">
        <f>_xlfn.XLOOKUP(C2019,'[1]Image URL'!$B:$B,'[1]Image URL'!$A:$A)</f>
        <v>#N/A</v>
      </c>
      <c r="C2019">
        <v>36633000</v>
      </c>
      <c r="D2019" t="s">
        <v>7928</v>
      </c>
      <c r="E2019" t="s">
        <v>7929</v>
      </c>
      <c r="F2019" t="s">
        <v>990</v>
      </c>
      <c r="U2019" t="s">
        <v>7821</v>
      </c>
      <c r="V2019" t="s">
        <v>7744</v>
      </c>
      <c r="W2019">
        <v>17183291200</v>
      </c>
      <c r="X2019">
        <v>10017183809259</v>
      </c>
      <c r="Y2019" t="s">
        <v>1151</v>
      </c>
      <c r="Z2019" t="s">
        <v>7930</v>
      </c>
      <c r="AA2019" t="s">
        <v>7150</v>
      </c>
      <c r="AB2019" t="s">
        <v>7931</v>
      </c>
      <c r="AC2019" t="s">
        <v>3698</v>
      </c>
      <c r="AD2019" t="s">
        <v>261</v>
      </c>
      <c r="AE2019" t="s">
        <v>293</v>
      </c>
      <c r="AF2019" t="s">
        <v>293</v>
      </c>
      <c r="AG2019">
        <v>960390.80500000005</v>
      </c>
      <c r="AH2019">
        <v>85</v>
      </c>
      <c r="AY2019" t="s">
        <v>4604</v>
      </c>
    </row>
    <row r="2020" spans="1:170" x14ac:dyDescent="0.25">
      <c r="A2020" t="s">
        <v>7932</v>
      </c>
      <c r="B2020" t="e">
        <f>_xlfn.XLOOKUP(C2020,'[1]Image URL'!$B:$B,'[1]Image URL'!$A:$A)</f>
        <v>#N/A</v>
      </c>
      <c r="C2020">
        <v>36693000</v>
      </c>
      <c r="D2020" t="s">
        <v>7933</v>
      </c>
      <c r="E2020" t="s">
        <v>7865</v>
      </c>
      <c r="F2020" t="s">
        <v>990</v>
      </c>
      <c r="G2020" t="s">
        <v>244</v>
      </c>
      <c r="H2020" t="s">
        <v>398</v>
      </c>
      <c r="V2020" t="s">
        <v>7744</v>
      </c>
      <c r="W2020">
        <v>17183293860</v>
      </c>
      <c r="X2020">
        <v>10017183831694</v>
      </c>
      <c r="Y2020" t="s">
        <v>7934</v>
      </c>
      <c r="Z2020" t="s">
        <v>4333</v>
      </c>
      <c r="AA2020" t="s">
        <v>7935</v>
      </c>
      <c r="AB2020" t="s">
        <v>3504</v>
      </c>
      <c r="AC2020" t="s">
        <v>2477</v>
      </c>
      <c r="AD2020" t="s">
        <v>242</v>
      </c>
      <c r="AE2020" t="s">
        <v>514</v>
      </c>
      <c r="AF2020" t="s">
        <v>360</v>
      </c>
      <c r="AG2020">
        <v>960390.80500000005</v>
      </c>
      <c r="AH2020">
        <v>85</v>
      </c>
      <c r="AL2020" t="s">
        <v>4135</v>
      </c>
      <c r="AY2020" t="s">
        <v>5281</v>
      </c>
      <c r="EP2020" t="s">
        <v>7571</v>
      </c>
    </row>
    <row r="2021" spans="1:170" x14ac:dyDescent="0.25">
      <c r="A2021" t="s">
        <v>7936</v>
      </c>
      <c r="B2021" t="e">
        <f>_xlfn.XLOOKUP(C2021,'[1]Image URL'!$B:$B,'[1]Image URL'!$A:$A)</f>
        <v>#N/A</v>
      </c>
      <c r="C2021">
        <v>4014700</v>
      </c>
      <c r="D2021" t="s">
        <v>7116</v>
      </c>
      <c r="E2021" t="s">
        <v>7117</v>
      </c>
      <c r="F2021" t="s">
        <v>210</v>
      </c>
      <c r="G2021" t="s">
        <v>444</v>
      </c>
      <c r="H2021" t="s">
        <v>444</v>
      </c>
      <c r="I2021" t="s">
        <v>252</v>
      </c>
      <c r="J2021" t="s">
        <v>270</v>
      </c>
      <c r="U2021" t="s">
        <v>275</v>
      </c>
      <c r="V2021" t="s">
        <v>215</v>
      </c>
      <c r="W2021">
        <v>85404908985</v>
      </c>
      <c r="X2021">
        <v>10085404908982</v>
      </c>
      <c r="Y2021" t="s">
        <v>3231</v>
      </c>
      <c r="Z2021" t="s">
        <v>942</v>
      </c>
      <c r="AA2021" t="s">
        <v>227</v>
      </c>
      <c r="AB2021" t="s">
        <v>2268</v>
      </c>
      <c r="AC2021" t="s">
        <v>390</v>
      </c>
      <c r="AD2021" t="s">
        <v>1620</v>
      </c>
      <c r="AE2021" t="s">
        <v>565</v>
      </c>
      <c r="AF2021" t="s">
        <v>293</v>
      </c>
      <c r="AG2021">
        <v>960390.80500000005</v>
      </c>
      <c r="AH2021">
        <v>175</v>
      </c>
      <c r="AL2021" t="s">
        <v>2066</v>
      </c>
      <c r="EK2021" t="s">
        <v>5281</v>
      </c>
      <c r="FD2021" t="s">
        <v>452</v>
      </c>
      <c r="FE2021" t="s">
        <v>444</v>
      </c>
    </row>
    <row r="2022" spans="1:170" x14ac:dyDescent="0.25">
      <c r="A2022" t="s">
        <v>7937</v>
      </c>
      <c r="B2022" t="e">
        <f>_xlfn.XLOOKUP(C2022,'[1]Image URL'!$B:$B,'[1]Image URL'!$A:$A)</f>
        <v>#N/A</v>
      </c>
      <c r="C2022">
        <v>3656705</v>
      </c>
      <c r="D2022" t="s">
        <v>7938</v>
      </c>
      <c r="E2022" t="s">
        <v>7846</v>
      </c>
      <c r="F2022" t="s">
        <v>371</v>
      </c>
      <c r="G2022" t="s">
        <v>251</v>
      </c>
      <c r="H2022" t="s">
        <v>722</v>
      </c>
      <c r="V2022" t="s">
        <v>7744</v>
      </c>
      <c r="W2022">
        <v>17183904339</v>
      </c>
      <c r="X2022">
        <v>10017183904336</v>
      </c>
      <c r="Y2022" t="s">
        <v>1923</v>
      </c>
      <c r="Z2022" t="s">
        <v>3021</v>
      </c>
      <c r="AA2022" t="s">
        <v>7075</v>
      </c>
      <c r="AB2022" t="s">
        <v>3547</v>
      </c>
      <c r="AC2022" t="s">
        <v>1165</v>
      </c>
      <c r="AD2022" t="s">
        <v>460</v>
      </c>
      <c r="AE2022" t="s">
        <v>407</v>
      </c>
      <c r="AF2022" t="s">
        <v>373</v>
      </c>
      <c r="AG2022">
        <v>960390.80500000005</v>
      </c>
      <c r="AH2022">
        <v>85</v>
      </c>
      <c r="AL2022" t="s">
        <v>1084</v>
      </c>
      <c r="AY2022" t="s">
        <v>275</v>
      </c>
      <c r="EP2022" t="s">
        <v>4265</v>
      </c>
    </row>
    <row r="2023" spans="1:170" x14ac:dyDescent="0.25">
      <c r="A2023" t="s">
        <v>7939</v>
      </c>
      <c r="B2023" t="e">
        <f>_xlfn.XLOOKUP(C2023,'[1]Image URL'!$B:$B,'[1]Image URL'!$A:$A)</f>
        <v>#N/A</v>
      </c>
      <c r="C2023">
        <v>36631800</v>
      </c>
      <c r="D2023" t="s">
        <v>7940</v>
      </c>
      <c r="E2023" t="s">
        <v>7941</v>
      </c>
      <c r="F2023" t="s">
        <v>437</v>
      </c>
      <c r="G2023" t="s">
        <v>244</v>
      </c>
      <c r="H2023" t="s">
        <v>398</v>
      </c>
      <c r="U2023" t="s">
        <v>7821</v>
      </c>
      <c r="V2023" t="s">
        <v>7744</v>
      </c>
      <c r="W2023">
        <v>17183290807</v>
      </c>
      <c r="X2023">
        <v>10017183809235</v>
      </c>
      <c r="Y2023" t="s">
        <v>1164</v>
      </c>
      <c r="Z2023" t="s">
        <v>1861</v>
      </c>
      <c r="AA2023" t="s">
        <v>589</v>
      </c>
      <c r="AB2023" t="s">
        <v>387</v>
      </c>
      <c r="AC2023" t="s">
        <v>1446</v>
      </c>
      <c r="AD2023" t="s">
        <v>4548</v>
      </c>
      <c r="AE2023" t="s">
        <v>304</v>
      </c>
      <c r="AF2023" t="s">
        <v>243</v>
      </c>
      <c r="AG2023">
        <v>960390.80500000005</v>
      </c>
      <c r="AH2023">
        <v>85</v>
      </c>
      <c r="AL2023" t="s">
        <v>2552</v>
      </c>
    </row>
    <row r="2024" spans="1:170" x14ac:dyDescent="0.25">
      <c r="A2024" t="s">
        <v>7942</v>
      </c>
      <c r="B2024" t="e">
        <f>_xlfn.XLOOKUP(C2024,'[1]Image URL'!$B:$B,'[1]Image URL'!$A:$A)</f>
        <v>#N/A</v>
      </c>
      <c r="C2024">
        <v>4007200</v>
      </c>
      <c r="D2024" t="s">
        <v>7130</v>
      </c>
      <c r="E2024" t="s">
        <v>7131</v>
      </c>
      <c r="F2024" t="s">
        <v>524</v>
      </c>
      <c r="G2024" t="s">
        <v>246</v>
      </c>
      <c r="H2024" t="s">
        <v>259</v>
      </c>
      <c r="U2024" t="s">
        <v>6915</v>
      </c>
      <c r="V2024" t="s">
        <v>1443</v>
      </c>
      <c r="W2024">
        <v>85404148688</v>
      </c>
      <c r="X2024">
        <v>10085404903598</v>
      </c>
      <c r="Y2024" t="s">
        <v>7132</v>
      </c>
      <c r="Z2024" t="s">
        <v>893</v>
      </c>
      <c r="AA2024" t="s">
        <v>7133</v>
      </c>
      <c r="AB2024" t="s">
        <v>3547</v>
      </c>
      <c r="AC2024" t="s">
        <v>7134</v>
      </c>
      <c r="AD2024" t="s">
        <v>327</v>
      </c>
      <c r="AE2024" t="s">
        <v>327</v>
      </c>
      <c r="AF2024" t="s">
        <v>327</v>
      </c>
      <c r="AG2024">
        <v>960390.80500000005</v>
      </c>
      <c r="AH2024">
        <v>85</v>
      </c>
      <c r="AL2024" t="s">
        <v>1727</v>
      </c>
      <c r="FN2024" t="s">
        <v>524</v>
      </c>
    </row>
    <row r="2025" spans="1:170" x14ac:dyDescent="0.25">
      <c r="A2025" t="s">
        <v>7943</v>
      </c>
      <c r="B2025" t="e">
        <f>_xlfn.XLOOKUP(C2025,'[1]Image URL'!$B:$B,'[1]Image URL'!$A:$A)</f>
        <v>#N/A</v>
      </c>
      <c r="C2025">
        <v>36622200</v>
      </c>
      <c r="D2025" t="s">
        <v>7944</v>
      </c>
      <c r="E2025" t="s">
        <v>7945</v>
      </c>
      <c r="F2025" t="s">
        <v>1068</v>
      </c>
      <c r="G2025" t="s">
        <v>244</v>
      </c>
      <c r="H2025" t="s">
        <v>398</v>
      </c>
      <c r="U2025" t="s">
        <v>7946</v>
      </c>
      <c r="V2025" t="s">
        <v>7744</v>
      </c>
      <c r="W2025">
        <v>17183290500</v>
      </c>
      <c r="X2025">
        <v>10017183831663</v>
      </c>
      <c r="Y2025" t="s">
        <v>1854</v>
      </c>
      <c r="Z2025" t="s">
        <v>1162</v>
      </c>
      <c r="AA2025" t="s">
        <v>7867</v>
      </c>
      <c r="AB2025" t="s">
        <v>3547</v>
      </c>
      <c r="AC2025" t="s">
        <v>2477</v>
      </c>
      <c r="AD2025" t="s">
        <v>554</v>
      </c>
      <c r="AE2025" t="s">
        <v>222</v>
      </c>
      <c r="AF2025" t="s">
        <v>222</v>
      </c>
      <c r="AG2025">
        <v>960390.80500000005</v>
      </c>
      <c r="AH2025">
        <v>85</v>
      </c>
      <c r="AL2025" t="s">
        <v>2059</v>
      </c>
      <c r="AY2025" t="s">
        <v>5281</v>
      </c>
      <c r="EP2025" t="s">
        <v>7946</v>
      </c>
    </row>
    <row r="2026" spans="1:170" x14ac:dyDescent="0.25">
      <c r="A2026" t="s">
        <v>7947</v>
      </c>
      <c r="B2026" t="e">
        <f>_xlfn.XLOOKUP(C2026,'[1]Image URL'!$B:$B,'[1]Image URL'!$A:$A)</f>
        <v>#N/A</v>
      </c>
      <c r="C2026">
        <v>3656704</v>
      </c>
      <c r="D2026" t="s">
        <v>7948</v>
      </c>
      <c r="E2026" t="s">
        <v>7846</v>
      </c>
      <c r="F2026" t="s">
        <v>371</v>
      </c>
      <c r="G2026" t="s">
        <v>251</v>
      </c>
      <c r="H2026" t="s">
        <v>722</v>
      </c>
      <c r="V2026" t="s">
        <v>7744</v>
      </c>
      <c r="W2026">
        <v>17183904322</v>
      </c>
      <c r="X2026">
        <v>10017183904329</v>
      </c>
      <c r="Y2026" t="s">
        <v>1923</v>
      </c>
      <c r="Z2026" t="s">
        <v>3021</v>
      </c>
      <c r="AA2026" t="s">
        <v>7075</v>
      </c>
      <c r="AB2026" t="s">
        <v>3547</v>
      </c>
      <c r="AC2026" t="s">
        <v>1165</v>
      </c>
      <c r="AD2026" t="s">
        <v>460</v>
      </c>
      <c r="AE2026" t="s">
        <v>407</v>
      </c>
      <c r="AF2026" t="s">
        <v>373</v>
      </c>
      <c r="AG2026">
        <v>960390.80500000005</v>
      </c>
      <c r="AH2026">
        <v>85</v>
      </c>
      <c r="AL2026" t="s">
        <v>1084</v>
      </c>
      <c r="AY2026" t="s">
        <v>275</v>
      </c>
      <c r="EP2026" t="s">
        <v>4265</v>
      </c>
    </row>
    <row r="2027" spans="1:170" x14ac:dyDescent="0.25">
      <c r="A2027" t="s">
        <v>7949</v>
      </c>
      <c r="B2027" t="e">
        <f>_xlfn.XLOOKUP(C2027,'[1]Image URL'!$B:$B,'[1]Image URL'!$A:$A)</f>
        <v>#N/A</v>
      </c>
      <c r="C2027">
        <v>4501624</v>
      </c>
      <c r="D2027" t="s">
        <v>7083</v>
      </c>
      <c r="E2027" t="s">
        <v>7084</v>
      </c>
      <c r="F2027" t="s">
        <v>4724</v>
      </c>
      <c r="G2027" t="s">
        <v>2040</v>
      </c>
      <c r="H2027" t="s">
        <v>444</v>
      </c>
      <c r="V2027" t="s">
        <v>215</v>
      </c>
      <c r="W2027">
        <v>85404501087</v>
      </c>
      <c r="X2027">
        <v>10085404933625</v>
      </c>
      <c r="Y2027" t="s">
        <v>6550</v>
      </c>
      <c r="Z2027" t="s">
        <v>7085</v>
      </c>
      <c r="AA2027" t="s">
        <v>7086</v>
      </c>
      <c r="AB2027" t="s">
        <v>509</v>
      </c>
      <c r="AC2027" t="s">
        <v>594</v>
      </c>
      <c r="AD2027" t="s">
        <v>565</v>
      </c>
      <c r="AE2027" t="s">
        <v>360</v>
      </c>
      <c r="AF2027" t="s">
        <v>360</v>
      </c>
      <c r="AG2027">
        <v>960390.804</v>
      </c>
      <c r="AH2027">
        <v>92.5</v>
      </c>
      <c r="AL2027" t="s">
        <v>1758</v>
      </c>
      <c r="EL2027" t="s">
        <v>398</v>
      </c>
      <c r="EM2027" t="s">
        <v>2040</v>
      </c>
      <c r="ES2027" t="s">
        <v>275</v>
      </c>
      <c r="FF2027" t="s">
        <v>4724</v>
      </c>
    </row>
    <row r="2028" spans="1:170" x14ac:dyDescent="0.25">
      <c r="A2028" t="s">
        <v>7950</v>
      </c>
      <c r="B2028" t="e">
        <f>_xlfn.XLOOKUP(C2028,'[1]Image URL'!$B:$B,'[1]Image URL'!$A:$A)</f>
        <v>#N/A</v>
      </c>
      <c r="C2028">
        <v>362027503</v>
      </c>
      <c r="D2028" t="s">
        <v>7951</v>
      </c>
      <c r="E2028" t="s">
        <v>7952</v>
      </c>
      <c r="F2028" t="s">
        <v>317</v>
      </c>
      <c r="U2028" t="s">
        <v>7222</v>
      </c>
      <c r="V2028" t="s">
        <v>340</v>
      </c>
      <c r="W2028">
        <v>17183202275</v>
      </c>
      <c r="X2028">
        <v>10017183827086</v>
      </c>
      <c r="Y2028" t="s">
        <v>6930</v>
      </c>
      <c r="Z2028" t="s">
        <v>299</v>
      </c>
      <c r="AA2028" t="s">
        <v>6931</v>
      </c>
      <c r="AB2028" t="s">
        <v>6932</v>
      </c>
      <c r="AC2028" t="s">
        <v>6933</v>
      </c>
      <c r="AD2028" t="s">
        <v>1200</v>
      </c>
      <c r="AE2028" t="s">
        <v>407</v>
      </c>
      <c r="AF2028" t="s">
        <v>242</v>
      </c>
      <c r="AG2028">
        <v>732690.8676</v>
      </c>
      <c r="AH2028">
        <v>70</v>
      </c>
      <c r="AN2028" t="s">
        <v>7953</v>
      </c>
    </row>
    <row r="2029" spans="1:170" x14ac:dyDescent="0.25">
      <c r="A2029" t="s">
        <v>7954</v>
      </c>
      <c r="B2029" t="e">
        <f>_xlfn.XLOOKUP(C2029,'[1]Image URL'!$B:$B,'[1]Image URL'!$A:$A)</f>
        <v>#N/A</v>
      </c>
      <c r="C2029">
        <v>3640014</v>
      </c>
      <c r="D2029" t="s">
        <v>7041</v>
      </c>
      <c r="E2029" t="s">
        <v>7042</v>
      </c>
      <c r="F2029" t="s">
        <v>524</v>
      </c>
      <c r="G2029" t="s">
        <v>515</v>
      </c>
      <c r="H2029" t="s">
        <v>392</v>
      </c>
      <c r="U2029" t="s">
        <v>214</v>
      </c>
      <c r="V2029" t="s">
        <v>1443</v>
      </c>
      <c r="W2029">
        <v>17183386296</v>
      </c>
      <c r="X2029">
        <v>10017183386293</v>
      </c>
      <c r="Y2029" t="s">
        <v>963</v>
      </c>
      <c r="Z2029" t="s">
        <v>3240</v>
      </c>
      <c r="AA2029" t="s">
        <v>370</v>
      </c>
      <c r="AB2029" t="s">
        <v>1638</v>
      </c>
      <c r="AC2029" t="s">
        <v>1229</v>
      </c>
      <c r="AD2029" t="s">
        <v>2000</v>
      </c>
      <c r="AE2029" t="s">
        <v>361</v>
      </c>
      <c r="AF2029" t="s">
        <v>514</v>
      </c>
      <c r="AG2029">
        <v>960390.80500000005</v>
      </c>
      <c r="AH2029">
        <v>70</v>
      </c>
      <c r="AL2029" t="s">
        <v>7043</v>
      </c>
      <c r="AM2029" t="s">
        <v>7044</v>
      </c>
      <c r="BO2029" t="s">
        <v>7045</v>
      </c>
      <c r="BW2029" t="s">
        <v>4396</v>
      </c>
      <c r="EK2029" t="s">
        <v>7046</v>
      </c>
      <c r="EP2029" t="s">
        <v>6915</v>
      </c>
      <c r="FD2029" t="s">
        <v>2102</v>
      </c>
    </row>
    <row r="2030" spans="1:170" x14ac:dyDescent="0.25">
      <c r="A2030" t="s">
        <v>7955</v>
      </c>
      <c r="B2030" t="e">
        <f>_xlfn.XLOOKUP(C2030,'[1]Image URL'!$B:$B,'[1]Image URL'!$A:$A)</f>
        <v>#N/A</v>
      </c>
      <c r="C2030">
        <v>3639914</v>
      </c>
      <c r="D2030" t="s">
        <v>6917</v>
      </c>
      <c r="E2030" t="s">
        <v>6918</v>
      </c>
      <c r="F2030" t="s">
        <v>300</v>
      </c>
      <c r="G2030" t="s">
        <v>6919</v>
      </c>
      <c r="H2030" t="s">
        <v>473</v>
      </c>
      <c r="V2030" t="s">
        <v>1443</v>
      </c>
      <c r="W2030">
        <v>17183977142</v>
      </c>
      <c r="X2030">
        <v>10017183004975</v>
      </c>
      <c r="Y2030" t="s">
        <v>6920</v>
      </c>
      <c r="Z2030" t="s">
        <v>3567</v>
      </c>
      <c r="AA2030" t="s">
        <v>6921</v>
      </c>
      <c r="AB2030" t="s">
        <v>2130</v>
      </c>
      <c r="AC2030" t="s">
        <v>6922</v>
      </c>
      <c r="AD2030" t="s">
        <v>261</v>
      </c>
      <c r="AE2030" t="s">
        <v>373</v>
      </c>
      <c r="AF2030" t="s">
        <v>360</v>
      </c>
      <c r="AG2030">
        <v>960390.80500000005</v>
      </c>
      <c r="AH2030">
        <v>92.5</v>
      </c>
      <c r="AL2030" t="s">
        <v>6923</v>
      </c>
      <c r="AM2030" t="s">
        <v>6924</v>
      </c>
      <c r="AN2030" t="s">
        <v>6925</v>
      </c>
      <c r="BO2030" t="s">
        <v>6926</v>
      </c>
      <c r="DP2030" t="s">
        <v>214</v>
      </c>
    </row>
    <row r="2031" spans="1:170" x14ac:dyDescent="0.25">
      <c r="A2031" t="s">
        <v>7956</v>
      </c>
      <c r="B2031" t="e">
        <f>_xlfn.XLOOKUP(C2031,'[1]Image URL'!$B:$B,'[1]Image URL'!$A:$A)</f>
        <v>#N/A</v>
      </c>
      <c r="C2031">
        <v>4014800</v>
      </c>
      <c r="D2031" t="s">
        <v>7166</v>
      </c>
      <c r="E2031" t="s">
        <v>6885</v>
      </c>
      <c r="F2031" t="s">
        <v>419</v>
      </c>
      <c r="G2031" t="s">
        <v>444</v>
      </c>
      <c r="H2031" t="s">
        <v>444</v>
      </c>
      <c r="U2031" t="s">
        <v>7167</v>
      </c>
      <c r="V2031" t="s">
        <v>215</v>
      </c>
      <c r="W2031">
        <v>85404109092</v>
      </c>
      <c r="X2031">
        <v>10085404923848</v>
      </c>
      <c r="Y2031" t="s">
        <v>276</v>
      </c>
      <c r="Z2031" t="s">
        <v>7168</v>
      </c>
      <c r="AA2031" t="s">
        <v>4444</v>
      </c>
      <c r="AB2031" t="s">
        <v>903</v>
      </c>
      <c r="AC2031" t="s">
        <v>4047</v>
      </c>
      <c r="AD2031" t="s">
        <v>537</v>
      </c>
      <c r="AE2031" t="s">
        <v>222</v>
      </c>
      <c r="AF2031" t="s">
        <v>243</v>
      </c>
      <c r="AG2031">
        <v>960390.80500000005</v>
      </c>
      <c r="AH2031">
        <v>250</v>
      </c>
      <c r="AL2031" t="s">
        <v>2552</v>
      </c>
      <c r="EK2031" t="s">
        <v>5281</v>
      </c>
      <c r="FD2031" t="s">
        <v>419</v>
      </c>
      <c r="FE2031" t="s">
        <v>246</v>
      </c>
    </row>
    <row r="2032" spans="1:170" x14ac:dyDescent="0.25">
      <c r="A2032" t="s">
        <v>7957</v>
      </c>
      <c r="B2032" t="e">
        <f>_xlfn.XLOOKUP(C2032,'[1]Image URL'!$B:$B,'[1]Image URL'!$A:$A)</f>
        <v>#N/A</v>
      </c>
      <c r="C2032">
        <v>361015002</v>
      </c>
      <c r="D2032" t="s">
        <v>7170</v>
      </c>
      <c r="E2032" t="s">
        <v>7171</v>
      </c>
      <c r="F2032" t="s">
        <v>581</v>
      </c>
      <c r="G2032" t="s">
        <v>3069</v>
      </c>
      <c r="H2032" t="s">
        <v>3069</v>
      </c>
      <c r="I2032" t="s">
        <v>252</v>
      </c>
      <c r="J2032" t="s">
        <v>270</v>
      </c>
      <c r="U2032" t="s">
        <v>275</v>
      </c>
      <c r="V2032" t="s">
        <v>215</v>
      </c>
      <c r="W2032">
        <v>17183466400</v>
      </c>
      <c r="X2032">
        <v>10017183883686</v>
      </c>
      <c r="Y2032" t="s">
        <v>2616</v>
      </c>
      <c r="Z2032" t="s">
        <v>511</v>
      </c>
      <c r="AA2032" t="s">
        <v>7172</v>
      </c>
      <c r="AB2032" t="s">
        <v>1332</v>
      </c>
      <c r="AC2032" t="s">
        <v>530</v>
      </c>
      <c r="AD2032" t="s">
        <v>537</v>
      </c>
      <c r="AE2032" t="s">
        <v>243</v>
      </c>
      <c r="AF2032" t="s">
        <v>222</v>
      </c>
      <c r="AG2032">
        <v>960390.80500000005</v>
      </c>
      <c r="AH2032">
        <v>200</v>
      </c>
      <c r="AL2032" t="s">
        <v>3093</v>
      </c>
      <c r="EK2032" t="s">
        <v>5281</v>
      </c>
      <c r="FD2032" t="s">
        <v>581</v>
      </c>
      <c r="FK2032" t="s">
        <v>3069</v>
      </c>
    </row>
    <row r="2033" spans="1:172" x14ac:dyDescent="0.25">
      <c r="A2033" t="s">
        <v>7958</v>
      </c>
      <c r="B2033" t="e">
        <f>_xlfn.XLOOKUP(C2033,'[1]Image URL'!$B:$B,'[1]Image URL'!$A:$A)</f>
        <v>#N/A</v>
      </c>
      <c r="C2033">
        <v>4073500</v>
      </c>
      <c r="D2033" t="s">
        <v>7389</v>
      </c>
      <c r="E2033" t="s">
        <v>6762</v>
      </c>
      <c r="F2033" t="s">
        <v>800</v>
      </c>
      <c r="G2033" t="s">
        <v>259</v>
      </c>
      <c r="H2033" t="s">
        <v>444</v>
      </c>
      <c r="I2033" t="s">
        <v>252</v>
      </c>
      <c r="J2033" t="s">
        <v>892</v>
      </c>
      <c r="U2033" t="s">
        <v>331</v>
      </c>
      <c r="V2033" t="s">
        <v>340</v>
      </c>
      <c r="W2033">
        <v>85404101874</v>
      </c>
      <c r="X2033">
        <v>10085404901877</v>
      </c>
      <c r="Y2033" t="s">
        <v>276</v>
      </c>
      <c r="Z2033" t="s">
        <v>1839</v>
      </c>
      <c r="AA2033" t="s">
        <v>258</v>
      </c>
      <c r="AB2033" t="s">
        <v>636</v>
      </c>
      <c r="AC2033" t="s">
        <v>6763</v>
      </c>
      <c r="AD2033" t="s">
        <v>303</v>
      </c>
      <c r="AE2033" t="s">
        <v>407</v>
      </c>
      <c r="AF2033" t="s">
        <v>243</v>
      </c>
      <c r="AG2033">
        <v>960390.80500000005</v>
      </c>
      <c r="AH2033">
        <v>125</v>
      </c>
      <c r="AL2033" t="s">
        <v>4233</v>
      </c>
    </row>
    <row r="2034" spans="1:172" x14ac:dyDescent="0.25">
      <c r="A2034" t="s">
        <v>7959</v>
      </c>
      <c r="B2034" t="e">
        <f>_xlfn.XLOOKUP(C2034,'[1]Image URL'!$B:$B,'[1]Image URL'!$A:$A)</f>
        <v>#N/A</v>
      </c>
      <c r="C2034">
        <v>3656805</v>
      </c>
      <c r="D2034" t="s">
        <v>7960</v>
      </c>
      <c r="E2034" t="s">
        <v>7749</v>
      </c>
      <c r="F2034" t="s">
        <v>969</v>
      </c>
      <c r="G2034" t="s">
        <v>251</v>
      </c>
      <c r="H2034" t="s">
        <v>722</v>
      </c>
      <c r="V2034" t="s">
        <v>7744</v>
      </c>
      <c r="W2034">
        <v>17183904384</v>
      </c>
      <c r="X2034">
        <v>10017183904381</v>
      </c>
      <c r="Y2034" t="s">
        <v>1164</v>
      </c>
      <c r="Z2034" t="s">
        <v>2335</v>
      </c>
      <c r="AA2034" t="s">
        <v>7750</v>
      </c>
      <c r="AB2034" t="s">
        <v>1297</v>
      </c>
      <c r="AC2034" t="s">
        <v>534</v>
      </c>
      <c r="AD2034" t="s">
        <v>460</v>
      </c>
      <c r="AE2034" t="s">
        <v>407</v>
      </c>
      <c r="AF2034" t="s">
        <v>373</v>
      </c>
      <c r="AG2034">
        <v>960390.80500000005</v>
      </c>
      <c r="AH2034">
        <v>85</v>
      </c>
      <c r="AL2034" t="s">
        <v>255</v>
      </c>
      <c r="AY2034" t="s">
        <v>275</v>
      </c>
      <c r="EP2034" t="s">
        <v>4265</v>
      </c>
    </row>
    <row r="2035" spans="1:172" x14ac:dyDescent="0.25">
      <c r="A2035" t="s">
        <v>7961</v>
      </c>
      <c r="B2035" t="e">
        <f>_xlfn.XLOOKUP(C2035,'[1]Image URL'!$B:$B,'[1]Image URL'!$A:$A)</f>
        <v>#N/A</v>
      </c>
      <c r="C2035">
        <v>36682400</v>
      </c>
      <c r="D2035" t="s">
        <v>7962</v>
      </c>
      <c r="E2035" t="s">
        <v>7963</v>
      </c>
      <c r="F2035" t="s">
        <v>1068</v>
      </c>
      <c r="G2035" t="s">
        <v>244</v>
      </c>
      <c r="H2035" t="s">
        <v>444</v>
      </c>
      <c r="U2035" t="s">
        <v>7821</v>
      </c>
      <c r="V2035" t="s">
        <v>7744</v>
      </c>
      <c r="W2035">
        <v>17183966801</v>
      </c>
      <c r="X2035">
        <v>10017183902202</v>
      </c>
      <c r="Y2035" t="s">
        <v>831</v>
      </c>
      <c r="Z2035" t="s">
        <v>632</v>
      </c>
      <c r="AA2035" t="s">
        <v>7964</v>
      </c>
      <c r="AB2035" t="s">
        <v>7931</v>
      </c>
      <c r="AC2035" t="s">
        <v>3698</v>
      </c>
      <c r="AD2035" t="s">
        <v>262</v>
      </c>
      <c r="AE2035" t="s">
        <v>222</v>
      </c>
      <c r="AF2035" t="s">
        <v>360</v>
      </c>
      <c r="AG2035">
        <v>960390.80500000005</v>
      </c>
      <c r="AH2035">
        <v>85</v>
      </c>
      <c r="AL2035" t="s">
        <v>562</v>
      </c>
      <c r="EK2035" t="s">
        <v>6840</v>
      </c>
    </row>
    <row r="2036" spans="1:172" x14ac:dyDescent="0.25">
      <c r="A2036" t="s">
        <v>7965</v>
      </c>
      <c r="B2036" t="e">
        <f>_xlfn.XLOOKUP(C2036,'[1]Image URL'!$B:$B,'[1]Image URL'!$A:$A)</f>
        <v>#N/A</v>
      </c>
      <c r="C2036">
        <v>4023600</v>
      </c>
      <c r="D2036" t="s">
        <v>7013</v>
      </c>
      <c r="E2036" t="s">
        <v>7014</v>
      </c>
      <c r="F2036" t="s">
        <v>4724</v>
      </c>
      <c r="G2036" t="s">
        <v>251</v>
      </c>
      <c r="H2036" t="s">
        <v>251</v>
      </c>
      <c r="U2036" t="s">
        <v>5281</v>
      </c>
      <c r="V2036" t="s">
        <v>215</v>
      </c>
      <c r="W2036">
        <v>85404109061</v>
      </c>
      <c r="X2036">
        <v>10085404909064</v>
      </c>
      <c r="Y2036" t="s">
        <v>7015</v>
      </c>
      <c r="Z2036" t="s">
        <v>2221</v>
      </c>
      <c r="AA2036" t="s">
        <v>5223</v>
      </c>
      <c r="AB2036" t="s">
        <v>210</v>
      </c>
      <c r="AC2036" t="s">
        <v>815</v>
      </c>
      <c r="AD2036" t="s">
        <v>3373</v>
      </c>
      <c r="AE2036" t="s">
        <v>326</v>
      </c>
      <c r="AF2036" t="s">
        <v>461</v>
      </c>
      <c r="AG2036">
        <v>392690.25</v>
      </c>
      <c r="AH2036">
        <v>70</v>
      </c>
      <c r="AL2036" t="s">
        <v>1119</v>
      </c>
      <c r="AN2036" t="s">
        <v>251</v>
      </c>
      <c r="BO2036" t="s">
        <v>4724</v>
      </c>
    </row>
    <row r="2037" spans="1:172" x14ac:dyDescent="0.25">
      <c r="A2037" t="s">
        <v>7966</v>
      </c>
      <c r="B2037" t="e">
        <f>_xlfn.XLOOKUP(C2037,'[1]Image URL'!$B:$B,'[1]Image URL'!$A:$A)</f>
        <v>#N/A</v>
      </c>
      <c r="C2037">
        <v>4156803</v>
      </c>
      <c r="D2037" t="s">
        <v>7967</v>
      </c>
      <c r="E2037" t="s">
        <v>7743</v>
      </c>
      <c r="F2037" t="s">
        <v>969</v>
      </c>
      <c r="G2037" t="s">
        <v>471</v>
      </c>
      <c r="H2037" t="s">
        <v>392</v>
      </c>
      <c r="V2037" t="s">
        <v>7744</v>
      </c>
      <c r="W2037">
        <v>85404008425</v>
      </c>
      <c r="X2037">
        <v>10085404008422</v>
      </c>
      <c r="Y2037" t="s">
        <v>723</v>
      </c>
      <c r="Z2037" t="s">
        <v>1893</v>
      </c>
      <c r="AA2037" t="s">
        <v>7745</v>
      </c>
      <c r="AB2037" t="s">
        <v>3547</v>
      </c>
      <c r="AC2037" t="s">
        <v>7097</v>
      </c>
      <c r="AD2037" t="s">
        <v>613</v>
      </c>
      <c r="AE2037" t="s">
        <v>326</v>
      </c>
      <c r="AF2037" t="s">
        <v>373</v>
      </c>
      <c r="AG2037">
        <v>960390.80500000005</v>
      </c>
      <c r="AH2037">
        <v>85</v>
      </c>
      <c r="AL2037" t="s">
        <v>401</v>
      </c>
      <c r="AY2037" t="s">
        <v>275</v>
      </c>
    </row>
    <row r="2038" spans="1:172" x14ac:dyDescent="0.25">
      <c r="A2038" t="s">
        <v>7968</v>
      </c>
      <c r="B2038" t="e">
        <f>_xlfn.XLOOKUP(C2038,'[1]Image URL'!$B:$B,'[1]Image URL'!$A:$A)</f>
        <v>#N/A</v>
      </c>
      <c r="C2038">
        <v>4073509</v>
      </c>
      <c r="D2038" t="s">
        <v>6761</v>
      </c>
      <c r="E2038" t="s">
        <v>6762</v>
      </c>
      <c r="F2038" t="s">
        <v>800</v>
      </c>
      <c r="G2038" t="s">
        <v>259</v>
      </c>
      <c r="H2038" t="s">
        <v>444</v>
      </c>
      <c r="I2038" t="s">
        <v>252</v>
      </c>
      <c r="J2038" t="s">
        <v>892</v>
      </c>
      <c r="U2038" t="s">
        <v>331</v>
      </c>
      <c r="V2038" t="s">
        <v>340</v>
      </c>
      <c r="W2038">
        <v>85404125634</v>
      </c>
      <c r="X2038">
        <v>10085404925637</v>
      </c>
      <c r="Y2038" t="s">
        <v>276</v>
      </c>
      <c r="Z2038" t="s">
        <v>1839</v>
      </c>
      <c r="AA2038" t="s">
        <v>258</v>
      </c>
      <c r="AB2038" t="s">
        <v>636</v>
      </c>
      <c r="AC2038" t="s">
        <v>6763</v>
      </c>
      <c r="AD2038" t="s">
        <v>303</v>
      </c>
      <c r="AE2038" t="s">
        <v>407</v>
      </c>
      <c r="AF2038" t="s">
        <v>243</v>
      </c>
      <c r="AG2038">
        <v>960390.80500000005</v>
      </c>
      <c r="AH2038">
        <v>125</v>
      </c>
      <c r="AL2038" t="s">
        <v>4233</v>
      </c>
    </row>
    <row r="2039" spans="1:172" x14ac:dyDescent="0.25">
      <c r="A2039" t="s">
        <v>7969</v>
      </c>
      <c r="B2039" t="e">
        <f>_xlfn.XLOOKUP(C2039,'[1]Image URL'!$B:$B,'[1]Image URL'!$A:$A)</f>
        <v>#N/A</v>
      </c>
      <c r="C2039">
        <v>4501623</v>
      </c>
      <c r="D2039" t="s">
        <v>7615</v>
      </c>
      <c r="E2039" t="s">
        <v>7084</v>
      </c>
      <c r="F2039" t="s">
        <v>4724</v>
      </c>
      <c r="G2039" t="s">
        <v>2040</v>
      </c>
      <c r="H2039" t="s">
        <v>444</v>
      </c>
      <c r="V2039" t="s">
        <v>215</v>
      </c>
      <c r="W2039">
        <v>85404501018</v>
      </c>
      <c r="X2039">
        <v>10085404932666</v>
      </c>
      <c r="Y2039" t="s">
        <v>6550</v>
      </c>
      <c r="Z2039" t="s">
        <v>7085</v>
      </c>
      <c r="AA2039" t="s">
        <v>7086</v>
      </c>
      <c r="AB2039" t="s">
        <v>509</v>
      </c>
      <c r="AC2039" t="s">
        <v>594</v>
      </c>
      <c r="AD2039" t="s">
        <v>565</v>
      </c>
      <c r="AE2039" t="s">
        <v>360</v>
      </c>
      <c r="AF2039" t="s">
        <v>360</v>
      </c>
      <c r="AG2039">
        <v>960390.804</v>
      </c>
      <c r="AH2039">
        <v>92.5</v>
      </c>
      <c r="AL2039" t="s">
        <v>1758</v>
      </c>
      <c r="EL2039" t="s">
        <v>398</v>
      </c>
      <c r="EM2039" t="s">
        <v>2040</v>
      </c>
      <c r="ES2039" t="s">
        <v>275</v>
      </c>
      <c r="FF2039" t="s">
        <v>4724</v>
      </c>
    </row>
    <row r="2040" spans="1:172" x14ac:dyDescent="0.25">
      <c r="A2040" t="s">
        <v>7970</v>
      </c>
      <c r="B2040" t="e">
        <f>_xlfn.XLOOKUP(C2040,'[1]Image URL'!$B:$B,'[1]Image URL'!$A:$A)</f>
        <v>#N/A</v>
      </c>
      <c r="C2040">
        <v>4073300</v>
      </c>
      <c r="D2040" t="s">
        <v>7057</v>
      </c>
      <c r="E2040" t="s">
        <v>7058</v>
      </c>
      <c r="F2040" t="s">
        <v>608</v>
      </c>
      <c r="G2040" t="s">
        <v>251</v>
      </c>
      <c r="H2040" t="s">
        <v>608</v>
      </c>
      <c r="U2040" t="s">
        <v>5281</v>
      </c>
      <c r="V2040" t="s">
        <v>215</v>
      </c>
      <c r="W2040">
        <v>85404116076</v>
      </c>
      <c r="X2040">
        <v>10085404923930</v>
      </c>
      <c r="Y2040" t="s">
        <v>255</v>
      </c>
      <c r="Z2040" t="s">
        <v>893</v>
      </c>
      <c r="AA2040" t="s">
        <v>398</v>
      </c>
      <c r="AB2040" t="s">
        <v>5546</v>
      </c>
      <c r="AC2040" t="s">
        <v>833</v>
      </c>
      <c r="AD2040" t="s">
        <v>7059</v>
      </c>
      <c r="AE2040" t="s">
        <v>537</v>
      </c>
      <c r="AF2040" t="s">
        <v>565</v>
      </c>
      <c r="AG2040">
        <v>392590</v>
      </c>
      <c r="AH2040">
        <v>125</v>
      </c>
      <c r="AL2040" t="s">
        <v>263</v>
      </c>
    </row>
    <row r="2041" spans="1:172" x14ac:dyDescent="0.25">
      <c r="A2041" t="s">
        <v>7971</v>
      </c>
      <c r="B2041" t="str">
        <f>_xlfn.XLOOKUP(C2041,'[1]Image URL'!$B:$B,'[1]Image URL'!$A:$A)</f>
        <v>5010-40737-00</v>
      </c>
      <c r="C2041">
        <v>4073700</v>
      </c>
      <c r="D2041" t="s">
        <v>7099</v>
      </c>
      <c r="E2041" t="s">
        <v>7100</v>
      </c>
      <c r="F2041" t="s">
        <v>3028</v>
      </c>
      <c r="G2041" t="s">
        <v>722</v>
      </c>
      <c r="H2041" t="s">
        <v>432</v>
      </c>
      <c r="U2041" t="s">
        <v>214</v>
      </c>
      <c r="V2041" t="s">
        <v>4266</v>
      </c>
      <c r="W2041">
        <v>77838829080</v>
      </c>
      <c r="X2041">
        <v>10077838829087</v>
      </c>
      <c r="Y2041" t="s">
        <v>7101</v>
      </c>
      <c r="Z2041" t="s">
        <v>7102</v>
      </c>
      <c r="AA2041" t="s">
        <v>886</v>
      </c>
      <c r="AB2041" t="s">
        <v>7103</v>
      </c>
      <c r="AC2041" t="s">
        <v>7104</v>
      </c>
      <c r="AD2041" t="s">
        <v>565</v>
      </c>
      <c r="AE2041" t="s">
        <v>360</v>
      </c>
      <c r="AF2041" t="s">
        <v>360</v>
      </c>
      <c r="AG2041">
        <v>392590</v>
      </c>
      <c r="AH2041">
        <v>85</v>
      </c>
      <c r="AL2041" t="s">
        <v>5210</v>
      </c>
      <c r="AT2041" t="s">
        <v>722</v>
      </c>
      <c r="FP2041" t="s">
        <v>521</v>
      </c>
    </row>
    <row r="2042" spans="1:172" x14ac:dyDescent="0.25">
      <c r="A2042" t="s">
        <v>7972</v>
      </c>
      <c r="B2042" t="e">
        <f>_xlfn.XLOOKUP(C2042,'[1]Image URL'!$B:$B,'[1]Image URL'!$A:$A)</f>
        <v>#N/A</v>
      </c>
      <c r="C2042">
        <v>4156809</v>
      </c>
      <c r="D2042" t="s">
        <v>7973</v>
      </c>
      <c r="E2042" t="s">
        <v>7743</v>
      </c>
      <c r="F2042" t="s">
        <v>969</v>
      </c>
      <c r="G2042" t="s">
        <v>471</v>
      </c>
      <c r="H2042" t="s">
        <v>392</v>
      </c>
      <c r="V2042" t="s">
        <v>7744</v>
      </c>
      <c r="W2042">
        <v>85404138207</v>
      </c>
      <c r="X2042">
        <v>10085404937586</v>
      </c>
      <c r="Y2042" t="s">
        <v>723</v>
      </c>
      <c r="Z2042" t="s">
        <v>1893</v>
      </c>
      <c r="AA2042" t="s">
        <v>7745</v>
      </c>
      <c r="AB2042" t="s">
        <v>3547</v>
      </c>
      <c r="AC2042" t="s">
        <v>7097</v>
      </c>
      <c r="AD2042" t="s">
        <v>613</v>
      </c>
      <c r="AE2042" t="s">
        <v>326</v>
      </c>
      <c r="AF2042" t="s">
        <v>373</v>
      </c>
      <c r="AG2042">
        <v>960390.80500000005</v>
      </c>
      <c r="AH2042">
        <v>85</v>
      </c>
      <c r="AL2042" t="s">
        <v>401</v>
      </c>
      <c r="AY2042" t="s">
        <v>275</v>
      </c>
    </row>
    <row r="2043" spans="1:172" x14ac:dyDescent="0.25">
      <c r="A2043" t="s">
        <v>7974</v>
      </c>
      <c r="B2043" t="e">
        <f>_xlfn.XLOOKUP(C2043,'[1]Image URL'!$B:$B,'[1]Image URL'!$A:$A)</f>
        <v>#N/A</v>
      </c>
      <c r="C2043">
        <v>4156801</v>
      </c>
      <c r="D2043" t="s">
        <v>7975</v>
      </c>
      <c r="E2043" t="s">
        <v>7743</v>
      </c>
      <c r="F2043" t="s">
        <v>969</v>
      </c>
      <c r="G2043" t="s">
        <v>471</v>
      </c>
      <c r="H2043" t="s">
        <v>392</v>
      </c>
      <c r="V2043" t="s">
        <v>7744</v>
      </c>
      <c r="W2043">
        <v>17183400602</v>
      </c>
      <c r="X2043">
        <v>10017183400609</v>
      </c>
      <c r="Y2043" t="s">
        <v>723</v>
      </c>
      <c r="Z2043" t="s">
        <v>1893</v>
      </c>
      <c r="AA2043" t="s">
        <v>7745</v>
      </c>
      <c r="AB2043" t="s">
        <v>3547</v>
      </c>
      <c r="AC2043" t="s">
        <v>7097</v>
      </c>
      <c r="AD2043" t="s">
        <v>613</v>
      </c>
      <c r="AE2043" t="s">
        <v>326</v>
      </c>
      <c r="AF2043" t="s">
        <v>373</v>
      </c>
      <c r="AG2043">
        <v>960390.80500000005</v>
      </c>
      <c r="AH2043">
        <v>85</v>
      </c>
      <c r="AL2043" t="s">
        <v>401</v>
      </c>
      <c r="AY2043" t="s">
        <v>275</v>
      </c>
    </row>
    <row r="2044" spans="1:172" x14ac:dyDescent="0.25">
      <c r="A2044" t="s">
        <v>7976</v>
      </c>
      <c r="B2044" t="e">
        <f>_xlfn.XLOOKUP(C2044,'[1]Image URL'!$B:$B,'[1]Image URL'!$A:$A)</f>
        <v>#N/A</v>
      </c>
      <c r="C2044">
        <v>4042403</v>
      </c>
      <c r="D2044" t="s">
        <v>7497</v>
      </c>
      <c r="E2044" t="s">
        <v>7230</v>
      </c>
      <c r="F2044" t="s">
        <v>3028</v>
      </c>
      <c r="G2044" t="s">
        <v>4592</v>
      </c>
      <c r="H2044" t="s">
        <v>387</v>
      </c>
      <c r="I2044" t="s">
        <v>252</v>
      </c>
      <c r="J2044" t="s">
        <v>270</v>
      </c>
      <c r="U2044" t="s">
        <v>275</v>
      </c>
      <c r="V2044" t="s">
        <v>215</v>
      </c>
      <c r="W2044">
        <v>85404122572</v>
      </c>
      <c r="X2044">
        <v>10085404922575</v>
      </c>
      <c r="Y2044" t="s">
        <v>717</v>
      </c>
      <c r="Z2044" t="s">
        <v>4062</v>
      </c>
      <c r="AA2044" t="s">
        <v>329</v>
      </c>
      <c r="AB2044" t="s">
        <v>218</v>
      </c>
      <c r="AC2044" t="s">
        <v>885</v>
      </c>
      <c r="AD2044" t="s">
        <v>261</v>
      </c>
      <c r="AE2044" t="s">
        <v>293</v>
      </c>
      <c r="AF2044" t="s">
        <v>293</v>
      </c>
      <c r="AG2044">
        <v>960390.80500000005</v>
      </c>
      <c r="AH2044">
        <v>200</v>
      </c>
      <c r="AL2044" t="s">
        <v>2230</v>
      </c>
      <c r="AY2044" t="s">
        <v>4725</v>
      </c>
      <c r="CB2044" t="s">
        <v>1118</v>
      </c>
    </row>
    <row r="2045" spans="1:172" x14ac:dyDescent="0.25">
      <c r="A2045" t="s">
        <v>7977</v>
      </c>
      <c r="B2045" t="e">
        <f>_xlfn.XLOOKUP(C2045,'[1]Image URL'!$B:$B,'[1]Image URL'!$A:$A)</f>
        <v>#N/A</v>
      </c>
      <c r="C2045">
        <v>36632400</v>
      </c>
      <c r="D2045" t="s">
        <v>7978</v>
      </c>
      <c r="E2045" t="s">
        <v>7979</v>
      </c>
      <c r="F2045" t="s">
        <v>1068</v>
      </c>
      <c r="G2045" t="s">
        <v>244</v>
      </c>
      <c r="H2045" t="s">
        <v>398</v>
      </c>
      <c r="U2045" t="s">
        <v>7821</v>
      </c>
      <c r="V2045" t="s">
        <v>7744</v>
      </c>
      <c r="W2045">
        <v>17183291002</v>
      </c>
      <c r="X2045">
        <v>10017183809242</v>
      </c>
      <c r="Y2045" t="s">
        <v>2188</v>
      </c>
      <c r="Z2045" t="s">
        <v>237</v>
      </c>
      <c r="AA2045" t="s">
        <v>7964</v>
      </c>
      <c r="AB2045" t="s">
        <v>7564</v>
      </c>
      <c r="AC2045" t="s">
        <v>7151</v>
      </c>
      <c r="AD2045" t="s">
        <v>2000</v>
      </c>
      <c r="AE2045" t="s">
        <v>373</v>
      </c>
      <c r="AF2045" t="s">
        <v>222</v>
      </c>
      <c r="AG2045">
        <v>960390.80500000005</v>
      </c>
      <c r="AH2045">
        <v>85</v>
      </c>
      <c r="AL2045" t="s">
        <v>1084</v>
      </c>
    </row>
    <row r="2046" spans="1:172" x14ac:dyDescent="0.25">
      <c r="A2046" t="s">
        <v>7980</v>
      </c>
      <c r="B2046" t="e">
        <f>_xlfn.XLOOKUP(C2046,'[1]Image URL'!$B:$B,'[1]Image URL'!$A:$A)</f>
        <v>#N/A</v>
      </c>
      <c r="C2046">
        <v>4014700</v>
      </c>
      <c r="D2046" t="s">
        <v>7116</v>
      </c>
      <c r="E2046" t="s">
        <v>7117</v>
      </c>
      <c r="F2046" t="s">
        <v>210</v>
      </c>
      <c r="G2046" t="s">
        <v>444</v>
      </c>
      <c r="H2046" t="s">
        <v>444</v>
      </c>
      <c r="I2046" t="s">
        <v>252</v>
      </c>
      <c r="J2046" t="s">
        <v>270</v>
      </c>
      <c r="U2046" t="s">
        <v>275</v>
      </c>
      <c r="V2046" t="s">
        <v>215</v>
      </c>
      <c r="W2046">
        <v>85404908985</v>
      </c>
      <c r="X2046">
        <v>10085404908982</v>
      </c>
      <c r="Y2046" t="s">
        <v>3231</v>
      </c>
      <c r="Z2046" t="s">
        <v>942</v>
      </c>
      <c r="AA2046" t="s">
        <v>227</v>
      </c>
      <c r="AB2046" t="s">
        <v>2268</v>
      </c>
      <c r="AC2046" t="s">
        <v>390</v>
      </c>
      <c r="AD2046" t="s">
        <v>1620</v>
      </c>
      <c r="AE2046" t="s">
        <v>565</v>
      </c>
      <c r="AF2046" t="s">
        <v>293</v>
      </c>
      <c r="AG2046">
        <v>960390.80500000005</v>
      </c>
      <c r="AH2046">
        <v>175</v>
      </c>
      <c r="AL2046" t="s">
        <v>2066</v>
      </c>
      <c r="EK2046" t="s">
        <v>5281</v>
      </c>
      <c r="FD2046" t="s">
        <v>452</v>
      </c>
      <c r="FE2046" t="s">
        <v>444</v>
      </c>
    </row>
    <row r="2047" spans="1:172" x14ac:dyDescent="0.25">
      <c r="A2047" t="s">
        <v>7981</v>
      </c>
      <c r="B2047" t="e">
        <f>_xlfn.XLOOKUP(C2047,'[1]Image URL'!$B:$B,'[1]Image URL'!$A:$A)</f>
        <v>#N/A</v>
      </c>
      <c r="C2047">
        <v>362040500</v>
      </c>
      <c r="D2047" t="s">
        <v>6877</v>
      </c>
      <c r="E2047" t="s">
        <v>6878</v>
      </c>
      <c r="F2047" t="s">
        <v>317</v>
      </c>
      <c r="U2047" t="s">
        <v>4523</v>
      </c>
      <c r="V2047" t="s">
        <v>1443</v>
      </c>
      <c r="W2047">
        <v>17183648202</v>
      </c>
      <c r="X2047">
        <v>10017183818312</v>
      </c>
      <c r="Y2047" t="s">
        <v>6879</v>
      </c>
      <c r="Z2047" t="s">
        <v>3148</v>
      </c>
      <c r="AA2047" t="s">
        <v>6880</v>
      </c>
      <c r="AB2047" t="s">
        <v>6881</v>
      </c>
      <c r="AC2047" t="s">
        <v>6882</v>
      </c>
      <c r="AD2047" t="s">
        <v>359</v>
      </c>
      <c r="AE2047" t="s">
        <v>293</v>
      </c>
      <c r="AF2047" t="s">
        <v>407</v>
      </c>
      <c r="AG2047">
        <v>441700.2</v>
      </c>
      <c r="AH2047">
        <v>65</v>
      </c>
      <c r="AN2047" t="s">
        <v>907</v>
      </c>
    </row>
    <row r="2048" spans="1:172" x14ac:dyDescent="0.25">
      <c r="A2048" t="s">
        <v>7982</v>
      </c>
      <c r="B2048" t="e">
        <f>_xlfn.XLOOKUP(C2048,'[1]Image URL'!$B:$B,'[1]Image URL'!$A:$A)</f>
        <v>#N/A</v>
      </c>
      <c r="C2048">
        <v>3656714</v>
      </c>
      <c r="D2048" t="s">
        <v>7983</v>
      </c>
      <c r="E2048" t="s">
        <v>7846</v>
      </c>
      <c r="F2048" t="s">
        <v>371</v>
      </c>
      <c r="G2048" t="s">
        <v>251</v>
      </c>
      <c r="H2048" t="s">
        <v>722</v>
      </c>
      <c r="V2048" t="s">
        <v>7744</v>
      </c>
      <c r="W2048">
        <v>17183904353</v>
      </c>
      <c r="X2048">
        <v>10017183904350</v>
      </c>
      <c r="Y2048" t="s">
        <v>1923</v>
      </c>
      <c r="Z2048" t="s">
        <v>3021</v>
      </c>
      <c r="AA2048" t="s">
        <v>7075</v>
      </c>
      <c r="AB2048" t="s">
        <v>3547</v>
      </c>
      <c r="AC2048" t="s">
        <v>1165</v>
      </c>
      <c r="AD2048" t="s">
        <v>460</v>
      </c>
      <c r="AE2048" t="s">
        <v>407</v>
      </c>
      <c r="AF2048" t="s">
        <v>373</v>
      </c>
      <c r="AG2048">
        <v>960390.80500000005</v>
      </c>
      <c r="AH2048">
        <v>85</v>
      </c>
      <c r="AL2048" t="s">
        <v>1084</v>
      </c>
      <c r="AY2048" t="s">
        <v>275</v>
      </c>
      <c r="EP2048" t="s">
        <v>4265</v>
      </c>
    </row>
    <row r="2049" spans="1:170" x14ac:dyDescent="0.25">
      <c r="A2049" t="s">
        <v>7984</v>
      </c>
      <c r="B2049" t="e">
        <f>_xlfn.XLOOKUP(C2049,'[1]Image URL'!$B:$B,'[1]Image URL'!$A:$A)</f>
        <v>#N/A</v>
      </c>
      <c r="C2049">
        <v>4008300</v>
      </c>
      <c r="D2049" t="s">
        <v>7985</v>
      </c>
      <c r="E2049" t="s">
        <v>7986</v>
      </c>
      <c r="F2049" t="s">
        <v>990</v>
      </c>
      <c r="G2049" t="s">
        <v>246</v>
      </c>
      <c r="H2049" t="s">
        <v>259</v>
      </c>
      <c r="U2049" t="s">
        <v>7821</v>
      </c>
      <c r="V2049" t="s">
        <v>1443</v>
      </c>
      <c r="W2049">
        <v>85404148787</v>
      </c>
      <c r="X2049">
        <v>10085404913078</v>
      </c>
      <c r="Y2049" t="s">
        <v>614</v>
      </c>
      <c r="Z2049" t="s">
        <v>3474</v>
      </c>
      <c r="AA2049" t="s">
        <v>7987</v>
      </c>
      <c r="AB2049" t="s">
        <v>7564</v>
      </c>
      <c r="AC2049" t="s">
        <v>2029</v>
      </c>
      <c r="AD2049" t="s">
        <v>537</v>
      </c>
      <c r="AE2049" t="s">
        <v>222</v>
      </c>
      <c r="AF2049" t="s">
        <v>243</v>
      </c>
      <c r="AG2049">
        <v>960390.80500000005</v>
      </c>
      <c r="AH2049">
        <v>85</v>
      </c>
      <c r="AL2049" t="s">
        <v>3231</v>
      </c>
      <c r="AY2049" t="s">
        <v>4604</v>
      </c>
      <c r="BD2049" t="s">
        <v>990</v>
      </c>
    </row>
    <row r="2050" spans="1:170" x14ac:dyDescent="0.25">
      <c r="A2050" t="s">
        <v>7988</v>
      </c>
      <c r="B2050" t="e">
        <f>_xlfn.XLOOKUP(C2050,'[1]Image URL'!$B:$B,'[1]Image URL'!$A:$A)</f>
        <v>#N/A</v>
      </c>
      <c r="C2050" t="s">
        <v>7989</v>
      </c>
      <c r="D2050" t="s">
        <v>7990</v>
      </c>
      <c r="E2050" t="s">
        <v>7991</v>
      </c>
      <c r="F2050" t="s">
        <v>969</v>
      </c>
      <c r="G2050" t="s">
        <v>244</v>
      </c>
      <c r="H2050" t="s">
        <v>444</v>
      </c>
      <c r="U2050" t="s">
        <v>6915</v>
      </c>
      <c r="V2050" t="s">
        <v>1443</v>
      </c>
      <c r="W2050">
        <v>17183071000</v>
      </c>
      <c r="X2050">
        <v>10017183803608</v>
      </c>
      <c r="Y2050" t="s">
        <v>614</v>
      </c>
      <c r="Z2050" t="s">
        <v>3010</v>
      </c>
      <c r="AA2050" t="s">
        <v>7992</v>
      </c>
      <c r="AB2050" t="s">
        <v>7993</v>
      </c>
      <c r="AC2050" t="s">
        <v>7994</v>
      </c>
      <c r="AD2050" t="s">
        <v>658</v>
      </c>
      <c r="AE2050" t="s">
        <v>293</v>
      </c>
      <c r="AF2050" t="s">
        <v>243</v>
      </c>
      <c r="AG2050">
        <v>960390.80500000005</v>
      </c>
      <c r="AH2050">
        <v>85</v>
      </c>
      <c r="AL2050" t="s">
        <v>3231</v>
      </c>
      <c r="AN2050" t="s">
        <v>969</v>
      </c>
      <c r="AY2050" t="s">
        <v>6840</v>
      </c>
    </row>
    <row r="2051" spans="1:170" x14ac:dyDescent="0.25">
      <c r="A2051" t="s">
        <v>7995</v>
      </c>
      <c r="B2051" t="e">
        <f>_xlfn.XLOOKUP(C2051,'[1]Image URL'!$B:$B,'[1]Image URL'!$A:$A)</f>
        <v>#N/A</v>
      </c>
      <c r="C2051">
        <v>4102700</v>
      </c>
      <c r="D2051" t="s">
        <v>7621</v>
      </c>
      <c r="E2051" t="s">
        <v>7622</v>
      </c>
      <c r="F2051" t="s">
        <v>515</v>
      </c>
      <c r="G2051" t="s">
        <v>471</v>
      </c>
      <c r="H2051" t="s">
        <v>524</v>
      </c>
      <c r="U2051" t="s">
        <v>7623</v>
      </c>
      <c r="V2051" t="s">
        <v>1443</v>
      </c>
      <c r="W2051">
        <v>854049254012</v>
      </c>
      <c r="X2051">
        <v>10085404925408</v>
      </c>
      <c r="Y2051" t="s">
        <v>7624</v>
      </c>
      <c r="Z2051" t="s">
        <v>902</v>
      </c>
      <c r="AA2051" t="s">
        <v>2932</v>
      </c>
      <c r="AB2051" t="s">
        <v>1120</v>
      </c>
      <c r="AC2051" t="s">
        <v>722</v>
      </c>
      <c r="AD2051" t="s">
        <v>692</v>
      </c>
      <c r="AE2051" t="s">
        <v>361</v>
      </c>
      <c r="AF2051" t="s">
        <v>304</v>
      </c>
      <c r="AG2051">
        <v>960390.80500000005</v>
      </c>
      <c r="AH2051">
        <v>85</v>
      </c>
      <c r="AL2051" t="s">
        <v>7625</v>
      </c>
      <c r="EK2051" t="s">
        <v>6966</v>
      </c>
      <c r="EP2051" t="s">
        <v>7623</v>
      </c>
      <c r="FN2051" t="s">
        <v>515</v>
      </c>
    </row>
    <row r="2052" spans="1:170" x14ac:dyDescent="0.25">
      <c r="A2052" t="s">
        <v>7996</v>
      </c>
      <c r="B2052" t="e">
        <f>_xlfn.XLOOKUP(C2052,'[1]Image URL'!$B:$B,'[1]Image URL'!$A:$A)</f>
        <v>#N/A</v>
      </c>
      <c r="C2052">
        <v>4156709</v>
      </c>
      <c r="D2052" t="s">
        <v>7973</v>
      </c>
      <c r="E2052" t="s">
        <v>7753</v>
      </c>
      <c r="F2052" t="s">
        <v>437</v>
      </c>
      <c r="G2052" t="s">
        <v>471</v>
      </c>
      <c r="H2052" t="s">
        <v>392</v>
      </c>
      <c r="V2052" t="s">
        <v>7744</v>
      </c>
      <c r="W2052">
        <v>85404138153</v>
      </c>
      <c r="X2052">
        <v>10085404937531</v>
      </c>
      <c r="Y2052" t="s">
        <v>3231</v>
      </c>
      <c r="Z2052" t="s">
        <v>922</v>
      </c>
      <c r="AA2052" t="s">
        <v>6533</v>
      </c>
      <c r="AB2052" t="s">
        <v>3547</v>
      </c>
      <c r="AC2052" t="s">
        <v>7097</v>
      </c>
      <c r="AD2052" t="s">
        <v>2231</v>
      </c>
      <c r="AE2052" t="s">
        <v>304</v>
      </c>
      <c r="AF2052" t="s">
        <v>407</v>
      </c>
      <c r="AG2052">
        <v>960390.80500000005</v>
      </c>
      <c r="AH2052">
        <v>85</v>
      </c>
      <c r="AL2052" t="s">
        <v>1926</v>
      </c>
      <c r="AY2052" t="s">
        <v>275</v>
      </c>
    </row>
    <row r="2053" spans="1:170" x14ac:dyDescent="0.25">
      <c r="A2053" t="s">
        <v>7997</v>
      </c>
      <c r="B2053" t="e">
        <f>_xlfn.XLOOKUP(C2053,'[1]Image URL'!$B:$B,'[1]Image URL'!$A:$A)</f>
        <v>#N/A</v>
      </c>
      <c r="C2053">
        <v>4023700</v>
      </c>
      <c r="D2053" t="s">
        <v>6884</v>
      </c>
      <c r="E2053" t="s">
        <v>6885</v>
      </c>
      <c r="F2053" t="s">
        <v>438</v>
      </c>
      <c r="G2053" t="s">
        <v>251</v>
      </c>
      <c r="H2053" t="s">
        <v>251</v>
      </c>
      <c r="U2053" t="s">
        <v>5281</v>
      </c>
      <c r="V2053" t="s">
        <v>215</v>
      </c>
      <c r="W2053">
        <v>85404109078</v>
      </c>
      <c r="X2053">
        <v>10085404909071</v>
      </c>
      <c r="Y2053" t="s">
        <v>6886</v>
      </c>
      <c r="Z2053" t="s">
        <v>2563</v>
      </c>
      <c r="AA2053" t="s">
        <v>4290</v>
      </c>
      <c r="AB2053" t="s">
        <v>210</v>
      </c>
      <c r="AC2053" t="s">
        <v>521</v>
      </c>
      <c r="AD2053" t="s">
        <v>241</v>
      </c>
      <c r="AE2053" t="s">
        <v>243</v>
      </c>
      <c r="AF2053" t="s">
        <v>242</v>
      </c>
      <c r="AG2053">
        <v>392690.99890000001</v>
      </c>
      <c r="AH2053">
        <v>70</v>
      </c>
      <c r="AL2053" t="s">
        <v>6887</v>
      </c>
      <c r="AN2053" t="s">
        <v>251</v>
      </c>
    </row>
    <row r="2054" spans="1:170" x14ac:dyDescent="0.25">
      <c r="A2054" t="s">
        <v>7998</v>
      </c>
      <c r="B2054" t="e">
        <f>_xlfn.XLOOKUP(C2054,'[1]Image URL'!$B:$B,'[1]Image URL'!$A:$A)</f>
        <v>#N/A</v>
      </c>
      <c r="C2054">
        <v>4166405</v>
      </c>
      <c r="D2054" t="s">
        <v>7999</v>
      </c>
      <c r="E2054" t="s">
        <v>7738</v>
      </c>
      <c r="F2054" t="s">
        <v>317</v>
      </c>
      <c r="G2054" t="s">
        <v>390</v>
      </c>
      <c r="H2054" t="s">
        <v>251</v>
      </c>
      <c r="I2054" t="s">
        <v>4477</v>
      </c>
      <c r="J2054" t="s">
        <v>4478</v>
      </c>
      <c r="U2054" t="s">
        <v>4479</v>
      </c>
      <c r="V2054" t="s">
        <v>340</v>
      </c>
      <c r="W2054">
        <v>85404842814</v>
      </c>
      <c r="X2054">
        <v>10085404942818</v>
      </c>
      <c r="Y2054" t="s">
        <v>4764</v>
      </c>
      <c r="Z2054" t="s">
        <v>7739</v>
      </c>
      <c r="AA2054" t="s">
        <v>6796</v>
      </c>
      <c r="AB2054" t="s">
        <v>530</v>
      </c>
      <c r="AC2054" t="s">
        <v>279</v>
      </c>
      <c r="AD2054" t="s">
        <v>1171</v>
      </c>
      <c r="AE2054" t="s">
        <v>360</v>
      </c>
      <c r="AF2054" t="s">
        <v>293</v>
      </c>
      <c r="AG2054">
        <v>392690.25</v>
      </c>
      <c r="AH2054">
        <v>70</v>
      </c>
      <c r="AL2054" t="s">
        <v>1600</v>
      </c>
      <c r="AN2054" t="s">
        <v>251</v>
      </c>
      <c r="EO2054" t="s">
        <v>390</v>
      </c>
    </row>
    <row r="2055" spans="1:170" x14ac:dyDescent="0.25">
      <c r="A2055" t="s">
        <v>8000</v>
      </c>
      <c r="B2055" t="e">
        <f>_xlfn.XLOOKUP(C2055,'[1]Image URL'!$B:$B,'[1]Image URL'!$A:$A)</f>
        <v>#N/A</v>
      </c>
      <c r="C2055">
        <v>4027100</v>
      </c>
      <c r="D2055" t="s">
        <v>7627</v>
      </c>
      <c r="E2055" t="s">
        <v>7628</v>
      </c>
      <c r="F2055" t="s">
        <v>317</v>
      </c>
      <c r="G2055" t="s">
        <v>1616</v>
      </c>
      <c r="H2055" t="s">
        <v>1616</v>
      </c>
      <c r="U2055" t="s">
        <v>4523</v>
      </c>
      <c r="V2055" t="s">
        <v>1443</v>
      </c>
      <c r="W2055">
        <v>85404105254</v>
      </c>
      <c r="X2055">
        <v>10085404905257</v>
      </c>
      <c r="Y2055" t="s">
        <v>2076</v>
      </c>
      <c r="Z2055" t="s">
        <v>2221</v>
      </c>
      <c r="AA2055" t="s">
        <v>7629</v>
      </c>
      <c r="AB2055" t="s">
        <v>6932</v>
      </c>
      <c r="AC2055" t="s">
        <v>7630</v>
      </c>
      <c r="AD2055" t="s">
        <v>1909</v>
      </c>
      <c r="AE2055" t="s">
        <v>326</v>
      </c>
      <c r="AF2055" t="s">
        <v>304</v>
      </c>
      <c r="AG2055">
        <v>441700.2</v>
      </c>
      <c r="AH2055">
        <v>65</v>
      </c>
      <c r="AL2055" t="s">
        <v>2078</v>
      </c>
      <c r="AN2055" t="s">
        <v>6925</v>
      </c>
    </row>
    <row r="2056" spans="1:170" x14ac:dyDescent="0.25">
      <c r="A2056" t="s">
        <v>8001</v>
      </c>
      <c r="B2056" t="e">
        <f>_xlfn.XLOOKUP(C2056,'[1]Image URL'!$B:$B,'[1]Image URL'!$A:$A)</f>
        <v>#N/A</v>
      </c>
      <c r="C2056">
        <v>36141503</v>
      </c>
      <c r="D2056" t="s">
        <v>7080</v>
      </c>
      <c r="E2056" t="s">
        <v>7081</v>
      </c>
      <c r="F2056" t="s">
        <v>227</v>
      </c>
      <c r="G2056" t="s">
        <v>1052</v>
      </c>
      <c r="H2056" t="s">
        <v>521</v>
      </c>
      <c r="U2056" t="s">
        <v>5281</v>
      </c>
      <c r="V2056" t="s">
        <v>215</v>
      </c>
      <c r="W2056">
        <v>17183378086</v>
      </c>
      <c r="X2056">
        <v>10017183378083</v>
      </c>
      <c r="Y2056" t="s">
        <v>6822</v>
      </c>
      <c r="Z2056" t="s">
        <v>237</v>
      </c>
      <c r="AA2056" t="s">
        <v>951</v>
      </c>
      <c r="AB2056" t="s">
        <v>1979</v>
      </c>
      <c r="AC2056" t="s">
        <v>588</v>
      </c>
      <c r="AD2056" t="s">
        <v>565</v>
      </c>
      <c r="AE2056" t="s">
        <v>360</v>
      </c>
      <c r="AF2056" t="s">
        <v>360</v>
      </c>
      <c r="AG2056">
        <v>960390.80500000005</v>
      </c>
      <c r="AH2056">
        <v>125</v>
      </c>
      <c r="EX2056" t="s">
        <v>4724</v>
      </c>
    </row>
    <row r="2057" spans="1:170" x14ac:dyDescent="0.25">
      <c r="A2057" t="s">
        <v>8002</v>
      </c>
      <c r="B2057" t="e">
        <f>_xlfn.XLOOKUP(C2057,'[1]Image URL'!$B:$B,'[1]Image URL'!$A:$A)</f>
        <v>#N/A</v>
      </c>
      <c r="C2057">
        <v>363301923</v>
      </c>
      <c r="D2057" t="s">
        <v>7457</v>
      </c>
      <c r="E2057" t="s">
        <v>7458</v>
      </c>
      <c r="F2057" t="s">
        <v>655</v>
      </c>
      <c r="G2057" t="s">
        <v>1432</v>
      </c>
      <c r="H2057" t="s">
        <v>580</v>
      </c>
      <c r="I2057" t="s">
        <v>252</v>
      </c>
      <c r="J2057" t="s">
        <v>270</v>
      </c>
      <c r="U2057" t="s">
        <v>275</v>
      </c>
      <c r="V2057" t="s">
        <v>1443</v>
      </c>
      <c r="W2057">
        <v>17183388900</v>
      </c>
      <c r="X2057">
        <v>10017183388907</v>
      </c>
      <c r="Y2057" t="s">
        <v>7459</v>
      </c>
      <c r="Z2057" t="s">
        <v>7460</v>
      </c>
      <c r="AA2057" t="s">
        <v>3227</v>
      </c>
      <c r="AB2057" t="s">
        <v>951</v>
      </c>
      <c r="AC2057" t="s">
        <v>3092</v>
      </c>
      <c r="AD2057" t="s">
        <v>242</v>
      </c>
      <c r="AE2057" t="s">
        <v>293</v>
      </c>
      <c r="AF2057" t="s">
        <v>374</v>
      </c>
      <c r="AG2057">
        <v>392690.1</v>
      </c>
      <c r="AH2057">
        <v>100</v>
      </c>
    </row>
    <row r="2058" spans="1:170" x14ac:dyDescent="0.25">
      <c r="A2058" t="s">
        <v>8003</v>
      </c>
      <c r="B2058" t="e">
        <f>_xlfn.XLOOKUP(C2058,'[1]Image URL'!$B:$B,'[1]Image URL'!$A:$A)</f>
        <v>#N/A</v>
      </c>
      <c r="C2058">
        <v>4073505</v>
      </c>
      <c r="D2058" t="s">
        <v>7353</v>
      </c>
      <c r="E2058" t="s">
        <v>6762</v>
      </c>
      <c r="F2058" t="s">
        <v>800</v>
      </c>
      <c r="G2058" t="s">
        <v>259</v>
      </c>
      <c r="H2058" t="s">
        <v>444</v>
      </c>
      <c r="I2058" t="s">
        <v>252</v>
      </c>
      <c r="J2058" t="s">
        <v>892</v>
      </c>
      <c r="U2058" t="s">
        <v>331</v>
      </c>
      <c r="V2058" t="s">
        <v>340</v>
      </c>
      <c r="W2058">
        <v>85404110173</v>
      </c>
      <c r="X2058">
        <v>10085404923954</v>
      </c>
      <c r="Y2058" t="s">
        <v>276</v>
      </c>
      <c r="Z2058" t="s">
        <v>1839</v>
      </c>
      <c r="AA2058" t="s">
        <v>258</v>
      </c>
      <c r="AB2058" t="s">
        <v>636</v>
      </c>
      <c r="AC2058" t="s">
        <v>6763</v>
      </c>
      <c r="AD2058" t="s">
        <v>303</v>
      </c>
      <c r="AE2058" t="s">
        <v>407</v>
      </c>
      <c r="AF2058" t="s">
        <v>243</v>
      </c>
      <c r="AG2058">
        <v>960390.80500000005</v>
      </c>
      <c r="AH2058">
        <v>125</v>
      </c>
      <c r="AL2058" t="s">
        <v>4233</v>
      </c>
    </row>
    <row r="2059" spans="1:170" x14ac:dyDescent="0.25">
      <c r="A2059" t="s">
        <v>8004</v>
      </c>
      <c r="B2059" t="e">
        <f>_xlfn.XLOOKUP(C2059,'[1]Image URL'!$B:$B,'[1]Image URL'!$A:$A)</f>
        <v>#N/A</v>
      </c>
      <c r="C2059">
        <v>36512000</v>
      </c>
      <c r="D2059" t="s">
        <v>8005</v>
      </c>
      <c r="E2059" t="s">
        <v>8006</v>
      </c>
      <c r="F2059" t="s">
        <v>251</v>
      </c>
      <c r="G2059" t="s">
        <v>444</v>
      </c>
      <c r="H2059" t="s">
        <v>251</v>
      </c>
      <c r="U2059" t="s">
        <v>3686</v>
      </c>
      <c r="V2059" t="s">
        <v>8007</v>
      </c>
      <c r="W2059">
        <v>17183267311</v>
      </c>
      <c r="X2059">
        <v>10017183808863</v>
      </c>
      <c r="Y2059" t="s">
        <v>737</v>
      </c>
      <c r="Z2059" t="s">
        <v>4248</v>
      </c>
      <c r="AA2059" t="s">
        <v>403</v>
      </c>
      <c r="AB2059" t="s">
        <v>444</v>
      </c>
      <c r="AC2059" t="s">
        <v>1708</v>
      </c>
      <c r="AD2059" t="s">
        <v>3202</v>
      </c>
      <c r="AE2059" t="s">
        <v>326</v>
      </c>
      <c r="AF2059" t="s">
        <v>243</v>
      </c>
      <c r="AG2059">
        <v>820559.55599999998</v>
      </c>
      <c r="AH2059">
        <v>85</v>
      </c>
      <c r="AL2059" t="s">
        <v>1136</v>
      </c>
      <c r="EQ2059" t="s">
        <v>444</v>
      </c>
    </row>
    <row r="2060" spans="1:170" x14ac:dyDescent="0.25">
      <c r="A2060" t="s">
        <v>8008</v>
      </c>
      <c r="B2060" t="e">
        <f>_xlfn.XLOOKUP(C2060,'[1]Image URL'!$B:$B,'[1]Image URL'!$A:$A)</f>
        <v>#N/A</v>
      </c>
      <c r="C2060">
        <v>4008200</v>
      </c>
      <c r="D2060" t="s">
        <v>8009</v>
      </c>
      <c r="E2060" t="s">
        <v>7820</v>
      </c>
      <c r="F2060" t="s">
        <v>969</v>
      </c>
      <c r="G2060" t="s">
        <v>246</v>
      </c>
      <c r="H2060" t="s">
        <v>259</v>
      </c>
      <c r="U2060" t="s">
        <v>7821</v>
      </c>
      <c r="V2060" t="s">
        <v>1443</v>
      </c>
      <c r="W2060">
        <v>85404148770</v>
      </c>
      <c r="X2060">
        <v>10085404913061</v>
      </c>
      <c r="Y2060" t="s">
        <v>1008</v>
      </c>
      <c r="Z2060" t="s">
        <v>2096</v>
      </c>
      <c r="AA2060" t="s">
        <v>7836</v>
      </c>
      <c r="AB2060" t="s">
        <v>1429</v>
      </c>
      <c r="AC2060" t="s">
        <v>926</v>
      </c>
      <c r="AD2060" t="s">
        <v>504</v>
      </c>
      <c r="AE2060" t="s">
        <v>293</v>
      </c>
      <c r="AF2060" t="s">
        <v>326</v>
      </c>
      <c r="AG2060">
        <v>960390.80500000005</v>
      </c>
      <c r="AH2060">
        <v>85</v>
      </c>
      <c r="AL2060" t="s">
        <v>4481</v>
      </c>
      <c r="AY2060" t="s">
        <v>4604</v>
      </c>
      <c r="BD2060" t="s">
        <v>969</v>
      </c>
    </row>
    <row r="2061" spans="1:170" x14ac:dyDescent="0.25">
      <c r="A2061" t="s">
        <v>8010</v>
      </c>
      <c r="B2061" t="e">
        <f>_xlfn.XLOOKUP(C2061,'[1]Image URL'!$B:$B,'[1]Image URL'!$A:$A)</f>
        <v>#N/A</v>
      </c>
      <c r="C2061">
        <v>4073505</v>
      </c>
      <c r="D2061" t="s">
        <v>7353</v>
      </c>
      <c r="E2061" t="s">
        <v>6762</v>
      </c>
      <c r="F2061" t="s">
        <v>800</v>
      </c>
      <c r="G2061" t="s">
        <v>259</v>
      </c>
      <c r="H2061" t="s">
        <v>444</v>
      </c>
      <c r="I2061" t="s">
        <v>252</v>
      </c>
      <c r="J2061" t="s">
        <v>892</v>
      </c>
      <c r="U2061" t="s">
        <v>331</v>
      </c>
      <c r="V2061" t="s">
        <v>340</v>
      </c>
      <c r="W2061">
        <v>85404110173</v>
      </c>
      <c r="X2061">
        <v>10085404923954</v>
      </c>
      <c r="Y2061" t="s">
        <v>276</v>
      </c>
      <c r="Z2061" t="s">
        <v>1839</v>
      </c>
      <c r="AA2061" t="s">
        <v>258</v>
      </c>
      <c r="AB2061" t="s">
        <v>636</v>
      </c>
      <c r="AC2061" t="s">
        <v>6763</v>
      </c>
      <c r="AD2061" t="s">
        <v>303</v>
      </c>
      <c r="AE2061" t="s">
        <v>407</v>
      </c>
      <c r="AF2061" t="s">
        <v>243</v>
      </c>
      <c r="AG2061">
        <v>960390.80500000005</v>
      </c>
      <c r="AH2061">
        <v>125</v>
      </c>
      <c r="AL2061" t="s">
        <v>4233</v>
      </c>
    </row>
    <row r="2062" spans="1:170" x14ac:dyDescent="0.25">
      <c r="A2062" t="s">
        <v>8011</v>
      </c>
      <c r="B2062" t="e">
        <f>_xlfn.XLOOKUP(C2062,'[1]Image URL'!$B:$B,'[1]Image URL'!$A:$A)</f>
        <v>#N/A</v>
      </c>
      <c r="C2062">
        <v>4073300</v>
      </c>
      <c r="D2062" t="s">
        <v>7057</v>
      </c>
      <c r="E2062" t="s">
        <v>7058</v>
      </c>
      <c r="F2062" t="s">
        <v>608</v>
      </c>
      <c r="G2062" t="s">
        <v>251</v>
      </c>
      <c r="H2062" t="s">
        <v>608</v>
      </c>
      <c r="U2062" t="s">
        <v>5281</v>
      </c>
      <c r="V2062" t="s">
        <v>215</v>
      </c>
      <c r="W2062">
        <v>85404116076</v>
      </c>
      <c r="X2062">
        <v>10085404923930</v>
      </c>
      <c r="Y2062" t="s">
        <v>255</v>
      </c>
      <c r="Z2062" t="s">
        <v>893</v>
      </c>
      <c r="AA2062" t="s">
        <v>398</v>
      </c>
      <c r="AB2062" t="s">
        <v>5546</v>
      </c>
      <c r="AC2062" t="s">
        <v>833</v>
      </c>
      <c r="AD2062" t="s">
        <v>7059</v>
      </c>
      <c r="AE2062" t="s">
        <v>537</v>
      </c>
      <c r="AF2062" t="s">
        <v>565</v>
      </c>
      <c r="AG2062">
        <v>392590</v>
      </c>
      <c r="AH2062">
        <v>125</v>
      </c>
      <c r="AL2062" t="s">
        <v>263</v>
      </c>
    </row>
    <row r="2063" spans="1:170" x14ac:dyDescent="0.25">
      <c r="A2063" t="s">
        <v>8012</v>
      </c>
      <c r="B2063" t="e">
        <f>_xlfn.XLOOKUP(C2063,'[1]Image URL'!$B:$B,'[1]Image URL'!$A:$A)</f>
        <v>#N/A</v>
      </c>
      <c r="C2063">
        <v>3656703</v>
      </c>
      <c r="D2063" t="s">
        <v>8013</v>
      </c>
      <c r="E2063" t="s">
        <v>7846</v>
      </c>
      <c r="F2063" t="s">
        <v>371</v>
      </c>
      <c r="G2063" t="s">
        <v>251</v>
      </c>
      <c r="H2063" t="s">
        <v>722</v>
      </c>
      <c r="V2063" t="s">
        <v>7744</v>
      </c>
      <c r="W2063">
        <v>17183906043</v>
      </c>
      <c r="X2063">
        <v>10017183906040</v>
      </c>
      <c r="Y2063" t="s">
        <v>1923</v>
      </c>
      <c r="Z2063" t="s">
        <v>3021</v>
      </c>
      <c r="AA2063" t="s">
        <v>7075</v>
      </c>
      <c r="AB2063" t="s">
        <v>3547</v>
      </c>
      <c r="AC2063" t="s">
        <v>1165</v>
      </c>
      <c r="AD2063" t="s">
        <v>460</v>
      </c>
      <c r="AE2063" t="s">
        <v>407</v>
      </c>
      <c r="AF2063" t="s">
        <v>373</v>
      </c>
      <c r="AG2063">
        <v>960390.80500000005</v>
      </c>
      <c r="AH2063">
        <v>85</v>
      </c>
      <c r="AL2063" t="s">
        <v>1084</v>
      </c>
      <c r="AY2063" t="s">
        <v>275</v>
      </c>
      <c r="EP2063" t="s">
        <v>4265</v>
      </c>
    </row>
    <row r="2064" spans="1:170" x14ac:dyDescent="0.25">
      <c r="A2064" t="s">
        <v>8014</v>
      </c>
      <c r="B2064" t="e">
        <f>_xlfn.XLOOKUP(C2064,'[1]Image URL'!$B:$B,'[1]Image URL'!$A:$A)</f>
        <v>#N/A</v>
      </c>
      <c r="C2064">
        <v>363300</v>
      </c>
      <c r="D2064" t="s">
        <v>6856</v>
      </c>
      <c r="E2064" t="s">
        <v>6857</v>
      </c>
      <c r="F2064" t="s">
        <v>246</v>
      </c>
      <c r="G2064" t="s">
        <v>403</v>
      </c>
      <c r="H2064" t="s">
        <v>2746</v>
      </c>
      <c r="I2064" t="s">
        <v>252</v>
      </c>
      <c r="J2064" t="s">
        <v>270</v>
      </c>
      <c r="U2064" t="s">
        <v>275</v>
      </c>
      <c r="V2064" t="s">
        <v>215</v>
      </c>
      <c r="W2064">
        <v>17183016803</v>
      </c>
      <c r="X2064">
        <v>10017183865187</v>
      </c>
      <c r="Y2064" t="s">
        <v>6858</v>
      </c>
      <c r="Z2064" t="s">
        <v>6859</v>
      </c>
      <c r="AA2064" t="s">
        <v>5192</v>
      </c>
      <c r="AB2064" t="s">
        <v>2370</v>
      </c>
      <c r="AC2064" t="s">
        <v>1054</v>
      </c>
      <c r="AD2064" t="s">
        <v>262</v>
      </c>
      <c r="AE2064" t="s">
        <v>222</v>
      </c>
      <c r="AF2064" t="s">
        <v>360</v>
      </c>
      <c r="AG2064">
        <v>960390.80500000005</v>
      </c>
      <c r="AH2064">
        <v>200</v>
      </c>
      <c r="AL2064" t="s">
        <v>1029</v>
      </c>
      <c r="BC2064" t="s">
        <v>2746</v>
      </c>
      <c r="EK2064" t="s">
        <v>5281</v>
      </c>
      <c r="FD2064" t="s">
        <v>246</v>
      </c>
      <c r="FK2064" t="s">
        <v>403</v>
      </c>
    </row>
    <row r="2065" spans="1:172" x14ac:dyDescent="0.25">
      <c r="A2065" t="s">
        <v>8015</v>
      </c>
      <c r="B2065" t="e">
        <f>_xlfn.XLOOKUP(C2065,'[1]Image URL'!$B:$B,'[1]Image URL'!$A:$A)</f>
        <v>#N/A</v>
      </c>
      <c r="C2065">
        <v>4073100</v>
      </c>
      <c r="D2065" t="s">
        <v>6987</v>
      </c>
      <c r="E2065" t="s">
        <v>6988</v>
      </c>
      <c r="F2065" t="s">
        <v>437</v>
      </c>
      <c r="G2065" t="s">
        <v>398</v>
      </c>
      <c r="H2065" t="s">
        <v>251</v>
      </c>
      <c r="U2065" t="s">
        <v>214</v>
      </c>
      <c r="V2065" t="s">
        <v>215</v>
      </c>
      <c r="W2065">
        <v>85404113549</v>
      </c>
      <c r="X2065">
        <v>10085404913542</v>
      </c>
      <c r="Y2065" t="s">
        <v>6426</v>
      </c>
      <c r="Z2065" t="s">
        <v>5784</v>
      </c>
      <c r="AA2065" t="s">
        <v>5705</v>
      </c>
      <c r="AB2065" t="s">
        <v>502</v>
      </c>
      <c r="AC2065" t="s">
        <v>1297</v>
      </c>
      <c r="AD2065" t="s">
        <v>537</v>
      </c>
      <c r="AE2065" t="s">
        <v>222</v>
      </c>
      <c r="AF2065" t="s">
        <v>243</v>
      </c>
      <c r="AG2065">
        <v>392590</v>
      </c>
      <c r="AH2065">
        <v>100</v>
      </c>
      <c r="AL2065" t="s">
        <v>1621</v>
      </c>
    </row>
    <row r="2066" spans="1:172" x14ac:dyDescent="0.25">
      <c r="A2066" t="s">
        <v>8016</v>
      </c>
      <c r="B2066" t="e">
        <f>_xlfn.XLOOKUP(C2066,'[1]Image URL'!$B:$B,'[1]Image URL'!$A:$A)</f>
        <v>#N/A</v>
      </c>
      <c r="C2066">
        <v>4073100</v>
      </c>
      <c r="D2066" t="s">
        <v>6987</v>
      </c>
      <c r="E2066" t="s">
        <v>6988</v>
      </c>
      <c r="F2066" t="s">
        <v>437</v>
      </c>
      <c r="G2066" t="s">
        <v>398</v>
      </c>
      <c r="H2066" t="s">
        <v>251</v>
      </c>
      <c r="U2066" t="s">
        <v>214</v>
      </c>
      <c r="V2066" t="s">
        <v>215</v>
      </c>
      <c r="W2066">
        <v>85404113549</v>
      </c>
      <c r="X2066">
        <v>10085404913542</v>
      </c>
      <c r="Y2066" t="s">
        <v>6426</v>
      </c>
      <c r="Z2066" t="s">
        <v>5784</v>
      </c>
      <c r="AA2066" t="s">
        <v>5705</v>
      </c>
      <c r="AB2066" t="s">
        <v>502</v>
      </c>
      <c r="AC2066" t="s">
        <v>1297</v>
      </c>
      <c r="AD2066" t="s">
        <v>537</v>
      </c>
      <c r="AE2066" t="s">
        <v>222</v>
      </c>
      <c r="AF2066" t="s">
        <v>243</v>
      </c>
      <c r="AG2066">
        <v>392590</v>
      </c>
      <c r="AH2066">
        <v>100</v>
      </c>
      <c r="AL2066" t="s">
        <v>1621</v>
      </c>
    </row>
    <row r="2067" spans="1:172" x14ac:dyDescent="0.25">
      <c r="A2067" t="s">
        <v>8017</v>
      </c>
      <c r="B2067" t="e">
        <f>_xlfn.XLOOKUP(C2067,'[1]Image URL'!$B:$B,'[1]Image URL'!$A:$A)</f>
        <v>#N/A</v>
      </c>
      <c r="C2067">
        <v>361202400</v>
      </c>
      <c r="D2067" t="s">
        <v>8018</v>
      </c>
      <c r="E2067" t="s">
        <v>8019</v>
      </c>
      <c r="F2067" t="s">
        <v>969</v>
      </c>
      <c r="G2067" t="s">
        <v>244</v>
      </c>
      <c r="H2067" t="s">
        <v>444</v>
      </c>
      <c r="U2067" t="s">
        <v>6915</v>
      </c>
      <c r="V2067" t="s">
        <v>1443</v>
      </c>
      <c r="W2067">
        <v>17183962858</v>
      </c>
      <c r="X2067">
        <v>10017183883259</v>
      </c>
      <c r="Y2067" t="s">
        <v>1151</v>
      </c>
      <c r="Z2067" t="s">
        <v>5608</v>
      </c>
      <c r="AA2067" t="s">
        <v>7992</v>
      </c>
      <c r="AB2067" t="s">
        <v>2029</v>
      </c>
      <c r="AC2067" t="s">
        <v>7828</v>
      </c>
      <c r="AD2067" t="s">
        <v>220</v>
      </c>
      <c r="AE2067" t="s">
        <v>407</v>
      </c>
      <c r="AF2067" t="s">
        <v>361</v>
      </c>
      <c r="AG2067">
        <v>960390.80500000005</v>
      </c>
      <c r="AH2067">
        <v>85</v>
      </c>
      <c r="AL2067" t="s">
        <v>8020</v>
      </c>
      <c r="AY2067" t="s">
        <v>6840</v>
      </c>
    </row>
    <row r="2068" spans="1:172" x14ac:dyDescent="0.25">
      <c r="A2068" t="s">
        <v>8021</v>
      </c>
      <c r="B2068" t="e">
        <f>_xlfn.XLOOKUP(C2068,'[1]Image URL'!$B:$B,'[1]Image URL'!$A:$A)</f>
        <v>#N/A</v>
      </c>
      <c r="C2068">
        <v>3619200</v>
      </c>
      <c r="D2068" t="s">
        <v>7454</v>
      </c>
      <c r="E2068" t="s">
        <v>7455</v>
      </c>
      <c r="F2068" t="s">
        <v>530</v>
      </c>
      <c r="G2068" t="s">
        <v>1536</v>
      </c>
      <c r="H2068" t="s">
        <v>398</v>
      </c>
      <c r="U2068" t="s">
        <v>6981</v>
      </c>
      <c r="V2068" t="s">
        <v>215</v>
      </c>
      <c r="W2068">
        <v>17183041805</v>
      </c>
      <c r="X2068">
        <v>10017183882344</v>
      </c>
      <c r="Y2068" t="s">
        <v>6444</v>
      </c>
      <c r="Z2068" t="s">
        <v>961</v>
      </c>
      <c r="AA2068" t="s">
        <v>884</v>
      </c>
      <c r="AB2068" t="s">
        <v>1432</v>
      </c>
      <c r="AC2068" t="s">
        <v>924</v>
      </c>
      <c r="AD2068" t="s">
        <v>359</v>
      </c>
      <c r="AE2068" t="s">
        <v>407</v>
      </c>
      <c r="AF2068" t="s">
        <v>293</v>
      </c>
      <c r="AG2068">
        <v>960310.9</v>
      </c>
      <c r="AH2068">
        <v>85</v>
      </c>
      <c r="AL2068" t="s">
        <v>2059</v>
      </c>
      <c r="EL2068" t="s">
        <v>608</v>
      </c>
      <c r="ET2068" t="s">
        <v>4523</v>
      </c>
    </row>
    <row r="2069" spans="1:172" x14ac:dyDescent="0.25">
      <c r="A2069" t="s">
        <v>8022</v>
      </c>
      <c r="B2069" t="e">
        <f>_xlfn.XLOOKUP(C2069,'[1]Image URL'!$B:$B,'[1]Image URL'!$A:$A)</f>
        <v>#N/A</v>
      </c>
      <c r="C2069">
        <v>4007500</v>
      </c>
      <c r="D2069" t="s">
        <v>8023</v>
      </c>
      <c r="E2069" t="s">
        <v>7834</v>
      </c>
      <c r="F2069" t="s">
        <v>437</v>
      </c>
      <c r="G2069" t="s">
        <v>246</v>
      </c>
      <c r="H2069" t="s">
        <v>259</v>
      </c>
      <c r="U2069" t="s">
        <v>7623</v>
      </c>
      <c r="V2069" t="s">
        <v>1443</v>
      </c>
      <c r="W2069">
        <v>85404148718</v>
      </c>
      <c r="X2069">
        <v>10085404903895</v>
      </c>
      <c r="Y2069" t="s">
        <v>3256</v>
      </c>
      <c r="Z2069" t="s">
        <v>2520</v>
      </c>
      <c r="AA2069" t="s">
        <v>2379</v>
      </c>
      <c r="AB2069" t="s">
        <v>250</v>
      </c>
      <c r="AC2069" t="s">
        <v>521</v>
      </c>
      <c r="AD2069" t="s">
        <v>3202</v>
      </c>
      <c r="AE2069" t="s">
        <v>326</v>
      </c>
      <c r="AF2069" t="s">
        <v>243</v>
      </c>
      <c r="AG2069">
        <v>960390.80500000005</v>
      </c>
      <c r="AH2069">
        <v>85</v>
      </c>
      <c r="AL2069" t="s">
        <v>737</v>
      </c>
      <c r="AY2069" t="s">
        <v>4604</v>
      </c>
      <c r="BD2069" t="s">
        <v>437</v>
      </c>
    </row>
    <row r="2070" spans="1:172" x14ac:dyDescent="0.25">
      <c r="A2070" t="s">
        <v>8024</v>
      </c>
      <c r="B2070" t="e">
        <f>_xlfn.XLOOKUP(C2070,'[1]Image URL'!$B:$B,'[1]Image URL'!$A:$A)</f>
        <v>#N/A</v>
      </c>
      <c r="C2070">
        <v>36286800</v>
      </c>
      <c r="D2070" t="s">
        <v>7569</v>
      </c>
      <c r="E2070" t="s">
        <v>7570</v>
      </c>
      <c r="F2070" t="s">
        <v>813</v>
      </c>
      <c r="G2070" t="s">
        <v>524</v>
      </c>
      <c r="H2070" t="s">
        <v>398</v>
      </c>
      <c r="U2070" t="s">
        <v>7571</v>
      </c>
      <c r="V2070" t="s">
        <v>1443</v>
      </c>
      <c r="W2070">
        <v>17183066600</v>
      </c>
      <c r="X2070">
        <v>10017183803363</v>
      </c>
      <c r="Y2070" t="s">
        <v>5921</v>
      </c>
      <c r="Z2070" t="s">
        <v>1618</v>
      </c>
      <c r="AA2070" t="s">
        <v>7346</v>
      </c>
      <c r="AB2070" t="s">
        <v>2105</v>
      </c>
      <c r="AC2070" t="s">
        <v>6882</v>
      </c>
      <c r="AD2070" t="s">
        <v>646</v>
      </c>
      <c r="AE2070" t="s">
        <v>262</v>
      </c>
      <c r="AF2070" t="s">
        <v>374</v>
      </c>
      <c r="AG2070">
        <v>960390.80500000005</v>
      </c>
      <c r="AH2070">
        <v>85</v>
      </c>
      <c r="AL2070" t="s">
        <v>7572</v>
      </c>
      <c r="BO2070" t="s">
        <v>7573</v>
      </c>
      <c r="EK2070" t="s">
        <v>5281</v>
      </c>
      <c r="EO2070" t="s">
        <v>524</v>
      </c>
    </row>
    <row r="2071" spans="1:172" x14ac:dyDescent="0.25">
      <c r="A2071" t="s">
        <v>8025</v>
      </c>
      <c r="B2071" t="e">
        <f>_xlfn.XLOOKUP(C2071,'[1]Image URL'!$B:$B,'[1]Image URL'!$A:$A)</f>
        <v>#N/A</v>
      </c>
      <c r="C2071">
        <v>4156714</v>
      </c>
      <c r="D2071" t="s">
        <v>7793</v>
      </c>
      <c r="E2071" t="s">
        <v>7753</v>
      </c>
      <c r="F2071" t="s">
        <v>437</v>
      </c>
      <c r="G2071" t="s">
        <v>471</v>
      </c>
      <c r="H2071" t="s">
        <v>392</v>
      </c>
      <c r="V2071" t="s">
        <v>7744</v>
      </c>
      <c r="W2071">
        <v>85404138160</v>
      </c>
      <c r="X2071">
        <v>10085404937548</v>
      </c>
      <c r="Y2071" t="s">
        <v>3231</v>
      </c>
      <c r="Z2071" t="s">
        <v>922</v>
      </c>
      <c r="AA2071" t="s">
        <v>6533</v>
      </c>
      <c r="AB2071" t="s">
        <v>3547</v>
      </c>
      <c r="AC2071" t="s">
        <v>7097</v>
      </c>
      <c r="AD2071" t="s">
        <v>2231</v>
      </c>
      <c r="AE2071" t="s">
        <v>304</v>
      </c>
      <c r="AF2071" t="s">
        <v>407</v>
      </c>
      <c r="AG2071">
        <v>960390.80500000005</v>
      </c>
      <c r="AH2071">
        <v>85</v>
      </c>
      <c r="AL2071" t="s">
        <v>1926</v>
      </c>
      <c r="AY2071" t="s">
        <v>275</v>
      </c>
    </row>
    <row r="2072" spans="1:172" x14ac:dyDescent="0.25">
      <c r="A2072" t="s">
        <v>8026</v>
      </c>
      <c r="B2072" t="str">
        <f>_xlfn.XLOOKUP(C2072,'[1]Image URL'!$B:$B,'[1]Image URL'!$A:$A)</f>
        <v>5010-36204818-23</v>
      </c>
      <c r="C2072">
        <v>3620481823</v>
      </c>
      <c r="D2072" t="s">
        <v>7236</v>
      </c>
      <c r="E2072" t="s">
        <v>7237</v>
      </c>
      <c r="F2072" t="s">
        <v>437</v>
      </c>
      <c r="I2072" t="s">
        <v>252</v>
      </c>
      <c r="J2072" t="s">
        <v>270</v>
      </c>
      <c r="U2072" t="s">
        <v>275</v>
      </c>
      <c r="V2072" t="s">
        <v>215</v>
      </c>
      <c r="W2072">
        <v>17183203609</v>
      </c>
      <c r="X2072">
        <v>10017183883280</v>
      </c>
      <c r="Y2072" t="s">
        <v>7238</v>
      </c>
      <c r="Z2072" t="s">
        <v>7239</v>
      </c>
      <c r="AA2072" t="s">
        <v>1332</v>
      </c>
      <c r="AB2072" t="s">
        <v>701</v>
      </c>
      <c r="AC2072" t="s">
        <v>5442</v>
      </c>
      <c r="AD2072" t="s">
        <v>693</v>
      </c>
      <c r="AE2072" t="s">
        <v>243</v>
      </c>
      <c r="AF2072" t="s">
        <v>514</v>
      </c>
      <c r="AG2072">
        <v>960390.804</v>
      </c>
      <c r="AH2072">
        <v>92.5</v>
      </c>
      <c r="EL2072" t="s">
        <v>398</v>
      </c>
      <c r="EM2072" t="s">
        <v>392</v>
      </c>
    </row>
    <row r="2073" spans="1:172" x14ac:dyDescent="0.25">
      <c r="A2073" t="s">
        <v>8027</v>
      </c>
      <c r="B2073" t="e">
        <f>_xlfn.XLOOKUP(C2073,'[1]Image URL'!$B:$B,'[1]Image URL'!$A:$A)</f>
        <v>#N/A</v>
      </c>
      <c r="C2073">
        <v>363311814</v>
      </c>
      <c r="D2073" t="s">
        <v>7213</v>
      </c>
      <c r="E2073" t="s">
        <v>7214</v>
      </c>
      <c r="F2073" t="s">
        <v>437</v>
      </c>
      <c r="G2073" t="s">
        <v>210</v>
      </c>
      <c r="H2073" t="s">
        <v>5224</v>
      </c>
      <c r="I2073" t="s">
        <v>252</v>
      </c>
      <c r="J2073" t="s">
        <v>2973</v>
      </c>
      <c r="U2073" t="s">
        <v>7215</v>
      </c>
      <c r="V2073" t="s">
        <v>1443</v>
      </c>
      <c r="W2073">
        <v>17183968775</v>
      </c>
      <c r="X2073">
        <v>10017183968789</v>
      </c>
      <c r="Y2073" t="s">
        <v>7216</v>
      </c>
      <c r="Z2073" t="s">
        <v>2024</v>
      </c>
      <c r="AA2073" t="s">
        <v>7217</v>
      </c>
      <c r="AB2073" t="s">
        <v>7151</v>
      </c>
      <c r="AC2073" t="s">
        <v>7151</v>
      </c>
      <c r="AD2073" t="s">
        <v>221</v>
      </c>
      <c r="AE2073" t="s">
        <v>374</v>
      </c>
      <c r="AF2073" t="s">
        <v>361</v>
      </c>
      <c r="AG2073">
        <v>630710.20299999998</v>
      </c>
      <c r="AH2073">
        <v>77.5</v>
      </c>
      <c r="AL2073" t="s">
        <v>1591</v>
      </c>
    </row>
    <row r="2074" spans="1:172" x14ac:dyDescent="0.25">
      <c r="A2074" t="s">
        <v>8028</v>
      </c>
      <c r="B2074" t="e">
        <f>_xlfn.XLOOKUP(C2074,'[1]Image URL'!$B:$B,'[1]Image URL'!$A:$A)</f>
        <v>#N/A</v>
      </c>
      <c r="C2074">
        <v>4156804</v>
      </c>
      <c r="D2074" t="s">
        <v>7894</v>
      </c>
      <c r="E2074" t="s">
        <v>7743</v>
      </c>
      <c r="F2074" t="s">
        <v>969</v>
      </c>
      <c r="G2074" t="s">
        <v>471</v>
      </c>
      <c r="H2074" t="s">
        <v>392</v>
      </c>
      <c r="V2074" t="s">
        <v>7744</v>
      </c>
      <c r="W2074">
        <v>85404138184</v>
      </c>
      <c r="X2074">
        <v>10085404937562</v>
      </c>
      <c r="Y2074" t="s">
        <v>723</v>
      </c>
      <c r="Z2074" t="s">
        <v>1893</v>
      </c>
      <c r="AA2074" t="s">
        <v>7745</v>
      </c>
      <c r="AB2074" t="s">
        <v>3547</v>
      </c>
      <c r="AC2074" t="s">
        <v>7097</v>
      </c>
      <c r="AD2074" t="s">
        <v>613</v>
      </c>
      <c r="AE2074" t="s">
        <v>326</v>
      </c>
      <c r="AF2074" t="s">
        <v>373</v>
      </c>
      <c r="AG2074">
        <v>960390.80500000005</v>
      </c>
      <c r="AH2074">
        <v>85</v>
      </c>
      <c r="AL2074" t="s">
        <v>401</v>
      </c>
      <c r="AY2074" t="s">
        <v>275</v>
      </c>
    </row>
    <row r="2075" spans="1:172" x14ac:dyDescent="0.25">
      <c r="A2075" t="s">
        <v>8029</v>
      </c>
      <c r="B2075" t="e">
        <f>_xlfn.XLOOKUP(C2075,'[1]Image URL'!$B:$B,'[1]Image URL'!$A:$A)</f>
        <v>#N/A</v>
      </c>
      <c r="C2075" t="s">
        <v>7308</v>
      </c>
      <c r="D2075" t="s">
        <v>7309</v>
      </c>
      <c r="E2075" t="s">
        <v>7310</v>
      </c>
      <c r="F2075" t="s">
        <v>530</v>
      </c>
      <c r="G2075" t="s">
        <v>1536</v>
      </c>
      <c r="H2075" t="s">
        <v>398</v>
      </c>
      <c r="V2075" t="s">
        <v>215</v>
      </c>
      <c r="W2075">
        <v>17183042604</v>
      </c>
      <c r="X2075">
        <v>10017183882399</v>
      </c>
      <c r="Y2075" t="s">
        <v>7311</v>
      </c>
      <c r="Z2075" t="s">
        <v>3257</v>
      </c>
      <c r="AA2075" t="s">
        <v>593</v>
      </c>
      <c r="AB2075" t="s">
        <v>1053</v>
      </c>
      <c r="AC2075" t="s">
        <v>924</v>
      </c>
      <c r="AD2075" t="s">
        <v>359</v>
      </c>
      <c r="AE2075" t="s">
        <v>407</v>
      </c>
      <c r="AF2075" t="s">
        <v>293</v>
      </c>
      <c r="AG2075">
        <v>960390.80500000005</v>
      </c>
      <c r="AH2075">
        <v>85</v>
      </c>
      <c r="AL2075" t="s">
        <v>2661</v>
      </c>
      <c r="EL2075" t="s">
        <v>259</v>
      </c>
      <c r="ES2075" t="s">
        <v>275</v>
      </c>
      <c r="ET2075" t="s">
        <v>4523</v>
      </c>
    </row>
    <row r="2076" spans="1:172" x14ac:dyDescent="0.25">
      <c r="A2076" t="s">
        <v>8030</v>
      </c>
      <c r="B2076" t="e">
        <f>_xlfn.XLOOKUP(C2076,'[1]Image URL'!$B:$B,'[1]Image URL'!$A:$A)</f>
        <v>#N/A</v>
      </c>
      <c r="C2076">
        <v>3619714</v>
      </c>
      <c r="D2076" t="s">
        <v>6950</v>
      </c>
      <c r="E2076" t="s">
        <v>6951</v>
      </c>
      <c r="F2076" t="s">
        <v>530</v>
      </c>
      <c r="G2076" t="s">
        <v>722</v>
      </c>
      <c r="H2076" t="s">
        <v>398</v>
      </c>
      <c r="I2076" t="s">
        <v>252</v>
      </c>
      <c r="J2076" t="s">
        <v>270</v>
      </c>
      <c r="U2076" t="s">
        <v>275</v>
      </c>
      <c r="V2076" t="s">
        <v>215</v>
      </c>
      <c r="W2076">
        <v>17183043403</v>
      </c>
      <c r="X2076">
        <v>10017183882429</v>
      </c>
      <c r="Y2076" t="s">
        <v>5970</v>
      </c>
      <c r="Z2076" t="s">
        <v>1106</v>
      </c>
      <c r="AA2076" t="s">
        <v>1076</v>
      </c>
      <c r="AB2076" t="s">
        <v>884</v>
      </c>
      <c r="AC2076" t="s">
        <v>483</v>
      </c>
      <c r="AD2076" t="s">
        <v>565</v>
      </c>
      <c r="AE2076" t="s">
        <v>360</v>
      </c>
      <c r="AF2076" t="s">
        <v>360</v>
      </c>
      <c r="AG2076">
        <v>960390.80500000005</v>
      </c>
      <c r="AH2076">
        <v>100</v>
      </c>
      <c r="AL2076" t="s">
        <v>1119</v>
      </c>
      <c r="ET2076" t="s">
        <v>5281</v>
      </c>
      <c r="FG2076" t="s">
        <v>608</v>
      </c>
      <c r="FH2076" t="s">
        <v>530</v>
      </c>
      <c r="FI2076" t="s">
        <v>403</v>
      </c>
      <c r="FM2076" t="s">
        <v>244</v>
      </c>
    </row>
    <row r="2077" spans="1:172" x14ac:dyDescent="0.25">
      <c r="A2077" t="s">
        <v>8031</v>
      </c>
      <c r="B2077" t="e">
        <f>_xlfn.XLOOKUP(C2077,'[1]Image URL'!$B:$B,'[1]Image URL'!$A:$A)</f>
        <v>#N/A</v>
      </c>
      <c r="C2077">
        <v>4007100</v>
      </c>
      <c r="D2077" t="s">
        <v>7305</v>
      </c>
      <c r="E2077" t="s">
        <v>7306</v>
      </c>
      <c r="F2077" t="s">
        <v>1589</v>
      </c>
      <c r="G2077" t="s">
        <v>521</v>
      </c>
      <c r="H2077" t="s">
        <v>244</v>
      </c>
      <c r="U2077" t="s">
        <v>6915</v>
      </c>
      <c r="V2077" t="s">
        <v>1443</v>
      </c>
      <c r="W2077">
        <v>85404148671</v>
      </c>
      <c r="X2077">
        <v>10085404903543</v>
      </c>
      <c r="Y2077" t="s">
        <v>3213</v>
      </c>
      <c r="Z2077" t="s">
        <v>1618</v>
      </c>
      <c r="AA2077" t="s">
        <v>4871</v>
      </c>
      <c r="AB2077" t="s">
        <v>1333</v>
      </c>
      <c r="AC2077" t="s">
        <v>904</v>
      </c>
      <c r="AD2077" t="s">
        <v>2231</v>
      </c>
      <c r="AE2077" t="s">
        <v>262</v>
      </c>
      <c r="AF2077" t="s">
        <v>243</v>
      </c>
      <c r="AG2077">
        <v>960390.80500000005</v>
      </c>
      <c r="AH2077">
        <v>85</v>
      </c>
      <c r="AL2077" t="s">
        <v>2717</v>
      </c>
      <c r="EK2077" t="s">
        <v>6966</v>
      </c>
      <c r="FN2077" t="s">
        <v>1589</v>
      </c>
    </row>
    <row r="2078" spans="1:172" x14ac:dyDescent="0.25">
      <c r="A2078" t="s">
        <v>8032</v>
      </c>
      <c r="B2078" t="e">
        <f>_xlfn.XLOOKUP(C2078,'[1]Image URL'!$B:$B,'[1]Image URL'!$A:$A)</f>
        <v>#N/A</v>
      </c>
      <c r="C2078">
        <v>3640014</v>
      </c>
      <c r="D2078" t="s">
        <v>7041</v>
      </c>
      <c r="E2078" t="s">
        <v>7042</v>
      </c>
      <c r="F2078" t="s">
        <v>524</v>
      </c>
      <c r="G2078" t="s">
        <v>515</v>
      </c>
      <c r="H2078" t="s">
        <v>392</v>
      </c>
      <c r="U2078" t="s">
        <v>214</v>
      </c>
      <c r="V2078" t="s">
        <v>1443</v>
      </c>
      <c r="W2078">
        <v>17183386296</v>
      </c>
      <c r="X2078">
        <v>10017183386293</v>
      </c>
      <c r="Y2078" t="s">
        <v>963</v>
      </c>
      <c r="Z2078" t="s">
        <v>3240</v>
      </c>
      <c r="AA2078" t="s">
        <v>370</v>
      </c>
      <c r="AB2078" t="s">
        <v>1638</v>
      </c>
      <c r="AC2078" t="s">
        <v>1229</v>
      </c>
      <c r="AD2078" t="s">
        <v>2000</v>
      </c>
      <c r="AE2078" t="s">
        <v>361</v>
      </c>
      <c r="AF2078" t="s">
        <v>514</v>
      </c>
      <c r="AG2078">
        <v>960390.80500000005</v>
      </c>
      <c r="AH2078">
        <v>70</v>
      </c>
      <c r="AL2078" t="s">
        <v>7043</v>
      </c>
      <c r="AM2078" t="s">
        <v>7044</v>
      </c>
      <c r="BO2078" t="s">
        <v>7045</v>
      </c>
      <c r="BW2078" t="s">
        <v>4396</v>
      </c>
      <c r="EK2078" t="s">
        <v>7046</v>
      </c>
      <c r="EP2078" t="s">
        <v>6915</v>
      </c>
      <c r="FD2078" t="s">
        <v>2102</v>
      </c>
    </row>
    <row r="2079" spans="1:172" x14ac:dyDescent="0.25">
      <c r="A2079" t="s">
        <v>8033</v>
      </c>
      <c r="B2079" t="e">
        <f>_xlfn.XLOOKUP(C2079,'[1]Image URL'!$B:$B,'[1]Image URL'!$A:$A)</f>
        <v>#N/A</v>
      </c>
      <c r="C2079">
        <v>4006900</v>
      </c>
      <c r="D2079" t="s">
        <v>7344</v>
      </c>
      <c r="E2079" t="s">
        <v>7345</v>
      </c>
      <c r="F2079" t="s">
        <v>701</v>
      </c>
      <c r="G2079" t="s">
        <v>521</v>
      </c>
      <c r="H2079" t="s">
        <v>244</v>
      </c>
      <c r="U2079" t="s">
        <v>6915</v>
      </c>
      <c r="V2079" t="s">
        <v>7337</v>
      </c>
      <c r="W2079">
        <v>85404108194</v>
      </c>
      <c r="X2079">
        <v>10085404925361</v>
      </c>
      <c r="Y2079" t="s">
        <v>2371</v>
      </c>
      <c r="Z2079" t="s">
        <v>3434</v>
      </c>
      <c r="AA2079" t="s">
        <v>7346</v>
      </c>
      <c r="AB2079" t="s">
        <v>3548</v>
      </c>
      <c r="AC2079" t="s">
        <v>7347</v>
      </c>
      <c r="AD2079" t="s">
        <v>359</v>
      </c>
      <c r="AE2079" t="s">
        <v>242</v>
      </c>
      <c r="AF2079" t="s">
        <v>222</v>
      </c>
      <c r="AG2079">
        <v>960390.80500000005</v>
      </c>
      <c r="AH2079">
        <v>125</v>
      </c>
      <c r="AL2079" t="s">
        <v>408</v>
      </c>
      <c r="FN2079" t="s">
        <v>701</v>
      </c>
    </row>
    <row r="2080" spans="1:172" x14ac:dyDescent="0.25">
      <c r="A2080" t="s">
        <v>8034</v>
      </c>
      <c r="B2080" t="str">
        <f>_xlfn.XLOOKUP(C2080,'[1]Image URL'!$B:$B,'[1]Image URL'!$A:$A)</f>
        <v>5010-40737-00</v>
      </c>
      <c r="C2080">
        <v>4073700</v>
      </c>
      <c r="D2080" t="s">
        <v>7099</v>
      </c>
      <c r="E2080" t="s">
        <v>7100</v>
      </c>
      <c r="F2080" t="s">
        <v>3028</v>
      </c>
      <c r="G2080" t="s">
        <v>722</v>
      </c>
      <c r="H2080" t="s">
        <v>432</v>
      </c>
      <c r="U2080" t="s">
        <v>214</v>
      </c>
      <c r="V2080" t="s">
        <v>4266</v>
      </c>
      <c r="W2080">
        <v>77838829080</v>
      </c>
      <c r="X2080">
        <v>10077838829087</v>
      </c>
      <c r="Y2080" t="s">
        <v>7101</v>
      </c>
      <c r="Z2080" t="s">
        <v>7102</v>
      </c>
      <c r="AA2080" t="s">
        <v>886</v>
      </c>
      <c r="AB2080" t="s">
        <v>7103</v>
      </c>
      <c r="AC2080" t="s">
        <v>7104</v>
      </c>
      <c r="AD2080" t="s">
        <v>565</v>
      </c>
      <c r="AE2080" t="s">
        <v>360</v>
      </c>
      <c r="AF2080" t="s">
        <v>360</v>
      </c>
      <c r="AG2080">
        <v>392590</v>
      </c>
      <c r="AH2080">
        <v>85</v>
      </c>
      <c r="AL2080" t="s">
        <v>5210</v>
      </c>
      <c r="AT2080" t="s">
        <v>722</v>
      </c>
      <c r="FP2080" t="s">
        <v>521</v>
      </c>
    </row>
    <row r="2081" spans="1:191" x14ac:dyDescent="0.25">
      <c r="A2081" t="s">
        <v>8035</v>
      </c>
      <c r="B2081" t="e">
        <f>_xlfn.XLOOKUP(C2081,'[1]Image URL'!$B:$B,'[1]Image URL'!$A:$A)</f>
        <v>#N/A</v>
      </c>
      <c r="C2081">
        <v>4073514</v>
      </c>
      <c r="D2081" t="s">
        <v>6977</v>
      </c>
      <c r="E2081" t="s">
        <v>6762</v>
      </c>
      <c r="F2081" t="s">
        <v>800</v>
      </c>
      <c r="G2081" t="s">
        <v>259</v>
      </c>
      <c r="H2081" t="s">
        <v>444</v>
      </c>
      <c r="I2081" t="s">
        <v>252</v>
      </c>
      <c r="J2081" t="s">
        <v>892</v>
      </c>
      <c r="U2081" t="s">
        <v>331</v>
      </c>
      <c r="V2081" t="s">
        <v>340</v>
      </c>
      <c r="W2081">
        <v>85404123692</v>
      </c>
      <c r="X2081">
        <v>10085404923695</v>
      </c>
      <c r="Y2081" t="s">
        <v>276</v>
      </c>
      <c r="Z2081" t="s">
        <v>1839</v>
      </c>
      <c r="AA2081" t="s">
        <v>258</v>
      </c>
      <c r="AB2081" t="s">
        <v>636</v>
      </c>
      <c r="AC2081" t="s">
        <v>6763</v>
      </c>
      <c r="AD2081" t="s">
        <v>303</v>
      </c>
      <c r="AE2081" t="s">
        <v>407</v>
      </c>
      <c r="AF2081" t="s">
        <v>243</v>
      </c>
      <c r="AG2081">
        <v>960390.80500000005</v>
      </c>
      <c r="AH2081">
        <v>125</v>
      </c>
      <c r="AL2081" t="s">
        <v>4233</v>
      </c>
    </row>
    <row r="2082" spans="1:191" x14ac:dyDescent="0.25">
      <c r="A2082" t="s">
        <v>8036</v>
      </c>
      <c r="B2082" t="e">
        <f>_xlfn.XLOOKUP(C2082,'[1]Image URL'!$B:$B,'[1]Image URL'!$A:$A)</f>
        <v>#N/A</v>
      </c>
      <c r="C2082">
        <v>36142003</v>
      </c>
      <c r="D2082" t="s">
        <v>7480</v>
      </c>
      <c r="E2082" t="s">
        <v>7481</v>
      </c>
      <c r="F2082" t="s">
        <v>581</v>
      </c>
      <c r="G2082" t="s">
        <v>515</v>
      </c>
      <c r="H2082" t="s">
        <v>722</v>
      </c>
      <c r="I2082" t="s">
        <v>205</v>
      </c>
      <c r="J2082" t="s">
        <v>338</v>
      </c>
      <c r="U2082" t="s">
        <v>6117</v>
      </c>
      <c r="V2082" t="s">
        <v>1443</v>
      </c>
      <c r="W2082">
        <v>17183396707</v>
      </c>
      <c r="X2082">
        <v>10017183396704</v>
      </c>
      <c r="Y2082" t="s">
        <v>5394</v>
      </c>
      <c r="Z2082" t="s">
        <v>1670</v>
      </c>
      <c r="AA2082" t="s">
        <v>227</v>
      </c>
      <c r="AB2082" t="s">
        <v>1979</v>
      </c>
      <c r="AC2082" t="s">
        <v>973</v>
      </c>
      <c r="AD2082" t="s">
        <v>372</v>
      </c>
      <c r="AE2082" t="s">
        <v>293</v>
      </c>
      <c r="AF2082" t="s">
        <v>514</v>
      </c>
      <c r="AG2082">
        <v>392690.99890000001</v>
      </c>
      <c r="AH2082">
        <v>175</v>
      </c>
      <c r="AL2082" t="s">
        <v>7482</v>
      </c>
      <c r="AT2082" t="s">
        <v>581</v>
      </c>
      <c r="BB2082" t="s">
        <v>4724</v>
      </c>
      <c r="DJ2082" t="s">
        <v>581</v>
      </c>
      <c r="DK2082" t="s">
        <v>515</v>
      </c>
    </row>
    <row r="2083" spans="1:191" x14ac:dyDescent="0.25">
      <c r="A2083" t="s">
        <v>8037</v>
      </c>
      <c r="B2083" t="e">
        <f>_xlfn.XLOOKUP(C2083,'[1]Image URL'!$B:$B,'[1]Image URL'!$A:$A)</f>
        <v>#N/A</v>
      </c>
      <c r="C2083" t="s">
        <v>8038</v>
      </c>
      <c r="D2083" t="s">
        <v>8039</v>
      </c>
      <c r="E2083" t="s">
        <v>8040</v>
      </c>
      <c r="F2083" t="s">
        <v>5132</v>
      </c>
      <c r="G2083" t="s">
        <v>958</v>
      </c>
      <c r="H2083" t="s">
        <v>8041</v>
      </c>
      <c r="U2083" t="s">
        <v>3686</v>
      </c>
      <c r="V2083" t="s">
        <v>1443</v>
      </c>
      <c r="W2083">
        <v>77838826010</v>
      </c>
      <c r="X2083">
        <v>10077838826017</v>
      </c>
      <c r="Y2083" t="s">
        <v>8042</v>
      </c>
      <c r="Z2083" t="s">
        <v>8043</v>
      </c>
      <c r="AA2083" t="s">
        <v>6211</v>
      </c>
      <c r="AB2083" t="s">
        <v>419</v>
      </c>
      <c r="AC2083" t="s">
        <v>6749</v>
      </c>
      <c r="AD2083" t="s">
        <v>1171</v>
      </c>
      <c r="AE2083" t="s">
        <v>514</v>
      </c>
      <c r="AF2083" t="s">
        <v>326</v>
      </c>
      <c r="AG2083">
        <v>940320.00859999994</v>
      </c>
      <c r="AH2083">
        <v>85</v>
      </c>
      <c r="FV2083" t="s">
        <v>594</v>
      </c>
      <c r="FW2083" t="s">
        <v>8044</v>
      </c>
      <c r="FX2083" t="s">
        <v>8045</v>
      </c>
      <c r="FY2083" t="s">
        <v>8046</v>
      </c>
    </row>
    <row r="2084" spans="1:191" x14ac:dyDescent="0.25">
      <c r="A2084" t="s">
        <v>8047</v>
      </c>
      <c r="B2084" t="e">
        <f>_xlfn.XLOOKUP(C2084,'[1]Image URL'!$B:$B,'[1]Image URL'!$A:$A)</f>
        <v>#N/A</v>
      </c>
      <c r="C2084" t="s">
        <v>8048</v>
      </c>
      <c r="D2084" t="s">
        <v>8049</v>
      </c>
      <c r="E2084" t="s">
        <v>8050</v>
      </c>
      <c r="I2084" t="s">
        <v>252</v>
      </c>
      <c r="J2084" t="s">
        <v>270</v>
      </c>
      <c r="U2084" t="s">
        <v>275</v>
      </c>
      <c r="V2084" t="s">
        <v>340</v>
      </c>
      <c r="W2084">
        <v>77838167755</v>
      </c>
      <c r="X2084">
        <v>10077838167752</v>
      </c>
      <c r="Y2084" t="s">
        <v>8051</v>
      </c>
      <c r="Z2084" t="s">
        <v>8052</v>
      </c>
      <c r="AA2084" t="s">
        <v>4833</v>
      </c>
      <c r="AB2084" t="s">
        <v>1589</v>
      </c>
      <c r="AC2084" t="s">
        <v>8053</v>
      </c>
      <c r="AD2084" t="s">
        <v>293</v>
      </c>
      <c r="AE2084" t="s">
        <v>514</v>
      </c>
      <c r="AF2084" t="s">
        <v>374</v>
      </c>
      <c r="AG2084">
        <v>940370.4031</v>
      </c>
      <c r="AH2084">
        <v>175</v>
      </c>
      <c r="BB2084" t="s">
        <v>336</v>
      </c>
      <c r="BD2084" t="s">
        <v>437</v>
      </c>
      <c r="EX2084" t="s">
        <v>1114</v>
      </c>
      <c r="FZ2084" t="s">
        <v>2315</v>
      </c>
      <c r="GA2084" t="s">
        <v>1589</v>
      </c>
      <c r="GB2084" t="s">
        <v>1315</v>
      </c>
    </row>
    <row r="2085" spans="1:191" x14ac:dyDescent="0.25">
      <c r="A2085" t="s">
        <v>8054</v>
      </c>
      <c r="B2085" t="e">
        <f>_xlfn.XLOOKUP(C2085,'[1]Image URL'!$B:$B,'[1]Image URL'!$A:$A)</f>
        <v>#N/A</v>
      </c>
      <c r="C2085" t="s">
        <v>8055</v>
      </c>
      <c r="E2085" t="s">
        <v>8056</v>
      </c>
      <c r="F2085" t="s">
        <v>520</v>
      </c>
      <c r="G2085" t="s">
        <v>346</v>
      </c>
      <c r="H2085" t="s">
        <v>8057</v>
      </c>
      <c r="I2085" t="s">
        <v>205</v>
      </c>
      <c r="J2085" t="s">
        <v>338</v>
      </c>
      <c r="U2085" t="s">
        <v>339</v>
      </c>
      <c r="V2085" t="s">
        <v>340</v>
      </c>
      <c r="W2085">
        <v>77838880302</v>
      </c>
      <c r="X2085">
        <v>10077838880309</v>
      </c>
      <c r="Y2085" t="s">
        <v>1013</v>
      </c>
      <c r="Z2085" t="s">
        <v>4227</v>
      </c>
      <c r="AA2085" t="s">
        <v>520</v>
      </c>
      <c r="AB2085" t="s">
        <v>346</v>
      </c>
      <c r="AC2085" t="s">
        <v>8057</v>
      </c>
      <c r="AD2085" t="s">
        <v>1679</v>
      </c>
      <c r="AE2085" t="s">
        <v>293</v>
      </c>
      <c r="AF2085" t="s">
        <v>373</v>
      </c>
      <c r="AG2085">
        <v>871680</v>
      </c>
      <c r="AH2085">
        <v>100</v>
      </c>
      <c r="AL2085" t="s">
        <v>1013</v>
      </c>
    </row>
    <row r="2086" spans="1:191" x14ac:dyDescent="0.25">
      <c r="A2086" t="s">
        <v>8058</v>
      </c>
      <c r="B2086" t="e">
        <f>_xlfn.XLOOKUP(C2086,'[1]Image URL'!$B:$B,'[1]Image URL'!$A:$A)</f>
        <v>#N/A</v>
      </c>
      <c r="C2086" t="s">
        <v>8059</v>
      </c>
      <c r="D2086" t="s">
        <v>8060</v>
      </c>
      <c r="E2086" t="s">
        <v>8061</v>
      </c>
      <c r="U2086" t="s">
        <v>6840</v>
      </c>
      <c r="V2086" t="s">
        <v>215</v>
      </c>
      <c r="W2086">
        <v>77838134696</v>
      </c>
      <c r="X2086">
        <v>10077838134693</v>
      </c>
      <c r="Y2086" t="s">
        <v>1119</v>
      </c>
      <c r="Z2086" t="s">
        <v>1142</v>
      </c>
      <c r="AA2086" t="s">
        <v>1317</v>
      </c>
      <c r="AB2086" t="s">
        <v>218</v>
      </c>
      <c r="AC2086" t="s">
        <v>4276</v>
      </c>
      <c r="AD2086" t="s">
        <v>1121</v>
      </c>
      <c r="AE2086" t="s">
        <v>262</v>
      </c>
      <c r="AF2086" t="s">
        <v>361</v>
      </c>
      <c r="AG2086">
        <v>830220</v>
      </c>
      <c r="AH2086">
        <v>70</v>
      </c>
    </row>
    <row r="2087" spans="1:191" x14ac:dyDescent="0.25">
      <c r="A2087" t="s">
        <v>8062</v>
      </c>
      <c r="B2087" t="e">
        <f>_xlfn.XLOOKUP(C2087,'[1]Image URL'!$B:$B,'[1]Image URL'!$A:$A)</f>
        <v>#N/A</v>
      </c>
      <c r="C2087" t="s">
        <v>8059</v>
      </c>
      <c r="D2087" t="s">
        <v>8060</v>
      </c>
      <c r="E2087" t="s">
        <v>8061</v>
      </c>
      <c r="U2087" t="s">
        <v>6840</v>
      </c>
      <c r="V2087" t="s">
        <v>215</v>
      </c>
      <c r="W2087">
        <v>77838134696</v>
      </c>
      <c r="X2087">
        <v>10077838134693</v>
      </c>
      <c r="Y2087" t="s">
        <v>1119</v>
      </c>
      <c r="Z2087" t="s">
        <v>1142</v>
      </c>
      <c r="AA2087" t="s">
        <v>1317</v>
      </c>
      <c r="AB2087" t="s">
        <v>218</v>
      </c>
      <c r="AC2087" t="s">
        <v>4276</v>
      </c>
      <c r="AD2087" t="s">
        <v>1121</v>
      </c>
      <c r="AE2087" t="s">
        <v>262</v>
      </c>
      <c r="AF2087" t="s">
        <v>361</v>
      </c>
      <c r="AG2087">
        <v>830220</v>
      </c>
      <c r="AH2087">
        <v>70</v>
      </c>
    </row>
    <row r="2088" spans="1:191" x14ac:dyDescent="0.25">
      <c r="A2088" t="s">
        <v>8063</v>
      </c>
      <c r="B2088" t="e">
        <f>_xlfn.XLOOKUP(C2088,'[1]Image URL'!$B:$B,'[1]Image URL'!$A:$A)</f>
        <v>#N/A</v>
      </c>
      <c r="C2088" t="s">
        <v>8064</v>
      </c>
      <c r="D2088" t="s">
        <v>8065</v>
      </c>
      <c r="E2088" t="s">
        <v>8066</v>
      </c>
      <c r="I2088" t="s">
        <v>205</v>
      </c>
      <c r="J2088" t="s">
        <v>338</v>
      </c>
      <c r="U2088" t="s">
        <v>339</v>
      </c>
      <c r="V2088" t="s">
        <v>215</v>
      </c>
      <c r="W2088">
        <v>77838085677</v>
      </c>
      <c r="X2088">
        <v>10077838085674</v>
      </c>
      <c r="Y2088" t="s">
        <v>8067</v>
      </c>
      <c r="Z2088" t="s">
        <v>8068</v>
      </c>
      <c r="AA2088" t="s">
        <v>8069</v>
      </c>
      <c r="AB2088" t="s">
        <v>594</v>
      </c>
      <c r="AC2088" t="s">
        <v>8070</v>
      </c>
      <c r="AD2088" t="s">
        <v>222</v>
      </c>
      <c r="AE2088" t="s">
        <v>327</v>
      </c>
      <c r="AF2088" t="s">
        <v>222</v>
      </c>
      <c r="AG2088">
        <v>940370.80310000002</v>
      </c>
      <c r="AH2088">
        <v>125</v>
      </c>
      <c r="EK2088" t="s">
        <v>5281</v>
      </c>
      <c r="GC2088" t="s">
        <v>8071</v>
      </c>
      <c r="GD2088" t="s">
        <v>8041</v>
      </c>
      <c r="GE2088" t="s">
        <v>5132</v>
      </c>
      <c r="GF2088" t="s">
        <v>5132</v>
      </c>
      <c r="GG2088" t="s">
        <v>250</v>
      </c>
      <c r="GH2088" t="s">
        <v>1589</v>
      </c>
    </row>
    <row r="2089" spans="1:191" x14ac:dyDescent="0.25">
      <c r="A2089" t="s">
        <v>8072</v>
      </c>
      <c r="B2089" t="e">
        <f>_xlfn.XLOOKUP(C2089,'[1]Image URL'!$B:$B,'[1]Image URL'!$A:$A)</f>
        <v>#N/A</v>
      </c>
      <c r="C2089" t="s">
        <v>8073</v>
      </c>
      <c r="D2089" t="s">
        <v>8074</v>
      </c>
      <c r="E2089" t="s">
        <v>8040</v>
      </c>
      <c r="F2089" t="s">
        <v>8075</v>
      </c>
      <c r="G2089" t="s">
        <v>2296</v>
      </c>
      <c r="H2089" t="s">
        <v>6428</v>
      </c>
      <c r="U2089" t="s">
        <v>3686</v>
      </c>
      <c r="V2089" t="s">
        <v>1443</v>
      </c>
      <c r="W2089">
        <v>77838826027</v>
      </c>
      <c r="X2089">
        <v>10077838826024</v>
      </c>
      <c r="Y2089" t="s">
        <v>8076</v>
      </c>
      <c r="Z2089" t="s">
        <v>8077</v>
      </c>
      <c r="AA2089" t="s">
        <v>5041</v>
      </c>
      <c r="AB2089" t="s">
        <v>419</v>
      </c>
      <c r="AC2089" t="s">
        <v>8078</v>
      </c>
      <c r="AD2089" t="s">
        <v>407</v>
      </c>
      <c r="AE2089" t="s">
        <v>374</v>
      </c>
      <c r="AF2089" t="s">
        <v>222</v>
      </c>
      <c r="AG2089">
        <v>940320.00859999994</v>
      </c>
      <c r="AH2089">
        <v>92.5</v>
      </c>
      <c r="FV2089" t="s">
        <v>1628</v>
      </c>
      <c r="FW2089" t="s">
        <v>8044</v>
      </c>
      <c r="FX2089" t="s">
        <v>8079</v>
      </c>
      <c r="FY2089" t="s">
        <v>323</v>
      </c>
    </row>
    <row r="2090" spans="1:191" x14ac:dyDescent="0.25">
      <c r="A2090" t="s">
        <v>8080</v>
      </c>
      <c r="B2090" t="e">
        <f>_xlfn.XLOOKUP(C2090,'[1]Image URL'!$B:$B,'[1]Image URL'!$A:$A)</f>
        <v>#N/A</v>
      </c>
      <c r="C2090" t="s">
        <v>8081</v>
      </c>
      <c r="D2090" t="s">
        <v>8082</v>
      </c>
      <c r="E2090" t="s">
        <v>8083</v>
      </c>
      <c r="F2090" t="s">
        <v>8084</v>
      </c>
      <c r="G2090" t="s">
        <v>6027</v>
      </c>
      <c r="H2090" t="s">
        <v>371</v>
      </c>
      <c r="U2090" t="s">
        <v>8085</v>
      </c>
      <c r="V2090" t="s">
        <v>340</v>
      </c>
      <c r="W2090">
        <v>77838123645</v>
      </c>
      <c r="X2090">
        <v>10077838123642</v>
      </c>
      <c r="Y2090" t="s">
        <v>821</v>
      </c>
      <c r="Z2090" t="s">
        <v>724</v>
      </c>
      <c r="AA2090" t="s">
        <v>581</v>
      </c>
      <c r="AB2090" t="s">
        <v>814</v>
      </c>
      <c r="AC2090" t="s">
        <v>704</v>
      </c>
      <c r="AD2090" t="s">
        <v>2618</v>
      </c>
      <c r="AE2090" t="s">
        <v>554</v>
      </c>
      <c r="AF2090" t="s">
        <v>514</v>
      </c>
      <c r="AG2090">
        <v>940370.4031</v>
      </c>
      <c r="AH2090">
        <v>125</v>
      </c>
      <c r="AL2090" t="s">
        <v>3128</v>
      </c>
    </row>
    <row r="2091" spans="1:191" x14ac:dyDescent="0.25">
      <c r="A2091" t="s">
        <v>8086</v>
      </c>
      <c r="B2091" t="e">
        <f>_xlfn.XLOOKUP(C2091,'[1]Image URL'!$B:$B,'[1]Image URL'!$A:$A)</f>
        <v>#N/A</v>
      </c>
      <c r="C2091" t="s">
        <v>8087</v>
      </c>
      <c r="D2091" t="s">
        <v>8088</v>
      </c>
      <c r="E2091" t="s">
        <v>8089</v>
      </c>
      <c r="F2091" t="s">
        <v>6030</v>
      </c>
      <c r="G2091" t="s">
        <v>6030</v>
      </c>
      <c r="H2091" t="s">
        <v>8090</v>
      </c>
      <c r="I2091" t="s">
        <v>205</v>
      </c>
      <c r="J2091" t="s">
        <v>338</v>
      </c>
      <c r="U2091" t="s">
        <v>339</v>
      </c>
      <c r="V2091" t="s">
        <v>340</v>
      </c>
      <c r="W2091">
        <v>77838880319</v>
      </c>
      <c r="X2091">
        <v>10077838880316</v>
      </c>
      <c r="Y2091" t="s">
        <v>5043</v>
      </c>
      <c r="Z2091" t="s">
        <v>8091</v>
      </c>
      <c r="AA2091" t="s">
        <v>8092</v>
      </c>
      <c r="AB2091" t="s">
        <v>5133</v>
      </c>
      <c r="AC2091" t="s">
        <v>8075</v>
      </c>
      <c r="AD2091" t="s">
        <v>327</v>
      </c>
      <c r="AE2091" t="s">
        <v>327</v>
      </c>
      <c r="AF2091" t="s">
        <v>327</v>
      </c>
      <c r="AG2091">
        <v>871680.50100000005</v>
      </c>
      <c r="AH2091">
        <v>250</v>
      </c>
      <c r="AL2091" t="s">
        <v>8093</v>
      </c>
      <c r="AZ2091" t="s">
        <v>1284</v>
      </c>
    </row>
    <row r="2092" spans="1:191" x14ac:dyDescent="0.25">
      <c r="A2092" t="s">
        <v>8094</v>
      </c>
      <c r="B2092" t="e">
        <f>_xlfn.XLOOKUP(C2092,'[1]Image URL'!$B:$B,'[1]Image URL'!$A:$A)</f>
        <v>#N/A</v>
      </c>
      <c r="C2092" t="s">
        <v>8095</v>
      </c>
      <c r="D2092" t="s">
        <v>8096</v>
      </c>
      <c r="E2092" t="s">
        <v>8097</v>
      </c>
      <c r="F2092" t="s">
        <v>8098</v>
      </c>
      <c r="G2092" t="s">
        <v>1284</v>
      </c>
      <c r="I2092" t="s">
        <v>252</v>
      </c>
      <c r="J2092" t="s">
        <v>270</v>
      </c>
      <c r="U2092" t="s">
        <v>275</v>
      </c>
      <c r="V2092" t="s">
        <v>1443</v>
      </c>
      <c r="W2092">
        <v>77838179604</v>
      </c>
      <c r="X2092">
        <v>10077838179601</v>
      </c>
      <c r="Y2092" t="s">
        <v>8099</v>
      </c>
      <c r="Z2092" t="s">
        <v>8100</v>
      </c>
      <c r="AA2092" t="s">
        <v>589</v>
      </c>
      <c r="AB2092" t="s">
        <v>1638</v>
      </c>
      <c r="AC2092" t="s">
        <v>8101</v>
      </c>
      <c r="AD2092" t="s">
        <v>326</v>
      </c>
      <c r="AE2092" t="s">
        <v>374</v>
      </c>
      <c r="AF2092" t="s">
        <v>360</v>
      </c>
      <c r="AG2092">
        <v>940370.80310000002</v>
      </c>
      <c r="AH2092">
        <v>100</v>
      </c>
      <c r="BB2092" t="s">
        <v>8102</v>
      </c>
      <c r="CE2092" t="s">
        <v>1284</v>
      </c>
      <c r="DI2092" t="s">
        <v>6030</v>
      </c>
      <c r="GI2092" t="s">
        <v>2581</v>
      </c>
    </row>
    <row r="2093" spans="1:191" x14ac:dyDescent="0.25">
      <c r="A2093" t="s">
        <v>8103</v>
      </c>
      <c r="B2093" t="e">
        <f>_xlfn.XLOOKUP(C2093,'[1]Image URL'!$B:$B,'[1]Image URL'!$A:$A)</f>
        <v>#N/A</v>
      </c>
      <c r="C2093" t="s">
        <v>8104</v>
      </c>
      <c r="D2093" t="s">
        <v>8105</v>
      </c>
      <c r="E2093" t="s">
        <v>8106</v>
      </c>
      <c r="I2093" t="s">
        <v>205</v>
      </c>
      <c r="J2093" t="s">
        <v>338</v>
      </c>
      <c r="U2093" t="s">
        <v>339</v>
      </c>
      <c r="V2093" t="s">
        <v>215</v>
      </c>
      <c r="W2093">
        <v>77838085837</v>
      </c>
      <c r="X2093">
        <v>10077838085834</v>
      </c>
      <c r="Y2093" t="s">
        <v>8107</v>
      </c>
      <c r="Z2093" t="s">
        <v>8108</v>
      </c>
      <c r="AA2093" t="s">
        <v>4396</v>
      </c>
      <c r="AB2093" t="s">
        <v>530</v>
      </c>
      <c r="AC2093" t="s">
        <v>8109</v>
      </c>
      <c r="AD2093" t="s">
        <v>222</v>
      </c>
      <c r="AE2093" t="s">
        <v>327</v>
      </c>
      <c r="AF2093" t="s">
        <v>222</v>
      </c>
      <c r="AG2093">
        <v>940370.80310000002</v>
      </c>
      <c r="AH2093">
        <v>175</v>
      </c>
      <c r="EK2093" t="s">
        <v>5281</v>
      </c>
      <c r="GC2093" t="s">
        <v>8110</v>
      </c>
      <c r="GD2093" t="s">
        <v>8084</v>
      </c>
      <c r="GE2093" t="s">
        <v>5223</v>
      </c>
      <c r="GF2093" t="s">
        <v>5223</v>
      </c>
      <c r="GG2093" t="s">
        <v>1432</v>
      </c>
      <c r="GH2093" t="s">
        <v>655</v>
      </c>
    </row>
    <row r="2094" spans="1:191" x14ac:dyDescent="0.25">
      <c r="A2094" t="s">
        <v>8111</v>
      </c>
      <c r="B2094" t="e">
        <f>_xlfn.XLOOKUP(C2094,'[1]Image URL'!$B:$B,'[1]Image URL'!$A:$A)</f>
        <v>#N/A</v>
      </c>
      <c r="C2094" t="s">
        <v>8112</v>
      </c>
      <c r="D2094" t="s">
        <v>8113</v>
      </c>
      <c r="E2094" t="s">
        <v>8114</v>
      </c>
      <c r="F2094" t="s">
        <v>5223</v>
      </c>
      <c r="G2094" t="s">
        <v>7886</v>
      </c>
      <c r="H2094" t="s">
        <v>6428</v>
      </c>
      <c r="I2094" t="s">
        <v>252</v>
      </c>
      <c r="J2094" t="s">
        <v>270</v>
      </c>
      <c r="U2094" t="s">
        <v>275</v>
      </c>
      <c r="V2094" t="s">
        <v>1443</v>
      </c>
      <c r="W2094">
        <v>77838816073</v>
      </c>
      <c r="X2094">
        <v>10077838816070</v>
      </c>
      <c r="Y2094" t="s">
        <v>8115</v>
      </c>
      <c r="Z2094" t="s">
        <v>8116</v>
      </c>
      <c r="AA2094" t="s">
        <v>8117</v>
      </c>
      <c r="AB2094" t="s">
        <v>8118</v>
      </c>
      <c r="AC2094" t="s">
        <v>7822</v>
      </c>
      <c r="AD2094" t="s">
        <v>407</v>
      </c>
      <c r="AE2094" t="s">
        <v>374</v>
      </c>
      <c r="AF2094" t="s">
        <v>222</v>
      </c>
      <c r="AG2094">
        <v>871680.50899999996</v>
      </c>
      <c r="AH2094">
        <v>92.5</v>
      </c>
      <c r="DG2094" t="s">
        <v>8119</v>
      </c>
      <c r="GI2094" t="s">
        <v>792</v>
      </c>
    </row>
    <row r="2095" spans="1:191" x14ac:dyDescent="0.25">
      <c r="A2095" t="s">
        <v>8120</v>
      </c>
      <c r="B2095" t="e">
        <f>_xlfn.XLOOKUP(C2095,'[1]Image URL'!$B:$B,'[1]Image URL'!$A:$A)</f>
        <v>#N/A</v>
      </c>
      <c r="C2095" t="s">
        <v>8095</v>
      </c>
      <c r="D2095" t="s">
        <v>8096</v>
      </c>
      <c r="E2095" t="s">
        <v>8097</v>
      </c>
      <c r="F2095" t="s">
        <v>8098</v>
      </c>
      <c r="G2095" t="s">
        <v>1284</v>
      </c>
      <c r="I2095" t="s">
        <v>252</v>
      </c>
      <c r="J2095" t="s">
        <v>270</v>
      </c>
      <c r="U2095" t="s">
        <v>275</v>
      </c>
      <c r="V2095" t="s">
        <v>1443</v>
      </c>
      <c r="W2095">
        <v>77838179604</v>
      </c>
      <c r="X2095">
        <v>10077838179601</v>
      </c>
      <c r="Y2095" t="s">
        <v>8099</v>
      </c>
      <c r="Z2095" t="s">
        <v>8100</v>
      </c>
      <c r="AA2095" t="s">
        <v>589</v>
      </c>
      <c r="AB2095" t="s">
        <v>1638</v>
      </c>
      <c r="AC2095" t="s">
        <v>8101</v>
      </c>
      <c r="AD2095" t="s">
        <v>326</v>
      </c>
      <c r="AE2095" t="s">
        <v>374</v>
      </c>
      <c r="AF2095" t="s">
        <v>360</v>
      </c>
      <c r="AG2095">
        <v>940370.80310000002</v>
      </c>
      <c r="AH2095">
        <v>100</v>
      </c>
      <c r="BB2095" t="s">
        <v>8102</v>
      </c>
      <c r="CE2095" t="s">
        <v>1284</v>
      </c>
      <c r="DI2095" t="s">
        <v>6030</v>
      </c>
      <c r="GI2095" t="s">
        <v>2581</v>
      </c>
    </row>
    <row r="2096" spans="1:191" x14ac:dyDescent="0.25">
      <c r="A2096" t="s">
        <v>8121</v>
      </c>
      <c r="B2096" t="e">
        <f>_xlfn.XLOOKUP(C2096,'[1]Image URL'!$B:$B,'[1]Image URL'!$A:$A)</f>
        <v>#N/A</v>
      </c>
      <c r="C2096" t="s">
        <v>8122</v>
      </c>
      <c r="D2096" t="s">
        <v>8123</v>
      </c>
      <c r="E2096" t="s">
        <v>8124</v>
      </c>
      <c r="F2096" t="s">
        <v>2315</v>
      </c>
      <c r="G2096" t="s">
        <v>437</v>
      </c>
      <c r="H2096" t="s">
        <v>1068</v>
      </c>
      <c r="I2096" t="s">
        <v>205</v>
      </c>
      <c r="J2096" t="s">
        <v>338</v>
      </c>
      <c r="U2096" t="s">
        <v>339</v>
      </c>
      <c r="V2096" t="s">
        <v>340</v>
      </c>
      <c r="W2096">
        <v>77838168783</v>
      </c>
      <c r="X2096">
        <v>10077838880231</v>
      </c>
      <c r="Y2096" t="s">
        <v>4083</v>
      </c>
      <c r="Z2096" t="s">
        <v>8125</v>
      </c>
      <c r="AA2096" t="s">
        <v>4877</v>
      </c>
      <c r="AB2096" t="s">
        <v>370</v>
      </c>
      <c r="AC2096" t="s">
        <v>884</v>
      </c>
      <c r="AD2096" t="s">
        <v>242</v>
      </c>
      <c r="AE2096" t="s">
        <v>360</v>
      </c>
      <c r="AF2096" t="s">
        <v>514</v>
      </c>
      <c r="AG2096">
        <v>392490.565</v>
      </c>
      <c r="AH2096">
        <v>250</v>
      </c>
      <c r="AL2096" t="s">
        <v>8126</v>
      </c>
      <c r="AM2096" t="s">
        <v>881</v>
      </c>
    </row>
    <row r="2097" spans="1:195" x14ac:dyDescent="0.25">
      <c r="A2097" t="s">
        <v>8127</v>
      </c>
      <c r="B2097" t="e">
        <f>_xlfn.XLOOKUP(C2097,'[1]Image URL'!$B:$B,'[1]Image URL'!$A:$A)</f>
        <v>#N/A</v>
      </c>
      <c r="C2097" t="s">
        <v>8128</v>
      </c>
      <c r="D2097" t="s">
        <v>8129</v>
      </c>
      <c r="E2097" t="s">
        <v>8130</v>
      </c>
      <c r="F2097" t="s">
        <v>7195</v>
      </c>
      <c r="G2097" t="s">
        <v>991</v>
      </c>
      <c r="H2097" t="s">
        <v>8090</v>
      </c>
      <c r="I2097" t="s">
        <v>205</v>
      </c>
      <c r="J2097" t="s">
        <v>338</v>
      </c>
      <c r="U2097" t="s">
        <v>339</v>
      </c>
      <c r="V2097" t="s">
        <v>340</v>
      </c>
      <c r="W2097">
        <v>77838120651</v>
      </c>
      <c r="X2097">
        <v>10077838120658</v>
      </c>
      <c r="Y2097" t="s">
        <v>8131</v>
      </c>
      <c r="Z2097" t="s">
        <v>8132</v>
      </c>
      <c r="AA2097" t="s">
        <v>8133</v>
      </c>
      <c r="AB2097" t="s">
        <v>5133</v>
      </c>
      <c r="AC2097" t="s">
        <v>6577</v>
      </c>
      <c r="AD2097" t="s">
        <v>327</v>
      </c>
      <c r="AE2097" t="s">
        <v>327</v>
      </c>
      <c r="AF2097" t="s">
        <v>327</v>
      </c>
      <c r="AG2097">
        <v>871680.50100000005</v>
      </c>
      <c r="AH2097">
        <v>175</v>
      </c>
      <c r="AL2097" t="s">
        <v>8134</v>
      </c>
      <c r="AZ2097" t="s">
        <v>1284</v>
      </c>
    </row>
    <row r="2098" spans="1:195" x14ac:dyDescent="0.25">
      <c r="A2098" t="s">
        <v>8135</v>
      </c>
      <c r="B2098" t="e">
        <f>_xlfn.XLOOKUP(C2098,'[1]Image URL'!$B:$B,'[1]Image URL'!$A:$A)</f>
        <v>#N/A</v>
      </c>
      <c r="C2098" t="s">
        <v>8136</v>
      </c>
      <c r="D2098" t="s">
        <v>8137</v>
      </c>
      <c r="E2098" t="s">
        <v>8138</v>
      </c>
      <c r="F2098" t="s">
        <v>8139</v>
      </c>
      <c r="H2098" t="s">
        <v>7419</v>
      </c>
      <c r="I2098" t="s">
        <v>205</v>
      </c>
      <c r="J2098" t="s">
        <v>338</v>
      </c>
      <c r="U2098" t="s">
        <v>339</v>
      </c>
      <c r="V2098" t="s">
        <v>1443</v>
      </c>
      <c r="W2098">
        <v>17183379281</v>
      </c>
      <c r="X2098">
        <v>10017183379288</v>
      </c>
      <c r="Y2098" t="s">
        <v>8140</v>
      </c>
      <c r="Z2098" t="s">
        <v>8141</v>
      </c>
      <c r="AA2098" t="s">
        <v>7179</v>
      </c>
      <c r="AB2098" t="s">
        <v>810</v>
      </c>
      <c r="AC2098" t="s">
        <v>969</v>
      </c>
      <c r="AD2098" t="s">
        <v>293</v>
      </c>
      <c r="AE2098" t="s">
        <v>514</v>
      </c>
      <c r="AF2098" t="s">
        <v>374</v>
      </c>
      <c r="AG2098">
        <v>940370.80310000002</v>
      </c>
      <c r="AH2098">
        <v>100</v>
      </c>
      <c r="BF2098" t="s">
        <v>2746</v>
      </c>
      <c r="CD2098" t="s">
        <v>478</v>
      </c>
      <c r="CJ2098" t="s">
        <v>8139</v>
      </c>
      <c r="GJ2098" t="s">
        <v>1068</v>
      </c>
      <c r="GK2098" t="s">
        <v>479</v>
      </c>
    </row>
    <row r="2099" spans="1:195" x14ac:dyDescent="0.25">
      <c r="A2099" t="s">
        <v>8142</v>
      </c>
      <c r="B2099" t="e">
        <f>_xlfn.XLOOKUP(C2099,'[1]Image URL'!$B:$B,'[1]Image URL'!$A:$A)</f>
        <v>#N/A</v>
      </c>
      <c r="C2099" t="s">
        <v>8143</v>
      </c>
      <c r="D2099" t="s">
        <v>8144</v>
      </c>
      <c r="E2099" t="s">
        <v>8040</v>
      </c>
      <c r="G2099" t="s">
        <v>2746</v>
      </c>
      <c r="H2099" t="s">
        <v>6756</v>
      </c>
      <c r="U2099" t="s">
        <v>3686</v>
      </c>
      <c r="V2099" t="s">
        <v>215</v>
      </c>
      <c r="W2099">
        <v>77838829363</v>
      </c>
      <c r="X2099">
        <v>10077838829360</v>
      </c>
      <c r="Y2099" t="s">
        <v>8145</v>
      </c>
      <c r="Z2099" t="s">
        <v>8146</v>
      </c>
      <c r="AA2099" t="s">
        <v>1315</v>
      </c>
      <c r="AB2099" t="s">
        <v>8147</v>
      </c>
      <c r="AC2099" t="s">
        <v>8148</v>
      </c>
      <c r="AD2099" t="s">
        <v>374</v>
      </c>
      <c r="AE2099" t="s">
        <v>374</v>
      </c>
      <c r="AF2099" t="s">
        <v>327</v>
      </c>
      <c r="AG2099">
        <v>940320.00859999994</v>
      </c>
      <c r="AH2099">
        <v>175</v>
      </c>
      <c r="CJ2099" t="s">
        <v>8041</v>
      </c>
      <c r="FZ2099" t="s">
        <v>810</v>
      </c>
      <c r="GL2099" t="s">
        <v>8149</v>
      </c>
    </row>
    <row r="2100" spans="1:195" x14ac:dyDescent="0.25">
      <c r="A2100" t="s">
        <v>8150</v>
      </c>
      <c r="B2100" t="e">
        <f>_xlfn.XLOOKUP(C2100,'[1]Image URL'!$B:$B,'[1]Image URL'!$A:$A)</f>
        <v>#N/A</v>
      </c>
      <c r="C2100" t="s">
        <v>8151</v>
      </c>
      <c r="D2100" t="s">
        <v>8152</v>
      </c>
      <c r="E2100" t="s">
        <v>8153</v>
      </c>
      <c r="F2100" t="s">
        <v>6926</v>
      </c>
      <c r="G2100" t="s">
        <v>673</v>
      </c>
      <c r="H2100" t="s">
        <v>5807</v>
      </c>
      <c r="I2100" t="s">
        <v>252</v>
      </c>
      <c r="J2100" t="s">
        <v>270</v>
      </c>
      <c r="U2100" t="s">
        <v>275</v>
      </c>
      <c r="V2100" t="s">
        <v>340</v>
      </c>
      <c r="W2100">
        <v>77838176337</v>
      </c>
      <c r="X2100">
        <v>10077838176334</v>
      </c>
      <c r="Y2100" t="s">
        <v>5049</v>
      </c>
      <c r="Z2100" t="s">
        <v>8154</v>
      </c>
      <c r="AA2100" t="s">
        <v>7045</v>
      </c>
      <c r="AB2100" t="s">
        <v>6317</v>
      </c>
      <c r="AC2100" t="s">
        <v>8155</v>
      </c>
      <c r="AD2100" t="s">
        <v>360</v>
      </c>
      <c r="AE2100" t="s">
        <v>374</v>
      </c>
      <c r="AF2100" t="s">
        <v>374</v>
      </c>
      <c r="AG2100">
        <v>940370.4031</v>
      </c>
      <c r="AH2100">
        <v>125</v>
      </c>
      <c r="FZ2100" t="s">
        <v>2315</v>
      </c>
      <c r="GA2100" t="s">
        <v>437</v>
      </c>
      <c r="GB2100" t="s">
        <v>8156</v>
      </c>
    </row>
    <row r="2101" spans="1:195" x14ac:dyDescent="0.25">
      <c r="A2101" t="s">
        <v>8157</v>
      </c>
      <c r="B2101" t="e">
        <f>_xlfn.XLOOKUP(C2101,'[1]Image URL'!$B:$B,'[1]Image URL'!$A:$A)</f>
        <v>#N/A</v>
      </c>
      <c r="C2101" t="s">
        <v>8158</v>
      </c>
      <c r="D2101" t="s">
        <v>8159</v>
      </c>
      <c r="E2101" t="s">
        <v>8160</v>
      </c>
      <c r="F2101" t="s">
        <v>581</v>
      </c>
      <c r="G2101" t="s">
        <v>437</v>
      </c>
      <c r="H2101" t="s">
        <v>581</v>
      </c>
      <c r="I2101" t="s">
        <v>252</v>
      </c>
      <c r="J2101" t="s">
        <v>253</v>
      </c>
      <c r="U2101" t="s">
        <v>4986</v>
      </c>
      <c r="V2101" t="s">
        <v>340</v>
      </c>
      <c r="W2101">
        <v>77838668733</v>
      </c>
      <c r="X2101">
        <v>10077838668730</v>
      </c>
      <c r="Y2101" t="s">
        <v>5327</v>
      </c>
      <c r="Z2101" t="s">
        <v>3441</v>
      </c>
      <c r="AA2101" t="s">
        <v>1568</v>
      </c>
      <c r="AB2101" t="s">
        <v>581</v>
      </c>
      <c r="AC2101" t="s">
        <v>7687</v>
      </c>
      <c r="AD2101" t="s">
        <v>484</v>
      </c>
      <c r="AE2101" t="s">
        <v>326</v>
      </c>
      <c r="AF2101" t="s">
        <v>360</v>
      </c>
      <c r="AG2101">
        <v>392410.4</v>
      </c>
      <c r="AH2101">
        <v>175</v>
      </c>
    </row>
    <row r="2102" spans="1:195" x14ac:dyDescent="0.25">
      <c r="A2102" t="s">
        <v>8161</v>
      </c>
      <c r="B2102" t="e">
        <f>_xlfn.XLOOKUP(C2102,'[1]Image URL'!$B:$B,'[1]Image URL'!$A:$A)</f>
        <v>#N/A</v>
      </c>
      <c r="C2102" t="s">
        <v>8162</v>
      </c>
      <c r="D2102" t="s">
        <v>8163</v>
      </c>
      <c r="E2102" t="s">
        <v>8164</v>
      </c>
      <c r="F2102" t="s">
        <v>4396</v>
      </c>
      <c r="G2102" t="s">
        <v>1284</v>
      </c>
      <c r="H2102" t="s">
        <v>7419</v>
      </c>
      <c r="I2102" t="s">
        <v>4984</v>
      </c>
      <c r="J2102" t="s">
        <v>4985</v>
      </c>
      <c r="U2102" t="s">
        <v>4986</v>
      </c>
      <c r="V2102" t="s">
        <v>1443</v>
      </c>
      <c r="W2102">
        <v>77838813522</v>
      </c>
      <c r="X2102">
        <v>10077838813529</v>
      </c>
      <c r="Y2102" t="s">
        <v>8165</v>
      </c>
      <c r="Z2102" t="s">
        <v>8166</v>
      </c>
      <c r="AA2102" t="s">
        <v>8167</v>
      </c>
      <c r="AB2102" t="s">
        <v>8168</v>
      </c>
      <c r="AC2102" t="s">
        <v>8169</v>
      </c>
      <c r="AD2102" t="s">
        <v>407</v>
      </c>
      <c r="AE2102" t="s">
        <v>222</v>
      </c>
      <c r="AF2102" t="s">
        <v>374</v>
      </c>
      <c r="AG2102">
        <v>940370.80310000002</v>
      </c>
      <c r="AH2102">
        <v>125</v>
      </c>
      <c r="AL2102" t="s">
        <v>8170</v>
      </c>
      <c r="CD2102" t="s">
        <v>4041</v>
      </c>
      <c r="GJ2102" t="s">
        <v>4041</v>
      </c>
      <c r="GK2102" t="s">
        <v>479</v>
      </c>
    </row>
    <row r="2103" spans="1:195" x14ac:dyDescent="0.25">
      <c r="A2103" t="s">
        <v>8171</v>
      </c>
      <c r="B2103" t="e">
        <f>_xlfn.XLOOKUP(C2103,'[1]Image URL'!$B:$B,'[1]Image URL'!$A:$A)</f>
        <v>#N/A</v>
      </c>
      <c r="C2103" t="s">
        <v>8172</v>
      </c>
      <c r="D2103" t="s">
        <v>8173</v>
      </c>
      <c r="E2103" t="s">
        <v>8066</v>
      </c>
      <c r="I2103" t="s">
        <v>205</v>
      </c>
      <c r="J2103" t="s">
        <v>338</v>
      </c>
      <c r="U2103" t="s">
        <v>339</v>
      </c>
      <c r="V2103" t="s">
        <v>215</v>
      </c>
      <c r="W2103">
        <v>77838085653</v>
      </c>
      <c r="X2103">
        <v>10077838085650</v>
      </c>
      <c r="Y2103" t="s">
        <v>8067</v>
      </c>
      <c r="Z2103" t="s">
        <v>8068</v>
      </c>
      <c r="AA2103" t="s">
        <v>8069</v>
      </c>
      <c r="AB2103" t="s">
        <v>594</v>
      </c>
      <c r="AC2103" t="s">
        <v>8070</v>
      </c>
      <c r="AD2103" t="s">
        <v>222</v>
      </c>
      <c r="AE2103" t="s">
        <v>327</v>
      </c>
      <c r="AF2103" t="s">
        <v>222</v>
      </c>
      <c r="AG2103">
        <v>940370.80310000002</v>
      </c>
      <c r="AH2103">
        <v>125</v>
      </c>
      <c r="EK2103" t="s">
        <v>5281</v>
      </c>
      <c r="GC2103" t="s">
        <v>8071</v>
      </c>
      <c r="GD2103" t="s">
        <v>8041</v>
      </c>
      <c r="GE2103" t="s">
        <v>5132</v>
      </c>
      <c r="GF2103" t="s">
        <v>5132</v>
      </c>
      <c r="GG2103" t="s">
        <v>250</v>
      </c>
      <c r="GH2103" t="s">
        <v>1589</v>
      </c>
    </row>
    <row r="2104" spans="1:195" x14ac:dyDescent="0.25">
      <c r="A2104" t="s">
        <v>8174</v>
      </c>
      <c r="B2104" t="e">
        <f>_xlfn.XLOOKUP(C2104,'[1]Image URL'!$B:$B,'[1]Image URL'!$A:$A)</f>
        <v>#N/A</v>
      </c>
      <c r="C2104" t="s">
        <v>8175</v>
      </c>
      <c r="D2104" t="s">
        <v>8176</v>
      </c>
      <c r="E2104" t="s">
        <v>8040</v>
      </c>
      <c r="F2104" t="s">
        <v>969</v>
      </c>
      <c r="G2104" t="s">
        <v>329</v>
      </c>
      <c r="H2104" t="s">
        <v>6756</v>
      </c>
      <c r="U2104" t="s">
        <v>3686</v>
      </c>
      <c r="V2104" t="s">
        <v>215</v>
      </c>
      <c r="W2104">
        <v>77838829318</v>
      </c>
      <c r="X2104">
        <v>10077838829315</v>
      </c>
      <c r="Y2104" t="s">
        <v>8177</v>
      </c>
      <c r="Z2104" t="s">
        <v>8178</v>
      </c>
      <c r="AA2104" t="s">
        <v>349</v>
      </c>
      <c r="AB2104" t="s">
        <v>371</v>
      </c>
      <c r="AC2104" t="s">
        <v>7086</v>
      </c>
      <c r="AD2104" t="s">
        <v>360</v>
      </c>
      <c r="AE2104" t="s">
        <v>374</v>
      </c>
      <c r="AF2104" t="s">
        <v>374</v>
      </c>
      <c r="AG2104">
        <v>940320.00859999994</v>
      </c>
      <c r="AH2104">
        <v>250</v>
      </c>
      <c r="CJ2104" t="s">
        <v>988</v>
      </c>
      <c r="FV2104" t="s">
        <v>3675</v>
      </c>
    </row>
    <row r="2105" spans="1:195" x14ac:dyDescent="0.25">
      <c r="A2105" t="s">
        <v>8179</v>
      </c>
      <c r="B2105" t="e">
        <f>_xlfn.XLOOKUP(C2105,'[1]Image URL'!$B:$B,'[1]Image URL'!$A:$A)</f>
        <v>#N/A</v>
      </c>
      <c r="C2105" t="s">
        <v>8180</v>
      </c>
      <c r="D2105" t="s">
        <v>8181</v>
      </c>
      <c r="E2105" t="s">
        <v>8114</v>
      </c>
      <c r="F2105" t="s">
        <v>4396</v>
      </c>
      <c r="G2105" t="s">
        <v>344</v>
      </c>
      <c r="H2105" t="s">
        <v>8149</v>
      </c>
      <c r="I2105" t="s">
        <v>252</v>
      </c>
      <c r="J2105" t="s">
        <v>270</v>
      </c>
      <c r="U2105" t="s">
        <v>275</v>
      </c>
      <c r="V2105" t="s">
        <v>1443</v>
      </c>
      <c r="W2105">
        <v>77838816080</v>
      </c>
      <c r="X2105">
        <v>10077838816087</v>
      </c>
      <c r="Y2105" t="s">
        <v>8182</v>
      </c>
      <c r="Z2105" t="s">
        <v>8183</v>
      </c>
      <c r="AA2105" t="s">
        <v>336</v>
      </c>
      <c r="AB2105" t="s">
        <v>530</v>
      </c>
      <c r="AC2105" t="s">
        <v>8184</v>
      </c>
      <c r="AD2105" t="s">
        <v>407</v>
      </c>
      <c r="AE2105" t="s">
        <v>222</v>
      </c>
      <c r="AF2105" t="s">
        <v>374</v>
      </c>
      <c r="AG2105">
        <v>871680.50899999996</v>
      </c>
      <c r="AH2105">
        <v>125</v>
      </c>
      <c r="DG2105" t="s">
        <v>8119</v>
      </c>
      <c r="GI2105" t="s">
        <v>792</v>
      </c>
      <c r="GM2105" t="s">
        <v>398</v>
      </c>
    </row>
    <row r="2106" spans="1:195" x14ac:dyDescent="0.25">
      <c r="A2106" t="s">
        <v>8185</v>
      </c>
      <c r="B2106" t="e">
        <f>_xlfn.XLOOKUP(C2106,'[1]Image URL'!$B:$B,'[1]Image URL'!$A:$A)</f>
        <v>#N/A</v>
      </c>
      <c r="C2106" t="s">
        <v>8104</v>
      </c>
      <c r="D2106" t="s">
        <v>8105</v>
      </c>
      <c r="E2106" t="s">
        <v>8106</v>
      </c>
      <c r="I2106" t="s">
        <v>205</v>
      </c>
      <c r="J2106" t="s">
        <v>338</v>
      </c>
      <c r="U2106" t="s">
        <v>339</v>
      </c>
      <c r="V2106" t="s">
        <v>215</v>
      </c>
      <c r="W2106">
        <v>77838085837</v>
      </c>
      <c r="X2106">
        <v>10077838085834</v>
      </c>
      <c r="Y2106" t="s">
        <v>8107</v>
      </c>
      <c r="Z2106" t="s">
        <v>8108</v>
      </c>
      <c r="AA2106" t="s">
        <v>4396</v>
      </c>
      <c r="AB2106" t="s">
        <v>530</v>
      </c>
      <c r="AC2106" t="s">
        <v>8109</v>
      </c>
      <c r="AD2106" t="s">
        <v>222</v>
      </c>
      <c r="AE2106" t="s">
        <v>327</v>
      </c>
      <c r="AF2106" t="s">
        <v>222</v>
      </c>
      <c r="AG2106">
        <v>940370.80310000002</v>
      </c>
      <c r="AH2106">
        <v>175</v>
      </c>
      <c r="EK2106" t="s">
        <v>5281</v>
      </c>
      <c r="GC2106" t="s">
        <v>8110</v>
      </c>
      <c r="GD2106" t="s">
        <v>8084</v>
      </c>
      <c r="GE2106" t="s">
        <v>5223</v>
      </c>
      <c r="GF2106" t="s">
        <v>5223</v>
      </c>
      <c r="GG2106" t="s">
        <v>1432</v>
      </c>
      <c r="GH2106" t="s">
        <v>655</v>
      </c>
    </row>
    <row r="2107" spans="1:195" x14ac:dyDescent="0.25">
      <c r="A2107" t="s">
        <v>8186</v>
      </c>
      <c r="B2107" t="e">
        <f>_xlfn.XLOOKUP(C2107,'[1]Image URL'!$B:$B,'[1]Image URL'!$A:$A)</f>
        <v>#N/A</v>
      </c>
      <c r="C2107" t="s">
        <v>8162</v>
      </c>
      <c r="D2107" t="s">
        <v>8163</v>
      </c>
      <c r="E2107" t="s">
        <v>8164</v>
      </c>
      <c r="F2107" t="s">
        <v>4396</v>
      </c>
      <c r="G2107" t="s">
        <v>1284</v>
      </c>
      <c r="H2107" t="s">
        <v>7419</v>
      </c>
      <c r="I2107" t="s">
        <v>4984</v>
      </c>
      <c r="J2107" t="s">
        <v>4985</v>
      </c>
      <c r="U2107" t="s">
        <v>4986</v>
      </c>
      <c r="V2107" t="s">
        <v>1443</v>
      </c>
      <c r="W2107">
        <v>77838813522</v>
      </c>
      <c r="X2107">
        <v>10077838813529</v>
      </c>
      <c r="Y2107" t="s">
        <v>8165</v>
      </c>
      <c r="Z2107" t="s">
        <v>8166</v>
      </c>
      <c r="AA2107" t="s">
        <v>8167</v>
      </c>
      <c r="AB2107" t="s">
        <v>8168</v>
      </c>
      <c r="AC2107" t="s">
        <v>8169</v>
      </c>
      <c r="AD2107" t="s">
        <v>407</v>
      </c>
      <c r="AE2107" t="s">
        <v>222</v>
      </c>
      <c r="AF2107" t="s">
        <v>374</v>
      </c>
      <c r="AG2107">
        <v>940370.80310000002</v>
      </c>
      <c r="AH2107">
        <v>125</v>
      </c>
      <c r="AL2107" t="s">
        <v>8170</v>
      </c>
      <c r="CD2107" t="s">
        <v>4041</v>
      </c>
      <c r="GJ2107" t="s">
        <v>4041</v>
      </c>
      <c r="GK2107" t="s">
        <v>479</v>
      </c>
    </row>
    <row r="2108" spans="1:195" x14ac:dyDescent="0.25">
      <c r="A2108" t="s">
        <v>8187</v>
      </c>
      <c r="B2108" t="e">
        <f>_xlfn.XLOOKUP(C2108,'[1]Image URL'!$B:$B,'[1]Image URL'!$A:$A)</f>
        <v>#N/A</v>
      </c>
      <c r="C2108" t="s">
        <v>8188</v>
      </c>
      <c r="D2108" t="s">
        <v>8189</v>
      </c>
      <c r="E2108" t="s">
        <v>8190</v>
      </c>
      <c r="F2108" t="s">
        <v>8191</v>
      </c>
      <c r="G2108" t="s">
        <v>8192</v>
      </c>
      <c r="H2108" t="s">
        <v>607</v>
      </c>
      <c r="I2108" t="s">
        <v>252</v>
      </c>
      <c r="J2108" t="s">
        <v>270</v>
      </c>
      <c r="U2108" t="s">
        <v>275</v>
      </c>
      <c r="V2108" t="s">
        <v>1443</v>
      </c>
      <c r="W2108">
        <v>17183378765</v>
      </c>
      <c r="X2108">
        <v>10017183378762</v>
      </c>
      <c r="Y2108" t="s">
        <v>1626</v>
      </c>
      <c r="Z2108" t="s">
        <v>8193</v>
      </c>
      <c r="AA2108" t="s">
        <v>1431</v>
      </c>
      <c r="AB2108" t="s">
        <v>1870</v>
      </c>
      <c r="AC2108" t="s">
        <v>3168</v>
      </c>
      <c r="AD2108" t="s">
        <v>513</v>
      </c>
      <c r="AE2108" t="s">
        <v>373</v>
      </c>
      <c r="AF2108" t="s">
        <v>514</v>
      </c>
      <c r="AG2108">
        <v>392690.99890000001</v>
      </c>
      <c r="AH2108">
        <v>175</v>
      </c>
      <c r="AL2108" t="s">
        <v>8194</v>
      </c>
    </row>
    <row r="2109" spans="1:195" x14ac:dyDescent="0.25">
      <c r="A2109" t="s">
        <v>8195</v>
      </c>
      <c r="B2109" t="e">
        <f>_xlfn.XLOOKUP(C2109,'[1]Image URL'!$B:$B,'[1]Image URL'!$A:$A)</f>
        <v>#N/A</v>
      </c>
      <c r="C2109" t="s">
        <v>8064</v>
      </c>
      <c r="D2109" t="s">
        <v>8065</v>
      </c>
      <c r="E2109" t="s">
        <v>8066</v>
      </c>
      <c r="I2109" t="s">
        <v>205</v>
      </c>
      <c r="J2109" t="s">
        <v>338</v>
      </c>
      <c r="U2109" t="s">
        <v>339</v>
      </c>
      <c r="V2109" t="s">
        <v>215</v>
      </c>
      <c r="W2109">
        <v>77838085677</v>
      </c>
      <c r="X2109">
        <v>10077838085674</v>
      </c>
      <c r="Y2109" t="s">
        <v>8067</v>
      </c>
      <c r="Z2109" t="s">
        <v>8068</v>
      </c>
      <c r="AA2109" t="s">
        <v>8069</v>
      </c>
      <c r="AB2109" t="s">
        <v>594</v>
      </c>
      <c r="AC2109" t="s">
        <v>8070</v>
      </c>
      <c r="AD2109" t="s">
        <v>222</v>
      </c>
      <c r="AE2109" t="s">
        <v>327</v>
      </c>
      <c r="AF2109" t="s">
        <v>222</v>
      </c>
      <c r="AG2109">
        <v>940370.80310000002</v>
      </c>
      <c r="AH2109">
        <v>125</v>
      </c>
      <c r="EK2109" t="s">
        <v>5281</v>
      </c>
      <c r="GC2109" t="s">
        <v>8071</v>
      </c>
      <c r="GD2109" t="s">
        <v>8041</v>
      </c>
      <c r="GE2109" t="s">
        <v>5132</v>
      </c>
      <c r="GF2109" t="s">
        <v>5132</v>
      </c>
      <c r="GG2109" t="s">
        <v>250</v>
      </c>
      <c r="GH2109" t="s">
        <v>1589</v>
      </c>
    </row>
    <row r="2110" spans="1:195" x14ac:dyDescent="0.25">
      <c r="A2110" t="s">
        <v>8196</v>
      </c>
      <c r="B2110" t="e">
        <f>_xlfn.XLOOKUP(C2110,'[1]Image URL'!$B:$B,'[1]Image URL'!$A:$A)</f>
        <v>#N/A</v>
      </c>
      <c r="C2110" t="s">
        <v>8172</v>
      </c>
      <c r="D2110" t="s">
        <v>8173</v>
      </c>
      <c r="E2110" t="s">
        <v>8066</v>
      </c>
      <c r="I2110" t="s">
        <v>205</v>
      </c>
      <c r="J2110" t="s">
        <v>338</v>
      </c>
      <c r="U2110" t="s">
        <v>339</v>
      </c>
      <c r="V2110" t="s">
        <v>215</v>
      </c>
      <c r="W2110">
        <v>77838085653</v>
      </c>
      <c r="X2110">
        <v>10077838085650</v>
      </c>
      <c r="Y2110" t="s">
        <v>8067</v>
      </c>
      <c r="Z2110" t="s">
        <v>8068</v>
      </c>
      <c r="AA2110" t="s">
        <v>8069</v>
      </c>
      <c r="AB2110" t="s">
        <v>594</v>
      </c>
      <c r="AC2110" t="s">
        <v>8070</v>
      </c>
      <c r="AD2110" t="s">
        <v>222</v>
      </c>
      <c r="AE2110" t="s">
        <v>327</v>
      </c>
      <c r="AF2110" t="s">
        <v>222</v>
      </c>
      <c r="AG2110">
        <v>940370.80310000002</v>
      </c>
      <c r="AH2110">
        <v>125</v>
      </c>
      <c r="EK2110" t="s">
        <v>5281</v>
      </c>
      <c r="GC2110" t="s">
        <v>8071</v>
      </c>
      <c r="GD2110" t="s">
        <v>8041</v>
      </c>
      <c r="GE2110" t="s">
        <v>5132</v>
      </c>
      <c r="GF2110" t="s">
        <v>5132</v>
      </c>
      <c r="GG2110" t="s">
        <v>250</v>
      </c>
      <c r="GH2110" t="s">
        <v>1589</v>
      </c>
    </row>
    <row r="2111" spans="1:195" x14ac:dyDescent="0.25">
      <c r="A2111" t="s">
        <v>8197</v>
      </c>
      <c r="B2111" t="e">
        <f>_xlfn.XLOOKUP(C2111,'[1]Image URL'!$B:$B,'[1]Image URL'!$A:$A)</f>
        <v>#N/A</v>
      </c>
      <c r="C2111" t="s">
        <v>8198</v>
      </c>
      <c r="D2111" t="s">
        <v>8199</v>
      </c>
      <c r="E2111" t="s">
        <v>8040</v>
      </c>
      <c r="F2111" t="s">
        <v>988</v>
      </c>
      <c r="G2111" t="s">
        <v>437</v>
      </c>
      <c r="H2111" t="s">
        <v>6756</v>
      </c>
      <c r="U2111" t="s">
        <v>8200</v>
      </c>
      <c r="V2111" t="s">
        <v>215</v>
      </c>
      <c r="W2111">
        <v>77838829554</v>
      </c>
      <c r="X2111">
        <v>10077838829551</v>
      </c>
      <c r="Y2111" t="s">
        <v>5130</v>
      </c>
      <c r="Z2111" t="s">
        <v>8201</v>
      </c>
      <c r="AA2111" t="s">
        <v>8202</v>
      </c>
      <c r="AB2111" t="s">
        <v>673</v>
      </c>
      <c r="AC2111" t="s">
        <v>336</v>
      </c>
      <c r="AD2111" t="s">
        <v>374</v>
      </c>
      <c r="AE2111" t="s">
        <v>374</v>
      </c>
      <c r="AF2111" t="s">
        <v>327</v>
      </c>
      <c r="AG2111">
        <v>940320.00859999994</v>
      </c>
      <c r="AH2111">
        <v>250</v>
      </c>
      <c r="CJ2111" t="s">
        <v>6211</v>
      </c>
      <c r="FV2111" t="s">
        <v>3675</v>
      </c>
    </row>
    <row r="2112" spans="1:195" x14ac:dyDescent="0.25">
      <c r="A2112" t="s">
        <v>8203</v>
      </c>
      <c r="B2112" t="e">
        <f>_xlfn.XLOOKUP(C2112,'[1]Image URL'!$B:$B,'[1]Image URL'!$A:$A)</f>
        <v>#N/A</v>
      </c>
      <c r="C2112" t="s">
        <v>8204</v>
      </c>
      <c r="D2112" t="s">
        <v>8205</v>
      </c>
      <c r="E2112" t="s">
        <v>8206</v>
      </c>
      <c r="F2112" t="s">
        <v>7195</v>
      </c>
      <c r="G2112" t="s">
        <v>991</v>
      </c>
      <c r="H2112" t="s">
        <v>8090</v>
      </c>
      <c r="I2112" t="s">
        <v>205</v>
      </c>
      <c r="J2112" t="s">
        <v>338</v>
      </c>
      <c r="U2112" t="s">
        <v>339</v>
      </c>
      <c r="V2112" t="s">
        <v>340</v>
      </c>
      <c r="W2112">
        <v>77838120606</v>
      </c>
      <c r="X2112">
        <v>10077838120603</v>
      </c>
      <c r="Y2112" t="s">
        <v>8145</v>
      </c>
      <c r="Z2112" t="s">
        <v>8207</v>
      </c>
      <c r="AA2112" t="s">
        <v>353</v>
      </c>
      <c r="AB2112" t="s">
        <v>5119</v>
      </c>
      <c r="AC2112" t="s">
        <v>8149</v>
      </c>
      <c r="AD2112" t="s">
        <v>327</v>
      </c>
      <c r="AE2112" t="s">
        <v>327</v>
      </c>
      <c r="AF2112" t="s">
        <v>327</v>
      </c>
      <c r="AG2112">
        <v>871680.50100000005</v>
      </c>
      <c r="AH2112">
        <v>250</v>
      </c>
      <c r="AL2112" t="s">
        <v>8208</v>
      </c>
      <c r="AZ2112" t="s">
        <v>1284</v>
      </c>
    </row>
    <row r="2113" spans="1:194" x14ac:dyDescent="0.25">
      <c r="A2113" t="s">
        <v>8209</v>
      </c>
      <c r="B2113" t="e">
        <f>_xlfn.XLOOKUP(C2113,'[1]Image URL'!$B:$B,'[1]Image URL'!$A:$A)</f>
        <v>#N/A</v>
      </c>
      <c r="C2113" t="s">
        <v>8210</v>
      </c>
      <c r="D2113" t="s">
        <v>8211</v>
      </c>
      <c r="E2113" t="s">
        <v>8212</v>
      </c>
      <c r="F2113" t="s">
        <v>800</v>
      </c>
      <c r="G2113" t="s">
        <v>581</v>
      </c>
      <c r="H2113" t="s">
        <v>991</v>
      </c>
      <c r="I2113" t="s">
        <v>252</v>
      </c>
      <c r="J2113" t="s">
        <v>2973</v>
      </c>
      <c r="U2113" t="s">
        <v>8213</v>
      </c>
      <c r="V2113" t="s">
        <v>1443</v>
      </c>
      <c r="W2113">
        <v>77838686379</v>
      </c>
      <c r="X2113">
        <v>10077838686376</v>
      </c>
      <c r="Y2113" t="s">
        <v>8214</v>
      </c>
      <c r="Z2113" t="s">
        <v>402</v>
      </c>
      <c r="AA2113" t="s">
        <v>524</v>
      </c>
      <c r="AB2113" t="s">
        <v>722</v>
      </c>
      <c r="AC2113" t="s">
        <v>524</v>
      </c>
      <c r="AD2113" t="s">
        <v>359</v>
      </c>
      <c r="AE2113" t="s">
        <v>242</v>
      </c>
      <c r="AF2113" t="s">
        <v>222</v>
      </c>
      <c r="AG2113">
        <v>630790.98910000001</v>
      </c>
      <c r="AH2113">
        <v>70</v>
      </c>
      <c r="AL2113" t="s">
        <v>7680</v>
      </c>
    </row>
    <row r="2114" spans="1:194" x14ac:dyDescent="0.25">
      <c r="A2114" t="s">
        <v>8215</v>
      </c>
      <c r="B2114" t="e">
        <f>_xlfn.XLOOKUP(C2114,'[1]Image URL'!$B:$B,'[1]Image URL'!$A:$A)</f>
        <v>#N/A</v>
      </c>
      <c r="C2114" t="s">
        <v>8216</v>
      </c>
      <c r="D2114" t="s">
        <v>8217</v>
      </c>
      <c r="E2114" t="s">
        <v>8040</v>
      </c>
      <c r="F2114" t="s">
        <v>8218</v>
      </c>
      <c r="G2114" t="s">
        <v>2746</v>
      </c>
      <c r="H2114" t="s">
        <v>6756</v>
      </c>
      <c r="U2114" t="s">
        <v>8200</v>
      </c>
      <c r="V2114" t="s">
        <v>215</v>
      </c>
      <c r="W2114">
        <v>77838829301</v>
      </c>
      <c r="X2114">
        <v>10077838829308</v>
      </c>
      <c r="Y2114" t="s">
        <v>5049</v>
      </c>
      <c r="Z2114" t="s">
        <v>8219</v>
      </c>
      <c r="AA2114" t="s">
        <v>8220</v>
      </c>
      <c r="AB2114" t="s">
        <v>5007</v>
      </c>
      <c r="AC2114" t="s">
        <v>8221</v>
      </c>
      <c r="AD2114" t="s">
        <v>374</v>
      </c>
      <c r="AE2114" t="s">
        <v>374</v>
      </c>
      <c r="AF2114" t="s">
        <v>327</v>
      </c>
      <c r="AG2114">
        <v>940320.00859999994</v>
      </c>
      <c r="AH2114">
        <v>250</v>
      </c>
      <c r="CJ2114" t="s">
        <v>8222</v>
      </c>
      <c r="FV2114" t="s">
        <v>3675</v>
      </c>
    </row>
    <row r="2115" spans="1:194" x14ac:dyDescent="0.25">
      <c r="A2115" t="s">
        <v>8223</v>
      </c>
      <c r="B2115" t="e">
        <f>_xlfn.XLOOKUP(C2115,'[1]Image URL'!$B:$B,'[1]Image URL'!$A:$A)</f>
        <v>#N/A</v>
      </c>
      <c r="C2115" t="s">
        <v>8224</v>
      </c>
      <c r="D2115" t="s">
        <v>8225</v>
      </c>
      <c r="E2115" t="s">
        <v>8040</v>
      </c>
      <c r="F2115" t="s">
        <v>988</v>
      </c>
      <c r="G2115" t="s">
        <v>437</v>
      </c>
      <c r="H2115" t="s">
        <v>6756</v>
      </c>
      <c r="U2115" t="s">
        <v>480</v>
      </c>
      <c r="V2115" t="s">
        <v>215</v>
      </c>
      <c r="W2115">
        <v>77838829288</v>
      </c>
      <c r="X2115">
        <v>10077838829285</v>
      </c>
      <c r="Y2115" t="s">
        <v>8177</v>
      </c>
      <c r="Z2115" t="s">
        <v>8226</v>
      </c>
      <c r="AA2115" t="s">
        <v>8227</v>
      </c>
      <c r="AB2115" t="s">
        <v>673</v>
      </c>
      <c r="AC2115" t="s">
        <v>6939</v>
      </c>
      <c r="AD2115" t="s">
        <v>374</v>
      </c>
      <c r="AE2115" t="s">
        <v>327</v>
      </c>
      <c r="AF2115" t="s">
        <v>374</v>
      </c>
      <c r="AG2115">
        <v>940320.00859999994</v>
      </c>
      <c r="AH2115">
        <v>250</v>
      </c>
      <c r="DY2115" t="s">
        <v>4746</v>
      </c>
      <c r="DZ2115" t="s">
        <v>7687</v>
      </c>
      <c r="FZ2115" t="s">
        <v>810</v>
      </c>
    </row>
    <row r="2116" spans="1:194" x14ac:dyDescent="0.25">
      <c r="A2116" t="s">
        <v>8228</v>
      </c>
      <c r="B2116" t="e">
        <f>_xlfn.XLOOKUP(C2116,'[1]Image URL'!$B:$B,'[1]Image URL'!$A:$A)</f>
        <v>#N/A</v>
      </c>
      <c r="C2116" t="s">
        <v>8229</v>
      </c>
      <c r="D2116" t="s">
        <v>8230</v>
      </c>
      <c r="E2116" t="s">
        <v>8040</v>
      </c>
      <c r="F2116" t="s">
        <v>969</v>
      </c>
      <c r="G2116" t="s">
        <v>329</v>
      </c>
      <c r="H2116" t="s">
        <v>6756</v>
      </c>
      <c r="U2116" t="s">
        <v>8200</v>
      </c>
      <c r="V2116" t="s">
        <v>215</v>
      </c>
      <c r="W2116">
        <v>77838829127</v>
      </c>
      <c r="X2116">
        <v>10077838829124</v>
      </c>
      <c r="Y2116" t="s">
        <v>8231</v>
      </c>
      <c r="Z2116" t="s">
        <v>8232</v>
      </c>
      <c r="AA2116" t="s">
        <v>7280</v>
      </c>
      <c r="AB2116" t="s">
        <v>3949</v>
      </c>
      <c r="AC2116" t="s">
        <v>8233</v>
      </c>
      <c r="AD2116" t="s">
        <v>514</v>
      </c>
      <c r="AE2116" t="s">
        <v>514</v>
      </c>
      <c r="AF2116" t="s">
        <v>327</v>
      </c>
      <c r="AG2116">
        <v>940320.00859999994</v>
      </c>
      <c r="AH2116">
        <v>250</v>
      </c>
      <c r="FV2116" t="s">
        <v>227</v>
      </c>
      <c r="FW2116" t="s">
        <v>479</v>
      </c>
      <c r="FX2116" t="s">
        <v>479</v>
      </c>
    </row>
    <row r="2117" spans="1:194" x14ac:dyDescent="0.25">
      <c r="A2117" t="s">
        <v>8234</v>
      </c>
      <c r="B2117" t="e">
        <f>_xlfn.XLOOKUP(C2117,'[1]Image URL'!$B:$B,'[1]Image URL'!$A:$A)</f>
        <v>#N/A</v>
      </c>
      <c r="C2117" t="s">
        <v>8136</v>
      </c>
      <c r="D2117" t="s">
        <v>8137</v>
      </c>
      <c r="E2117" t="s">
        <v>8138</v>
      </c>
      <c r="F2117" t="s">
        <v>8139</v>
      </c>
      <c r="H2117" t="s">
        <v>7419</v>
      </c>
      <c r="I2117" t="s">
        <v>205</v>
      </c>
      <c r="J2117" t="s">
        <v>338</v>
      </c>
      <c r="U2117" t="s">
        <v>339</v>
      </c>
      <c r="V2117" t="s">
        <v>1443</v>
      </c>
      <c r="W2117">
        <v>17183379281</v>
      </c>
      <c r="X2117">
        <v>10017183379288</v>
      </c>
      <c r="Y2117" t="s">
        <v>8140</v>
      </c>
      <c r="Z2117" t="s">
        <v>8141</v>
      </c>
      <c r="AA2117" t="s">
        <v>7179</v>
      </c>
      <c r="AB2117" t="s">
        <v>810</v>
      </c>
      <c r="AC2117" t="s">
        <v>969</v>
      </c>
      <c r="AD2117" t="s">
        <v>293</v>
      </c>
      <c r="AE2117" t="s">
        <v>514</v>
      </c>
      <c r="AF2117" t="s">
        <v>374</v>
      </c>
      <c r="AG2117">
        <v>940370.80310000002</v>
      </c>
      <c r="AH2117">
        <v>100</v>
      </c>
      <c r="BF2117" t="s">
        <v>2746</v>
      </c>
      <c r="CD2117" t="s">
        <v>478</v>
      </c>
      <c r="CJ2117" t="s">
        <v>8139</v>
      </c>
      <c r="GJ2117" t="s">
        <v>1068</v>
      </c>
      <c r="GK2117" t="s">
        <v>479</v>
      </c>
    </row>
    <row r="2118" spans="1:194" x14ac:dyDescent="0.25">
      <c r="A2118" t="s">
        <v>8235</v>
      </c>
      <c r="B2118" t="e">
        <f>_xlfn.XLOOKUP(C2118,'[1]Image URL'!$B:$B,'[1]Image URL'!$A:$A)</f>
        <v>#N/A</v>
      </c>
      <c r="C2118" t="s">
        <v>8210</v>
      </c>
      <c r="D2118" t="s">
        <v>8211</v>
      </c>
      <c r="E2118" t="s">
        <v>8212</v>
      </c>
      <c r="F2118" t="s">
        <v>800</v>
      </c>
      <c r="G2118" t="s">
        <v>581</v>
      </c>
      <c r="H2118" t="s">
        <v>991</v>
      </c>
      <c r="I2118" t="s">
        <v>252</v>
      </c>
      <c r="J2118" t="s">
        <v>2973</v>
      </c>
      <c r="U2118" t="s">
        <v>8213</v>
      </c>
      <c r="V2118" t="s">
        <v>1443</v>
      </c>
      <c r="W2118">
        <v>77838686379</v>
      </c>
      <c r="X2118">
        <v>10077838686376</v>
      </c>
      <c r="Y2118" t="s">
        <v>8214</v>
      </c>
      <c r="Z2118" t="s">
        <v>402</v>
      </c>
      <c r="AA2118" t="s">
        <v>524</v>
      </c>
      <c r="AB2118" t="s">
        <v>722</v>
      </c>
      <c r="AC2118" t="s">
        <v>524</v>
      </c>
      <c r="AD2118" t="s">
        <v>359</v>
      </c>
      <c r="AE2118" t="s">
        <v>242</v>
      </c>
      <c r="AF2118" t="s">
        <v>222</v>
      </c>
      <c r="AG2118">
        <v>630790.98910000001</v>
      </c>
      <c r="AH2118">
        <v>70</v>
      </c>
      <c r="AL2118" t="s">
        <v>7680</v>
      </c>
    </row>
    <row r="2119" spans="1:194" x14ac:dyDescent="0.25">
      <c r="A2119" t="s">
        <v>8236</v>
      </c>
      <c r="B2119" t="e">
        <f>_xlfn.XLOOKUP(C2119,'[1]Image URL'!$B:$B,'[1]Image URL'!$A:$A)</f>
        <v>#N/A</v>
      </c>
      <c r="C2119" t="s">
        <v>8237</v>
      </c>
      <c r="D2119" t="s">
        <v>8238</v>
      </c>
      <c r="E2119" t="s">
        <v>8239</v>
      </c>
      <c r="F2119" t="s">
        <v>319</v>
      </c>
      <c r="G2119" t="s">
        <v>244</v>
      </c>
      <c r="H2119" t="s">
        <v>5870</v>
      </c>
      <c r="I2119" t="s">
        <v>252</v>
      </c>
      <c r="J2119" t="s">
        <v>270</v>
      </c>
      <c r="U2119" t="s">
        <v>275</v>
      </c>
      <c r="V2119" t="s">
        <v>340</v>
      </c>
      <c r="W2119">
        <v>77838189795</v>
      </c>
      <c r="X2119">
        <v>10077838189792</v>
      </c>
      <c r="Y2119" t="s">
        <v>3412</v>
      </c>
      <c r="Z2119" t="s">
        <v>3367</v>
      </c>
      <c r="AA2119" t="s">
        <v>656</v>
      </c>
      <c r="AB2119" t="s">
        <v>973</v>
      </c>
      <c r="AC2119" t="s">
        <v>974</v>
      </c>
      <c r="AD2119" t="s">
        <v>646</v>
      </c>
      <c r="AE2119" t="s">
        <v>360</v>
      </c>
      <c r="AF2119" t="s">
        <v>407</v>
      </c>
      <c r="AG2119">
        <v>940390.40599999996</v>
      </c>
      <c r="AH2119">
        <v>175</v>
      </c>
      <c r="AL2119" t="s">
        <v>4213</v>
      </c>
    </row>
    <row r="2120" spans="1:194" x14ac:dyDescent="0.25">
      <c r="A2120" t="s">
        <v>8240</v>
      </c>
      <c r="B2120" t="e">
        <f>_xlfn.XLOOKUP(C2120,'[1]Image URL'!$B:$B,'[1]Image URL'!$A:$A)</f>
        <v>#N/A</v>
      </c>
      <c r="C2120" t="s">
        <v>8241</v>
      </c>
      <c r="D2120" t="s">
        <v>8242</v>
      </c>
      <c r="E2120" t="s">
        <v>8040</v>
      </c>
      <c r="G2120" t="s">
        <v>2746</v>
      </c>
      <c r="H2120" t="s">
        <v>7086</v>
      </c>
      <c r="U2120" t="s">
        <v>3686</v>
      </c>
      <c r="V2120" t="s">
        <v>215</v>
      </c>
      <c r="W2120">
        <v>77838829325</v>
      </c>
      <c r="X2120">
        <v>10077838829322</v>
      </c>
      <c r="Y2120" t="s">
        <v>8243</v>
      </c>
      <c r="Z2120" t="s">
        <v>8219</v>
      </c>
      <c r="AA2120" t="s">
        <v>7195</v>
      </c>
      <c r="AB2120" t="s">
        <v>8244</v>
      </c>
      <c r="AC2120" t="s">
        <v>5223</v>
      </c>
      <c r="AD2120" t="s">
        <v>374</v>
      </c>
      <c r="AE2120" t="s">
        <v>374</v>
      </c>
      <c r="AF2120" t="s">
        <v>327</v>
      </c>
      <c r="AG2120">
        <v>940320.00859999994</v>
      </c>
      <c r="AH2120">
        <v>250</v>
      </c>
      <c r="CJ2120" t="s">
        <v>8041</v>
      </c>
      <c r="FZ2120" t="s">
        <v>784</v>
      </c>
      <c r="GL2120" t="s">
        <v>8149</v>
      </c>
    </row>
    <row r="2121" spans="1:194" x14ac:dyDescent="0.25">
      <c r="A2121" t="s">
        <v>8245</v>
      </c>
      <c r="B2121" t="e">
        <f>_xlfn.XLOOKUP(C2121,'[1]Image URL'!$B:$B,'[1]Image URL'!$A:$A)</f>
        <v>#N/A</v>
      </c>
      <c r="C2121" t="s">
        <v>8246</v>
      </c>
      <c r="D2121" t="s">
        <v>8247</v>
      </c>
      <c r="E2121" t="s">
        <v>8248</v>
      </c>
      <c r="F2121" t="s">
        <v>1114</v>
      </c>
      <c r="G2121" t="s">
        <v>336</v>
      </c>
      <c r="H2121" t="s">
        <v>437</v>
      </c>
      <c r="I2121" t="s">
        <v>252</v>
      </c>
      <c r="J2121" t="s">
        <v>270</v>
      </c>
      <c r="U2121" t="s">
        <v>275</v>
      </c>
      <c r="V2121" t="s">
        <v>340</v>
      </c>
      <c r="W2121">
        <v>77838189788</v>
      </c>
      <c r="X2121">
        <v>10077838189785</v>
      </c>
      <c r="Y2121" t="s">
        <v>8249</v>
      </c>
      <c r="Z2121" t="s">
        <v>8250</v>
      </c>
      <c r="AA2121" t="s">
        <v>8251</v>
      </c>
      <c r="AB2121" t="s">
        <v>1068</v>
      </c>
      <c r="AC2121" t="s">
        <v>8252</v>
      </c>
      <c r="AD2121" t="s">
        <v>565</v>
      </c>
      <c r="AE2121" t="s">
        <v>360</v>
      </c>
      <c r="AF2121" t="s">
        <v>360</v>
      </c>
      <c r="AG2121">
        <v>940370.4031</v>
      </c>
      <c r="AH2121">
        <v>175</v>
      </c>
      <c r="AL2121" t="s">
        <v>8249</v>
      </c>
      <c r="BB2121" t="s">
        <v>336</v>
      </c>
      <c r="BD2121" t="s">
        <v>437</v>
      </c>
      <c r="EX2121" t="s">
        <v>1114</v>
      </c>
    </row>
    <row r="2122" spans="1:194" x14ac:dyDescent="0.25">
      <c r="A2122" t="s">
        <v>8253</v>
      </c>
      <c r="B2122" t="e">
        <f>_xlfn.XLOOKUP(C2122,'[1]Image URL'!$B:$B,'[1]Image URL'!$A:$A)</f>
        <v>#N/A</v>
      </c>
      <c r="C2122">
        <v>84102103</v>
      </c>
      <c r="D2122" t="s">
        <v>8254</v>
      </c>
      <c r="E2122" t="s">
        <v>8255</v>
      </c>
      <c r="F2122" t="s">
        <v>8256</v>
      </c>
      <c r="G2122" t="s">
        <v>8257</v>
      </c>
      <c r="H2122" t="s">
        <v>1723</v>
      </c>
      <c r="U2122" t="s">
        <v>6117</v>
      </c>
      <c r="V2122" t="s">
        <v>340</v>
      </c>
      <c r="W2122">
        <v>85404015959</v>
      </c>
      <c r="X2122">
        <v>10085404015956</v>
      </c>
      <c r="Y2122" t="s">
        <v>3724</v>
      </c>
      <c r="Z2122" t="s">
        <v>1234</v>
      </c>
      <c r="AA2122" t="s">
        <v>5971</v>
      </c>
      <c r="AB2122" t="s">
        <v>371</v>
      </c>
      <c r="AC2122" t="s">
        <v>390</v>
      </c>
      <c r="AD2122" t="s">
        <v>1171</v>
      </c>
      <c r="AE2122" t="s">
        <v>360</v>
      </c>
      <c r="AF2122" t="s">
        <v>293</v>
      </c>
      <c r="AG2122">
        <v>392350</v>
      </c>
      <c r="AH2122">
        <v>175</v>
      </c>
    </row>
    <row r="2123" spans="1:194" x14ac:dyDescent="0.25">
      <c r="A2123" t="s">
        <v>8258</v>
      </c>
      <c r="B2123" t="e">
        <f>_xlfn.XLOOKUP(C2123,'[1]Image URL'!$B:$B,'[1]Image URL'!$A:$A)</f>
        <v>#N/A</v>
      </c>
      <c r="C2123">
        <v>84104401</v>
      </c>
      <c r="D2123" t="s">
        <v>8259</v>
      </c>
      <c r="E2123" t="s">
        <v>8260</v>
      </c>
      <c r="F2123" t="s">
        <v>8261</v>
      </c>
      <c r="G2123" t="s">
        <v>8261</v>
      </c>
      <c r="H2123" t="s">
        <v>8262</v>
      </c>
      <c r="U2123" t="s">
        <v>4986</v>
      </c>
      <c r="V2123" t="s">
        <v>340</v>
      </c>
      <c r="W2123">
        <v>85404016291</v>
      </c>
      <c r="X2123">
        <v>10085404016298</v>
      </c>
      <c r="Y2123" t="s">
        <v>8263</v>
      </c>
      <c r="Z2123" t="s">
        <v>8264</v>
      </c>
      <c r="AA2123" t="s">
        <v>1315</v>
      </c>
      <c r="AB2123" t="s">
        <v>1315</v>
      </c>
      <c r="AC2123" t="s">
        <v>438</v>
      </c>
      <c r="AD2123" t="s">
        <v>360</v>
      </c>
      <c r="AE2123" t="s">
        <v>360</v>
      </c>
      <c r="AF2123" t="s">
        <v>327</v>
      </c>
      <c r="AG2123">
        <v>392490.565</v>
      </c>
      <c r="AH2123">
        <v>250</v>
      </c>
    </row>
    <row r="2124" spans="1:194" x14ac:dyDescent="0.25">
      <c r="A2124" t="s">
        <v>8265</v>
      </c>
      <c r="B2124" t="e">
        <f>_xlfn.XLOOKUP(C2124,'[1]Image URL'!$B:$B,'[1]Image URL'!$A:$A)</f>
        <v>#N/A</v>
      </c>
      <c r="C2124">
        <v>84102004</v>
      </c>
      <c r="D2124" t="s">
        <v>8266</v>
      </c>
      <c r="E2124" t="s">
        <v>8260</v>
      </c>
      <c r="F2124" t="s">
        <v>8267</v>
      </c>
      <c r="G2124" t="s">
        <v>8267</v>
      </c>
      <c r="H2124" t="s">
        <v>8268</v>
      </c>
      <c r="U2124" t="s">
        <v>4986</v>
      </c>
      <c r="V2124" t="s">
        <v>340</v>
      </c>
      <c r="W2124">
        <v>85404015850</v>
      </c>
      <c r="X2124">
        <v>10085404015857</v>
      </c>
      <c r="Y2124" t="s">
        <v>8269</v>
      </c>
      <c r="Z2124" t="s">
        <v>8270</v>
      </c>
      <c r="AA2124" t="s">
        <v>673</v>
      </c>
      <c r="AB2124" t="s">
        <v>589</v>
      </c>
      <c r="AC2124" t="s">
        <v>442</v>
      </c>
      <c r="AD2124" t="s">
        <v>360</v>
      </c>
      <c r="AE2124" t="s">
        <v>360</v>
      </c>
      <c r="AF2124" t="s">
        <v>327</v>
      </c>
      <c r="AG2124">
        <v>392490.565</v>
      </c>
      <c r="AH2124">
        <v>250</v>
      </c>
    </row>
    <row r="2125" spans="1:194" x14ac:dyDescent="0.25">
      <c r="A2125" t="s">
        <v>8271</v>
      </c>
      <c r="B2125" t="e">
        <f>_xlfn.XLOOKUP(C2125,'[1]Image URL'!$B:$B,'[1]Image URL'!$A:$A)</f>
        <v>#N/A</v>
      </c>
      <c r="C2125">
        <v>84105503</v>
      </c>
      <c r="D2125" t="s">
        <v>8272</v>
      </c>
      <c r="E2125" t="s">
        <v>8260</v>
      </c>
      <c r="F2125" t="s">
        <v>8273</v>
      </c>
      <c r="G2125" t="s">
        <v>8273</v>
      </c>
      <c r="H2125" t="s">
        <v>8274</v>
      </c>
      <c r="U2125" t="s">
        <v>4986</v>
      </c>
      <c r="V2125" t="s">
        <v>340</v>
      </c>
      <c r="W2125">
        <v>85404016536</v>
      </c>
      <c r="X2125">
        <v>10085404016533</v>
      </c>
      <c r="Y2125" t="s">
        <v>8275</v>
      </c>
      <c r="Z2125" t="s">
        <v>8276</v>
      </c>
      <c r="AA2125" t="s">
        <v>8277</v>
      </c>
      <c r="AB2125" t="s">
        <v>8277</v>
      </c>
      <c r="AC2125" t="s">
        <v>4396</v>
      </c>
      <c r="AD2125" t="s">
        <v>514</v>
      </c>
      <c r="AE2125" t="s">
        <v>514</v>
      </c>
      <c r="AF2125" t="s">
        <v>327</v>
      </c>
      <c r="AG2125">
        <v>392490.565</v>
      </c>
      <c r="AH2125">
        <v>300</v>
      </c>
    </row>
    <row r="2126" spans="1:194" x14ac:dyDescent="0.25">
      <c r="A2126" t="s">
        <v>8278</v>
      </c>
      <c r="B2126" t="e">
        <f>_xlfn.XLOOKUP(C2126,'[1]Image URL'!$B:$B,'[1]Image URL'!$A:$A)</f>
        <v>#N/A</v>
      </c>
      <c r="C2126">
        <v>34202369</v>
      </c>
      <c r="D2126" t="s">
        <v>8279</v>
      </c>
      <c r="E2126" t="s">
        <v>8280</v>
      </c>
      <c r="F2126" t="s">
        <v>581</v>
      </c>
      <c r="G2126" t="s">
        <v>371</v>
      </c>
      <c r="H2126" t="s">
        <v>990</v>
      </c>
      <c r="I2126" t="s">
        <v>4984</v>
      </c>
      <c r="J2126" t="s">
        <v>4985</v>
      </c>
      <c r="K2126" t="s">
        <v>478</v>
      </c>
      <c r="L2126" t="s">
        <v>300</v>
      </c>
      <c r="U2126" t="s">
        <v>4986</v>
      </c>
      <c r="V2126" t="s">
        <v>340</v>
      </c>
      <c r="W2126">
        <v>17183384360</v>
      </c>
      <c r="X2126">
        <v>10017183384367</v>
      </c>
      <c r="Y2126" t="s">
        <v>8281</v>
      </c>
      <c r="Z2126" t="s">
        <v>8282</v>
      </c>
      <c r="AA2126" t="s">
        <v>8283</v>
      </c>
      <c r="AB2126" t="s">
        <v>496</v>
      </c>
      <c r="AC2126" t="s">
        <v>2797</v>
      </c>
      <c r="AD2126" t="s">
        <v>326</v>
      </c>
      <c r="AE2126" t="s">
        <v>374</v>
      </c>
      <c r="AF2126" t="s">
        <v>360</v>
      </c>
      <c r="AG2126">
        <v>392490.565</v>
      </c>
      <c r="AH2126">
        <v>250</v>
      </c>
      <c r="AM2126" t="s">
        <v>8284</v>
      </c>
      <c r="DJ2126" t="s">
        <v>524</v>
      </c>
      <c r="DK2126" t="s">
        <v>800</v>
      </c>
    </row>
    <row r="2127" spans="1:194" x14ac:dyDescent="0.25">
      <c r="A2127" t="s">
        <v>8285</v>
      </c>
      <c r="B2127" t="e">
        <f>_xlfn.XLOOKUP(C2127,'[1]Image URL'!$B:$B,'[1]Image URL'!$A:$A)</f>
        <v>#N/A</v>
      </c>
      <c r="C2127">
        <v>84102189</v>
      </c>
      <c r="D2127" t="s">
        <v>8286</v>
      </c>
      <c r="E2127" t="s">
        <v>8255</v>
      </c>
      <c r="F2127" t="s">
        <v>8256</v>
      </c>
      <c r="G2127" t="s">
        <v>8257</v>
      </c>
      <c r="H2127" t="s">
        <v>1723</v>
      </c>
      <c r="U2127" t="s">
        <v>6117</v>
      </c>
      <c r="V2127" t="s">
        <v>340</v>
      </c>
      <c r="W2127">
        <v>85404016031</v>
      </c>
      <c r="X2127">
        <v>10085404016038</v>
      </c>
      <c r="Y2127" t="s">
        <v>3724</v>
      </c>
      <c r="Z2127" t="s">
        <v>1234</v>
      </c>
      <c r="AA2127" t="s">
        <v>5971</v>
      </c>
      <c r="AB2127" t="s">
        <v>371</v>
      </c>
      <c r="AC2127" t="s">
        <v>390</v>
      </c>
      <c r="AD2127" t="s">
        <v>1171</v>
      </c>
      <c r="AE2127" t="s">
        <v>360</v>
      </c>
      <c r="AF2127" t="s">
        <v>293</v>
      </c>
      <c r="AG2127">
        <v>392350</v>
      </c>
      <c r="AH2127">
        <v>175</v>
      </c>
    </row>
    <row r="2128" spans="1:194" x14ac:dyDescent="0.25">
      <c r="A2128" t="s">
        <v>8287</v>
      </c>
      <c r="B2128" t="e">
        <f>_xlfn.XLOOKUP(C2128,'[1]Image URL'!$B:$B,'[1]Image URL'!$A:$A)</f>
        <v>#N/A</v>
      </c>
      <c r="C2128">
        <v>84102104</v>
      </c>
      <c r="D2128" t="s">
        <v>8288</v>
      </c>
      <c r="E2128" t="s">
        <v>8255</v>
      </c>
      <c r="F2128" t="s">
        <v>8256</v>
      </c>
      <c r="G2128" t="s">
        <v>8257</v>
      </c>
      <c r="H2128" t="s">
        <v>1723</v>
      </c>
      <c r="U2128" t="s">
        <v>6117</v>
      </c>
      <c r="V2128" t="s">
        <v>340</v>
      </c>
      <c r="W2128">
        <v>85404015966</v>
      </c>
      <c r="X2128">
        <v>10085404015963</v>
      </c>
      <c r="Y2128" t="s">
        <v>3724</v>
      </c>
      <c r="Z2128" t="s">
        <v>1234</v>
      </c>
      <c r="AA2128" t="s">
        <v>5971</v>
      </c>
      <c r="AB2128" t="s">
        <v>371</v>
      </c>
      <c r="AC2128" t="s">
        <v>390</v>
      </c>
      <c r="AD2128" t="s">
        <v>1171</v>
      </c>
      <c r="AE2128" t="s">
        <v>360</v>
      </c>
      <c r="AF2128" t="s">
        <v>293</v>
      </c>
      <c r="AG2128">
        <v>392350</v>
      </c>
      <c r="AH2128">
        <v>175</v>
      </c>
    </row>
    <row r="2129" spans="1:115" x14ac:dyDescent="0.25">
      <c r="A2129" t="s">
        <v>8289</v>
      </c>
      <c r="B2129" t="e">
        <f>_xlfn.XLOOKUP(C2129,'[1]Image URL'!$B:$B,'[1]Image URL'!$A:$A)</f>
        <v>#N/A</v>
      </c>
      <c r="C2129">
        <v>84103203</v>
      </c>
      <c r="D2129" t="s">
        <v>8290</v>
      </c>
      <c r="E2129" t="s">
        <v>8260</v>
      </c>
      <c r="F2129" t="s">
        <v>8291</v>
      </c>
      <c r="G2129" t="s">
        <v>8291</v>
      </c>
      <c r="H2129" t="s">
        <v>5174</v>
      </c>
      <c r="U2129" t="s">
        <v>4986</v>
      </c>
      <c r="V2129" t="s">
        <v>340</v>
      </c>
      <c r="W2129">
        <v>85404016086</v>
      </c>
      <c r="X2129">
        <v>10085404016083</v>
      </c>
      <c r="Y2129" t="s">
        <v>8292</v>
      </c>
      <c r="Z2129" t="s">
        <v>8293</v>
      </c>
      <c r="AA2129" t="s">
        <v>792</v>
      </c>
      <c r="AB2129" t="s">
        <v>792</v>
      </c>
      <c r="AC2129" t="s">
        <v>775</v>
      </c>
      <c r="AD2129" t="s">
        <v>360</v>
      </c>
      <c r="AE2129" t="s">
        <v>360</v>
      </c>
      <c r="AF2129" t="s">
        <v>327</v>
      </c>
      <c r="AG2129">
        <v>392490.565</v>
      </c>
      <c r="AH2129">
        <v>250</v>
      </c>
    </row>
    <row r="2130" spans="1:115" x14ac:dyDescent="0.25">
      <c r="A2130" t="s">
        <v>8294</v>
      </c>
      <c r="B2130" t="e">
        <f>_xlfn.XLOOKUP(C2130,'[1]Image URL'!$B:$B,'[1]Image URL'!$A:$A)</f>
        <v>#N/A</v>
      </c>
      <c r="C2130">
        <v>84102126</v>
      </c>
      <c r="D2130" t="s">
        <v>8295</v>
      </c>
      <c r="E2130" t="s">
        <v>8255</v>
      </c>
      <c r="F2130" t="s">
        <v>8256</v>
      </c>
      <c r="G2130" t="s">
        <v>8257</v>
      </c>
      <c r="H2130" t="s">
        <v>1723</v>
      </c>
      <c r="U2130" t="s">
        <v>6117</v>
      </c>
      <c r="V2130" t="s">
        <v>340</v>
      </c>
      <c r="W2130">
        <v>85404016024</v>
      </c>
      <c r="X2130">
        <v>10085404016021</v>
      </c>
      <c r="Y2130" t="s">
        <v>3724</v>
      </c>
      <c r="Z2130" t="s">
        <v>1234</v>
      </c>
      <c r="AA2130" t="s">
        <v>5971</v>
      </c>
      <c r="AB2130" t="s">
        <v>371</v>
      </c>
      <c r="AC2130" t="s">
        <v>390</v>
      </c>
      <c r="AD2130" t="s">
        <v>1171</v>
      </c>
      <c r="AE2130" t="s">
        <v>360</v>
      </c>
      <c r="AF2130" t="s">
        <v>293</v>
      </c>
      <c r="AG2130">
        <v>392350</v>
      </c>
      <c r="AH2130">
        <v>175</v>
      </c>
    </row>
    <row r="2131" spans="1:115" x14ac:dyDescent="0.25">
      <c r="A2131" t="s">
        <v>8296</v>
      </c>
      <c r="B2131" t="e">
        <f>_xlfn.XLOOKUP(C2131,'[1]Image URL'!$B:$B,'[1]Image URL'!$A:$A)</f>
        <v>#N/A</v>
      </c>
      <c r="C2131">
        <v>84103209</v>
      </c>
      <c r="D2131" t="s">
        <v>8297</v>
      </c>
      <c r="E2131" t="s">
        <v>8260</v>
      </c>
      <c r="F2131" t="s">
        <v>8291</v>
      </c>
      <c r="G2131" t="s">
        <v>8291</v>
      </c>
      <c r="H2131" t="s">
        <v>5174</v>
      </c>
      <c r="U2131" t="s">
        <v>4986</v>
      </c>
      <c r="V2131" t="s">
        <v>340</v>
      </c>
      <c r="W2131">
        <v>85404016116</v>
      </c>
      <c r="X2131">
        <v>10085404016113</v>
      </c>
      <c r="Y2131" t="s">
        <v>8292</v>
      </c>
      <c r="Z2131" t="s">
        <v>8293</v>
      </c>
      <c r="AA2131" t="s">
        <v>792</v>
      </c>
      <c r="AB2131" t="s">
        <v>792</v>
      </c>
      <c r="AC2131" t="s">
        <v>775</v>
      </c>
      <c r="AD2131" t="s">
        <v>360</v>
      </c>
      <c r="AE2131" t="s">
        <v>360</v>
      </c>
      <c r="AF2131" t="s">
        <v>327</v>
      </c>
      <c r="AG2131">
        <v>392490.565</v>
      </c>
      <c r="AH2131">
        <v>250</v>
      </c>
    </row>
    <row r="2132" spans="1:115" x14ac:dyDescent="0.25">
      <c r="A2132" t="s">
        <v>8298</v>
      </c>
      <c r="B2132" t="e">
        <f>_xlfn.XLOOKUP(C2132,'[1]Image URL'!$B:$B,'[1]Image URL'!$A:$A)</f>
        <v>#N/A</v>
      </c>
      <c r="C2132">
        <v>84101014</v>
      </c>
      <c r="D2132" t="s">
        <v>8299</v>
      </c>
      <c r="E2132" t="s">
        <v>8300</v>
      </c>
      <c r="F2132" t="s">
        <v>8301</v>
      </c>
      <c r="G2132" t="s">
        <v>8301</v>
      </c>
      <c r="H2132" t="s">
        <v>8302</v>
      </c>
      <c r="U2132" t="s">
        <v>4986</v>
      </c>
      <c r="V2132" t="s">
        <v>340</v>
      </c>
      <c r="W2132">
        <v>85404015652</v>
      </c>
      <c r="X2132">
        <v>10085404015659</v>
      </c>
      <c r="Y2132" t="s">
        <v>1369</v>
      </c>
      <c r="Z2132" t="s">
        <v>8303</v>
      </c>
      <c r="AA2132" t="s">
        <v>1903</v>
      </c>
      <c r="AB2132" t="s">
        <v>1428</v>
      </c>
      <c r="AC2132" t="s">
        <v>7419</v>
      </c>
      <c r="AD2132" t="s">
        <v>373</v>
      </c>
      <c r="AE2132" t="s">
        <v>373</v>
      </c>
      <c r="AF2132" t="s">
        <v>327</v>
      </c>
      <c r="AG2132">
        <v>392490.565</v>
      </c>
      <c r="AH2132">
        <v>250</v>
      </c>
    </row>
    <row r="2133" spans="1:115" x14ac:dyDescent="0.25">
      <c r="A2133" t="s">
        <v>8304</v>
      </c>
      <c r="B2133" t="e">
        <f>_xlfn.XLOOKUP(C2133,'[1]Image URL'!$B:$B,'[1]Image URL'!$A:$A)</f>
        <v>#N/A</v>
      </c>
      <c r="C2133">
        <v>84101104</v>
      </c>
      <c r="D2133" t="s">
        <v>8288</v>
      </c>
      <c r="E2133" t="s">
        <v>8255</v>
      </c>
      <c r="F2133" t="s">
        <v>8305</v>
      </c>
      <c r="G2133" t="s">
        <v>8306</v>
      </c>
      <c r="H2133" t="s">
        <v>3250</v>
      </c>
      <c r="U2133" t="s">
        <v>6117</v>
      </c>
      <c r="V2133" t="s">
        <v>215</v>
      </c>
      <c r="W2133">
        <v>85404015737</v>
      </c>
      <c r="X2133">
        <v>10085404015734</v>
      </c>
      <c r="Y2133" t="s">
        <v>3497</v>
      </c>
      <c r="Z2133" t="s">
        <v>2563</v>
      </c>
      <c r="AA2133" t="s">
        <v>1855</v>
      </c>
      <c r="AB2133" t="s">
        <v>1855</v>
      </c>
      <c r="AC2133" t="s">
        <v>754</v>
      </c>
      <c r="AD2133" t="s">
        <v>1679</v>
      </c>
      <c r="AE2133" t="s">
        <v>293</v>
      </c>
      <c r="AF2133" t="s">
        <v>373</v>
      </c>
      <c r="AG2133">
        <v>392350</v>
      </c>
      <c r="AH2133">
        <v>125</v>
      </c>
    </row>
    <row r="2134" spans="1:115" x14ac:dyDescent="0.25">
      <c r="A2134" t="s">
        <v>8307</v>
      </c>
      <c r="B2134" t="e">
        <f>_xlfn.XLOOKUP(C2134,'[1]Image URL'!$B:$B,'[1]Image URL'!$A:$A)</f>
        <v>#N/A</v>
      </c>
      <c r="C2134">
        <v>34202469</v>
      </c>
      <c r="D2134" t="s">
        <v>8308</v>
      </c>
      <c r="E2134" t="s">
        <v>8309</v>
      </c>
      <c r="F2134" t="s">
        <v>8310</v>
      </c>
      <c r="G2134" t="s">
        <v>8311</v>
      </c>
      <c r="H2134" t="s">
        <v>403</v>
      </c>
      <c r="U2134" t="s">
        <v>214</v>
      </c>
      <c r="V2134" t="s">
        <v>215</v>
      </c>
      <c r="W2134">
        <v>17183384438</v>
      </c>
      <c r="X2134">
        <v>10017183384435</v>
      </c>
      <c r="Y2134" t="s">
        <v>7138</v>
      </c>
      <c r="Z2134" t="s">
        <v>3999</v>
      </c>
      <c r="AA2134" t="s">
        <v>599</v>
      </c>
      <c r="AB2134" t="s">
        <v>515</v>
      </c>
      <c r="AC2134" t="s">
        <v>1288</v>
      </c>
      <c r="AD2134" t="s">
        <v>565</v>
      </c>
      <c r="AE2134" t="s">
        <v>326</v>
      </c>
      <c r="AF2134" t="s">
        <v>374</v>
      </c>
      <c r="AG2134">
        <v>392350</v>
      </c>
      <c r="AH2134">
        <v>175</v>
      </c>
    </row>
    <row r="2135" spans="1:115" x14ac:dyDescent="0.25">
      <c r="A2135" t="s">
        <v>8312</v>
      </c>
      <c r="B2135" t="e">
        <f>_xlfn.XLOOKUP(C2135,'[1]Image URL'!$B:$B,'[1]Image URL'!$A:$A)</f>
        <v>#N/A</v>
      </c>
      <c r="C2135">
        <v>84101004</v>
      </c>
      <c r="D2135" t="s">
        <v>8313</v>
      </c>
      <c r="E2135" t="s">
        <v>8300</v>
      </c>
      <c r="F2135" t="s">
        <v>8301</v>
      </c>
      <c r="G2135" t="s">
        <v>8301</v>
      </c>
      <c r="H2135" t="s">
        <v>8302</v>
      </c>
      <c r="U2135" t="s">
        <v>4986</v>
      </c>
      <c r="V2135" t="s">
        <v>340</v>
      </c>
      <c r="W2135">
        <v>85404015621</v>
      </c>
      <c r="X2135">
        <v>10085404015628</v>
      </c>
      <c r="Y2135" t="s">
        <v>1369</v>
      </c>
      <c r="Z2135" t="s">
        <v>8303</v>
      </c>
      <c r="AA2135" t="s">
        <v>1903</v>
      </c>
      <c r="AB2135" t="s">
        <v>1428</v>
      </c>
      <c r="AC2135" t="s">
        <v>7419</v>
      </c>
      <c r="AD2135" t="s">
        <v>373</v>
      </c>
      <c r="AE2135" t="s">
        <v>373</v>
      </c>
      <c r="AF2135" t="s">
        <v>327</v>
      </c>
      <c r="AG2135">
        <v>392490.565</v>
      </c>
      <c r="AH2135">
        <v>250</v>
      </c>
    </row>
    <row r="2136" spans="1:115" x14ac:dyDescent="0.25">
      <c r="A2136" t="s">
        <v>8314</v>
      </c>
      <c r="B2136" t="e">
        <f>_xlfn.XLOOKUP(C2136,'[1]Image URL'!$B:$B,'[1]Image URL'!$A:$A)</f>
        <v>#N/A</v>
      </c>
      <c r="C2136">
        <v>84101114</v>
      </c>
      <c r="D2136" t="s">
        <v>8315</v>
      </c>
      <c r="E2136" t="s">
        <v>8255</v>
      </c>
      <c r="F2136" t="s">
        <v>8305</v>
      </c>
      <c r="G2136" t="s">
        <v>8306</v>
      </c>
      <c r="H2136" t="s">
        <v>3250</v>
      </c>
      <c r="U2136" t="s">
        <v>6117</v>
      </c>
      <c r="V2136" t="s">
        <v>215</v>
      </c>
      <c r="W2136">
        <v>85404015768</v>
      </c>
      <c r="X2136">
        <v>10085404015765</v>
      </c>
      <c r="Y2136" t="s">
        <v>3497</v>
      </c>
      <c r="Z2136" t="s">
        <v>2563</v>
      </c>
      <c r="AA2136" t="s">
        <v>1855</v>
      </c>
      <c r="AB2136" t="s">
        <v>1855</v>
      </c>
      <c r="AC2136" t="s">
        <v>754</v>
      </c>
      <c r="AD2136" t="s">
        <v>1679</v>
      </c>
      <c r="AE2136" t="s">
        <v>293</v>
      </c>
      <c r="AF2136" t="s">
        <v>373</v>
      </c>
      <c r="AG2136">
        <v>392350</v>
      </c>
      <c r="AH2136">
        <v>125</v>
      </c>
    </row>
    <row r="2137" spans="1:115" x14ac:dyDescent="0.25">
      <c r="A2137" t="s">
        <v>8316</v>
      </c>
      <c r="B2137" t="e">
        <f>_xlfn.XLOOKUP(C2137,'[1]Image URL'!$B:$B,'[1]Image URL'!$A:$A)</f>
        <v>#N/A</v>
      </c>
      <c r="C2137">
        <v>84102123</v>
      </c>
      <c r="D2137" t="s">
        <v>8317</v>
      </c>
      <c r="E2137" t="s">
        <v>8255</v>
      </c>
      <c r="F2137" t="s">
        <v>8256</v>
      </c>
      <c r="G2137" t="s">
        <v>8257</v>
      </c>
      <c r="H2137" t="s">
        <v>1723</v>
      </c>
      <c r="U2137" t="s">
        <v>6117</v>
      </c>
      <c r="V2137" t="s">
        <v>340</v>
      </c>
      <c r="W2137">
        <v>85404016000</v>
      </c>
      <c r="X2137">
        <v>10085404016007</v>
      </c>
      <c r="Y2137" t="s">
        <v>3724</v>
      </c>
      <c r="Z2137" t="s">
        <v>1234</v>
      </c>
      <c r="AA2137" t="s">
        <v>5971</v>
      </c>
      <c r="AB2137" t="s">
        <v>371</v>
      </c>
      <c r="AC2137" t="s">
        <v>390</v>
      </c>
      <c r="AD2137" t="s">
        <v>1171</v>
      </c>
      <c r="AE2137" t="s">
        <v>360</v>
      </c>
      <c r="AF2137" t="s">
        <v>293</v>
      </c>
      <c r="AG2137">
        <v>392350</v>
      </c>
      <c r="AH2137">
        <v>175</v>
      </c>
    </row>
    <row r="2138" spans="1:115" x14ac:dyDescent="0.25">
      <c r="A2138" t="s">
        <v>8318</v>
      </c>
      <c r="B2138" t="e">
        <f>_xlfn.XLOOKUP(C2138,'[1]Image URL'!$B:$B,'[1]Image URL'!$A:$A)</f>
        <v>#N/A</v>
      </c>
      <c r="C2138">
        <v>84105501</v>
      </c>
      <c r="D2138" t="s">
        <v>8319</v>
      </c>
      <c r="E2138" t="s">
        <v>8260</v>
      </c>
      <c r="F2138" t="s">
        <v>8273</v>
      </c>
      <c r="G2138" t="s">
        <v>8273</v>
      </c>
      <c r="H2138" t="s">
        <v>8274</v>
      </c>
      <c r="U2138" t="s">
        <v>4986</v>
      </c>
      <c r="V2138" t="s">
        <v>340</v>
      </c>
      <c r="W2138">
        <v>85404016512</v>
      </c>
      <c r="X2138">
        <v>10085404016519</v>
      </c>
      <c r="Y2138" t="s">
        <v>8275</v>
      </c>
      <c r="Z2138" t="s">
        <v>8276</v>
      </c>
      <c r="AA2138" t="s">
        <v>8277</v>
      </c>
      <c r="AB2138" t="s">
        <v>8277</v>
      </c>
      <c r="AC2138" t="s">
        <v>4396</v>
      </c>
      <c r="AD2138" t="s">
        <v>514</v>
      </c>
      <c r="AE2138" t="s">
        <v>514</v>
      </c>
      <c r="AF2138" t="s">
        <v>327</v>
      </c>
      <c r="AG2138">
        <v>392490.565</v>
      </c>
      <c r="AH2138">
        <v>300</v>
      </c>
    </row>
    <row r="2139" spans="1:115" x14ac:dyDescent="0.25">
      <c r="A2139" t="s">
        <v>8320</v>
      </c>
      <c r="B2139" t="e">
        <f>_xlfn.XLOOKUP(C2139,'[1]Image URL'!$B:$B,'[1]Image URL'!$A:$A)</f>
        <v>#N/A</v>
      </c>
      <c r="C2139">
        <v>84103305</v>
      </c>
      <c r="D2139" t="s">
        <v>8321</v>
      </c>
      <c r="E2139" t="s">
        <v>8255</v>
      </c>
      <c r="F2139" t="s">
        <v>8322</v>
      </c>
      <c r="G2139" t="s">
        <v>5109</v>
      </c>
      <c r="H2139" t="s">
        <v>3214</v>
      </c>
      <c r="U2139" t="s">
        <v>6117</v>
      </c>
      <c r="V2139" t="s">
        <v>340</v>
      </c>
      <c r="W2139">
        <v>85404016215</v>
      </c>
      <c r="X2139">
        <v>10085404016212</v>
      </c>
      <c r="Y2139" t="s">
        <v>3416</v>
      </c>
      <c r="Z2139" t="s">
        <v>6325</v>
      </c>
      <c r="AA2139" t="s">
        <v>344</v>
      </c>
      <c r="AB2139" t="s">
        <v>344</v>
      </c>
      <c r="AC2139" t="s">
        <v>8323</v>
      </c>
      <c r="AD2139" t="s">
        <v>304</v>
      </c>
      <c r="AE2139" t="s">
        <v>374</v>
      </c>
      <c r="AF2139" t="s">
        <v>243</v>
      </c>
      <c r="AG2139">
        <v>392350</v>
      </c>
      <c r="AH2139">
        <v>250</v>
      </c>
    </row>
    <row r="2140" spans="1:115" x14ac:dyDescent="0.25">
      <c r="A2140" t="s">
        <v>8324</v>
      </c>
      <c r="B2140" t="e">
        <f>_xlfn.XLOOKUP(C2140,'[1]Image URL'!$B:$B,'[1]Image URL'!$A:$A)</f>
        <v>#N/A</v>
      </c>
      <c r="C2140" t="s">
        <v>8325</v>
      </c>
      <c r="D2140" t="s">
        <v>8326</v>
      </c>
      <c r="E2140" t="s">
        <v>8327</v>
      </c>
      <c r="F2140" t="s">
        <v>581</v>
      </c>
      <c r="G2140" t="s">
        <v>371</v>
      </c>
      <c r="H2140" t="s">
        <v>990</v>
      </c>
      <c r="I2140" t="s">
        <v>4984</v>
      </c>
      <c r="J2140" t="s">
        <v>4985</v>
      </c>
      <c r="K2140" t="s">
        <v>478</v>
      </c>
      <c r="L2140" t="s">
        <v>300</v>
      </c>
      <c r="U2140" t="s">
        <v>4986</v>
      </c>
      <c r="V2140" t="s">
        <v>340</v>
      </c>
      <c r="W2140">
        <v>77838818206</v>
      </c>
      <c r="X2140">
        <v>10077838818203</v>
      </c>
      <c r="Y2140" t="s">
        <v>8281</v>
      </c>
      <c r="Z2140" t="s">
        <v>8328</v>
      </c>
      <c r="AA2140" t="s">
        <v>491</v>
      </c>
      <c r="AB2140" t="s">
        <v>8078</v>
      </c>
      <c r="AC2140" t="s">
        <v>2797</v>
      </c>
      <c r="AD2140" t="s">
        <v>326</v>
      </c>
      <c r="AE2140" t="s">
        <v>374</v>
      </c>
      <c r="AF2140" t="s">
        <v>360</v>
      </c>
      <c r="AG2140">
        <v>392490.565</v>
      </c>
      <c r="AH2140">
        <v>175</v>
      </c>
      <c r="AL2140" t="s">
        <v>2230</v>
      </c>
      <c r="AM2140" t="s">
        <v>8284</v>
      </c>
      <c r="DJ2140" t="s">
        <v>524</v>
      </c>
      <c r="DK2140" t="s">
        <v>800</v>
      </c>
    </row>
    <row r="2141" spans="1:115" x14ac:dyDescent="0.25">
      <c r="A2141" t="s">
        <v>8329</v>
      </c>
      <c r="B2141" t="e">
        <f>_xlfn.XLOOKUP(C2141,'[1]Image URL'!$B:$B,'[1]Image URL'!$A:$A)</f>
        <v>#N/A</v>
      </c>
      <c r="C2141">
        <v>84103205</v>
      </c>
      <c r="D2141" t="s">
        <v>8330</v>
      </c>
      <c r="E2141" t="s">
        <v>8260</v>
      </c>
      <c r="F2141" t="s">
        <v>8291</v>
      </c>
      <c r="G2141" t="s">
        <v>8291</v>
      </c>
      <c r="H2141" t="s">
        <v>5174</v>
      </c>
      <c r="U2141" t="s">
        <v>4986</v>
      </c>
      <c r="V2141" t="s">
        <v>340</v>
      </c>
      <c r="W2141">
        <v>85404016109</v>
      </c>
      <c r="X2141">
        <v>10085404016106</v>
      </c>
      <c r="Y2141" t="s">
        <v>8292</v>
      </c>
      <c r="Z2141" t="s">
        <v>8293</v>
      </c>
      <c r="AA2141" t="s">
        <v>792</v>
      </c>
      <c r="AB2141" t="s">
        <v>792</v>
      </c>
      <c r="AC2141" t="s">
        <v>775</v>
      </c>
      <c r="AD2141" t="s">
        <v>360</v>
      </c>
      <c r="AE2141" t="s">
        <v>360</v>
      </c>
      <c r="AF2141" t="s">
        <v>327</v>
      </c>
      <c r="AG2141">
        <v>392490.565</v>
      </c>
      <c r="AH2141">
        <v>250</v>
      </c>
    </row>
    <row r="2142" spans="1:115" x14ac:dyDescent="0.25">
      <c r="A2142" t="s">
        <v>8331</v>
      </c>
      <c r="B2142" t="e">
        <f>_xlfn.XLOOKUP(C2142,'[1]Image URL'!$B:$B,'[1]Image URL'!$A:$A)</f>
        <v>#N/A</v>
      </c>
      <c r="C2142">
        <v>84105523</v>
      </c>
      <c r="D2142" t="s">
        <v>8332</v>
      </c>
      <c r="E2142" t="s">
        <v>8260</v>
      </c>
      <c r="F2142" t="s">
        <v>8273</v>
      </c>
      <c r="G2142" t="s">
        <v>8273</v>
      </c>
      <c r="H2142" t="s">
        <v>8274</v>
      </c>
      <c r="U2142" t="s">
        <v>4986</v>
      </c>
      <c r="V2142" t="s">
        <v>340</v>
      </c>
      <c r="W2142">
        <v>85404016581</v>
      </c>
      <c r="X2142">
        <v>10085404016588</v>
      </c>
      <c r="Y2142" t="s">
        <v>8275</v>
      </c>
      <c r="Z2142" t="s">
        <v>8276</v>
      </c>
      <c r="AA2142" t="s">
        <v>8277</v>
      </c>
      <c r="AB2142" t="s">
        <v>8277</v>
      </c>
      <c r="AC2142" t="s">
        <v>4396</v>
      </c>
      <c r="AD2142" t="s">
        <v>514</v>
      </c>
      <c r="AE2142" t="s">
        <v>514</v>
      </c>
      <c r="AF2142" t="s">
        <v>327</v>
      </c>
      <c r="AG2142">
        <v>392490.565</v>
      </c>
      <c r="AH2142">
        <v>300</v>
      </c>
    </row>
    <row r="2143" spans="1:115" x14ac:dyDescent="0.25">
      <c r="A2143" t="s">
        <v>8333</v>
      </c>
      <c r="B2143" t="e">
        <f>_xlfn.XLOOKUP(C2143,'[1]Image URL'!$B:$B,'[1]Image URL'!$A:$A)</f>
        <v>#N/A</v>
      </c>
      <c r="C2143">
        <v>84104589</v>
      </c>
      <c r="D2143" t="s">
        <v>8286</v>
      </c>
      <c r="E2143" t="s">
        <v>8255</v>
      </c>
      <c r="F2143" t="s">
        <v>8334</v>
      </c>
      <c r="G2143" t="s">
        <v>8335</v>
      </c>
      <c r="H2143" t="s">
        <v>3052</v>
      </c>
      <c r="U2143" t="s">
        <v>6117</v>
      </c>
      <c r="V2143" t="s">
        <v>340</v>
      </c>
      <c r="W2143">
        <v>85404016505</v>
      </c>
      <c r="X2143">
        <v>10085404016502</v>
      </c>
      <c r="Y2143" t="s">
        <v>6858</v>
      </c>
      <c r="Z2143" t="s">
        <v>8336</v>
      </c>
      <c r="AA2143" t="s">
        <v>8337</v>
      </c>
      <c r="AB2143" t="s">
        <v>669</v>
      </c>
      <c r="AC2143" t="s">
        <v>2164</v>
      </c>
      <c r="AD2143" t="s">
        <v>565</v>
      </c>
      <c r="AE2143" t="s">
        <v>374</v>
      </c>
      <c r="AF2143" t="s">
        <v>326</v>
      </c>
      <c r="AG2143">
        <v>392350</v>
      </c>
      <c r="AH2143">
        <v>175</v>
      </c>
    </row>
    <row r="2144" spans="1:115" x14ac:dyDescent="0.25">
      <c r="A2144" t="s">
        <v>8338</v>
      </c>
      <c r="B2144" t="e">
        <f>_xlfn.XLOOKUP(C2144,'[1]Image URL'!$B:$B,'[1]Image URL'!$A:$A)</f>
        <v>#N/A</v>
      </c>
      <c r="C2144">
        <v>34202309</v>
      </c>
      <c r="D2144" t="s">
        <v>8339</v>
      </c>
      <c r="E2144" t="s">
        <v>8280</v>
      </c>
      <c r="F2144" t="s">
        <v>581</v>
      </c>
      <c r="G2144" t="s">
        <v>371</v>
      </c>
      <c r="H2144" t="s">
        <v>990</v>
      </c>
      <c r="I2144" t="s">
        <v>4984</v>
      </c>
      <c r="J2144" t="s">
        <v>4985</v>
      </c>
      <c r="K2144" t="s">
        <v>478</v>
      </c>
      <c r="L2144" t="s">
        <v>300</v>
      </c>
      <c r="U2144" t="s">
        <v>4986</v>
      </c>
      <c r="V2144" t="s">
        <v>340</v>
      </c>
      <c r="W2144">
        <v>77838801642</v>
      </c>
      <c r="X2144">
        <v>10077838801649</v>
      </c>
      <c r="Y2144" t="s">
        <v>8281</v>
      </c>
      <c r="Z2144" t="s">
        <v>8282</v>
      </c>
      <c r="AA2144" t="s">
        <v>8283</v>
      </c>
      <c r="AB2144" t="s">
        <v>496</v>
      </c>
      <c r="AC2144" t="s">
        <v>2797</v>
      </c>
      <c r="AD2144" t="s">
        <v>326</v>
      </c>
      <c r="AE2144" t="s">
        <v>374</v>
      </c>
      <c r="AF2144" t="s">
        <v>360</v>
      </c>
      <c r="AG2144">
        <v>392490.565</v>
      </c>
      <c r="AH2144">
        <v>250</v>
      </c>
      <c r="AM2144" t="s">
        <v>8284</v>
      </c>
      <c r="DJ2144" t="s">
        <v>524</v>
      </c>
      <c r="DK2144" t="s">
        <v>800</v>
      </c>
    </row>
    <row r="2145" spans="1:115" x14ac:dyDescent="0.25">
      <c r="A2145" t="s">
        <v>8340</v>
      </c>
      <c r="B2145" t="e">
        <f>_xlfn.XLOOKUP(C2145,'[1]Image URL'!$B:$B,'[1]Image URL'!$A:$A)</f>
        <v>#N/A</v>
      </c>
      <c r="C2145">
        <v>84102024</v>
      </c>
      <c r="D2145" t="s">
        <v>8341</v>
      </c>
      <c r="E2145" t="s">
        <v>8260</v>
      </c>
      <c r="F2145" t="s">
        <v>8267</v>
      </c>
      <c r="G2145" t="s">
        <v>8267</v>
      </c>
      <c r="H2145" t="s">
        <v>8268</v>
      </c>
      <c r="U2145" t="s">
        <v>4986</v>
      </c>
      <c r="V2145" t="s">
        <v>340</v>
      </c>
      <c r="W2145">
        <v>85404015904</v>
      </c>
      <c r="X2145">
        <v>10085404015901</v>
      </c>
      <c r="Y2145" t="s">
        <v>8269</v>
      </c>
      <c r="Z2145" t="s">
        <v>8270</v>
      </c>
      <c r="AA2145" t="s">
        <v>673</v>
      </c>
      <c r="AB2145" t="s">
        <v>589</v>
      </c>
      <c r="AC2145" t="s">
        <v>442</v>
      </c>
      <c r="AD2145" t="s">
        <v>360</v>
      </c>
      <c r="AE2145" t="s">
        <v>360</v>
      </c>
      <c r="AF2145" t="s">
        <v>327</v>
      </c>
      <c r="AG2145">
        <v>392490.565</v>
      </c>
      <c r="AH2145">
        <v>250</v>
      </c>
    </row>
    <row r="2146" spans="1:115" x14ac:dyDescent="0.25">
      <c r="A2146" t="s">
        <v>8342</v>
      </c>
      <c r="B2146" t="e">
        <f>_xlfn.XLOOKUP(C2146,'[1]Image URL'!$B:$B,'[1]Image URL'!$A:$A)</f>
        <v>#N/A</v>
      </c>
      <c r="C2146">
        <v>84102002</v>
      </c>
      <c r="D2146" t="s">
        <v>8343</v>
      </c>
      <c r="E2146" t="s">
        <v>8260</v>
      </c>
      <c r="F2146" t="s">
        <v>8267</v>
      </c>
      <c r="G2146" t="s">
        <v>8267</v>
      </c>
      <c r="H2146" t="s">
        <v>8268</v>
      </c>
      <c r="U2146" t="s">
        <v>4986</v>
      </c>
      <c r="V2146" t="s">
        <v>340</v>
      </c>
      <c r="W2146">
        <v>85404015836</v>
      </c>
      <c r="X2146">
        <v>10085404015833</v>
      </c>
      <c r="Y2146" t="s">
        <v>8269</v>
      </c>
      <c r="Z2146" t="s">
        <v>8270</v>
      </c>
      <c r="AA2146" t="s">
        <v>673</v>
      </c>
      <c r="AB2146" t="s">
        <v>589</v>
      </c>
      <c r="AC2146" t="s">
        <v>442</v>
      </c>
      <c r="AD2146" t="s">
        <v>360</v>
      </c>
      <c r="AE2146" t="s">
        <v>360</v>
      </c>
      <c r="AF2146" t="s">
        <v>327</v>
      </c>
      <c r="AG2146">
        <v>392490.565</v>
      </c>
      <c r="AH2146">
        <v>250</v>
      </c>
    </row>
    <row r="2147" spans="1:115" x14ac:dyDescent="0.25">
      <c r="A2147" t="s">
        <v>8344</v>
      </c>
      <c r="B2147" t="e">
        <f>_xlfn.XLOOKUP(C2147,'[1]Image URL'!$B:$B,'[1]Image URL'!$A:$A)</f>
        <v>#N/A</v>
      </c>
      <c r="C2147">
        <v>84101102</v>
      </c>
      <c r="D2147" t="s">
        <v>8345</v>
      </c>
      <c r="E2147" t="s">
        <v>8255</v>
      </c>
      <c r="F2147" t="s">
        <v>8305</v>
      </c>
      <c r="G2147" t="s">
        <v>8306</v>
      </c>
      <c r="H2147" t="s">
        <v>3250</v>
      </c>
      <c r="U2147" t="s">
        <v>6117</v>
      </c>
      <c r="V2147" t="s">
        <v>215</v>
      </c>
      <c r="W2147">
        <v>85404015713</v>
      </c>
      <c r="X2147">
        <v>10085404015710</v>
      </c>
      <c r="Y2147" t="s">
        <v>3497</v>
      </c>
      <c r="Z2147" t="s">
        <v>2563</v>
      </c>
      <c r="AA2147" t="s">
        <v>1855</v>
      </c>
      <c r="AB2147" t="s">
        <v>1855</v>
      </c>
      <c r="AC2147" t="s">
        <v>754</v>
      </c>
      <c r="AD2147" t="s">
        <v>1679</v>
      </c>
      <c r="AE2147" t="s">
        <v>293</v>
      </c>
      <c r="AF2147" t="s">
        <v>373</v>
      </c>
      <c r="AG2147">
        <v>392350</v>
      </c>
      <c r="AH2147">
        <v>125</v>
      </c>
    </row>
    <row r="2148" spans="1:115" x14ac:dyDescent="0.25">
      <c r="A2148" t="s">
        <v>8346</v>
      </c>
      <c r="B2148" t="e">
        <f>_xlfn.XLOOKUP(C2148,'[1]Image URL'!$B:$B,'[1]Image URL'!$A:$A)</f>
        <v>#N/A</v>
      </c>
      <c r="C2148">
        <v>84104424</v>
      </c>
      <c r="D2148" t="s">
        <v>8341</v>
      </c>
      <c r="E2148" t="s">
        <v>8260</v>
      </c>
      <c r="F2148" t="s">
        <v>8261</v>
      </c>
      <c r="G2148" t="s">
        <v>8261</v>
      </c>
      <c r="H2148" t="s">
        <v>8262</v>
      </c>
      <c r="U2148" t="s">
        <v>4986</v>
      </c>
      <c r="V2148" t="s">
        <v>340</v>
      </c>
      <c r="W2148">
        <v>85404016376</v>
      </c>
      <c r="X2148">
        <v>10085404016373</v>
      </c>
      <c r="Y2148" t="s">
        <v>8263</v>
      </c>
      <c r="Z2148" t="s">
        <v>8264</v>
      </c>
      <c r="AA2148" t="s">
        <v>1315</v>
      </c>
      <c r="AB2148" t="s">
        <v>1315</v>
      </c>
      <c r="AC2148" t="s">
        <v>438</v>
      </c>
      <c r="AD2148" t="s">
        <v>360</v>
      </c>
      <c r="AE2148" t="s">
        <v>360</v>
      </c>
      <c r="AF2148" t="s">
        <v>327</v>
      </c>
      <c r="AG2148">
        <v>392490.565</v>
      </c>
      <c r="AH2148">
        <v>250</v>
      </c>
    </row>
    <row r="2149" spans="1:115" x14ac:dyDescent="0.25">
      <c r="A2149" t="s">
        <v>8347</v>
      </c>
      <c r="B2149" t="e">
        <f>_xlfn.XLOOKUP(C2149,'[1]Image URL'!$B:$B,'[1]Image URL'!$A:$A)</f>
        <v>#N/A</v>
      </c>
      <c r="C2149">
        <v>84104509</v>
      </c>
      <c r="D2149" t="s">
        <v>8348</v>
      </c>
      <c r="E2149" t="s">
        <v>8255</v>
      </c>
      <c r="F2149" t="s">
        <v>8334</v>
      </c>
      <c r="G2149" t="s">
        <v>8335</v>
      </c>
      <c r="H2149" t="s">
        <v>3052</v>
      </c>
      <c r="U2149" t="s">
        <v>6117</v>
      </c>
      <c r="V2149" t="s">
        <v>340</v>
      </c>
      <c r="W2149">
        <v>85404016451</v>
      </c>
      <c r="X2149">
        <v>10085404016458</v>
      </c>
      <c r="Y2149" t="s">
        <v>6858</v>
      </c>
      <c r="Z2149" t="s">
        <v>8336</v>
      </c>
      <c r="AA2149" t="s">
        <v>8337</v>
      </c>
      <c r="AB2149" t="s">
        <v>669</v>
      </c>
      <c r="AC2149" t="s">
        <v>2164</v>
      </c>
      <c r="AD2149" t="s">
        <v>565</v>
      </c>
      <c r="AE2149" t="s">
        <v>374</v>
      </c>
      <c r="AF2149" t="s">
        <v>326</v>
      </c>
      <c r="AG2149">
        <v>392350</v>
      </c>
      <c r="AH2149">
        <v>175</v>
      </c>
    </row>
    <row r="2150" spans="1:115" x14ac:dyDescent="0.25">
      <c r="A2150" t="s">
        <v>8349</v>
      </c>
      <c r="B2150" t="e">
        <f>_xlfn.XLOOKUP(C2150,'[1]Image URL'!$B:$B,'[1]Image URL'!$A:$A)</f>
        <v>#N/A</v>
      </c>
      <c r="C2150">
        <v>34202306</v>
      </c>
      <c r="D2150" t="s">
        <v>8350</v>
      </c>
      <c r="E2150" t="s">
        <v>8280</v>
      </c>
      <c r="F2150" t="s">
        <v>581</v>
      </c>
      <c r="G2150" t="s">
        <v>371</v>
      </c>
      <c r="H2150" t="s">
        <v>990</v>
      </c>
      <c r="I2150" t="s">
        <v>4984</v>
      </c>
      <c r="J2150" t="s">
        <v>4985</v>
      </c>
      <c r="K2150" t="s">
        <v>478</v>
      </c>
      <c r="L2150" t="s">
        <v>300</v>
      </c>
      <c r="U2150" t="s">
        <v>4986</v>
      </c>
      <c r="V2150" t="s">
        <v>340</v>
      </c>
      <c r="W2150">
        <v>17183384384</v>
      </c>
      <c r="X2150">
        <v>10017183384381</v>
      </c>
      <c r="Y2150" t="s">
        <v>8281</v>
      </c>
      <c r="Z2150" t="s">
        <v>8282</v>
      </c>
      <c r="AA2150" t="s">
        <v>8283</v>
      </c>
      <c r="AB2150" t="s">
        <v>496</v>
      </c>
      <c r="AC2150" t="s">
        <v>2797</v>
      </c>
      <c r="AD2150" t="s">
        <v>326</v>
      </c>
      <c r="AE2150" t="s">
        <v>374</v>
      </c>
      <c r="AF2150" t="s">
        <v>360</v>
      </c>
      <c r="AG2150">
        <v>392490.565</v>
      </c>
      <c r="AH2150">
        <v>250</v>
      </c>
      <c r="AM2150" t="s">
        <v>8284</v>
      </c>
      <c r="DJ2150" t="s">
        <v>524</v>
      </c>
      <c r="DK2150" t="s">
        <v>800</v>
      </c>
    </row>
    <row r="2151" spans="1:115" x14ac:dyDescent="0.25">
      <c r="A2151" t="s">
        <v>8351</v>
      </c>
      <c r="B2151" t="e">
        <f>_xlfn.XLOOKUP(C2151,'[1]Image URL'!$B:$B,'[1]Image URL'!$A:$A)</f>
        <v>#N/A</v>
      </c>
      <c r="C2151">
        <v>84101124</v>
      </c>
      <c r="D2151" t="s">
        <v>8352</v>
      </c>
      <c r="E2151" t="s">
        <v>8255</v>
      </c>
      <c r="F2151" t="s">
        <v>8305</v>
      </c>
      <c r="G2151" t="s">
        <v>8306</v>
      </c>
      <c r="H2151" t="s">
        <v>3250</v>
      </c>
      <c r="U2151" t="s">
        <v>6117</v>
      </c>
      <c r="V2151" t="s">
        <v>215</v>
      </c>
      <c r="W2151">
        <v>85404015782</v>
      </c>
      <c r="X2151">
        <v>10085404015789</v>
      </c>
      <c r="Y2151" t="s">
        <v>3497</v>
      </c>
      <c r="Z2151" t="s">
        <v>2563</v>
      </c>
      <c r="AA2151" t="s">
        <v>1855</v>
      </c>
      <c r="AB2151" t="s">
        <v>1855</v>
      </c>
      <c r="AC2151" t="s">
        <v>754</v>
      </c>
      <c r="AD2151" t="s">
        <v>1679</v>
      </c>
      <c r="AE2151" t="s">
        <v>293</v>
      </c>
      <c r="AF2151" t="s">
        <v>373</v>
      </c>
      <c r="AG2151">
        <v>392350</v>
      </c>
      <c r="AH2151">
        <v>125</v>
      </c>
    </row>
    <row r="2152" spans="1:115" x14ac:dyDescent="0.25">
      <c r="A2152" t="s">
        <v>8353</v>
      </c>
      <c r="B2152" t="e">
        <f>_xlfn.XLOOKUP(C2152,'[1]Image URL'!$B:$B,'[1]Image URL'!$A:$A)</f>
        <v>#N/A</v>
      </c>
      <c r="C2152">
        <v>84103326</v>
      </c>
      <c r="D2152" t="s">
        <v>8295</v>
      </c>
      <c r="E2152" t="s">
        <v>8255</v>
      </c>
      <c r="F2152" t="s">
        <v>8322</v>
      </c>
      <c r="G2152" t="s">
        <v>5109</v>
      </c>
      <c r="H2152" t="s">
        <v>3214</v>
      </c>
      <c r="U2152" t="s">
        <v>6117</v>
      </c>
      <c r="V2152" t="s">
        <v>340</v>
      </c>
      <c r="W2152">
        <v>85404016260</v>
      </c>
      <c r="X2152">
        <v>10085404016267</v>
      </c>
      <c r="Y2152" t="s">
        <v>3416</v>
      </c>
      <c r="Z2152" t="s">
        <v>6325</v>
      </c>
      <c r="AA2152" t="s">
        <v>344</v>
      </c>
      <c r="AB2152" t="s">
        <v>344</v>
      </c>
      <c r="AC2152" t="s">
        <v>8323</v>
      </c>
      <c r="AD2152" t="s">
        <v>304</v>
      </c>
      <c r="AE2152" t="s">
        <v>374</v>
      </c>
      <c r="AF2152" t="s">
        <v>243</v>
      </c>
      <c r="AG2152">
        <v>392350</v>
      </c>
      <c r="AH2152">
        <v>250</v>
      </c>
    </row>
    <row r="2153" spans="1:115" x14ac:dyDescent="0.25">
      <c r="A2153" t="s">
        <v>8354</v>
      </c>
      <c r="B2153" t="e">
        <f>_xlfn.XLOOKUP(C2153,'[1]Image URL'!$B:$B,'[1]Image URL'!$A:$A)</f>
        <v>#N/A</v>
      </c>
      <c r="C2153">
        <v>84105514</v>
      </c>
      <c r="D2153" t="s">
        <v>8355</v>
      </c>
      <c r="E2153" t="s">
        <v>8260</v>
      </c>
      <c r="F2153" t="s">
        <v>8273</v>
      </c>
      <c r="G2153" t="s">
        <v>8273</v>
      </c>
      <c r="H2153" t="s">
        <v>8274</v>
      </c>
      <c r="U2153" t="s">
        <v>4986</v>
      </c>
      <c r="V2153" t="s">
        <v>340</v>
      </c>
      <c r="W2153">
        <v>85404016574</v>
      </c>
      <c r="X2153">
        <v>10085404016571</v>
      </c>
      <c r="Y2153" t="s">
        <v>8275</v>
      </c>
      <c r="Z2153" t="s">
        <v>8276</v>
      </c>
      <c r="AA2153" t="s">
        <v>8277</v>
      </c>
      <c r="AB2153" t="s">
        <v>8277</v>
      </c>
      <c r="AC2153" t="s">
        <v>4396</v>
      </c>
      <c r="AD2153" t="s">
        <v>514</v>
      </c>
      <c r="AE2153" t="s">
        <v>514</v>
      </c>
      <c r="AF2153" t="s">
        <v>327</v>
      </c>
      <c r="AG2153">
        <v>392490.565</v>
      </c>
      <c r="AH2153">
        <v>300</v>
      </c>
    </row>
    <row r="2154" spans="1:115" x14ac:dyDescent="0.25">
      <c r="A2154" t="s">
        <v>8356</v>
      </c>
      <c r="B2154" t="e">
        <f>_xlfn.XLOOKUP(C2154,'[1]Image URL'!$B:$B,'[1]Image URL'!$A:$A)</f>
        <v>#N/A</v>
      </c>
      <c r="C2154">
        <v>84103224</v>
      </c>
      <c r="D2154" t="s">
        <v>8341</v>
      </c>
      <c r="E2154" t="s">
        <v>8260</v>
      </c>
      <c r="F2154" t="s">
        <v>8291</v>
      </c>
      <c r="G2154" t="s">
        <v>8291</v>
      </c>
      <c r="H2154" t="s">
        <v>5174</v>
      </c>
      <c r="U2154" t="s">
        <v>4986</v>
      </c>
      <c r="V2154" t="s">
        <v>340</v>
      </c>
      <c r="W2154">
        <v>85404016147</v>
      </c>
      <c r="X2154">
        <v>10085404016144</v>
      </c>
      <c r="Y2154" t="s">
        <v>8292</v>
      </c>
      <c r="Z2154" t="s">
        <v>8293</v>
      </c>
      <c r="AA2154" t="s">
        <v>792</v>
      </c>
      <c r="AB2154" t="s">
        <v>792</v>
      </c>
      <c r="AC2154" t="s">
        <v>775</v>
      </c>
      <c r="AD2154" t="s">
        <v>360</v>
      </c>
      <c r="AE2154" t="s">
        <v>360</v>
      </c>
      <c r="AF2154" t="s">
        <v>327</v>
      </c>
      <c r="AG2154">
        <v>392490.565</v>
      </c>
      <c r="AH2154">
        <v>250</v>
      </c>
    </row>
    <row r="2155" spans="1:115" x14ac:dyDescent="0.25">
      <c r="A2155" t="s">
        <v>8357</v>
      </c>
      <c r="B2155" t="e">
        <f>_xlfn.XLOOKUP(C2155,'[1]Image URL'!$B:$B,'[1]Image URL'!$A:$A)</f>
        <v>#N/A</v>
      </c>
      <c r="C2155">
        <v>84104409</v>
      </c>
      <c r="D2155" t="s">
        <v>8358</v>
      </c>
      <c r="E2155" t="s">
        <v>8260</v>
      </c>
      <c r="F2155" t="s">
        <v>8261</v>
      </c>
      <c r="G2155" t="s">
        <v>8261</v>
      </c>
      <c r="H2155" t="s">
        <v>8262</v>
      </c>
      <c r="U2155" t="s">
        <v>4986</v>
      </c>
      <c r="V2155" t="s">
        <v>340</v>
      </c>
      <c r="W2155">
        <v>85404016345</v>
      </c>
      <c r="X2155">
        <v>10085404016342</v>
      </c>
      <c r="Y2155" t="s">
        <v>8263</v>
      </c>
      <c r="Z2155" t="s">
        <v>8264</v>
      </c>
      <c r="AA2155" t="s">
        <v>1315</v>
      </c>
      <c r="AB2155" t="s">
        <v>1315</v>
      </c>
      <c r="AC2155" t="s">
        <v>438</v>
      </c>
      <c r="AD2155" t="s">
        <v>360</v>
      </c>
      <c r="AE2155" t="s">
        <v>360</v>
      </c>
      <c r="AF2155" t="s">
        <v>327</v>
      </c>
      <c r="AG2155">
        <v>392490.565</v>
      </c>
      <c r="AH2155">
        <v>250</v>
      </c>
    </row>
    <row r="2156" spans="1:115" x14ac:dyDescent="0.25">
      <c r="A2156" t="s">
        <v>8359</v>
      </c>
      <c r="B2156" t="e">
        <f>_xlfn.XLOOKUP(C2156,'[1]Image URL'!$B:$B,'[1]Image URL'!$A:$A)</f>
        <v>#N/A</v>
      </c>
      <c r="C2156" t="s">
        <v>8360</v>
      </c>
      <c r="D2156" t="s">
        <v>8361</v>
      </c>
      <c r="E2156" t="s">
        <v>8362</v>
      </c>
      <c r="F2156" t="s">
        <v>581</v>
      </c>
      <c r="G2156" t="s">
        <v>371</v>
      </c>
      <c r="H2156" t="s">
        <v>990</v>
      </c>
      <c r="I2156" t="s">
        <v>4984</v>
      </c>
      <c r="J2156" t="s">
        <v>4985</v>
      </c>
      <c r="K2156" t="s">
        <v>478</v>
      </c>
      <c r="L2156" t="s">
        <v>300</v>
      </c>
      <c r="U2156" t="s">
        <v>4986</v>
      </c>
      <c r="V2156" t="s">
        <v>340</v>
      </c>
      <c r="W2156">
        <v>77838202975</v>
      </c>
      <c r="X2156">
        <v>10077838202972</v>
      </c>
      <c r="Y2156" t="s">
        <v>8281</v>
      </c>
      <c r="Z2156" t="s">
        <v>8328</v>
      </c>
      <c r="AA2156" t="s">
        <v>491</v>
      </c>
      <c r="AB2156" t="s">
        <v>8078</v>
      </c>
      <c r="AC2156" t="s">
        <v>2797</v>
      </c>
      <c r="AD2156" t="s">
        <v>326</v>
      </c>
      <c r="AE2156" t="s">
        <v>374</v>
      </c>
      <c r="AF2156" t="s">
        <v>360</v>
      </c>
      <c r="AG2156">
        <v>392490.565</v>
      </c>
      <c r="AH2156">
        <v>175</v>
      </c>
      <c r="AL2156" t="s">
        <v>2230</v>
      </c>
      <c r="AM2156" t="s">
        <v>8284</v>
      </c>
      <c r="DJ2156" t="s">
        <v>524</v>
      </c>
      <c r="DK2156" t="s">
        <v>800</v>
      </c>
    </row>
    <row r="2157" spans="1:115" x14ac:dyDescent="0.25">
      <c r="A2157" t="s">
        <v>8363</v>
      </c>
      <c r="B2157" t="e">
        <f>_xlfn.XLOOKUP(C2157,'[1]Image URL'!$B:$B,'[1]Image URL'!$A:$A)</f>
        <v>#N/A</v>
      </c>
      <c r="C2157">
        <v>34202303</v>
      </c>
      <c r="D2157" t="s">
        <v>8364</v>
      </c>
      <c r="E2157" t="s">
        <v>8280</v>
      </c>
      <c r="F2157" t="s">
        <v>581</v>
      </c>
      <c r="G2157" t="s">
        <v>371</v>
      </c>
      <c r="H2157" t="s">
        <v>990</v>
      </c>
      <c r="I2157" t="s">
        <v>4984</v>
      </c>
      <c r="J2157" t="s">
        <v>4985</v>
      </c>
      <c r="K2157" t="s">
        <v>478</v>
      </c>
      <c r="L2157" t="s">
        <v>300</v>
      </c>
      <c r="U2157" t="s">
        <v>4986</v>
      </c>
      <c r="V2157" t="s">
        <v>340</v>
      </c>
      <c r="W2157">
        <v>17183384377</v>
      </c>
      <c r="X2157">
        <v>10017183384374</v>
      </c>
      <c r="Y2157" t="s">
        <v>8281</v>
      </c>
      <c r="Z2157" t="s">
        <v>8282</v>
      </c>
      <c r="AA2157" t="s">
        <v>8283</v>
      </c>
      <c r="AB2157" t="s">
        <v>496</v>
      </c>
      <c r="AC2157" t="s">
        <v>2797</v>
      </c>
      <c r="AD2157" t="s">
        <v>326</v>
      </c>
      <c r="AE2157" t="s">
        <v>374</v>
      </c>
      <c r="AF2157" t="s">
        <v>360</v>
      </c>
      <c r="AG2157">
        <v>392490.565</v>
      </c>
      <c r="AH2157">
        <v>250</v>
      </c>
      <c r="AM2157" t="s">
        <v>8284</v>
      </c>
      <c r="DJ2157" t="s">
        <v>524</v>
      </c>
      <c r="DK2157" t="s">
        <v>800</v>
      </c>
    </row>
    <row r="2158" spans="1:115" x14ac:dyDescent="0.25">
      <c r="A2158" t="s">
        <v>8365</v>
      </c>
      <c r="B2158" t="e">
        <f>_xlfn.XLOOKUP(C2158,'[1]Image URL'!$B:$B,'[1]Image URL'!$A:$A)</f>
        <v>#N/A</v>
      </c>
      <c r="C2158">
        <v>84101126</v>
      </c>
      <c r="D2158" t="s">
        <v>8366</v>
      </c>
      <c r="E2158" t="s">
        <v>8255</v>
      </c>
      <c r="F2158" t="s">
        <v>8305</v>
      </c>
      <c r="G2158" t="s">
        <v>8306</v>
      </c>
      <c r="H2158" t="s">
        <v>3250</v>
      </c>
      <c r="U2158" t="s">
        <v>6117</v>
      </c>
      <c r="V2158" t="s">
        <v>215</v>
      </c>
      <c r="W2158">
        <v>85404015799</v>
      </c>
      <c r="X2158">
        <v>10085404015796</v>
      </c>
      <c r="Y2158" t="s">
        <v>3497</v>
      </c>
      <c r="Z2158" t="s">
        <v>2563</v>
      </c>
      <c r="AA2158" t="s">
        <v>1855</v>
      </c>
      <c r="AB2158" t="s">
        <v>1855</v>
      </c>
      <c r="AC2158" t="s">
        <v>754</v>
      </c>
      <c r="AD2158" t="s">
        <v>1679</v>
      </c>
      <c r="AE2158" t="s">
        <v>293</v>
      </c>
      <c r="AF2158" t="s">
        <v>373</v>
      </c>
      <c r="AG2158">
        <v>392350</v>
      </c>
      <c r="AH2158">
        <v>125</v>
      </c>
    </row>
    <row r="2159" spans="1:115" x14ac:dyDescent="0.25">
      <c r="A2159" t="s">
        <v>8367</v>
      </c>
      <c r="B2159" t="e">
        <f>_xlfn.XLOOKUP(C2159,'[1]Image URL'!$B:$B,'[1]Image URL'!$A:$A)</f>
        <v>#N/A</v>
      </c>
      <c r="C2159">
        <v>84105604</v>
      </c>
      <c r="D2159" t="s">
        <v>8368</v>
      </c>
      <c r="E2159" t="s">
        <v>8255</v>
      </c>
      <c r="F2159" t="s">
        <v>8369</v>
      </c>
      <c r="G2159" t="s">
        <v>8370</v>
      </c>
      <c r="H2159" t="s">
        <v>1584</v>
      </c>
      <c r="U2159" t="s">
        <v>6117</v>
      </c>
      <c r="V2159" t="s">
        <v>340</v>
      </c>
      <c r="W2159">
        <v>85404016659</v>
      </c>
      <c r="X2159">
        <v>10085404016656</v>
      </c>
      <c r="Y2159" t="s">
        <v>1164</v>
      </c>
      <c r="Z2159" t="s">
        <v>6743</v>
      </c>
      <c r="AA2159" t="s">
        <v>8092</v>
      </c>
      <c r="AB2159" t="s">
        <v>6211</v>
      </c>
      <c r="AC2159" t="s">
        <v>3527</v>
      </c>
      <c r="AD2159" t="s">
        <v>326</v>
      </c>
      <c r="AE2159" t="s">
        <v>327</v>
      </c>
      <c r="AF2159" t="s">
        <v>326</v>
      </c>
      <c r="AG2159">
        <v>392350</v>
      </c>
      <c r="AH2159">
        <v>300</v>
      </c>
    </row>
    <row r="2160" spans="1:115" x14ac:dyDescent="0.25">
      <c r="A2160" t="s">
        <v>8371</v>
      </c>
      <c r="B2160" t="e">
        <f>_xlfn.XLOOKUP(C2160,'[1]Image URL'!$B:$B,'[1]Image URL'!$A:$A)</f>
        <v>#N/A</v>
      </c>
      <c r="C2160">
        <v>84101105</v>
      </c>
      <c r="D2160" t="s">
        <v>8372</v>
      </c>
      <c r="E2160" t="s">
        <v>8255</v>
      </c>
      <c r="F2160" t="s">
        <v>8305</v>
      </c>
      <c r="G2160" t="s">
        <v>8306</v>
      </c>
      <c r="H2160" t="s">
        <v>3250</v>
      </c>
      <c r="U2160" t="s">
        <v>6117</v>
      </c>
      <c r="V2160" t="s">
        <v>215</v>
      </c>
      <c r="W2160">
        <v>85404015744</v>
      </c>
      <c r="X2160">
        <v>10085404015741</v>
      </c>
      <c r="Y2160" t="s">
        <v>3497</v>
      </c>
      <c r="Z2160" t="s">
        <v>2563</v>
      </c>
      <c r="AA2160" t="s">
        <v>1855</v>
      </c>
      <c r="AB2160" t="s">
        <v>1855</v>
      </c>
      <c r="AC2160" t="s">
        <v>754</v>
      </c>
      <c r="AD2160" t="s">
        <v>1679</v>
      </c>
      <c r="AE2160" t="s">
        <v>293</v>
      </c>
      <c r="AF2160" t="s">
        <v>373</v>
      </c>
      <c r="AG2160">
        <v>392350</v>
      </c>
      <c r="AH2160">
        <v>125</v>
      </c>
    </row>
    <row r="2161" spans="1:115" x14ac:dyDescent="0.25">
      <c r="A2161" t="s">
        <v>8373</v>
      </c>
      <c r="B2161" t="e">
        <f>_xlfn.XLOOKUP(C2161,'[1]Image URL'!$B:$B,'[1]Image URL'!$A:$A)</f>
        <v>#N/A</v>
      </c>
      <c r="C2161">
        <v>84101101</v>
      </c>
      <c r="D2161" t="s">
        <v>8374</v>
      </c>
      <c r="E2161" t="s">
        <v>8255</v>
      </c>
      <c r="F2161" t="s">
        <v>8305</v>
      </c>
      <c r="G2161" t="s">
        <v>8306</v>
      </c>
      <c r="H2161" t="s">
        <v>3250</v>
      </c>
      <c r="U2161" t="s">
        <v>6117</v>
      </c>
      <c r="V2161" t="s">
        <v>215</v>
      </c>
      <c r="W2161">
        <v>85404015706</v>
      </c>
      <c r="X2161">
        <v>10085404015703</v>
      </c>
      <c r="Y2161" t="s">
        <v>3497</v>
      </c>
      <c r="Z2161" t="s">
        <v>2563</v>
      </c>
      <c r="AA2161" t="s">
        <v>1855</v>
      </c>
      <c r="AB2161" t="s">
        <v>1855</v>
      </c>
      <c r="AC2161" t="s">
        <v>754</v>
      </c>
      <c r="AD2161" t="s">
        <v>1679</v>
      </c>
      <c r="AE2161" t="s">
        <v>293</v>
      </c>
      <c r="AF2161" t="s">
        <v>373</v>
      </c>
      <c r="AG2161">
        <v>392350</v>
      </c>
      <c r="AH2161">
        <v>125</v>
      </c>
    </row>
    <row r="2162" spans="1:115" x14ac:dyDescent="0.25">
      <c r="A2162" t="s">
        <v>8375</v>
      </c>
      <c r="B2162" t="e">
        <f>_xlfn.XLOOKUP(C2162,'[1]Image URL'!$B:$B,'[1]Image URL'!$A:$A)</f>
        <v>#N/A</v>
      </c>
      <c r="C2162">
        <v>84104489</v>
      </c>
      <c r="D2162" t="s">
        <v>8376</v>
      </c>
      <c r="E2162" t="s">
        <v>8260</v>
      </c>
      <c r="F2162" t="s">
        <v>8261</v>
      </c>
      <c r="G2162" t="s">
        <v>8261</v>
      </c>
      <c r="H2162" t="s">
        <v>8262</v>
      </c>
      <c r="U2162" t="s">
        <v>4986</v>
      </c>
      <c r="V2162" t="s">
        <v>340</v>
      </c>
      <c r="W2162">
        <v>85404016390</v>
      </c>
      <c r="X2162">
        <v>10085404016397</v>
      </c>
      <c r="Y2162" t="s">
        <v>8263</v>
      </c>
      <c r="Z2162" t="s">
        <v>8264</v>
      </c>
      <c r="AA2162" t="s">
        <v>1315</v>
      </c>
      <c r="AB2162" t="s">
        <v>1315</v>
      </c>
      <c r="AC2162" t="s">
        <v>438</v>
      </c>
      <c r="AD2162" t="s">
        <v>360</v>
      </c>
      <c r="AE2162" t="s">
        <v>360</v>
      </c>
      <c r="AF2162" t="s">
        <v>327</v>
      </c>
      <c r="AG2162">
        <v>392490.565</v>
      </c>
      <c r="AH2162">
        <v>250</v>
      </c>
    </row>
    <row r="2163" spans="1:115" x14ac:dyDescent="0.25">
      <c r="A2163" t="s">
        <v>8377</v>
      </c>
      <c r="B2163" t="e">
        <f>_xlfn.XLOOKUP(C2163,'[1]Image URL'!$B:$B,'[1]Image URL'!$A:$A)</f>
        <v>#N/A</v>
      </c>
      <c r="C2163">
        <v>84104414</v>
      </c>
      <c r="D2163" t="s">
        <v>8355</v>
      </c>
      <c r="E2163" t="s">
        <v>8260</v>
      </c>
      <c r="F2163" t="s">
        <v>8261</v>
      </c>
      <c r="G2163" t="s">
        <v>8261</v>
      </c>
      <c r="H2163" t="s">
        <v>8262</v>
      </c>
      <c r="U2163" t="s">
        <v>4986</v>
      </c>
      <c r="V2163" t="s">
        <v>340</v>
      </c>
      <c r="W2163">
        <v>85404016352</v>
      </c>
      <c r="X2163">
        <v>10085404016359</v>
      </c>
      <c r="Y2163" t="s">
        <v>8263</v>
      </c>
      <c r="Z2163" t="s">
        <v>8264</v>
      </c>
      <c r="AA2163" t="s">
        <v>1315</v>
      </c>
      <c r="AB2163" t="s">
        <v>1315</v>
      </c>
      <c r="AC2163" t="s">
        <v>438</v>
      </c>
      <c r="AD2163" t="s">
        <v>360</v>
      </c>
      <c r="AE2163" t="s">
        <v>360</v>
      </c>
      <c r="AF2163" t="s">
        <v>327</v>
      </c>
      <c r="AG2163">
        <v>392490.565</v>
      </c>
      <c r="AH2163">
        <v>250</v>
      </c>
    </row>
    <row r="2164" spans="1:115" x14ac:dyDescent="0.25">
      <c r="A2164" t="s">
        <v>8378</v>
      </c>
      <c r="B2164" t="e">
        <f>_xlfn.XLOOKUP(C2164,'[1]Image URL'!$B:$B,'[1]Image URL'!$A:$A)</f>
        <v>#N/A</v>
      </c>
      <c r="C2164">
        <v>84104423</v>
      </c>
      <c r="D2164" t="s">
        <v>8379</v>
      </c>
      <c r="E2164" t="s">
        <v>8260</v>
      </c>
      <c r="F2164" t="s">
        <v>8261</v>
      </c>
      <c r="G2164" t="s">
        <v>8261</v>
      </c>
      <c r="H2164" t="s">
        <v>8262</v>
      </c>
      <c r="U2164" t="s">
        <v>4986</v>
      </c>
      <c r="V2164" t="s">
        <v>340</v>
      </c>
      <c r="W2164">
        <v>85404016369</v>
      </c>
      <c r="X2164">
        <v>10085404016366</v>
      </c>
      <c r="Y2164" t="s">
        <v>8263</v>
      </c>
      <c r="Z2164" t="s">
        <v>8264</v>
      </c>
      <c r="AA2164" t="s">
        <v>1315</v>
      </c>
      <c r="AB2164" t="s">
        <v>1315</v>
      </c>
      <c r="AC2164" t="s">
        <v>438</v>
      </c>
      <c r="AD2164" t="s">
        <v>360</v>
      </c>
      <c r="AE2164" t="s">
        <v>360</v>
      </c>
      <c r="AF2164" t="s">
        <v>327</v>
      </c>
      <c r="AG2164">
        <v>392490.565</v>
      </c>
      <c r="AH2164">
        <v>250</v>
      </c>
    </row>
    <row r="2165" spans="1:115" x14ac:dyDescent="0.25">
      <c r="A2165" t="s">
        <v>8380</v>
      </c>
      <c r="B2165" t="e">
        <f>_xlfn.XLOOKUP(C2165,'[1]Image URL'!$B:$B,'[1]Image URL'!$A:$A)</f>
        <v>#N/A</v>
      </c>
      <c r="C2165">
        <v>84104526</v>
      </c>
      <c r="D2165" t="s">
        <v>8295</v>
      </c>
      <c r="E2165" t="s">
        <v>8255</v>
      </c>
      <c r="F2165" t="s">
        <v>8334</v>
      </c>
      <c r="G2165" t="s">
        <v>8335</v>
      </c>
      <c r="H2165" t="s">
        <v>3052</v>
      </c>
      <c r="U2165" t="s">
        <v>6117</v>
      </c>
      <c r="V2165" t="s">
        <v>340</v>
      </c>
      <c r="W2165">
        <v>85404016499</v>
      </c>
      <c r="X2165">
        <v>10085404016496</v>
      </c>
      <c r="Y2165" t="s">
        <v>6858</v>
      </c>
      <c r="Z2165" t="s">
        <v>8336</v>
      </c>
      <c r="AA2165" t="s">
        <v>8337</v>
      </c>
      <c r="AB2165" t="s">
        <v>669</v>
      </c>
      <c r="AC2165" t="s">
        <v>2164</v>
      </c>
      <c r="AD2165" t="s">
        <v>565</v>
      </c>
      <c r="AE2165" t="s">
        <v>374</v>
      </c>
      <c r="AF2165" t="s">
        <v>326</v>
      </c>
      <c r="AG2165">
        <v>392350</v>
      </c>
      <c r="AH2165">
        <v>175</v>
      </c>
    </row>
    <row r="2166" spans="1:115" x14ac:dyDescent="0.25">
      <c r="A2166" t="s">
        <v>8381</v>
      </c>
      <c r="B2166" t="e">
        <f>_xlfn.XLOOKUP(C2166,'[1]Image URL'!$B:$B,'[1]Image URL'!$A:$A)</f>
        <v>#N/A</v>
      </c>
      <c r="C2166">
        <v>84105504</v>
      </c>
      <c r="D2166" t="s">
        <v>8382</v>
      </c>
      <c r="E2166" t="s">
        <v>8260</v>
      </c>
      <c r="F2166" t="s">
        <v>8273</v>
      </c>
      <c r="G2166" t="s">
        <v>8273</v>
      </c>
      <c r="H2166" t="s">
        <v>8274</v>
      </c>
      <c r="U2166" t="s">
        <v>4986</v>
      </c>
      <c r="V2166" t="s">
        <v>340</v>
      </c>
      <c r="W2166">
        <v>85404016543</v>
      </c>
      <c r="X2166">
        <v>10085404016540</v>
      </c>
      <c r="Y2166" t="s">
        <v>8275</v>
      </c>
      <c r="Z2166" t="s">
        <v>8276</v>
      </c>
      <c r="AA2166" t="s">
        <v>8277</v>
      </c>
      <c r="AB2166" t="s">
        <v>8277</v>
      </c>
      <c r="AC2166" t="s">
        <v>4396</v>
      </c>
      <c r="AD2166" t="s">
        <v>514</v>
      </c>
      <c r="AE2166" t="s">
        <v>514</v>
      </c>
      <c r="AF2166" t="s">
        <v>327</v>
      </c>
      <c r="AG2166">
        <v>392490.565</v>
      </c>
      <c r="AH2166">
        <v>300</v>
      </c>
    </row>
    <row r="2167" spans="1:115" x14ac:dyDescent="0.25">
      <c r="A2167" t="s">
        <v>8383</v>
      </c>
      <c r="B2167" t="e">
        <f>_xlfn.XLOOKUP(C2167,'[1]Image URL'!$B:$B,'[1]Image URL'!$A:$A)</f>
        <v>#N/A</v>
      </c>
      <c r="C2167">
        <v>84105605</v>
      </c>
      <c r="D2167" t="s">
        <v>8384</v>
      </c>
      <c r="E2167" t="s">
        <v>8255</v>
      </c>
      <c r="F2167" t="s">
        <v>8369</v>
      </c>
      <c r="G2167" t="s">
        <v>8370</v>
      </c>
      <c r="H2167" t="s">
        <v>1584</v>
      </c>
      <c r="U2167" t="s">
        <v>6117</v>
      </c>
      <c r="V2167" t="s">
        <v>340</v>
      </c>
      <c r="W2167">
        <v>85404016666</v>
      </c>
      <c r="X2167">
        <v>10085404016663</v>
      </c>
      <c r="Y2167" t="s">
        <v>1164</v>
      </c>
      <c r="Z2167" t="s">
        <v>6743</v>
      </c>
      <c r="AA2167" t="s">
        <v>8092</v>
      </c>
      <c r="AB2167" t="s">
        <v>6211</v>
      </c>
      <c r="AC2167" t="s">
        <v>3527</v>
      </c>
      <c r="AD2167" t="s">
        <v>326</v>
      </c>
      <c r="AE2167" t="s">
        <v>327</v>
      </c>
      <c r="AF2167" t="s">
        <v>326</v>
      </c>
      <c r="AG2167">
        <v>392350</v>
      </c>
      <c r="AH2167">
        <v>300</v>
      </c>
    </row>
    <row r="2168" spans="1:115" x14ac:dyDescent="0.25">
      <c r="A2168" t="s">
        <v>8385</v>
      </c>
      <c r="B2168" t="e">
        <f>_xlfn.XLOOKUP(C2168,'[1]Image URL'!$B:$B,'[1]Image URL'!$A:$A)</f>
        <v>#N/A</v>
      </c>
      <c r="C2168" t="s">
        <v>8386</v>
      </c>
      <c r="D2168" t="s">
        <v>8387</v>
      </c>
      <c r="E2168" t="s">
        <v>8362</v>
      </c>
      <c r="F2168" t="s">
        <v>581</v>
      </c>
      <c r="G2168" t="s">
        <v>371</v>
      </c>
      <c r="H2168" t="s">
        <v>990</v>
      </c>
      <c r="I2168" t="s">
        <v>4984</v>
      </c>
      <c r="J2168" t="s">
        <v>4985</v>
      </c>
      <c r="K2168" t="s">
        <v>478</v>
      </c>
      <c r="L2168" t="s">
        <v>300</v>
      </c>
      <c r="U2168" t="s">
        <v>4986</v>
      </c>
      <c r="V2168" t="s">
        <v>340</v>
      </c>
      <c r="W2168">
        <v>77838801628</v>
      </c>
      <c r="X2168">
        <v>10077838801625</v>
      </c>
      <c r="Y2168" t="s">
        <v>8281</v>
      </c>
      <c r="Z2168" t="s">
        <v>8328</v>
      </c>
      <c r="AA2168" t="s">
        <v>491</v>
      </c>
      <c r="AB2168" t="s">
        <v>8078</v>
      </c>
      <c r="AC2168" t="s">
        <v>2797</v>
      </c>
      <c r="AD2168" t="s">
        <v>326</v>
      </c>
      <c r="AE2168" t="s">
        <v>374</v>
      </c>
      <c r="AF2168" t="s">
        <v>360</v>
      </c>
      <c r="AG2168">
        <v>392490.565</v>
      </c>
      <c r="AH2168">
        <v>175</v>
      </c>
      <c r="AL2168" t="s">
        <v>2230</v>
      </c>
      <c r="AM2168" t="s">
        <v>8284</v>
      </c>
      <c r="DJ2168" t="s">
        <v>524</v>
      </c>
      <c r="DK2168" t="s">
        <v>800</v>
      </c>
    </row>
    <row r="2169" spans="1:115" x14ac:dyDescent="0.25">
      <c r="A2169" t="s">
        <v>8388</v>
      </c>
      <c r="B2169" t="e">
        <f>_xlfn.XLOOKUP(C2169,'[1]Image URL'!$B:$B,'[1]Image URL'!$A:$A)</f>
        <v>#N/A</v>
      </c>
      <c r="C2169">
        <v>84103324</v>
      </c>
      <c r="D2169" t="s">
        <v>8389</v>
      </c>
      <c r="E2169" t="s">
        <v>8255</v>
      </c>
      <c r="F2169" t="s">
        <v>8322</v>
      </c>
      <c r="G2169" t="s">
        <v>5109</v>
      </c>
      <c r="H2169" t="s">
        <v>3214</v>
      </c>
      <c r="U2169" t="s">
        <v>6117</v>
      </c>
      <c r="V2169" t="s">
        <v>340</v>
      </c>
      <c r="W2169">
        <v>85404016253</v>
      </c>
      <c r="X2169">
        <v>10085404016250</v>
      </c>
      <c r="Y2169" t="s">
        <v>3416</v>
      </c>
      <c r="Z2169" t="s">
        <v>6325</v>
      </c>
      <c r="AA2169" t="s">
        <v>344</v>
      </c>
      <c r="AB2169" t="s">
        <v>344</v>
      </c>
      <c r="AC2169" t="s">
        <v>8323</v>
      </c>
      <c r="AD2169" t="s">
        <v>304</v>
      </c>
      <c r="AE2169" t="s">
        <v>374</v>
      </c>
      <c r="AF2169" t="s">
        <v>243</v>
      </c>
      <c r="AG2169">
        <v>392350</v>
      </c>
      <c r="AH2169">
        <v>250</v>
      </c>
    </row>
    <row r="2170" spans="1:115" x14ac:dyDescent="0.25">
      <c r="A2170" t="s">
        <v>8390</v>
      </c>
      <c r="B2170" t="e">
        <f>_xlfn.XLOOKUP(C2170,'[1]Image URL'!$B:$B,'[1]Image URL'!$A:$A)</f>
        <v>#N/A</v>
      </c>
      <c r="C2170">
        <v>84105602</v>
      </c>
      <c r="D2170" t="s">
        <v>8391</v>
      </c>
      <c r="E2170" t="s">
        <v>8255</v>
      </c>
      <c r="F2170" t="s">
        <v>8369</v>
      </c>
      <c r="G2170" t="s">
        <v>8370</v>
      </c>
      <c r="H2170" t="s">
        <v>1584</v>
      </c>
      <c r="U2170" t="s">
        <v>6117</v>
      </c>
      <c r="V2170" t="s">
        <v>340</v>
      </c>
      <c r="W2170">
        <v>85404016635</v>
      </c>
      <c r="X2170">
        <v>10085404016632</v>
      </c>
      <c r="Y2170" t="s">
        <v>1164</v>
      </c>
      <c r="Z2170" t="s">
        <v>6743</v>
      </c>
      <c r="AA2170" t="s">
        <v>8092</v>
      </c>
      <c r="AB2170" t="s">
        <v>6211</v>
      </c>
      <c r="AC2170" t="s">
        <v>3527</v>
      </c>
      <c r="AD2170" t="s">
        <v>326</v>
      </c>
      <c r="AE2170" t="s">
        <v>327</v>
      </c>
      <c r="AF2170" t="s">
        <v>326</v>
      </c>
      <c r="AG2170">
        <v>392350</v>
      </c>
      <c r="AH2170">
        <v>300</v>
      </c>
    </row>
    <row r="2171" spans="1:115" x14ac:dyDescent="0.25">
      <c r="A2171" t="s">
        <v>8392</v>
      </c>
      <c r="B2171" t="e">
        <f>_xlfn.XLOOKUP(C2171,'[1]Image URL'!$B:$B,'[1]Image URL'!$A:$A)</f>
        <v>#N/A</v>
      </c>
      <c r="C2171">
        <v>34202314</v>
      </c>
      <c r="D2171" t="s">
        <v>8393</v>
      </c>
      <c r="E2171" t="s">
        <v>8280</v>
      </c>
      <c r="F2171" t="s">
        <v>581</v>
      </c>
      <c r="G2171" t="s">
        <v>371</v>
      </c>
      <c r="H2171" t="s">
        <v>990</v>
      </c>
      <c r="I2171" t="s">
        <v>4984</v>
      </c>
      <c r="J2171" t="s">
        <v>4985</v>
      </c>
      <c r="K2171" t="s">
        <v>478</v>
      </c>
      <c r="L2171" t="s">
        <v>300</v>
      </c>
      <c r="U2171" t="s">
        <v>4986</v>
      </c>
      <c r="V2171" t="s">
        <v>340</v>
      </c>
      <c r="W2171">
        <v>77838200742</v>
      </c>
      <c r="X2171">
        <v>10077838200749</v>
      </c>
      <c r="Y2171" t="s">
        <v>8281</v>
      </c>
      <c r="Z2171" t="s">
        <v>8282</v>
      </c>
      <c r="AA2171" t="s">
        <v>8283</v>
      </c>
      <c r="AB2171" t="s">
        <v>496</v>
      </c>
      <c r="AC2171" t="s">
        <v>2797</v>
      </c>
      <c r="AD2171" t="s">
        <v>326</v>
      </c>
      <c r="AE2171" t="s">
        <v>374</v>
      </c>
      <c r="AF2171" t="s">
        <v>360</v>
      </c>
      <c r="AG2171">
        <v>392490.565</v>
      </c>
      <c r="AH2171">
        <v>250</v>
      </c>
      <c r="AM2171" t="s">
        <v>8284</v>
      </c>
      <c r="DJ2171" t="s">
        <v>524</v>
      </c>
      <c r="DK2171" t="s">
        <v>800</v>
      </c>
    </row>
    <row r="2172" spans="1:115" x14ac:dyDescent="0.25">
      <c r="A2172" t="s">
        <v>8394</v>
      </c>
      <c r="B2172" t="e">
        <f>_xlfn.XLOOKUP(C2172,'[1]Image URL'!$B:$B,'[1]Image URL'!$A:$A)</f>
        <v>#N/A</v>
      </c>
      <c r="C2172">
        <v>84103314</v>
      </c>
      <c r="D2172" t="s">
        <v>8395</v>
      </c>
      <c r="E2172" t="s">
        <v>8255</v>
      </c>
      <c r="F2172" t="s">
        <v>8322</v>
      </c>
      <c r="G2172" t="s">
        <v>5109</v>
      </c>
      <c r="H2172" t="s">
        <v>3214</v>
      </c>
      <c r="U2172" t="s">
        <v>6117</v>
      </c>
      <c r="V2172" t="s">
        <v>340</v>
      </c>
      <c r="W2172">
        <v>85404016239</v>
      </c>
      <c r="X2172">
        <v>10085404016236</v>
      </c>
      <c r="Y2172" t="s">
        <v>3416</v>
      </c>
      <c r="Z2172" t="s">
        <v>6325</v>
      </c>
      <c r="AA2172" t="s">
        <v>344</v>
      </c>
      <c r="AB2172" t="s">
        <v>344</v>
      </c>
      <c r="AC2172" t="s">
        <v>8323</v>
      </c>
      <c r="AD2172" t="s">
        <v>304</v>
      </c>
      <c r="AE2172" t="s">
        <v>374</v>
      </c>
      <c r="AF2172" t="s">
        <v>243</v>
      </c>
      <c r="AG2172">
        <v>392350</v>
      </c>
      <c r="AH2172">
        <v>250</v>
      </c>
    </row>
    <row r="2173" spans="1:115" x14ac:dyDescent="0.25">
      <c r="A2173" t="s">
        <v>8396</v>
      </c>
      <c r="B2173" t="e">
        <f>_xlfn.XLOOKUP(C2173,'[1]Image URL'!$B:$B,'[1]Image URL'!$A:$A)</f>
        <v>#N/A</v>
      </c>
      <c r="C2173" t="s">
        <v>8360</v>
      </c>
      <c r="D2173" t="s">
        <v>8361</v>
      </c>
      <c r="E2173" t="s">
        <v>8362</v>
      </c>
      <c r="F2173" t="s">
        <v>581</v>
      </c>
      <c r="G2173" t="s">
        <v>371</v>
      </c>
      <c r="H2173" t="s">
        <v>990</v>
      </c>
      <c r="I2173" t="s">
        <v>4984</v>
      </c>
      <c r="J2173" t="s">
        <v>4985</v>
      </c>
      <c r="K2173" t="s">
        <v>478</v>
      </c>
      <c r="L2173" t="s">
        <v>300</v>
      </c>
      <c r="U2173" t="s">
        <v>4986</v>
      </c>
      <c r="V2173" t="s">
        <v>340</v>
      </c>
      <c r="W2173">
        <v>77838202975</v>
      </c>
      <c r="X2173">
        <v>10077838202972</v>
      </c>
      <c r="Y2173" t="s">
        <v>8281</v>
      </c>
      <c r="Z2173" t="s">
        <v>8328</v>
      </c>
      <c r="AA2173" t="s">
        <v>491</v>
      </c>
      <c r="AB2173" t="s">
        <v>8078</v>
      </c>
      <c r="AC2173" t="s">
        <v>2797</v>
      </c>
      <c r="AD2173" t="s">
        <v>326</v>
      </c>
      <c r="AE2173" t="s">
        <v>374</v>
      </c>
      <c r="AF2173" t="s">
        <v>360</v>
      </c>
      <c r="AG2173">
        <v>392490.565</v>
      </c>
      <c r="AH2173">
        <v>175</v>
      </c>
      <c r="AL2173" t="s">
        <v>2230</v>
      </c>
      <c r="AM2173" t="s">
        <v>8284</v>
      </c>
      <c r="DJ2173" t="s">
        <v>524</v>
      </c>
      <c r="DK2173" t="s">
        <v>800</v>
      </c>
    </row>
    <row r="2174" spans="1:115" x14ac:dyDescent="0.25">
      <c r="A2174" t="s">
        <v>8397</v>
      </c>
      <c r="B2174" t="e">
        <f>_xlfn.XLOOKUP(C2174,'[1]Image URL'!$B:$B,'[1]Image URL'!$A:$A)</f>
        <v>#N/A</v>
      </c>
      <c r="C2174">
        <v>84103223</v>
      </c>
      <c r="D2174" t="s">
        <v>8379</v>
      </c>
      <c r="E2174" t="s">
        <v>8260</v>
      </c>
      <c r="F2174" t="s">
        <v>8291</v>
      </c>
      <c r="G2174" t="s">
        <v>8291</v>
      </c>
      <c r="H2174" t="s">
        <v>5174</v>
      </c>
      <c r="U2174" t="s">
        <v>4986</v>
      </c>
      <c r="V2174" t="s">
        <v>340</v>
      </c>
      <c r="W2174">
        <v>85404016130</v>
      </c>
      <c r="X2174">
        <v>10085404016137</v>
      </c>
      <c r="Y2174" t="s">
        <v>8292</v>
      </c>
      <c r="Z2174" t="s">
        <v>8293</v>
      </c>
      <c r="AA2174" t="s">
        <v>792</v>
      </c>
      <c r="AB2174" t="s">
        <v>792</v>
      </c>
      <c r="AC2174" t="s">
        <v>775</v>
      </c>
      <c r="AD2174" t="s">
        <v>360</v>
      </c>
      <c r="AE2174" t="s">
        <v>360</v>
      </c>
      <c r="AF2174" t="s">
        <v>327</v>
      </c>
      <c r="AG2174">
        <v>392490.565</v>
      </c>
      <c r="AH2174">
        <v>250</v>
      </c>
    </row>
    <row r="2175" spans="1:115" x14ac:dyDescent="0.25">
      <c r="A2175" t="s">
        <v>8398</v>
      </c>
      <c r="B2175" t="e">
        <f>_xlfn.XLOOKUP(C2175,'[1]Image URL'!$B:$B,'[1]Image URL'!$A:$A)</f>
        <v>#N/A</v>
      </c>
      <c r="C2175">
        <v>84102014</v>
      </c>
      <c r="D2175" t="s">
        <v>8355</v>
      </c>
      <c r="E2175" t="s">
        <v>8260</v>
      </c>
      <c r="F2175" t="s">
        <v>8267</v>
      </c>
      <c r="G2175" t="s">
        <v>8267</v>
      </c>
      <c r="H2175" t="s">
        <v>8268</v>
      </c>
      <c r="U2175" t="s">
        <v>4986</v>
      </c>
      <c r="V2175" t="s">
        <v>340</v>
      </c>
      <c r="W2175">
        <v>85404015881</v>
      </c>
      <c r="X2175">
        <v>10085404015888</v>
      </c>
      <c r="Y2175" t="s">
        <v>8269</v>
      </c>
      <c r="Z2175" t="s">
        <v>8270</v>
      </c>
      <c r="AA2175" t="s">
        <v>673</v>
      </c>
      <c r="AB2175" t="s">
        <v>589</v>
      </c>
      <c r="AC2175" t="s">
        <v>442</v>
      </c>
      <c r="AD2175" t="s">
        <v>360</v>
      </c>
      <c r="AE2175" t="s">
        <v>360</v>
      </c>
      <c r="AF2175" t="s">
        <v>327</v>
      </c>
      <c r="AG2175">
        <v>392490.565</v>
      </c>
      <c r="AH2175">
        <v>250</v>
      </c>
    </row>
    <row r="2176" spans="1:115" x14ac:dyDescent="0.25">
      <c r="A2176" t="s">
        <v>8399</v>
      </c>
      <c r="B2176" t="e">
        <f>_xlfn.XLOOKUP(C2176,'[1]Image URL'!$B:$B,'[1]Image URL'!$A:$A)</f>
        <v>#N/A</v>
      </c>
      <c r="C2176">
        <v>84101123</v>
      </c>
      <c r="D2176" t="s">
        <v>8400</v>
      </c>
      <c r="E2176" t="s">
        <v>8255</v>
      </c>
      <c r="F2176" t="s">
        <v>8305</v>
      </c>
      <c r="G2176" t="s">
        <v>8306</v>
      </c>
      <c r="H2176" t="s">
        <v>3250</v>
      </c>
      <c r="U2176" t="s">
        <v>6117</v>
      </c>
      <c r="V2176" t="s">
        <v>215</v>
      </c>
      <c r="W2176">
        <v>85404015775</v>
      </c>
      <c r="X2176">
        <v>10085404015772</v>
      </c>
      <c r="Y2176" t="s">
        <v>3497</v>
      </c>
      <c r="Z2176" t="s">
        <v>2563</v>
      </c>
      <c r="AA2176" t="s">
        <v>1855</v>
      </c>
      <c r="AB2176" t="s">
        <v>1855</v>
      </c>
      <c r="AC2176" t="s">
        <v>754</v>
      </c>
      <c r="AD2176" t="s">
        <v>1679</v>
      </c>
      <c r="AE2176" t="s">
        <v>293</v>
      </c>
      <c r="AF2176" t="s">
        <v>373</v>
      </c>
      <c r="AG2176">
        <v>392350</v>
      </c>
      <c r="AH2176">
        <v>125</v>
      </c>
    </row>
    <row r="2177" spans="1:34" x14ac:dyDescent="0.25">
      <c r="A2177" t="s">
        <v>8401</v>
      </c>
      <c r="B2177" t="e">
        <f>_xlfn.XLOOKUP(C2177,'[1]Image URL'!$B:$B,'[1]Image URL'!$A:$A)</f>
        <v>#N/A</v>
      </c>
      <c r="C2177">
        <v>84103226</v>
      </c>
      <c r="D2177" t="s">
        <v>8402</v>
      </c>
      <c r="E2177" t="s">
        <v>8260</v>
      </c>
      <c r="F2177" t="s">
        <v>8291</v>
      </c>
      <c r="G2177" t="s">
        <v>8291</v>
      </c>
      <c r="H2177" t="s">
        <v>5174</v>
      </c>
      <c r="U2177" t="s">
        <v>4986</v>
      </c>
      <c r="V2177" t="s">
        <v>340</v>
      </c>
      <c r="W2177">
        <v>85404016154</v>
      </c>
      <c r="X2177">
        <v>10085404016151</v>
      </c>
      <c r="Y2177" t="s">
        <v>8292</v>
      </c>
      <c r="Z2177" t="s">
        <v>8293</v>
      </c>
      <c r="AA2177" t="s">
        <v>792</v>
      </c>
      <c r="AB2177" t="s">
        <v>792</v>
      </c>
      <c r="AC2177" t="s">
        <v>775</v>
      </c>
      <c r="AD2177" t="s">
        <v>360</v>
      </c>
      <c r="AE2177" t="s">
        <v>360</v>
      </c>
      <c r="AF2177" t="s">
        <v>327</v>
      </c>
      <c r="AG2177">
        <v>392490.565</v>
      </c>
      <c r="AH2177">
        <v>250</v>
      </c>
    </row>
    <row r="2178" spans="1:34" x14ac:dyDescent="0.25">
      <c r="A2178" t="s">
        <v>8403</v>
      </c>
      <c r="B2178" t="e">
        <f>_xlfn.XLOOKUP(C2178,'[1]Image URL'!$B:$B,'[1]Image URL'!$A:$A)</f>
        <v>#N/A</v>
      </c>
      <c r="C2178">
        <v>84103301</v>
      </c>
      <c r="D2178" t="s">
        <v>8404</v>
      </c>
      <c r="E2178" t="s">
        <v>8255</v>
      </c>
      <c r="F2178" t="s">
        <v>8322</v>
      </c>
      <c r="G2178" t="s">
        <v>5109</v>
      </c>
      <c r="H2178" t="s">
        <v>3214</v>
      </c>
      <c r="U2178" t="s">
        <v>6117</v>
      </c>
      <c r="V2178" t="s">
        <v>340</v>
      </c>
      <c r="W2178">
        <v>85404016178</v>
      </c>
      <c r="X2178">
        <v>10085404016175</v>
      </c>
      <c r="Y2178" t="s">
        <v>3416</v>
      </c>
      <c r="Z2178" t="s">
        <v>6325</v>
      </c>
      <c r="AA2178" t="s">
        <v>344</v>
      </c>
      <c r="AB2178" t="s">
        <v>344</v>
      </c>
      <c r="AC2178" t="s">
        <v>8323</v>
      </c>
      <c r="AD2178" t="s">
        <v>304</v>
      </c>
      <c r="AE2178" t="s">
        <v>374</v>
      </c>
      <c r="AF2178" t="s">
        <v>243</v>
      </c>
      <c r="AG2178">
        <v>392350</v>
      </c>
      <c r="AH2178">
        <v>250</v>
      </c>
    </row>
    <row r="2179" spans="1:34" x14ac:dyDescent="0.25">
      <c r="A2179" t="s">
        <v>8405</v>
      </c>
      <c r="B2179" t="e">
        <f>_xlfn.XLOOKUP(C2179,'[1]Image URL'!$B:$B,'[1]Image URL'!$A:$A)</f>
        <v>#N/A</v>
      </c>
      <c r="C2179">
        <v>84105524</v>
      </c>
      <c r="D2179" t="s">
        <v>8406</v>
      </c>
      <c r="E2179" t="s">
        <v>8260</v>
      </c>
      <c r="F2179" t="s">
        <v>8273</v>
      </c>
      <c r="G2179" t="s">
        <v>8273</v>
      </c>
      <c r="H2179" t="s">
        <v>8274</v>
      </c>
      <c r="U2179" t="s">
        <v>4986</v>
      </c>
      <c r="V2179" t="s">
        <v>340</v>
      </c>
      <c r="W2179">
        <v>85404016598</v>
      </c>
      <c r="X2179">
        <v>10085404016595</v>
      </c>
      <c r="Y2179" t="s">
        <v>8275</v>
      </c>
      <c r="Z2179" t="s">
        <v>8276</v>
      </c>
      <c r="AA2179" t="s">
        <v>8277</v>
      </c>
      <c r="AB2179" t="s">
        <v>8277</v>
      </c>
      <c r="AC2179" t="s">
        <v>4396</v>
      </c>
      <c r="AD2179" t="s">
        <v>514</v>
      </c>
      <c r="AE2179" t="s">
        <v>514</v>
      </c>
      <c r="AF2179" t="s">
        <v>327</v>
      </c>
      <c r="AG2179">
        <v>392490.565</v>
      </c>
      <c r="AH2179">
        <v>300</v>
      </c>
    </row>
    <row r="2180" spans="1:34" x14ac:dyDescent="0.25">
      <c r="A2180" t="s">
        <v>8407</v>
      </c>
      <c r="B2180" t="e">
        <f>_xlfn.XLOOKUP(C2180,'[1]Image URL'!$B:$B,'[1]Image URL'!$A:$A)</f>
        <v>#N/A</v>
      </c>
      <c r="C2180">
        <v>84103201</v>
      </c>
      <c r="D2180" t="s">
        <v>8259</v>
      </c>
      <c r="E2180" t="s">
        <v>8260</v>
      </c>
      <c r="F2180" t="s">
        <v>8291</v>
      </c>
      <c r="G2180" t="s">
        <v>8291</v>
      </c>
      <c r="H2180" t="s">
        <v>5174</v>
      </c>
      <c r="U2180" t="s">
        <v>4986</v>
      </c>
      <c r="V2180" t="s">
        <v>340</v>
      </c>
      <c r="W2180">
        <v>85404016062</v>
      </c>
      <c r="X2180">
        <v>10085404016069</v>
      </c>
      <c r="Y2180" t="s">
        <v>8292</v>
      </c>
      <c r="Z2180" t="s">
        <v>8293</v>
      </c>
      <c r="AA2180" t="s">
        <v>792</v>
      </c>
      <c r="AB2180" t="s">
        <v>792</v>
      </c>
      <c r="AC2180" t="s">
        <v>775</v>
      </c>
      <c r="AD2180" t="s">
        <v>360</v>
      </c>
      <c r="AE2180" t="s">
        <v>360</v>
      </c>
      <c r="AF2180" t="s">
        <v>327</v>
      </c>
      <c r="AG2180">
        <v>392490.565</v>
      </c>
      <c r="AH2180">
        <v>250</v>
      </c>
    </row>
    <row r="2181" spans="1:34" x14ac:dyDescent="0.25">
      <c r="A2181" t="s">
        <v>8408</v>
      </c>
      <c r="B2181" t="e">
        <f>_xlfn.XLOOKUP(C2181,'[1]Image URL'!$B:$B,'[1]Image URL'!$A:$A)</f>
        <v>#N/A</v>
      </c>
      <c r="C2181">
        <v>84103304</v>
      </c>
      <c r="D2181" t="s">
        <v>8409</v>
      </c>
      <c r="E2181" t="s">
        <v>8255</v>
      </c>
      <c r="F2181" t="s">
        <v>8322</v>
      </c>
      <c r="G2181" t="s">
        <v>5109</v>
      </c>
      <c r="H2181" t="s">
        <v>3214</v>
      </c>
      <c r="U2181" t="s">
        <v>6117</v>
      </c>
      <c r="V2181" t="s">
        <v>340</v>
      </c>
      <c r="W2181">
        <v>85404016208</v>
      </c>
      <c r="X2181">
        <v>10085404016205</v>
      </c>
      <c r="Y2181" t="s">
        <v>3416</v>
      </c>
      <c r="Z2181" t="s">
        <v>6325</v>
      </c>
      <c r="AA2181" t="s">
        <v>344</v>
      </c>
      <c r="AB2181" t="s">
        <v>344</v>
      </c>
      <c r="AC2181" t="s">
        <v>8323</v>
      </c>
      <c r="AD2181" t="s">
        <v>304</v>
      </c>
      <c r="AE2181" t="s">
        <v>374</v>
      </c>
      <c r="AF2181" t="s">
        <v>243</v>
      </c>
      <c r="AG2181">
        <v>392350</v>
      </c>
      <c r="AH2181">
        <v>250</v>
      </c>
    </row>
    <row r="2182" spans="1:34" x14ac:dyDescent="0.25">
      <c r="A2182" t="s">
        <v>8410</v>
      </c>
      <c r="B2182" t="e">
        <f>_xlfn.XLOOKUP(C2182,'[1]Image URL'!$B:$B,'[1]Image URL'!$A:$A)</f>
        <v>#N/A</v>
      </c>
      <c r="C2182">
        <v>84103289</v>
      </c>
      <c r="D2182" t="s">
        <v>8376</v>
      </c>
      <c r="E2182" t="s">
        <v>8260</v>
      </c>
      <c r="F2182" t="s">
        <v>8291</v>
      </c>
      <c r="G2182" t="s">
        <v>8291</v>
      </c>
      <c r="H2182" t="s">
        <v>5174</v>
      </c>
      <c r="U2182" t="s">
        <v>4986</v>
      </c>
      <c r="V2182" t="s">
        <v>340</v>
      </c>
      <c r="W2182">
        <v>85404016161</v>
      </c>
      <c r="X2182">
        <v>10085404016168</v>
      </c>
      <c r="Y2182" t="s">
        <v>8292</v>
      </c>
      <c r="Z2182" t="s">
        <v>8293</v>
      </c>
      <c r="AA2182" t="s">
        <v>792</v>
      </c>
      <c r="AB2182" t="s">
        <v>792</v>
      </c>
      <c r="AC2182" t="s">
        <v>775</v>
      </c>
      <c r="AD2182" t="s">
        <v>360</v>
      </c>
      <c r="AE2182" t="s">
        <v>360</v>
      </c>
      <c r="AF2182" t="s">
        <v>327</v>
      </c>
      <c r="AG2182">
        <v>392490.565</v>
      </c>
      <c r="AH2182">
        <v>250</v>
      </c>
    </row>
    <row r="2183" spans="1:34" x14ac:dyDescent="0.25">
      <c r="A2183" t="s">
        <v>8411</v>
      </c>
      <c r="B2183" t="e">
        <f>_xlfn.XLOOKUP(C2183,'[1]Image URL'!$B:$B,'[1]Image URL'!$A:$A)</f>
        <v>#N/A</v>
      </c>
      <c r="C2183">
        <v>84105614</v>
      </c>
      <c r="D2183" t="s">
        <v>8412</v>
      </c>
      <c r="E2183" t="s">
        <v>8255</v>
      </c>
      <c r="F2183" t="s">
        <v>8369</v>
      </c>
      <c r="G2183" t="s">
        <v>8370</v>
      </c>
      <c r="H2183" t="s">
        <v>1584</v>
      </c>
      <c r="U2183" t="s">
        <v>6117</v>
      </c>
      <c r="V2183" t="s">
        <v>340</v>
      </c>
      <c r="W2183">
        <v>85404016680</v>
      </c>
      <c r="X2183">
        <v>10085404016687</v>
      </c>
      <c r="Y2183" t="s">
        <v>1164</v>
      </c>
      <c r="Z2183" t="s">
        <v>6743</v>
      </c>
      <c r="AA2183" t="s">
        <v>8092</v>
      </c>
      <c r="AB2183" t="s">
        <v>6211</v>
      </c>
      <c r="AC2183" t="s">
        <v>3527</v>
      </c>
      <c r="AD2183" t="s">
        <v>326</v>
      </c>
      <c r="AE2183" t="s">
        <v>327</v>
      </c>
      <c r="AF2183" t="s">
        <v>326</v>
      </c>
      <c r="AG2183">
        <v>392350</v>
      </c>
      <c r="AH2183">
        <v>300</v>
      </c>
    </row>
    <row r="2184" spans="1:34" x14ac:dyDescent="0.25">
      <c r="A2184" t="s">
        <v>8413</v>
      </c>
      <c r="B2184" t="e">
        <f>_xlfn.XLOOKUP(C2184,'[1]Image URL'!$B:$B,'[1]Image URL'!$A:$A)</f>
        <v>#N/A</v>
      </c>
      <c r="C2184">
        <v>84103204</v>
      </c>
      <c r="D2184" t="s">
        <v>8266</v>
      </c>
      <c r="E2184" t="s">
        <v>8260</v>
      </c>
      <c r="F2184" t="s">
        <v>8291</v>
      </c>
      <c r="G2184" t="s">
        <v>8291</v>
      </c>
      <c r="H2184" t="s">
        <v>5174</v>
      </c>
      <c r="U2184" t="s">
        <v>4986</v>
      </c>
      <c r="V2184" t="s">
        <v>340</v>
      </c>
      <c r="W2184">
        <v>85404016093</v>
      </c>
      <c r="X2184">
        <v>10085404016090</v>
      </c>
      <c r="Y2184" t="s">
        <v>8292</v>
      </c>
      <c r="Z2184" t="s">
        <v>8293</v>
      </c>
      <c r="AA2184" t="s">
        <v>792</v>
      </c>
      <c r="AB2184" t="s">
        <v>792</v>
      </c>
      <c r="AC2184" t="s">
        <v>775</v>
      </c>
      <c r="AD2184" t="s">
        <v>360</v>
      </c>
      <c r="AE2184" t="s">
        <v>360</v>
      </c>
      <c r="AF2184" t="s">
        <v>327</v>
      </c>
      <c r="AG2184">
        <v>392490.565</v>
      </c>
      <c r="AH2184">
        <v>250</v>
      </c>
    </row>
    <row r="2185" spans="1:34" x14ac:dyDescent="0.25">
      <c r="A2185" t="s">
        <v>8414</v>
      </c>
      <c r="B2185" t="e">
        <f>_xlfn.XLOOKUP(C2185,'[1]Image URL'!$B:$B,'[1]Image URL'!$A:$A)</f>
        <v>#N/A</v>
      </c>
      <c r="C2185">
        <v>84105601</v>
      </c>
      <c r="D2185" t="s">
        <v>8415</v>
      </c>
      <c r="E2185" t="s">
        <v>8255</v>
      </c>
      <c r="F2185" t="s">
        <v>8369</v>
      </c>
      <c r="G2185" t="s">
        <v>8370</v>
      </c>
      <c r="H2185" t="s">
        <v>1584</v>
      </c>
      <c r="U2185" t="s">
        <v>6117</v>
      </c>
      <c r="V2185" t="s">
        <v>340</v>
      </c>
      <c r="W2185">
        <v>85404016628</v>
      </c>
      <c r="X2185">
        <v>10085404016625</v>
      </c>
      <c r="Y2185" t="s">
        <v>1164</v>
      </c>
      <c r="Z2185" t="s">
        <v>6743</v>
      </c>
      <c r="AA2185" t="s">
        <v>8092</v>
      </c>
      <c r="AB2185" t="s">
        <v>6211</v>
      </c>
      <c r="AC2185" t="s">
        <v>3527</v>
      </c>
      <c r="AD2185" t="s">
        <v>326</v>
      </c>
      <c r="AE2185" t="s">
        <v>327</v>
      </c>
      <c r="AF2185" t="s">
        <v>326</v>
      </c>
      <c r="AG2185">
        <v>392350</v>
      </c>
      <c r="AH2185">
        <v>300</v>
      </c>
    </row>
    <row r="2186" spans="1:34" x14ac:dyDescent="0.25">
      <c r="A2186" t="s">
        <v>8416</v>
      </c>
      <c r="B2186" t="e">
        <f>_xlfn.XLOOKUP(C2186,'[1]Image URL'!$B:$B,'[1]Image URL'!$A:$A)</f>
        <v>#N/A</v>
      </c>
      <c r="C2186">
        <v>84105526</v>
      </c>
      <c r="D2186" t="s">
        <v>8417</v>
      </c>
      <c r="E2186" t="s">
        <v>8260</v>
      </c>
      <c r="F2186" t="s">
        <v>8273</v>
      </c>
      <c r="G2186" t="s">
        <v>8273</v>
      </c>
      <c r="H2186" t="s">
        <v>8274</v>
      </c>
      <c r="U2186" t="s">
        <v>4986</v>
      </c>
      <c r="V2186" t="s">
        <v>340</v>
      </c>
      <c r="W2186">
        <v>85404016604</v>
      </c>
      <c r="X2186">
        <v>10085404016601</v>
      </c>
      <c r="Y2186" t="s">
        <v>8275</v>
      </c>
      <c r="Z2186" t="s">
        <v>8276</v>
      </c>
      <c r="AA2186" t="s">
        <v>8277</v>
      </c>
      <c r="AB2186" t="s">
        <v>8277</v>
      </c>
      <c r="AC2186" t="s">
        <v>4396</v>
      </c>
      <c r="AD2186" t="s">
        <v>514</v>
      </c>
      <c r="AE2186" t="s">
        <v>514</v>
      </c>
      <c r="AF2186" t="s">
        <v>327</v>
      </c>
      <c r="AG2186">
        <v>392490.565</v>
      </c>
      <c r="AH2186">
        <v>300</v>
      </c>
    </row>
    <row r="2187" spans="1:34" x14ac:dyDescent="0.25">
      <c r="A2187" t="s">
        <v>8418</v>
      </c>
      <c r="B2187" t="e">
        <f>_xlfn.XLOOKUP(C2187,'[1]Image URL'!$B:$B,'[1]Image URL'!$A:$A)</f>
        <v>#N/A</v>
      </c>
      <c r="C2187">
        <v>84102089</v>
      </c>
      <c r="D2187" t="s">
        <v>8376</v>
      </c>
      <c r="E2187" t="s">
        <v>8260</v>
      </c>
      <c r="F2187" t="s">
        <v>8267</v>
      </c>
      <c r="G2187" t="s">
        <v>8267</v>
      </c>
      <c r="H2187" t="s">
        <v>8268</v>
      </c>
      <c r="U2187" t="s">
        <v>4986</v>
      </c>
      <c r="V2187" t="s">
        <v>340</v>
      </c>
      <c r="W2187">
        <v>85404015928</v>
      </c>
      <c r="X2187">
        <v>10085404015925</v>
      </c>
      <c r="Y2187" t="s">
        <v>8269</v>
      </c>
      <c r="Z2187" t="s">
        <v>8270</v>
      </c>
      <c r="AA2187" t="s">
        <v>673</v>
      </c>
      <c r="AB2187" t="s">
        <v>589</v>
      </c>
      <c r="AC2187" t="s">
        <v>442</v>
      </c>
      <c r="AD2187" t="s">
        <v>360</v>
      </c>
      <c r="AE2187" t="s">
        <v>360</v>
      </c>
      <c r="AF2187" t="s">
        <v>327</v>
      </c>
      <c r="AG2187">
        <v>392490.565</v>
      </c>
      <c r="AH2187">
        <v>250</v>
      </c>
    </row>
    <row r="2188" spans="1:34" x14ac:dyDescent="0.25">
      <c r="A2188" t="s">
        <v>8419</v>
      </c>
      <c r="B2188" t="e">
        <f>_xlfn.XLOOKUP(C2188,'[1]Image URL'!$B:$B,'[1]Image URL'!$A:$A)</f>
        <v>#N/A</v>
      </c>
      <c r="C2188">
        <v>84101023</v>
      </c>
      <c r="D2188" t="s">
        <v>8420</v>
      </c>
      <c r="E2188" t="s">
        <v>8300</v>
      </c>
      <c r="F2188" t="s">
        <v>8301</v>
      </c>
      <c r="G2188" t="s">
        <v>8301</v>
      </c>
      <c r="H2188" t="s">
        <v>8302</v>
      </c>
      <c r="U2188" t="s">
        <v>4986</v>
      </c>
      <c r="V2188" t="s">
        <v>340</v>
      </c>
      <c r="W2188">
        <v>85404015669</v>
      </c>
      <c r="X2188">
        <v>10085404015666</v>
      </c>
      <c r="Y2188" t="s">
        <v>1369</v>
      </c>
      <c r="Z2188" t="s">
        <v>8303</v>
      </c>
      <c r="AA2188" t="s">
        <v>1903</v>
      </c>
      <c r="AB2188" t="s">
        <v>1428</v>
      </c>
      <c r="AC2188" t="s">
        <v>7419</v>
      </c>
      <c r="AD2188" t="s">
        <v>373</v>
      </c>
      <c r="AE2188" t="s">
        <v>373</v>
      </c>
      <c r="AF2188" t="s">
        <v>327</v>
      </c>
      <c r="AG2188">
        <v>392490.565</v>
      </c>
      <c r="AH2188">
        <v>250</v>
      </c>
    </row>
    <row r="2189" spans="1:34" x14ac:dyDescent="0.25">
      <c r="A2189" t="s">
        <v>8421</v>
      </c>
      <c r="B2189" t="e">
        <f>_xlfn.XLOOKUP(C2189,'[1]Image URL'!$B:$B,'[1]Image URL'!$A:$A)</f>
        <v>#N/A</v>
      </c>
      <c r="C2189">
        <v>84105689</v>
      </c>
      <c r="D2189" t="s">
        <v>8422</v>
      </c>
      <c r="E2189" t="s">
        <v>8255</v>
      </c>
      <c r="F2189" t="s">
        <v>8369</v>
      </c>
      <c r="G2189" t="s">
        <v>8370</v>
      </c>
      <c r="H2189" t="s">
        <v>1584</v>
      </c>
      <c r="U2189" t="s">
        <v>6117</v>
      </c>
      <c r="V2189" t="s">
        <v>340</v>
      </c>
      <c r="W2189">
        <v>85404016710</v>
      </c>
      <c r="X2189">
        <v>10085404016717</v>
      </c>
      <c r="Y2189" t="s">
        <v>1164</v>
      </c>
      <c r="Z2189" t="s">
        <v>6743</v>
      </c>
      <c r="AA2189" t="s">
        <v>8092</v>
      </c>
      <c r="AB2189" t="s">
        <v>6211</v>
      </c>
      <c r="AC2189" t="s">
        <v>3527</v>
      </c>
      <c r="AD2189" t="s">
        <v>326</v>
      </c>
      <c r="AE2189" t="s">
        <v>327</v>
      </c>
      <c r="AF2189" t="s">
        <v>326</v>
      </c>
      <c r="AG2189">
        <v>392350</v>
      </c>
      <c r="AH2189">
        <v>300</v>
      </c>
    </row>
    <row r="2190" spans="1:34" x14ac:dyDescent="0.25">
      <c r="A2190" t="s">
        <v>8423</v>
      </c>
      <c r="B2190" t="e">
        <f>_xlfn.XLOOKUP(C2190,'[1]Image URL'!$B:$B,'[1]Image URL'!$A:$A)</f>
        <v>#N/A</v>
      </c>
      <c r="C2190">
        <v>84101003</v>
      </c>
      <c r="D2190" t="s">
        <v>8424</v>
      </c>
      <c r="E2190" t="s">
        <v>8300</v>
      </c>
      <c r="F2190" t="s">
        <v>8301</v>
      </c>
      <c r="G2190" t="s">
        <v>8301</v>
      </c>
      <c r="H2190" t="s">
        <v>8302</v>
      </c>
      <c r="U2190" t="s">
        <v>4986</v>
      </c>
      <c r="V2190" t="s">
        <v>340</v>
      </c>
      <c r="W2190">
        <v>85404015614</v>
      </c>
      <c r="X2190">
        <v>10085404015611</v>
      </c>
      <c r="Y2190" t="s">
        <v>1369</v>
      </c>
      <c r="Z2190" t="s">
        <v>8303</v>
      </c>
      <c r="AA2190" t="s">
        <v>1903</v>
      </c>
      <c r="AB2190" t="s">
        <v>1428</v>
      </c>
      <c r="AC2190" t="s">
        <v>7419</v>
      </c>
      <c r="AD2190" t="s">
        <v>373</v>
      </c>
      <c r="AE2190" t="s">
        <v>373</v>
      </c>
      <c r="AF2190" t="s">
        <v>327</v>
      </c>
      <c r="AG2190">
        <v>392490.565</v>
      </c>
      <c r="AH2190">
        <v>250</v>
      </c>
    </row>
    <row r="2191" spans="1:34" x14ac:dyDescent="0.25">
      <c r="A2191" t="s">
        <v>8425</v>
      </c>
      <c r="B2191" t="e">
        <f>_xlfn.XLOOKUP(C2191,'[1]Image URL'!$B:$B,'[1]Image URL'!$A:$A)</f>
        <v>#N/A</v>
      </c>
      <c r="C2191">
        <v>3691704</v>
      </c>
      <c r="D2191" t="s">
        <v>8426</v>
      </c>
      <c r="E2191" t="s">
        <v>8427</v>
      </c>
      <c r="F2191" t="s">
        <v>4541</v>
      </c>
      <c r="H2191" t="s">
        <v>4828</v>
      </c>
      <c r="I2191" t="s">
        <v>252</v>
      </c>
      <c r="J2191" t="s">
        <v>2973</v>
      </c>
      <c r="U2191" t="s">
        <v>8213</v>
      </c>
      <c r="V2191" t="s">
        <v>1443</v>
      </c>
      <c r="W2191">
        <v>17183379540</v>
      </c>
      <c r="X2191">
        <v>10017183379547</v>
      </c>
      <c r="Y2191" t="s">
        <v>614</v>
      </c>
      <c r="Z2191" t="s">
        <v>8428</v>
      </c>
      <c r="AA2191" t="s">
        <v>969</v>
      </c>
      <c r="AB2191" t="s">
        <v>7055</v>
      </c>
      <c r="AC2191" t="s">
        <v>1904</v>
      </c>
      <c r="AD2191" t="s">
        <v>1171</v>
      </c>
      <c r="AE2191" t="s">
        <v>360</v>
      </c>
      <c r="AF2191" t="s">
        <v>293</v>
      </c>
      <c r="AG2191">
        <v>630790.98910000001</v>
      </c>
      <c r="AH2191">
        <v>100</v>
      </c>
    </row>
    <row r="2192" spans="1:34" x14ac:dyDescent="0.25">
      <c r="A2192" t="s">
        <v>8429</v>
      </c>
      <c r="B2192" t="e">
        <f>_xlfn.XLOOKUP(C2192,'[1]Image URL'!$B:$B,'[1]Image URL'!$A:$A)</f>
        <v>#N/A</v>
      </c>
      <c r="C2192">
        <v>84103302</v>
      </c>
      <c r="D2192" t="s">
        <v>8430</v>
      </c>
      <c r="E2192" t="s">
        <v>8255</v>
      </c>
      <c r="F2192" t="s">
        <v>8322</v>
      </c>
      <c r="G2192" t="s">
        <v>5109</v>
      </c>
      <c r="H2192" t="s">
        <v>3214</v>
      </c>
      <c r="U2192" t="s">
        <v>6117</v>
      </c>
      <c r="V2192" t="s">
        <v>340</v>
      </c>
      <c r="W2192">
        <v>85404016185</v>
      </c>
      <c r="X2192">
        <v>10085404016182</v>
      </c>
      <c r="Y2192" t="s">
        <v>3416</v>
      </c>
      <c r="Z2192" t="s">
        <v>6325</v>
      </c>
      <c r="AA2192" t="s">
        <v>344</v>
      </c>
      <c r="AB2192" t="s">
        <v>344</v>
      </c>
      <c r="AC2192" t="s">
        <v>8323</v>
      </c>
      <c r="AD2192" t="s">
        <v>304</v>
      </c>
      <c r="AE2192" t="s">
        <v>374</v>
      </c>
      <c r="AF2192" t="s">
        <v>243</v>
      </c>
      <c r="AG2192">
        <v>392350</v>
      </c>
      <c r="AH2192">
        <v>250</v>
      </c>
    </row>
    <row r="2193" spans="1:38" x14ac:dyDescent="0.25">
      <c r="A2193" t="s">
        <v>8431</v>
      </c>
      <c r="B2193" t="e">
        <f>_xlfn.XLOOKUP(C2193,'[1]Image URL'!$B:$B,'[1]Image URL'!$A:$A)</f>
        <v>#N/A</v>
      </c>
      <c r="C2193">
        <v>84104514</v>
      </c>
      <c r="D2193" t="s">
        <v>8412</v>
      </c>
      <c r="E2193" t="s">
        <v>8255</v>
      </c>
      <c r="F2193" t="s">
        <v>8334</v>
      </c>
      <c r="G2193" t="s">
        <v>8335</v>
      </c>
      <c r="H2193" t="s">
        <v>3052</v>
      </c>
      <c r="U2193" t="s">
        <v>6117</v>
      </c>
      <c r="V2193" t="s">
        <v>340</v>
      </c>
      <c r="W2193">
        <v>85404016468</v>
      </c>
      <c r="X2193">
        <v>10085404016465</v>
      </c>
      <c r="Y2193" t="s">
        <v>6858</v>
      </c>
      <c r="Z2193" t="s">
        <v>8336</v>
      </c>
      <c r="AA2193" t="s">
        <v>8337</v>
      </c>
      <c r="AB2193" t="s">
        <v>669</v>
      </c>
      <c r="AC2193" t="s">
        <v>2164</v>
      </c>
      <c r="AD2193" t="s">
        <v>565</v>
      </c>
      <c r="AE2193" t="s">
        <v>374</v>
      </c>
      <c r="AF2193" t="s">
        <v>326</v>
      </c>
      <c r="AG2193">
        <v>392350</v>
      </c>
      <c r="AH2193">
        <v>175</v>
      </c>
    </row>
    <row r="2194" spans="1:38" x14ac:dyDescent="0.25">
      <c r="A2194" t="s">
        <v>8432</v>
      </c>
      <c r="B2194" t="e">
        <f>_xlfn.XLOOKUP(C2194,'[1]Image URL'!$B:$B,'[1]Image URL'!$A:$A)</f>
        <v>#N/A</v>
      </c>
      <c r="C2194">
        <v>84102109</v>
      </c>
      <c r="D2194" t="s">
        <v>8348</v>
      </c>
      <c r="E2194" t="s">
        <v>8255</v>
      </c>
      <c r="F2194" t="s">
        <v>8256</v>
      </c>
      <c r="G2194" t="s">
        <v>8257</v>
      </c>
      <c r="H2194" t="s">
        <v>1723</v>
      </c>
      <c r="U2194" t="s">
        <v>6117</v>
      </c>
      <c r="V2194" t="s">
        <v>340</v>
      </c>
      <c r="W2194">
        <v>85404015980</v>
      </c>
      <c r="X2194">
        <v>10085404015987</v>
      </c>
      <c r="Y2194" t="s">
        <v>3724</v>
      </c>
      <c r="Z2194" t="s">
        <v>1234</v>
      </c>
      <c r="AA2194" t="s">
        <v>5971</v>
      </c>
      <c r="AB2194" t="s">
        <v>371</v>
      </c>
      <c r="AC2194" t="s">
        <v>390</v>
      </c>
      <c r="AD2194" t="s">
        <v>1171</v>
      </c>
      <c r="AE2194" t="s">
        <v>360</v>
      </c>
      <c r="AF2194" t="s">
        <v>293</v>
      </c>
      <c r="AG2194">
        <v>392350</v>
      </c>
      <c r="AH2194">
        <v>175</v>
      </c>
    </row>
    <row r="2195" spans="1:38" x14ac:dyDescent="0.25">
      <c r="A2195" t="s">
        <v>8433</v>
      </c>
      <c r="B2195" t="e">
        <f>_xlfn.XLOOKUP(C2195,'[1]Image URL'!$B:$B,'[1]Image URL'!$A:$A)</f>
        <v>#N/A</v>
      </c>
      <c r="C2195">
        <v>84104404</v>
      </c>
      <c r="D2195" t="s">
        <v>8382</v>
      </c>
      <c r="E2195" t="s">
        <v>8260</v>
      </c>
      <c r="F2195" t="s">
        <v>8261</v>
      </c>
      <c r="G2195" t="s">
        <v>8261</v>
      </c>
      <c r="H2195" t="s">
        <v>8262</v>
      </c>
      <c r="U2195" t="s">
        <v>4986</v>
      </c>
      <c r="V2195" t="s">
        <v>340</v>
      </c>
      <c r="W2195">
        <v>85404016321</v>
      </c>
      <c r="X2195">
        <v>10085404016328</v>
      </c>
      <c r="Y2195" t="s">
        <v>8263</v>
      </c>
      <c r="Z2195" t="s">
        <v>8264</v>
      </c>
      <c r="AA2195" t="s">
        <v>1315</v>
      </c>
      <c r="AB2195" t="s">
        <v>1315</v>
      </c>
      <c r="AC2195" t="s">
        <v>438</v>
      </c>
      <c r="AD2195" t="s">
        <v>360</v>
      </c>
      <c r="AE2195" t="s">
        <v>360</v>
      </c>
      <c r="AF2195" t="s">
        <v>327</v>
      </c>
      <c r="AG2195">
        <v>392490.565</v>
      </c>
      <c r="AH2195">
        <v>250</v>
      </c>
    </row>
    <row r="2196" spans="1:38" x14ac:dyDescent="0.25">
      <c r="A2196" t="s">
        <v>8434</v>
      </c>
      <c r="B2196" t="e">
        <f>_xlfn.XLOOKUP(C2196,'[1]Image URL'!$B:$B,'[1]Image URL'!$A:$A)</f>
        <v>#N/A</v>
      </c>
      <c r="C2196">
        <v>84101026</v>
      </c>
      <c r="D2196" t="s">
        <v>8435</v>
      </c>
      <c r="E2196" t="s">
        <v>8300</v>
      </c>
      <c r="F2196" t="s">
        <v>8301</v>
      </c>
      <c r="G2196" t="s">
        <v>8301</v>
      </c>
      <c r="H2196" t="s">
        <v>8302</v>
      </c>
      <c r="U2196" t="s">
        <v>4986</v>
      </c>
      <c r="V2196" t="s">
        <v>340</v>
      </c>
      <c r="W2196">
        <v>85404015683</v>
      </c>
      <c r="X2196">
        <v>10085404015680</v>
      </c>
      <c r="Y2196" t="s">
        <v>1369</v>
      </c>
      <c r="Z2196" t="s">
        <v>8303</v>
      </c>
      <c r="AA2196" t="s">
        <v>1903</v>
      </c>
      <c r="AB2196" t="s">
        <v>1428</v>
      </c>
      <c r="AC2196" t="s">
        <v>7419</v>
      </c>
      <c r="AD2196" t="s">
        <v>373</v>
      </c>
      <c r="AE2196" t="s">
        <v>373</v>
      </c>
      <c r="AF2196" t="s">
        <v>327</v>
      </c>
      <c r="AG2196">
        <v>392490.565</v>
      </c>
      <c r="AH2196">
        <v>250</v>
      </c>
    </row>
    <row r="2197" spans="1:38" x14ac:dyDescent="0.25">
      <c r="A2197" t="s">
        <v>8436</v>
      </c>
      <c r="B2197" t="e">
        <f>_xlfn.XLOOKUP(C2197,'[1]Image URL'!$B:$B,'[1]Image URL'!$A:$A)</f>
        <v>#N/A</v>
      </c>
      <c r="C2197">
        <v>84103303</v>
      </c>
      <c r="D2197" t="s">
        <v>8254</v>
      </c>
      <c r="E2197" t="s">
        <v>8255</v>
      </c>
      <c r="F2197" t="s">
        <v>8322</v>
      </c>
      <c r="G2197" t="s">
        <v>5109</v>
      </c>
      <c r="H2197" t="s">
        <v>3214</v>
      </c>
      <c r="U2197" t="s">
        <v>6117</v>
      </c>
      <c r="V2197" t="s">
        <v>340</v>
      </c>
      <c r="W2197">
        <v>85404016192</v>
      </c>
      <c r="X2197">
        <v>10085404016199</v>
      </c>
      <c r="Y2197" t="s">
        <v>3416</v>
      </c>
      <c r="Z2197" t="s">
        <v>6325</v>
      </c>
      <c r="AA2197" t="s">
        <v>344</v>
      </c>
      <c r="AB2197" t="s">
        <v>344</v>
      </c>
      <c r="AC2197" t="s">
        <v>8323</v>
      </c>
      <c r="AD2197" t="s">
        <v>304</v>
      </c>
      <c r="AE2197" t="s">
        <v>374</v>
      </c>
      <c r="AF2197" t="s">
        <v>243</v>
      </c>
      <c r="AG2197">
        <v>392350</v>
      </c>
      <c r="AH2197">
        <v>250</v>
      </c>
    </row>
    <row r="2198" spans="1:38" x14ac:dyDescent="0.25">
      <c r="A2198" t="s">
        <v>8437</v>
      </c>
      <c r="B2198" t="e">
        <f>_xlfn.XLOOKUP(C2198,'[1]Image URL'!$B:$B,'[1]Image URL'!$A:$A)</f>
        <v>#N/A</v>
      </c>
      <c r="C2198">
        <v>84105589</v>
      </c>
      <c r="D2198" t="s">
        <v>8438</v>
      </c>
      <c r="E2198" t="s">
        <v>8260</v>
      </c>
      <c r="F2198" t="s">
        <v>8273</v>
      </c>
      <c r="G2198" t="s">
        <v>8273</v>
      </c>
      <c r="H2198" t="s">
        <v>8274</v>
      </c>
      <c r="U2198" t="s">
        <v>4986</v>
      </c>
      <c r="V2198" t="s">
        <v>340</v>
      </c>
      <c r="W2198">
        <v>85404016611</v>
      </c>
      <c r="X2198">
        <v>10085404016618</v>
      </c>
      <c r="Y2198" t="s">
        <v>8275</v>
      </c>
      <c r="Z2198" t="s">
        <v>8276</v>
      </c>
      <c r="AA2198" t="s">
        <v>8277</v>
      </c>
      <c r="AB2198" t="s">
        <v>8277</v>
      </c>
      <c r="AC2198" t="s">
        <v>4396</v>
      </c>
      <c r="AD2198" t="s">
        <v>514</v>
      </c>
      <c r="AE2198" t="s">
        <v>514</v>
      </c>
      <c r="AF2198" t="s">
        <v>327</v>
      </c>
      <c r="AG2198">
        <v>392490.565</v>
      </c>
      <c r="AH2198">
        <v>300</v>
      </c>
    </row>
    <row r="2199" spans="1:38" x14ac:dyDescent="0.25">
      <c r="A2199" t="s">
        <v>8439</v>
      </c>
      <c r="B2199" t="e">
        <f>_xlfn.XLOOKUP(C2199,'[1]Image URL'!$B:$B,'[1]Image URL'!$A:$A)</f>
        <v>#N/A</v>
      </c>
      <c r="C2199">
        <v>84102005</v>
      </c>
      <c r="D2199" t="s">
        <v>8330</v>
      </c>
      <c r="E2199" t="s">
        <v>8260</v>
      </c>
      <c r="F2199" t="s">
        <v>8267</v>
      </c>
      <c r="G2199" t="s">
        <v>8267</v>
      </c>
      <c r="H2199" t="s">
        <v>8268</v>
      </c>
      <c r="U2199" t="s">
        <v>4986</v>
      </c>
      <c r="V2199" t="s">
        <v>340</v>
      </c>
      <c r="W2199">
        <v>85404015867</v>
      </c>
      <c r="X2199">
        <v>10085404015864</v>
      </c>
      <c r="Y2199" t="s">
        <v>8269</v>
      </c>
      <c r="Z2199" t="s">
        <v>8270</v>
      </c>
      <c r="AA2199" t="s">
        <v>673</v>
      </c>
      <c r="AB2199" t="s">
        <v>589</v>
      </c>
      <c r="AC2199" t="s">
        <v>442</v>
      </c>
      <c r="AD2199" t="s">
        <v>360</v>
      </c>
      <c r="AE2199" t="s">
        <v>360</v>
      </c>
      <c r="AF2199" t="s">
        <v>327</v>
      </c>
      <c r="AG2199">
        <v>392490.565</v>
      </c>
      <c r="AH2199">
        <v>250</v>
      </c>
    </row>
    <row r="2200" spans="1:38" x14ac:dyDescent="0.25">
      <c r="A2200" t="s">
        <v>8440</v>
      </c>
      <c r="B2200" t="e">
        <f>_xlfn.XLOOKUP(C2200,'[1]Image URL'!$B:$B,'[1]Image URL'!$A:$A)</f>
        <v>#N/A</v>
      </c>
      <c r="C2200">
        <v>84104505</v>
      </c>
      <c r="D2200" t="s">
        <v>8384</v>
      </c>
      <c r="E2200" t="s">
        <v>8255</v>
      </c>
      <c r="F2200" t="s">
        <v>8334</v>
      </c>
      <c r="G2200" t="s">
        <v>8335</v>
      </c>
      <c r="H2200" t="s">
        <v>3052</v>
      </c>
      <c r="U2200" t="s">
        <v>6117</v>
      </c>
      <c r="V2200" t="s">
        <v>340</v>
      </c>
      <c r="W2200">
        <v>85404016444</v>
      </c>
      <c r="X2200">
        <v>10085404016441</v>
      </c>
      <c r="Y2200" t="s">
        <v>6858</v>
      </c>
      <c r="Z2200" t="s">
        <v>8336</v>
      </c>
      <c r="AA2200" t="s">
        <v>8337</v>
      </c>
      <c r="AB2200" t="s">
        <v>669</v>
      </c>
      <c r="AC2200" t="s">
        <v>2164</v>
      </c>
      <c r="AD2200" t="s">
        <v>565</v>
      </c>
      <c r="AE2200" t="s">
        <v>374</v>
      </c>
      <c r="AF2200" t="s">
        <v>326</v>
      </c>
      <c r="AG2200">
        <v>392350</v>
      </c>
      <c r="AH2200">
        <v>175</v>
      </c>
    </row>
    <row r="2201" spans="1:38" x14ac:dyDescent="0.25">
      <c r="A2201" t="s">
        <v>8441</v>
      </c>
      <c r="B2201" t="e">
        <f>_xlfn.XLOOKUP(C2201,'[1]Image URL'!$B:$B,'[1]Image URL'!$A:$A)</f>
        <v>#N/A</v>
      </c>
      <c r="C2201">
        <v>36921003</v>
      </c>
      <c r="D2201" t="s">
        <v>8442</v>
      </c>
      <c r="E2201" t="s">
        <v>8443</v>
      </c>
      <c r="F2201" t="s">
        <v>1068</v>
      </c>
      <c r="G2201" t="s">
        <v>701</v>
      </c>
      <c r="H2201" t="s">
        <v>524</v>
      </c>
      <c r="U2201" t="s">
        <v>275</v>
      </c>
      <c r="V2201" t="s">
        <v>215</v>
      </c>
      <c r="W2201">
        <v>85404007220</v>
      </c>
      <c r="X2201">
        <v>10085404007227</v>
      </c>
      <c r="Y2201" t="s">
        <v>4192</v>
      </c>
      <c r="Z2201" t="s">
        <v>8444</v>
      </c>
      <c r="AA2201" t="s">
        <v>886</v>
      </c>
      <c r="AB2201" t="s">
        <v>2951</v>
      </c>
      <c r="AC2201" t="s">
        <v>291</v>
      </c>
      <c r="AD2201" t="s">
        <v>221</v>
      </c>
      <c r="AE2201" t="s">
        <v>222</v>
      </c>
      <c r="AF2201" t="s">
        <v>293</v>
      </c>
      <c r="AG2201">
        <v>871680.50899999996</v>
      </c>
      <c r="AH2201">
        <v>125</v>
      </c>
      <c r="AL2201" t="s">
        <v>831</v>
      </c>
    </row>
    <row r="2202" spans="1:38" x14ac:dyDescent="0.25">
      <c r="A2202" t="s">
        <v>8445</v>
      </c>
      <c r="B2202" t="e">
        <f>_xlfn.XLOOKUP(C2202,'[1]Image URL'!$B:$B,'[1]Image URL'!$A:$A)</f>
        <v>#N/A</v>
      </c>
      <c r="C2202">
        <v>34202423</v>
      </c>
      <c r="D2202" t="s">
        <v>8446</v>
      </c>
      <c r="E2202" t="s">
        <v>8309</v>
      </c>
      <c r="F2202" t="s">
        <v>8310</v>
      </c>
      <c r="G2202" t="s">
        <v>8311</v>
      </c>
      <c r="H2202" t="s">
        <v>403</v>
      </c>
      <c r="U2202" t="s">
        <v>214</v>
      </c>
      <c r="V2202" t="s">
        <v>215</v>
      </c>
      <c r="W2202">
        <v>17183384421</v>
      </c>
      <c r="X2202">
        <v>10017183384428</v>
      </c>
      <c r="Y2202" t="s">
        <v>7138</v>
      </c>
      <c r="Z2202" t="s">
        <v>3999</v>
      </c>
      <c r="AA2202" t="s">
        <v>599</v>
      </c>
      <c r="AB2202" t="s">
        <v>515</v>
      </c>
      <c r="AC2202" t="s">
        <v>1288</v>
      </c>
      <c r="AD2202" t="s">
        <v>565</v>
      </c>
      <c r="AE2202" t="s">
        <v>326</v>
      </c>
      <c r="AF2202" t="s">
        <v>374</v>
      </c>
      <c r="AG2202">
        <v>392350</v>
      </c>
      <c r="AH2202">
        <v>175</v>
      </c>
    </row>
    <row r="2203" spans="1:38" x14ac:dyDescent="0.25">
      <c r="A2203" t="s">
        <v>8447</v>
      </c>
      <c r="B2203" t="e">
        <f>_xlfn.XLOOKUP(C2203,'[1]Image URL'!$B:$B,'[1]Image URL'!$A:$A)</f>
        <v>#N/A</v>
      </c>
      <c r="C2203">
        <v>84101024</v>
      </c>
      <c r="D2203" t="s">
        <v>8448</v>
      </c>
      <c r="E2203" t="s">
        <v>8300</v>
      </c>
      <c r="F2203" t="s">
        <v>8301</v>
      </c>
      <c r="G2203" t="s">
        <v>8301</v>
      </c>
      <c r="H2203" t="s">
        <v>8302</v>
      </c>
      <c r="U2203" t="s">
        <v>4986</v>
      </c>
      <c r="V2203" t="s">
        <v>340</v>
      </c>
      <c r="W2203">
        <v>85404015676</v>
      </c>
      <c r="X2203">
        <v>10085404015673</v>
      </c>
      <c r="Y2203" t="s">
        <v>1369</v>
      </c>
      <c r="Z2203" t="s">
        <v>8303</v>
      </c>
      <c r="AA2203" t="s">
        <v>1903</v>
      </c>
      <c r="AB2203" t="s">
        <v>1428</v>
      </c>
      <c r="AC2203" t="s">
        <v>7419</v>
      </c>
      <c r="AD2203" t="s">
        <v>373</v>
      </c>
      <c r="AE2203" t="s">
        <v>373</v>
      </c>
      <c r="AF2203" t="s">
        <v>327</v>
      </c>
      <c r="AG2203">
        <v>392490.565</v>
      </c>
      <c r="AH2203">
        <v>250</v>
      </c>
    </row>
    <row r="2204" spans="1:38" x14ac:dyDescent="0.25">
      <c r="A2204" t="s">
        <v>8449</v>
      </c>
      <c r="B2204" t="e">
        <f>_xlfn.XLOOKUP(C2204,'[1]Image URL'!$B:$B,'[1]Image URL'!$A:$A)</f>
        <v>#N/A</v>
      </c>
      <c r="C2204">
        <v>84105626</v>
      </c>
      <c r="D2204" t="s">
        <v>8450</v>
      </c>
      <c r="E2204" t="s">
        <v>8255</v>
      </c>
      <c r="F2204" t="s">
        <v>8369</v>
      </c>
      <c r="G2204" t="s">
        <v>8370</v>
      </c>
      <c r="H2204" t="s">
        <v>1584</v>
      </c>
      <c r="U2204" t="s">
        <v>6117</v>
      </c>
      <c r="V2204" t="s">
        <v>340</v>
      </c>
      <c r="W2204">
        <v>85404016703</v>
      </c>
      <c r="X2204">
        <v>10085404016700</v>
      </c>
      <c r="Y2204" t="s">
        <v>1164</v>
      </c>
      <c r="Z2204" t="s">
        <v>6743</v>
      </c>
      <c r="AA2204" t="s">
        <v>8092</v>
      </c>
      <c r="AB2204" t="s">
        <v>6211</v>
      </c>
      <c r="AC2204" t="s">
        <v>3527</v>
      </c>
      <c r="AD2204" t="s">
        <v>326</v>
      </c>
      <c r="AE2204" t="s">
        <v>327</v>
      </c>
      <c r="AF2204" t="s">
        <v>326</v>
      </c>
      <c r="AG2204">
        <v>392350</v>
      </c>
      <c r="AH2204">
        <v>300</v>
      </c>
    </row>
    <row r="2205" spans="1:38" x14ac:dyDescent="0.25">
      <c r="A2205" t="s">
        <v>8451</v>
      </c>
      <c r="B2205" t="e">
        <f>_xlfn.XLOOKUP(C2205,'[1]Image URL'!$B:$B,'[1]Image URL'!$A:$A)</f>
        <v>#N/A</v>
      </c>
      <c r="C2205">
        <v>84103309</v>
      </c>
      <c r="D2205" t="s">
        <v>8452</v>
      </c>
      <c r="E2205" t="s">
        <v>8255</v>
      </c>
      <c r="F2205" t="s">
        <v>8322</v>
      </c>
      <c r="G2205" t="s">
        <v>5109</v>
      </c>
      <c r="H2205" t="s">
        <v>3214</v>
      </c>
      <c r="U2205" t="s">
        <v>6117</v>
      </c>
      <c r="V2205" t="s">
        <v>340</v>
      </c>
      <c r="W2205">
        <v>85404016222</v>
      </c>
      <c r="X2205">
        <v>10085404016229</v>
      </c>
      <c r="Y2205" t="s">
        <v>3416</v>
      </c>
      <c r="Z2205" t="s">
        <v>6325</v>
      </c>
      <c r="AA2205" t="s">
        <v>344</v>
      </c>
      <c r="AB2205" t="s">
        <v>344</v>
      </c>
      <c r="AC2205" t="s">
        <v>8323</v>
      </c>
      <c r="AD2205" t="s">
        <v>304</v>
      </c>
      <c r="AE2205" t="s">
        <v>374</v>
      </c>
      <c r="AF2205" t="s">
        <v>243</v>
      </c>
      <c r="AG2205">
        <v>392350</v>
      </c>
      <c r="AH2205">
        <v>250</v>
      </c>
    </row>
    <row r="2206" spans="1:38" x14ac:dyDescent="0.25">
      <c r="A2206" t="s">
        <v>8453</v>
      </c>
      <c r="B2206" t="e">
        <f>_xlfn.XLOOKUP(C2206,'[1]Image URL'!$B:$B,'[1]Image URL'!$A:$A)</f>
        <v>#N/A</v>
      </c>
      <c r="C2206">
        <v>84101089</v>
      </c>
      <c r="D2206" t="s">
        <v>8454</v>
      </c>
      <c r="E2206" t="s">
        <v>8300</v>
      </c>
      <c r="F2206" t="s">
        <v>8301</v>
      </c>
      <c r="G2206" t="s">
        <v>8301</v>
      </c>
      <c r="H2206" t="s">
        <v>8302</v>
      </c>
      <c r="U2206" t="s">
        <v>4986</v>
      </c>
      <c r="V2206" t="s">
        <v>340</v>
      </c>
      <c r="W2206">
        <v>85404015690</v>
      </c>
      <c r="X2206">
        <v>10085404015697</v>
      </c>
      <c r="Y2206" t="s">
        <v>1369</v>
      </c>
      <c r="Z2206" t="s">
        <v>8303</v>
      </c>
      <c r="AA2206" t="s">
        <v>1903</v>
      </c>
      <c r="AB2206" t="s">
        <v>1428</v>
      </c>
      <c r="AC2206" t="s">
        <v>7419</v>
      </c>
      <c r="AD2206" t="s">
        <v>373</v>
      </c>
      <c r="AE2206" t="s">
        <v>373</v>
      </c>
      <c r="AF2206" t="s">
        <v>327</v>
      </c>
      <c r="AG2206">
        <v>392490.565</v>
      </c>
      <c r="AH2206">
        <v>250</v>
      </c>
    </row>
    <row r="2207" spans="1:38" x14ac:dyDescent="0.25">
      <c r="A2207" t="s">
        <v>8455</v>
      </c>
      <c r="B2207" t="e">
        <f>_xlfn.XLOOKUP(C2207,'[1]Image URL'!$B:$B,'[1]Image URL'!$A:$A)</f>
        <v>#N/A</v>
      </c>
      <c r="C2207">
        <v>84103323</v>
      </c>
      <c r="D2207" t="s">
        <v>8456</v>
      </c>
      <c r="E2207" t="s">
        <v>8255</v>
      </c>
      <c r="F2207" t="s">
        <v>8322</v>
      </c>
      <c r="G2207" t="s">
        <v>5109</v>
      </c>
      <c r="H2207" t="s">
        <v>3214</v>
      </c>
      <c r="U2207" t="s">
        <v>6117</v>
      </c>
      <c r="V2207" t="s">
        <v>340</v>
      </c>
      <c r="W2207">
        <v>85404016246</v>
      </c>
      <c r="X2207">
        <v>10085404016243</v>
      </c>
      <c r="Y2207" t="s">
        <v>3416</v>
      </c>
      <c r="Z2207" t="s">
        <v>6325</v>
      </c>
      <c r="AA2207" t="s">
        <v>344</v>
      </c>
      <c r="AB2207" t="s">
        <v>344</v>
      </c>
      <c r="AC2207" t="s">
        <v>8323</v>
      </c>
      <c r="AD2207" t="s">
        <v>304</v>
      </c>
      <c r="AE2207" t="s">
        <v>374</v>
      </c>
      <c r="AF2207" t="s">
        <v>243</v>
      </c>
      <c r="AG2207">
        <v>392350</v>
      </c>
      <c r="AH2207">
        <v>250</v>
      </c>
    </row>
    <row r="2208" spans="1:38" x14ac:dyDescent="0.25">
      <c r="A2208" t="s">
        <v>8457</v>
      </c>
      <c r="B2208" t="e">
        <f>_xlfn.XLOOKUP(C2208,'[1]Image URL'!$B:$B,'[1]Image URL'!$A:$A)</f>
        <v>#N/A</v>
      </c>
      <c r="C2208">
        <v>84104504</v>
      </c>
      <c r="D2208" t="s">
        <v>8409</v>
      </c>
      <c r="E2208" t="s">
        <v>8255</v>
      </c>
      <c r="F2208" t="s">
        <v>8334</v>
      </c>
      <c r="G2208" t="s">
        <v>8335</v>
      </c>
      <c r="H2208" t="s">
        <v>3052</v>
      </c>
      <c r="U2208" t="s">
        <v>6117</v>
      </c>
      <c r="V2208" t="s">
        <v>340</v>
      </c>
      <c r="W2208">
        <v>85404016437</v>
      </c>
      <c r="X2208">
        <v>10085404016434</v>
      </c>
      <c r="Y2208" t="s">
        <v>6858</v>
      </c>
      <c r="Z2208" t="s">
        <v>8336</v>
      </c>
      <c r="AA2208" t="s">
        <v>8337</v>
      </c>
      <c r="AB2208" t="s">
        <v>669</v>
      </c>
      <c r="AC2208" t="s">
        <v>2164</v>
      </c>
      <c r="AD2208" t="s">
        <v>565</v>
      </c>
      <c r="AE2208" t="s">
        <v>374</v>
      </c>
      <c r="AF2208" t="s">
        <v>326</v>
      </c>
      <c r="AG2208">
        <v>392350</v>
      </c>
      <c r="AH2208">
        <v>175</v>
      </c>
    </row>
    <row r="2209" spans="1:115" x14ac:dyDescent="0.25">
      <c r="A2209" t="s">
        <v>8458</v>
      </c>
      <c r="B2209" t="e">
        <f>_xlfn.XLOOKUP(C2209,'[1]Image URL'!$B:$B,'[1]Image URL'!$A:$A)</f>
        <v>#N/A</v>
      </c>
      <c r="C2209">
        <v>84105502</v>
      </c>
      <c r="D2209" t="s">
        <v>8459</v>
      </c>
      <c r="E2209" t="s">
        <v>8260</v>
      </c>
      <c r="F2209" t="s">
        <v>8273</v>
      </c>
      <c r="G2209" t="s">
        <v>8273</v>
      </c>
      <c r="H2209" t="s">
        <v>8274</v>
      </c>
      <c r="U2209" t="s">
        <v>4986</v>
      </c>
      <c r="V2209" t="s">
        <v>340</v>
      </c>
      <c r="W2209">
        <v>85404016529</v>
      </c>
      <c r="X2209">
        <v>10085404016526</v>
      </c>
      <c r="Y2209" t="s">
        <v>8275</v>
      </c>
      <c r="Z2209" t="s">
        <v>8276</v>
      </c>
      <c r="AA2209" t="s">
        <v>8277</v>
      </c>
      <c r="AB2209" t="s">
        <v>8277</v>
      </c>
      <c r="AC2209" t="s">
        <v>4396</v>
      </c>
      <c r="AD2209" t="s">
        <v>514</v>
      </c>
      <c r="AE2209" t="s">
        <v>514</v>
      </c>
      <c r="AF2209" t="s">
        <v>327</v>
      </c>
      <c r="AG2209">
        <v>392490.565</v>
      </c>
      <c r="AH2209">
        <v>300</v>
      </c>
    </row>
    <row r="2210" spans="1:115" x14ac:dyDescent="0.25">
      <c r="A2210" t="s">
        <v>8460</v>
      </c>
      <c r="B2210" t="e">
        <f>_xlfn.XLOOKUP(C2210,'[1]Image URL'!$B:$B,'[1]Image URL'!$A:$A)</f>
        <v>#N/A</v>
      </c>
      <c r="C2210">
        <v>84103214</v>
      </c>
      <c r="D2210" t="s">
        <v>8461</v>
      </c>
      <c r="E2210" t="s">
        <v>8260</v>
      </c>
      <c r="F2210" t="s">
        <v>8291</v>
      </c>
      <c r="G2210" t="s">
        <v>8291</v>
      </c>
      <c r="H2210" t="s">
        <v>5174</v>
      </c>
      <c r="U2210" t="s">
        <v>4986</v>
      </c>
      <c r="V2210" t="s">
        <v>340</v>
      </c>
      <c r="W2210">
        <v>85404016123</v>
      </c>
      <c r="X2210">
        <v>10085404016120</v>
      </c>
      <c r="Y2210" t="s">
        <v>8292</v>
      </c>
      <c r="Z2210" t="s">
        <v>8293</v>
      </c>
      <c r="AA2210" t="s">
        <v>792</v>
      </c>
      <c r="AB2210" t="s">
        <v>792</v>
      </c>
      <c r="AC2210" t="s">
        <v>775</v>
      </c>
      <c r="AD2210" t="s">
        <v>360</v>
      </c>
      <c r="AE2210" t="s">
        <v>360</v>
      </c>
      <c r="AF2210" t="s">
        <v>327</v>
      </c>
      <c r="AG2210">
        <v>392490.565</v>
      </c>
      <c r="AH2210">
        <v>250</v>
      </c>
    </row>
    <row r="2211" spans="1:115" x14ac:dyDescent="0.25">
      <c r="A2211" t="s">
        <v>8462</v>
      </c>
      <c r="B2211" t="e">
        <f>_xlfn.XLOOKUP(C2211,'[1]Image URL'!$B:$B,'[1]Image URL'!$A:$A)</f>
        <v>#N/A</v>
      </c>
      <c r="C2211">
        <v>84101005</v>
      </c>
      <c r="D2211" t="s">
        <v>8463</v>
      </c>
      <c r="E2211" t="s">
        <v>8300</v>
      </c>
      <c r="F2211" t="s">
        <v>8301</v>
      </c>
      <c r="G2211" t="s">
        <v>8301</v>
      </c>
      <c r="H2211" t="s">
        <v>8302</v>
      </c>
      <c r="U2211" t="s">
        <v>4986</v>
      </c>
      <c r="V2211" t="s">
        <v>340</v>
      </c>
      <c r="W2211">
        <v>85404015638</v>
      </c>
      <c r="X2211">
        <v>10085404015635</v>
      </c>
      <c r="Y2211" t="s">
        <v>1369</v>
      </c>
      <c r="Z2211" t="s">
        <v>8303</v>
      </c>
      <c r="AA2211" t="s">
        <v>1903</v>
      </c>
      <c r="AB2211" t="s">
        <v>1428</v>
      </c>
      <c r="AC2211" t="s">
        <v>7419</v>
      </c>
      <c r="AD2211" t="s">
        <v>373</v>
      </c>
      <c r="AE2211" t="s">
        <v>373</v>
      </c>
      <c r="AF2211" t="s">
        <v>327</v>
      </c>
      <c r="AG2211">
        <v>392490.565</v>
      </c>
      <c r="AH2211">
        <v>250</v>
      </c>
    </row>
    <row r="2212" spans="1:115" x14ac:dyDescent="0.25">
      <c r="A2212" t="s">
        <v>8464</v>
      </c>
      <c r="B2212" t="e">
        <f>_xlfn.XLOOKUP(C2212,'[1]Image URL'!$B:$B,'[1]Image URL'!$A:$A)</f>
        <v>#N/A</v>
      </c>
      <c r="C2212">
        <v>84104523</v>
      </c>
      <c r="D2212" t="s">
        <v>8317</v>
      </c>
      <c r="E2212" t="s">
        <v>8255</v>
      </c>
      <c r="F2212" t="s">
        <v>8334</v>
      </c>
      <c r="G2212" t="s">
        <v>8335</v>
      </c>
      <c r="H2212" t="s">
        <v>3052</v>
      </c>
      <c r="U2212" t="s">
        <v>6117</v>
      </c>
      <c r="V2212" t="s">
        <v>340</v>
      </c>
      <c r="W2212">
        <v>85404016475</v>
      </c>
      <c r="X2212">
        <v>10085404016472</v>
      </c>
      <c r="Y2212" t="s">
        <v>6858</v>
      </c>
      <c r="Z2212" t="s">
        <v>8336</v>
      </c>
      <c r="AA2212" t="s">
        <v>8337</v>
      </c>
      <c r="AB2212" t="s">
        <v>669</v>
      </c>
      <c r="AC2212" t="s">
        <v>2164</v>
      </c>
      <c r="AD2212" t="s">
        <v>565</v>
      </c>
      <c r="AE2212" t="s">
        <v>374</v>
      </c>
      <c r="AF2212" t="s">
        <v>326</v>
      </c>
      <c r="AG2212">
        <v>392350</v>
      </c>
      <c r="AH2212">
        <v>175</v>
      </c>
    </row>
    <row r="2213" spans="1:115" x14ac:dyDescent="0.25">
      <c r="A2213" t="s">
        <v>8465</v>
      </c>
      <c r="B2213" t="e">
        <f>_xlfn.XLOOKUP(C2213,'[1]Image URL'!$B:$B,'[1]Image URL'!$A:$A)</f>
        <v>#N/A</v>
      </c>
      <c r="C2213">
        <v>84102114</v>
      </c>
      <c r="D2213" t="s">
        <v>8412</v>
      </c>
      <c r="E2213" t="s">
        <v>8255</v>
      </c>
      <c r="F2213" t="s">
        <v>8256</v>
      </c>
      <c r="G2213" t="s">
        <v>8257</v>
      </c>
      <c r="H2213" t="s">
        <v>1723</v>
      </c>
      <c r="U2213" t="s">
        <v>6117</v>
      </c>
      <c r="V2213" t="s">
        <v>340</v>
      </c>
      <c r="W2213">
        <v>85404015997</v>
      </c>
      <c r="X2213">
        <v>10085404015994</v>
      </c>
      <c r="Y2213" t="s">
        <v>3724</v>
      </c>
      <c r="Z2213" t="s">
        <v>1234</v>
      </c>
      <c r="AA2213" t="s">
        <v>5971</v>
      </c>
      <c r="AB2213" t="s">
        <v>371</v>
      </c>
      <c r="AC2213" t="s">
        <v>390</v>
      </c>
      <c r="AD2213" t="s">
        <v>1171</v>
      </c>
      <c r="AE2213" t="s">
        <v>360</v>
      </c>
      <c r="AF2213" t="s">
        <v>293</v>
      </c>
      <c r="AG2213">
        <v>392350</v>
      </c>
      <c r="AH2213">
        <v>175</v>
      </c>
    </row>
    <row r="2214" spans="1:115" x14ac:dyDescent="0.25">
      <c r="A2214" t="s">
        <v>8466</v>
      </c>
      <c r="B2214" t="e">
        <f>_xlfn.XLOOKUP(C2214,'[1]Image URL'!$B:$B,'[1]Image URL'!$A:$A)</f>
        <v>#N/A</v>
      </c>
      <c r="C2214">
        <v>84102001</v>
      </c>
      <c r="D2214" t="s">
        <v>8259</v>
      </c>
      <c r="E2214" t="s">
        <v>8260</v>
      </c>
      <c r="F2214" t="s">
        <v>8267</v>
      </c>
      <c r="G2214" t="s">
        <v>8267</v>
      </c>
      <c r="H2214" t="s">
        <v>8268</v>
      </c>
      <c r="U2214" t="s">
        <v>4986</v>
      </c>
      <c r="V2214" t="s">
        <v>340</v>
      </c>
      <c r="W2214">
        <v>85404015829</v>
      </c>
      <c r="X2214">
        <v>10085404015826</v>
      </c>
      <c r="Y2214" t="s">
        <v>8269</v>
      </c>
      <c r="Z2214" t="s">
        <v>8270</v>
      </c>
      <c r="AA2214" t="s">
        <v>673</v>
      </c>
      <c r="AB2214" t="s">
        <v>589</v>
      </c>
      <c r="AC2214" t="s">
        <v>442</v>
      </c>
      <c r="AD2214" t="s">
        <v>360</v>
      </c>
      <c r="AE2214" t="s">
        <v>360</v>
      </c>
      <c r="AF2214" t="s">
        <v>327</v>
      </c>
      <c r="AG2214">
        <v>392490.565</v>
      </c>
      <c r="AH2214">
        <v>250</v>
      </c>
    </row>
    <row r="2215" spans="1:115" x14ac:dyDescent="0.25">
      <c r="A2215" t="s">
        <v>8467</v>
      </c>
      <c r="B2215" t="e">
        <f>_xlfn.XLOOKUP(C2215,'[1]Image URL'!$B:$B,'[1]Image URL'!$A:$A)</f>
        <v>#N/A</v>
      </c>
      <c r="C2215">
        <v>84101002</v>
      </c>
      <c r="D2215" t="s">
        <v>8468</v>
      </c>
      <c r="E2215" t="s">
        <v>8300</v>
      </c>
      <c r="F2215" t="s">
        <v>8301</v>
      </c>
      <c r="G2215" t="s">
        <v>8301</v>
      </c>
      <c r="H2215" t="s">
        <v>8302</v>
      </c>
      <c r="U2215" t="s">
        <v>4986</v>
      </c>
      <c r="V2215" t="s">
        <v>340</v>
      </c>
      <c r="W2215">
        <v>85404015607</v>
      </c>
      <c r="X2215">
        <v>10085404015604</v>
      </c>
      <c r="Y2215" t="s">
        <v>1369</v>
      </c>
      <c r="Z2215" t="s">
        <v>8303</v>
      </c>
      <c r="AA2215" t="s">
        <v>1903</v>
      </c>
      <c r="AB2215" t="s">
        <v>1428</v>
      </c>
      <c r="AC2215" t="s">
        <v>7419</v>
      </c>
      <c r="AD2215" t="s">
        <v>373</v>
      </c>
      <c r="AE2215" t="s">
        <v>373</v>
      </c>
      <c r="AF2215" t="s">
        <v>327</v>
      </c>
      <c r="AG2215">
        <v>392490.565</v>
      </c>
      <c r="AH2215">
        <v>250</v>
      </c>
    </row>
    <row r="2216" spans="1:115" x14ac:dyDescent="0.25">
      <c r="A2216" t="s">
        <v>8469</v>
      </c>
      <c r="B2216" t="e">
        <f>_xlfn.XLOOKUP(C2216,'[1]Image URL'!$B:$B,'[1]Image URL'!$A:$A)</f>
        <v>#N/A</v>
      </c>
      <c r="C2216">
        <v>84104503</v>
      </c>
      <c r="D2216" t="s">
        <v>8254</v>
      </c>
      <c r="E2216" t="s">
        <v>8255</v>
      </c>
      <c r="F2216" t="s">
        <v>8334</v>
      </c>
      <c r="G2216" t="s">
        <v>8335</v>
      </c>
      <c r="H2216" t="s">
        <v>3052</v>
      </c>
      <c r="U2216" t="s">
        <v>6117</v>
      </c>
      <c r="V2216" t="s">
        <v>340</v>
      </c>
      <c r="W2216">
        <v>85404016420</v>
      </c>
      <c r="X2216">
        <v>10085404016427</v>
      </c>
      <c r="Y2216" t="s">
        <v>6858</v>
      </c>
      <c r="Z2216" t="s">
        <v>8336</v>
      </c>
      <c r="AA2216" t="s">
        <v>8337</v>
      </c>
      <c r="AB2216" t="s">
        <v>669</v>
      </c>
      <c r="AC2216" t="s">
        <v>2164</v>
      </c>
      <c r="AD2216" t="s">
        <v>565</v>
      </c>
      <c r="AE2216" t="s">
        <v>374</v>
      </c>
      <c r="AF2216" t="s">
        <v>326</v>
      </c>
      <c r="AG2216">
        <v>392350</v>
      </c>
      <c r="AH2216">
        <v>175</v>
      </c>
    </row>
    <row r="2217" spans="1:115" x14ac:dyDescent="0.25">
      <c r="A2217" t="s">
        <v>8470</v>
      </c>
      <c r="B2217" t="e">
        <f>_xlfn.XLOOKUP(C2217,'[1]Image URL'!$B:$B,'[1]Image URL'!$A:$A)</f>
        <v>#N/A</v>
      </c>
      <c r="C2217">
        <v>84105509</v>
      </c>
      <c r="D2217" t="s">
        <v>8358</v>
      </c>
      <c r="E2217" t="s">
        <v>8260</v>
      </c>
      <c r="F2217" t="s">
        <v>8273</v>
      </c>
      <c r="G2217" t="s">
        <v>8273</v>
      </c>
      <c r="H2217" t="s">
        <v>8274</v>
      </c>
      <c r="U2217" t="s">
        <v>4986</v>
      </c>
      <c r="V2217" t="s">
        <v>340</v>
      </c>
      <c r="W2217">
        <v>85404016567</v>
      </c>
      <c r="X2217">
        <v>10085404016564</v>
      </c>
      <c r="Y2217" t="s">
        <v>8275</v>
      </c>
      <c r="Z2217" t="s">
        <v>8276</v>
      </c>
      <c r="AA2217" t="s">
        <v>8277</v>
      </c>
      <c r="AB2217" t="s">
        <v>8277</v>
      </c>
      <c r="AC2217" t="s">
        <v>4396</v>
      </c>
      <c r="AD2217" t="s">
        <v>514</v>
      </c>
      <c r="AE2217" t="s">
        <v>514</v>
      </c>
      <c r="AF2217" t="s">
        <v>327</v>
      </c>
      <c r="AG2217">
        <v>392490.565</v>
      </c>
      <c r="AH2217">
        <v>300</v>
      </c>
    </row>
    <row r="2218" spans="1:115" x14ac:dyDescent="0.25">
      <c r="A2218" t="s">
        <v>8471</v>
      </c>
      <c r="B2218" t="e">
        <f>_xlfn.XLOOKUP(C2218,'[1]Image URL'!$B:$B,'[1]Image URL'!$A:$A)</f>
        <v>#N/A</v>
      </c>
      <c r="C2218">
        <v>36921003</v>
      </c>
      <c r="D2218" t="s">
        <v>8442</v>
      </c>
      <c r="E2218" t="s">
        <v>8443</v>
      </c>
      <c r="F2218" t="s">
        <v>1068</v>
      </c>
      <c r="G2218" t="s">
        <v>701</v>
      </c>
      <c r="H2218" t="s">
        <v>524</v>
      </c>
      <c r="U2218" t="s">
        <v>275</v>
      </c>
      <c r="V2218" t="s">
        <v>215</v>
      </c>
      <c r="W2218">
        <v>85404007220</v>
      </c>
      <c r="X2218">
        <v>10085404007227</v>
      </c>
      <c r="Y2218" t="s">
        <v>4192</v>
      </c>
      <c r="Z2218" t="s">
        <v>8444</v>
      </c>
      <c r="AA2218" t="s">
        <v>886</v>
      </c>
      <c r="AB2218" t="s">
        <v>2951</v>
      </c>
      <c r="AC2218" t="s">
        <v>291</v>
      </c>
      <c r="AD2218" t="s">
        <v>221</v>
      </c>
      <c r="AE2218" t="s">
        <v>222</v>
      </c>
      <c r="AF2218" t="s">
        <v>293</v>
      </c>
      <c r="AG2218">
        <v>871680.50899999996</v>
      </c>
      <c r="AH2218">
        <v>125</v>
      </c>
      <c r="AL2218" t="s">
        <v>831</v>
      </c>
    </row>
    <row r="2219" spans="1:115" x14ac:dyDescent="0.25">
      <c r="A2219" t="s">
        <v>8472</v>
      </c>
      <c r="B2219" t="e">
        <f>_xlfn.XLOOKUP(C2219,'[1]Image URL'!$B:$B,'[1]Image URL'!$A:$A)</f>
        <v>#N/A</v>
      </c>
      <c r="C2219" t="s">
        <v>8386</v>
      </c>
      <c r="D2219" t="s">
        <v>8387</v>
      </c>
      <c r="E2219" t="s">
        <v>8362</v>
      </c>
      <c r="F2219" t="s">
        <v>581</v>
      </c>
      <c r="G2219" t="s">
        <v>371</v>
      </c>
      <c r="H2219" t="s">
        <v>990</v>
      </c>
      <c r="I2219" t="s">
        <v>4984</v>
      </c>
      <c r="J2219" t="s">
        <v>4985</v>
      </c>
      <c r="K2219" t="s">
        <v>478</v>
      </c>
      <c r="L2219" t="s">
        <v>300</v>
      </c>
      <c r="U2219" t="s">
        <v>4986</v>
      </c>
      <c r="V2219" t="s">
        <v>340</v>
      </c>
      <c r="W2219">
        <v>77838801628</v>
      </c>
      <c r="X2219">
        <v>10077838801625</v>
      </c>
      <c r="Y2219" t="s">
        <v>8281</v>
      </c>
      <c r="Z2219" t="s">
        <v>8328</v>
      </c>
      <c r="AA2219" t="s">
        <v>491</v>
      </c>
      <c r="AB2219" t="s">
        <v>8078</v>
      </c>
      <c r="AC2219" t="s">
        <v>2797</v>
      </c>
      <c r="AD2219" t="s">
        <v>326</v>
      </c>
      <c r="AE2219" t="s">
        <v>374</v>
      </c>
      <c r="AF2219" t="s">
        <v>360</v>
      </c>
      <c r="AG2219">
        <v>392490.565</v>
      </c>
      <c r="AH2219">
        <v>175</v>
      </c>
      <c r="AL2219" t="s">
        <v>2230</v>
      </c>
      <c r="AM2219" t="s">
        <v>8284</v>
      </c>
      <c r="DJ2219" t="s">
        <v>524</v>
      </c>
      <c r="DK2219" t="s">
        <v>800</v>
      </c>
    </row>
    <row r="2220" spans="1:115" x14ac:dyDescent="0.25">
      <c r="A2220" t="s">
        <v>8473</v>
      </c>
      <c r="B2220" t="e">
        <f>_xlfn.XLOOKUP(C2220,'[1]Image URL'!$B:$B,'[1]Image URL'!$A:$A)</f>
        <v>#N/A</v>
      </c>
      <c r="C2220">
        <v>84101001</v>
      </c>
      <c r="D2220" t="s">
        <v>8474</v>
      </c>
      <c r="E2220" t="s">
        <v>8300</v>
      </c>
      <c r="F2220" t="s">
        <v>8301</v>
      </c>
      <c r="G2220" t="s">
        <v>8301</v>
      </c>
      <c r="H2220" t="s">
        <v>8302</v>
      </c>
      <c r="U2220" t="s">
        <v>4986</v>
      </c>
      <c r="V2220" t="s">
        <v>340</v>
      </c>
      <c r="W2220">
        <v>85404015591</v>
      </c>
      <c r="X2220">
        <v>10085404015598</v>
      </c>
      <c r="Y2220" t="s">
        <v>1369</v>
      </c>
      <c r="Z2220" t="s">
        <v>8303</v>
      </c>
      <c r="AA2220" t="s">
        <v>1903</v>
      </c>
      <c r="AB2220" t="s">
        <v>1428</v>
      </c>
      <c r="AC2220" t="s">
        <v>7419</v>
      </c>
      <c r="AD2220" t="s">
        <v>373</v>
      </c>
      <c r="AE2220" t="s">
        <v>373</v>
      </c>
      <c r="AF2220" t="s">
        <v>327</v>
      </c>
      <c r="AG2220">
        <v>392490.565</v>
      </c>
      <c r="AH2220">
        <v>250</v>
      </c>
    </row>
    <row r="2221" spans="1:115" x14ac:dyDescent="0.25">
      <c r="A2221" t="s">
        <v>8475</v>
      </c>
      <c r="B2221" t="e">
        <f>_xlfn.XLOOKUP(C2221,'[1]Image URL'!$B:$B,'[1]Image URL'!$A:$A)</f>
        <v>#N/A</v>
      </c>
      <c r="C2221" t="s">
        <v>8476</v>
      </c>
      <c r="D2221" t="s">
        <v>8477</v>
      </c>
      <c r="E2221" t="s">
        <v>8478</v>
      </c>
      <c r="F2221" t="s">
        <v>1432</v>
      </c>
      <c r="G2221" t="s">
        <v>371</v>
      </c>
      <c r="H2221" t="s">
        <v>784</v>
      </c>
      <c r="I2221" t="s">
        <v>4984</v>
      </c>
      <c r="J2221" t="s">
        <v>4985</v>
      </c>
      <c r="K2221" t="s">
        <v>478</v>
      </c>
      <c r="L2221" t="s">
        <v>300</v>
      </c>
      <c r="U2221" t="s">
        <v>4986</v>
      </c>
      <c r="V2221" t="s">
        <v>340</v>
      </c>
      <c r="W2221">
        <v>17183381635</v>
      </c>
      <c r="X2221">
        <v>10017183381632</v>
      </c>
      <c r="Y2221" t="s">
        <v>8479</v>
      </c>
      <c r="Z2221" t="s">
        <v>8480</v>
      </c>
      <c r="AA2221" t="s">
        <v>3028</v>
      </c>
      <c r="AB2221" t="s">
        <v>530</v>
      </c>
      <c r="AC2221" t="s">
        <v>7419</v>
      </c>
      <c r="AD2221" t="s">
        <v>326</v>
      </c>
      <c r="AE2221" t="s">
        <v>326</v>
      </c>
      <c r="AF2221" t="s">
        <v>327</v>
      </c>
      <c r="AG2221">
        <v>392490.565</v>
      </c>
      <c r="AH2221">
        <v>300</v>
      </c>
      <c r="AM2221" t="s">
        <v>850</v>
      </c>
    </row>
    <row r="2222" spans="1:115" x14ac:dyDescent="0.25">
      <c r="A2222" t="s">
        <v>8481</v>
      </c>
      <c r="B2222" t="e">
        <f>_xlfn.XLOOKUP(C2222,'[1]Image URL'!$B:$B,'[1]Image URL'!$A:$A)</f>
        <v>#N/A</v>
      </c>
      <c r="C2222">
        <v>84102009</v>
      </c>
      <c r="D2222" t="s">
        <v>8297</v>
      </c>
      <c r="E2222" t="s">
        <v>8260</v>
      </c>
      <c r="F2222" t="s">
        <v>8267</v>
      </c>
      <c r="G2222" t="s">
        <v>8267</v>
      </c>
      <c r="H2222" t="s">
        <v>8268</v>
      </c>
      <c r="U2222" t="s">
        <v>4986</v>
      </c>
      <c r="V2222" t="s">
        <v>340</v>
      </c>
      <c r="W2222">
        <v>85404015874</v>
      </c>
      <c r="X2222">
        <v>10085404015871</v>
      </c>
      <c r="Y2222" t="s">
        <v>8269</v>
      </c>
      <c r="Z2222" t="s">
        <v>8270</v>
      </c>
      <c r="AA2222" t="s">
        <v>673</v>
      </c>
      <c r="AB2222" t="s">
        <v>589</v>
      </c>
      <c r="AC2222" t="s">
        <v>442</v>
      </c>
      <c r="AD2222" t="s">
        <v>360</v>
      </c>
      <c r="AE2222" t="s">
        <v>360</v>
      </c>
      <c r="AF2222" t="s">
        <v>327</v>
      </c>
      <c r="AG2222">
        <v>392490.565</v>
      </c>
      <c r="AH2222">
        <v>250</v>
      </c>
    </row>
    <row r="2223" spans="1:115" x14ac:dyDescent="0.25">
      <c r="A2223" t="s">
        <v>8482</v>
      </c>
      <c r="B2223" t="e">
        <f>_xlfn.XLOOKUP(C2223,'[1]Image URL'!$B:$B,'[1]Image URL'!$A:$A)</f>
        <v>#N/A</v>
      </c>
      <c r="C2223">
        <v>84101009</v>
      </c>
      <c r="D2223" t="s">
        <v>8483</v>
      </c>
      <c r="E2223" t="s">
        <v>8300</v>
      </c>
      <c r="F2223" t="s">
        <v>8301</v>
      </c>
      <c r="G2223" t="s">
        <v>8301</v>
      </c>
      <c r="H2223" t="s">
        <v>8302</v>
      </c>
      <c r="U2223" t="s">
        <v>4986</v>
      </c>
      <c r="V2223" t="s">
        <v>340</v>
      </c>
      <c r="W2223">
        <v>85404015645</v>
      </c>
      <c r="X2223">
        <v>10085404015642</v>
      </c>
      <c r="Y2223" t="s">
        <v>1369</v>
      </c>
      <c r="Z2223" t="s">
        <v>8303</v>
      </c>
      <c r="AA2223" t="s">
        <v>1903</v>
      </c>
      <c r="AB2223" t="s">
        <v>1428</v>
      </c>
      <c r="AC2223" t="s">
        <v>7419</v>
      </c>
      <c r="AD2223" t="s">
        <v>373</v>
      </c>
      <c r="AE2223" t="s">
        <v>373</v>
      </c>
      <c r="AF2223" t="s">
        <v>327</v>
      </c>
      <c r="AG2223">
        <v>392490.565</v>
      </c>
      <c r="AH2223">
        <v>250</v>
      </c>
    </row>
    <row r="2224" spans="1:115" x14ac:dyDescent="0.25">
      <c r="A2224" t="s">
        <v>8484</v>
      </c>
      <c r="B2224" t="e">
        <f>_xlfn.XLOOKUP(C2224,'[1]Image URL'!$B:$B,'[1]Image URL'!$A:$A)</f>
        <v>#N/A</v>
      </c>
      <c r="C2224">
        <v>84105603</v>
      </c>
      <c r="D2224" t="s">
        <v>8485</v>
      </c>
      <c r="E2224" t="s">
        <v>8255</v>
      </c>
      <c r="F2224" t="s">
        <v>8369</v>
      </c>
      <c r="G2224" t="s">
        <v>8370</v>
      </c>
      <c r="H2224" t="s">
        <v>1584</v>
      </c>
      <c r="U2224" t="s">
        <v>6117</v>
      </c>
      <c r="V2224" t="s">
        <v>340</v>
      </c>
      <c r="W2224">
        <v>85404016642</v>
      </c>
      <c r="X2224">
        <v>10085404016649</v>
      </c>
      <c r="Y2224" t="s">
        <v>1164</v>
      </c>
      <c r="Z2224" t="s">
        <v>6743</v>
      </c>
      <c r="AA2224" t="s">
        <v>8092</v>
      </c>
      <c r="AB2224" t="s">
        <v>6211</v>
      </c>
      <c r="AC2224" t="s">
        <v>3527</v>
      </c>
      <c r="AD2224" t="s">
        <v>326</v>
      </c>
      <c r="AE2224" t="s">
        <v>327</v>
      </c>
      <c r="AF2224" t="s">
        <v>326</v>
      </c>
      <c r="AG2224">
        <v>392350</v>
      </c>
      <c r="AH2224">
        <v>300</v>
      </c>
    </row>
    <row r="2225" spans="1:115" x14ac:dyDescent="0.25">
      <c r="A2225" t="s">
        <v>8486</v>
      </c>
      <c r="B2225" t="e">
        <f>_xlfn.XLOOKUP(C2225,'[1]Image URL'!$B:$B,'[1]Image URL'!$A:$A)</f>
        <v>#N/A</v>
      </c>
      <c r="C2225">
        <v>84105505</v>
      </c>
      <c r="D2225" t="s">
        <v>8487</v>
      </c>
      <c r="E2225" t="s">
        <v>8260</v>
      </c>
      <c r="F2225" t="s">
        <v>8273</v>
      </c>
      <c r="G2225" t="s">
        <v>8273</v>
      </c>
      <c r="H2225" t="s">
        <v>8274</v>
      </c>
      <c r="U2225" t="s">
        <v>4986</v>
      </c>
      <c r="V2225" t="s">
        <v>340</v>
      </c>
      <c r="W2225">
        <v>85404016550</v>
      </c>
      <c r="X2225">
        <v>10085404016557</v>
      </c>
      <c r="Y2225" t="s">
        <v>8275</v>
      </c>
      <c r="Z2225" t="s">
        <v>8276</v>
      </c>
      <c r="AA2225" t="s">
        <v>8277</v>
      </c>
      <c r="AB2225" t="s">
        <v>8277</v>
      </c>
      <c r="AC2225" t="s">
        <v>4396</v>
      </c>
      <c r="AD2225" t="s">
        <v>514</v>
      </c>
      <c r="AE2225" t="s">
        <v>514</v>
      </c>
      <c r="AF2225" t="s">
        <v>327</v>
      </c>
      <c r="AG2225">
        <v>392490.565</v>
      </c>
      <c r="AH2225">
        <v>300</v>
      </c>
    </row>
    <row r="2226" spans="1:115" x14ac:dyDescent="0.25">
      <c r="A2226" t="s">
        <v>8488</v>
      </c>
      <c r="B2226" t="e">
        <f>_xlfn.XLOOKUP(C2226,'[1]Image URL'!$B:$B,'[1]Image URL'!$A:$A)</f>
        <v>#N/A</v>
      </c>
      <c r="C2226">
        <v>84105609</v>
      </c>
      <c r="D2226" t="s">
        <v>8348</v>
      </c>
      <c r="E2226" t="s">
        <v>8255</v>
      </c>
      <c r="F2226" t="s">
        <v>8369</v>
      </c>
      <c r="G2226" t="s">
        <v>8370</v>
      </c>
      <c r="H2226" t="s">
        <v>1584</v>
      </c>
      <c r="U2226" t="s">
        <v>6117</v>
      </c>
      <c r="V2226" t="s">
        <v>340</v>
      </c>
      <c r="W2226">
        <v>85404016673</v>
      </c>
      <c r="X2226">
        <v>10085404016670</v>
      </c>
      <c r="Y2226" t="s">
        <v>1164</v>
      </c>
      <c r="Z2226" t="s">
        <v>6743</v>
      </c>
      <c r="AA2226" t="s">
        <v>8092</v>
      </c>
      <c r="AB2226" t="s">
        <v>6211</v>
      </c>
      <c r="AC2226" t="s">
        <v>3527</v>
      </c>
      <c r="AD2226" t="s">
        <v>326</v>
      </c>
      <c r="AE2226" t="s">
        <v>327</v>
      </c>
      <c r="AF2226" t="s">
        <v>326</v>
      </c>
      <c r="AG2226">
        <v>392350</v>
      </c>
      <c r="AH2226">
        <v>300</v>
      </c>
    </row>
    <row r="2227" spans="1:115" x14ac:dyDescent="0.25">
      <c r="A2227" t="s">
        <v>8489</v>
      </c>
      <c r="B2227" t="e">
        <f>_xlfn.XLOOKUP(C2227,'[1]Image URL'!$B:$B,'[1]Image URL'!$A:$A)</f>
        <v>#N/A</v>
      </c>
      <c r="C2227">
        <v>34202323</v>
      </c>
      <c r="D2227" t="s">
        <v>8490</v>
      </c>
      <c r="E2227" t="s">
        <v>8280</v>
      </c>
      <c r="F2227" t="s">
        <v>581</v>
      </c>
      <c r="G2227" t="s">
        <v>371</v>
      </c>
      <c r="H2227" t="s">
        <v>990</v>
      </c>
      <c r="I2227" t="s">
        <v>4984</v>
      </c>
      <c r="J2227" t="s">
        <v>4985</v>
      </c>
      <c r="K2227" t="s">
        <v>478</v>
      </c>
      <c r="L2227" t="s">
        <v>300</v>
      </c>
      <c r="U2227" t="s">
        <v>4986</v>
      </c>
      <c r="V2227" t="s">
        <v>340</v>
      </c>
      <c r="W2227">
        <v>17183384353</v>
      </c>
      <c r="X2227">
        <v>10017183384350</v>
      </c>
      <c r="Y2227" t="s">
        <v>8281</v>
      </c>
      <c r="Z2227" t="s">
        <v>8282</v>
      </c>
      <c r="AA2227" t="s">
        <v>8283</v>
      </c>
      <c r="AB2227" t="s">
        <v>496</v>
      </c>
      <c r="AC2227" t="s">
        <v>2797</v>
      </c>
      <c r="AD2227" t="s">
        <v>326</v>
      </c>
      <c r="AE2227" t="s">
        <v>374</v>
      </c>
      <c r="AF2227" t="s">
        <v>360</v>
      </c>
      <c r="AG2227">
        <v>392490.565</v>
      </c>
      <c r="AH2227">
        <v>250</v>
      </c>
      <c r="AM2227" t="s">
        <v>8284</v>
      </c>
      <c r="DJ2227" t="s">
        <v>524</v>
      </c>
      <c r="DK2227" t="s">
        <v>800</v>
      </c>
    </row>
    <row r="2228" spans="1:115" x14ac:dyDescent="0.25">
      <c r="A2228" t="s">
        <v>8491</v>
      </c>
      <c r="B2228" t="e">
        <f>_xlfn.XLOOKUP(C2228,'[1]Image URL'!$B:$B,'[1]Image URL'!$A:$A)</f>
        <v>#N/A</v>
      </c>
      <c r="C2228">
        <v>84102026</v>
      </c>
      <c r="D2228" t="s">
        <v>8402</v>
      </c>
      <c r="E2228" t="s">
        <v>8260</v>
      </c>
      <c r="F2228" t="s">
        <v>8267</v>
      </c>
      <c r="G2228" t="s">
        <v>8267</v>
      </c>
      <c r="H2228" t="s">
        <v>8268</v>
      </c>
      <c r="U2228" t="s">
        <v>4986</v>
      </c>
      <c r="V2228" t="s">
        <v>340</v>
      </c>
      <c r="W2228">
        <v>85404015911</v>
      </c>
      <c r="X2228">
        <v>10085404015918</v>
      </c>
      <c r="Y2228" t="s">
        <v>8269</v>
      </c>
      <c r="Z2228" t="s">
        <v>8270</v>
      </c>
      <c r="AA2228" t="s">
        <v>673</v>
      </c>
      <c r="AB2228" t="s">
        <v>589</v>
      </c>
      <c r="AC2228" t="s">
        <v>442</v>
      </c>
      <c r="AD2228" t="s">
        <v>360</v>
      </c>
      <c r="AE2228" t="s">
        <v>360</v>
      </c>
      <c r="AF2228" t="s">
        <v>327</v>
      </c>
      <c r="AG2228">
        <v>392490.565</v>
      </c>
      <c r="AH2228">
        <v>250</v>
      </c>
    </row>
    <row r="2229" spans="1:115" x14ac:dyDescent="0.25">
      <c r="A2229" t="s">
        <v>8492</v>
      </c>
      <c r="B2229" t="e">
        <f>_xlfn.XLOOKUP(C2229,'[1]Image URL'!$B:$B,'[1]Image URL'!$A:$A)</f>
        <v>#N/A</v>
      </c>
      <c r="C2229">
        <v>84101109</v>
      </c>
      <c r="D2229" t="s">
        <v>8493</v>
      </c>
      <c r="E2229" t="s">
        <v>8255</v>
      </c>
      <c r="F2229" t="s">
        <v>8305</v>
      </c>
      <c r="G2229" t="s">
        <v>8306</v>
      </c>
      <c r="H2229" t="s">
        <v>3250</v>
      </c>
      <c r="U2229" t="s">
        <v>6117</v>
      </c>
      <c r="V2229" t="s">
        <v>215</v>
      </c>
      <c r="W2229">
        <v>85404015751</v>
      </c>
      <c r="X2229">
        <v>10085404015758</v>
      </c>
      <c r="Y2229" t="s">
        <v>3497</v>
      </c>
      <c r="Z2229" t="s">
        <v>2563</v>
      </c>
      <c r="AA2229" t="s">
        <v>1855</v>
      </c>
      <c r="AB2229" t="s">
        <v>1855</v>
      </c>
      <c r="AC2229" t="s">
        <v>754</v>
      </c>
      <c r="AD2229" t="s">
        <v>1679</v>
      </c>
      <c r="AE2229" t="s">
        <v>293</v>
      </c>
      <c r="AF2229" t="s">
        <v>373</v>
      </c>
      <c r="AG2229">
        <v>392350</v>
      </c>
      <c r="AH2229">
        <v>125</v>
      </c>
    </row>
    <row r="2230" spans="1:115" x14ac:dyDescent="0.25">
      <c r="A2230" t="s">
        <v>8494</v>
      </c>
      <c r="B2230" t="e">
        <f>_xlfn.XLOOKUP(C2230,'[1]Image URL'!$B:$B,'[1]Image URL'!$A:$A)</f>
        <v>#N/A</v>
      </c>
      <c r="C2230">
        <v>84105623</v>
      </c>
      <c r="D2230" t="s">
        <v>8317</v>
      </c>
      <c r="E2230" t="s">
        <v>8255</v>
      </c>
      <c r="F2230" t="s">
        <v>8369</v>
      </c>
      <c r="G2230" t="s">
        <v>8370</v>
      </c>
      <c r="H2230" t="s">
        <v>1584</v>
      </c>
      <c r="U2230" t="s">
        <v>6117</v>
      </c>
      <c r="V2230" t="s">
        <v>340</v>
      </c>
      <c r="W2230">
        <v>85404016697</v>
      </c>
      <c r="X2230">
        <v>10085404016694</v>
      </c>
      <c r="Y2230" t="s">
        <v>1164</v>
      </c>
      <c r="Z2230" t="s">
        <v>6743</v>
      </c>
      <c r="AA2230" t="s">
        <v>8092</v>
      </c>
      <c r="AB2230" t="s">
        <v>6211</v>
      </c>
      <c r="AC2230" t="s">
        <v>3527</v>
      </c>
      <c r="AD2230" t="s">
        <v>326</v>
      </c>
      <c r="AE2230" t="s">
        <v>327</v>
      </c>
      <c r="AF2230" t="s">
        <v>326</v>
      </c>
      <c r="AG2230">
        <v>392350</v>
      </c>
      <c r="AH2230">
        <v>300</v>
      </c>
    </row>
    <row r="2231" spans="1:115" x14ac:dyDescent="0.25">
      <c r="A2231" t="s">
        <v>8495</v>
      </c>
      <c r="B2231" t="e">
        <f>_xlfn.XLOOKUP(C2231,'[1]Image URL'!$B:$B,'[1]Image URL'!$A:$A)</f>
        <v>#N/A</v>
      </c>
      <c r="C2231">
        <v>84102124</v>
      </c>
      <c r="D2231" t="s">
        <v>8496</v>
      </c>
      <c r="E2231" t="s">
        <v>8255</v>
      </c>
      <c r="F2231" t="s">
        <v>8256</v>
      </c>
      <c r="G2231" t="s">
        <v>8257</v>
      </c>
      <c r="H2231" t="s">
        <v>1723</v>
      </c>
      <c r="U2231" t="s">
        <v>6117</v>
      </c>
      <c r="V2231" t="s">
        <v>340</v>
      </c>
      <c r="W2231">
        <v>85404016017</v>
      </c>
      <c r="X2231">
        <v>10085404016014</v>
      </c>
      <c r="Y2231" t="s">
        <v>3724</v>
      </c>
      <c r="Z2231" t="s">
        <v>1234</v>
      </c>
      <c r="AA2231" t="s">
        <v>5971</v>
      </c>
      <c r="AB2231" t="s">
        <v>371</v>
      </c>
      <c r="AC2231" t="s">
        <v>390</v>
      </c>
      <c r="AD2231" t="s">
        <v>1171</v>
      </c>
      <c r="AE2231" t="s">
        <v>360</v>
      </c>
      <c r="AF2231" t="s">
        <v>293</v>
      </c>
      <c r="AG2231">
        <v>392350</v>
      </c>
      <c r="AH2231">
        <v>175</v>
      </c>
    </row>
    <row r="2232" spans="1:115" x14ac:dyDescent="0.25">
      <c r="A2232" t="s">
        <v>8497</v>
      </c>
      <c r="B2232" t="e">
        <f>_xlfn.XLOOKUP(C2232,'[1]Image URL'!$B:$B,'[1]Image URL'!$A:$A)</f>
        <v>#N/A</v>
      </c>
      <c r="C2232">
        <v>84102102</v>
      </c>
      <c r="D2232" t="s">
        <v>8345</v>
      </c>
      <c r="E2232" t="s">
        <v>8255</v>
      </c>
      <c r="F2232" t="s">
        <v>8256</v>
      </c>
      <c r="G2232" t="s">
        <v>8257</v>
      </c>
      <c r="H2232" t="s">
        <v>1723</v>
      </c>
      <c r="U2232" t="s">
        <v>6117</v>
      </c>
      <c r="V2232" t="s">
        <v>340</v>
      </c>
      <c r="W2232">
        <v>85404015942</v>
      </c>
      <c r="X2232">
        <v>10085404015949</v>
      </c>
      <c r="Y2232" t="s">
        <v>3724</v>
      </c>
      <c r="Z2232" t="s">
        <v>1234</v>
      </c>
      <c r="AA2232" t="s">
        <v>5971</v>
      </c>
      <c r="AB2232" t="s">
        <v>371</v>
      </c>
      <c r="AC2232" t="s">
        <v>390</v>
      </c>
      <c r="AD2232" t="s">
        <v>1171</v>
      </c>
      <c r="AE2232" t="s">
        <v>360</v>
      </c>
      <c r="AF2232" t="s">
        <v>293</v>
      </c>
      <c r="AG2232">
        <v>392350</v>
      </c>
      <c r="AH2232">
        <v>175</v>
      </c>
    </row>
    <row r="2233" spans="1:115" x14ac:dyDescent="0.25">
      <c r="A2233" t="s">
        <v>8498</v>
      </c>
      <c r="B2233" t="e">
        <f>_xlfn.XLOOKUP(C2233,'[1]Image URL'!$B:$B,'[1]Image URL'!$A:$A)</f>
        <v>#N/A</v>
      </c>
      <c r="C2233">
        <v>84104524</v>
      </c>
      <c r="D2233" t="s">
        <v>8496</v>
      </c>
      <c r="E2233" t="s">
        <v>8255</v>
      </c>
      <c r="F2233" t="s">
        <v>8334</v>
      </c>
      <c r="G2233" t="s">
        <v>8335</v>
      </c>
      <c r="H2233" t="s">
        <v>3052</v>
      </c>
      <c r="U2233" t="s">
        <v>6117</v>
      </c>
      <c r="V2233" t="s">
        <v>340</v>
      </c>
      <c r="W2233">
        <v>85404016482</v>
      </c>
      <c r="X2233">
        <v>10085404016489</v>
      </c>
      <c r="Y2233" t="s">
        <v>6858</v>
      </c>
      <c r="Z2233" t="s">
        <v>8336</v>
      </c>
      <c r="AA2233" t="s">
        <v>8337</v>
      </c>
      <c r="AB2233" t="s">
        <v>669</v>
      </c>
      <c r="AC2233" t="s">
        <v>2164</v>
      </c>
      <c r="AD2233" t="s">
        <v>565</v>
      </c>
      <c r="AE2233" t="s">
        <v>374</v>
      </c>
      <c r="AF2233" t="s">
        <v>326</v>
      </c>
      <c r="AG2233">
        <v>392350</v>
      </c>
      <c r="AH2233">
        <v>175</v>
      </c>
    </row>
    <row r="2234" spans="1:115" x14ac:dyDescent="0.25">
      <c r="A2234" t="s">
        <v>8499</v>
      </c>
      <c r="B2234" t="e">
        <f>_xlfn.XLOOKUP(C2234,'[1]Image URL'!$B:$B,'[1]Image URL'!$A:$A)</f>
        <v>#N/A</v>
      </c>
      <c r="C2234">
        <v>84104502</v>
      </c>
      <c r="D2234" t="s">
        <v>8430</v>
      </c>
      <c r="E2234" t="s">
        <v>8255</v>
      </c>
      <c r="F2234" t="s">
        <v>8334</v>
      </c>
      <c r="G2234" t="s">
        <v>8335</v>
      </c>
      <c r="H2234" t="s">
        <v>3052</v>
      </c>
      <c r="U2234" t="s">
        <v>6117</v>
      </c>
      <c r="V2234" t="s">
        <v>340</v>
      </c>
      <c r="W2234">
        <v>85404016413</v>
      </c>
      <c r="X2234">
        <v>10085404016410</v>
      </c>
      <c r="Y2234" t="s">
        <v>6858</v>
      </c>
      <c r="Z2234" t="s">
        <v>8336</v>
      </c>
      <c r="AA2234" t="s">
        <v>8337</v>
      </c>
      <c r="AB2234" t="s">
        <v>669</v>
      </c>
      <c r="AC2234" t="s">
        <v>2164</v>
      </c>
      <c r="AD2234" t="s">
        <v>565</v>
      </c>
      <c r="AE2234" t="s">
        <v>374</v>
      </c>
      <c r="AF2234" t="s">
        <v>326</v>
      </c>
      <c r="AG2234">
        <v>392350</v>
      </c>
      <c r="AH2234">
        <v>175</v>
      </c>
    </row>
    <row r="2235" spans="1:115" x14ac:dyDescent="0.25">
      <c r="A2235" t="s">
        <v>8500</v>
      </c>
      <c r="B2235" t="e">
        <f>_xlfn.XLOOKUP(C2235,'[1]Image URL'!$B:$B,'[1]Image URL'!$A:$A)</f>
        <v>#N/A</v>
      </c>
      <c r="C2235">
        <v>84102023</v>
      </c>
      <c r="D2235" t="s">
        <v>8379</v>
      </c>
      <c r="E2235" t="s">
        <v>8260</v>
      </c>
      <c r="F2235" t="s">
        <v>8267</v>
      </c>
      <c r="G2235" t="s">
        <v>8267</v>
      </c>
      <c r="H2235" t="s">
        <v>8268</v>
      </c>
      <c r="U2235" t="s">
        <v>4986</v>
      </c>
      <c r="V2235" t="s">
        <v>340</v>
      </c>
      <c r="W2235">
        <v>85404015898</v>
      </c>
      <c r="X2235">
        <v>10085404015895</v>
      </c>
      <c r="Y2235" t="s">
        <v>8269</v>
      </c>
      <c r="Z2235" t="s">
        <v>8270</v>
      </c>
      <c r="AA2235" t="s">
        <v>673</v>
      </c>
      <c r="AB2235" t="s">
        <v>589</v>
      </c>
      <c r="AC2235" t="s">
        <v>442</v>
      </c>
      <c r="AD2235" t="s">
        <v>360</v>
      </c>
      <c r="AE2235" t="s">
        <v>360</v>
      </c>
      <c r="AF2235" t="s">
        <v>327</v>
      </c>
      <c r="AG2235">
        <v>392490.565</v>
      </c>
      <c r="AH2235">
        <v>250</v>
      </c>
    </row>
    <row r="2236" spans="1:115" x14ac:dyDescent="0.25">
      <c r="A2236" t="s">
        <v>8501</v>
      </c>
      <c r="B2236" t="e">
        <f>_xlfn.XLOOKUP(C2236,'[1]Image URL'!$B:$B,'[1]Image URL'!$A:$A)</f>
        <v>#N/A</v>
      </c>
      <c r="C2236">
        <v>84103202</v>
      </c>
      <c r="D2236" t="s">
        <v>8343</v>
      </c>
      <c r="E2236" t="s">
        <v>8260</v>
      </c>
      <c r="F2236" t="s">
        <v>8291</v>
      </c>
      <c r="G2236" t="s">
        <v>8291</v>
      </c>
      <c r="H2236" t="s">
        <v>5174</v>
      </c>
      <c r="U2236" t="s">
        <v>4986</v>
      </c>
      <c r="V2236" t="s">
        <v>340</v>
      </c>
      <c r="W2236">
        <v>85404016079</v>
      </c>
      <c r="X2236">
        <v>10085404016076</v>
      </c>
      <c r="Y2236" t="s">
        <v>8292</v>
      </c>
      <c r="Z2236" t="s">
        <v>8293</v>
      </c>
      <c r="AA2236" t="s">
        <v>792</v>
      </c>
      <c r="AB2236" t="s">
        <v>792</v>
      </c>
      <c r="AC2236" t="s">
        <v>775</v>
      </c>
      <c r="AD2236" t="s">
        <v>360</v>
      </c>
      <c r="AE2236" t="s">
        <v>360</v>
      </c>
      <c r="AF2236" t="s">
        <v>327</v>
      </c>
      <c r="AG2236">
        <v>392490.565</v>
      </c>
      <c r="AH2236">
        <v>250</v>
      </c>
    </row>
    <row r="2237" spans="1:115" x14ac:dyDescent="0.25">
      <c r="A2237" t="s">
        <v>8502</v>
      </c>
      <c r="B2237" t="e">
        <f>_xlfn.XLOOKUP(C2237,'[1]Image URL'!$B:$B,'[1]Image URL'!$A:$A)</f>
        <v>#N/A</v>
      </c>
      <c r="C2237">
        <v>84102003</v>
      </c>
      <c r="D2237" t="s">
        <v>8503</v>
      </c>
      <c r="E2237" t="s">
        <v>8260</v>
      </c>
      <c r="F2237" t="s">
        <v>8267</v>
      </c>
      <c r="G2237" t="s">
        <v>8267</v>
      </c>
      <c r="H2237" t="s">
        <v>8268</v>
      </c>
      <c r="U2237" t="s">
        <v>4986</v>
      </c>
      <c r="V2237" t="s">
        <v>340</v>
      </c>
      <c r="W2237">
        <v>85404015843</v>
      </c>
      <c r="X2237">
        <v>10085404015840</v>
      </c>
      <c r="Y2237" t="s">
        <v>8269</v>
      </c>
      <c r="Z2237" t="s">
        <v>8270</v>
      </c>
      <c r="AA2237" t="s">
        <v>673</v>
      </c>
      <c r="AB2237" t="s">
        <v>589</v>
      </c>
      <c r="AC2237" t="s">
        <v>442</v>
      </c>
      <c r="AD2237" t="s">
        <v>360</v>
      </c>
      <c r="AE2237" t="s">
        <v>360</v>
      </c>
      <c r="AF2237" t="s">
        <v>327</v>
      </c>
      <c r="AG2237">
        <v>392490.565</v>
      </c>
      <c r="AH2237">
        <v>250</v>
      </c>
    </row>
    <row r="2238" spans="1:115" x14ac:dyDescent="0.25">
      <c r="A2238" t="s">
        <v>8504</v>
      </c>
      <c r="B2238" t="e">
        <f>_xlfn.XLOOKUP(C2238,'[1]Image URL'!$B:$B,'[1]Image URL'!$A:$A)</f>
        <v>#N/A</v>
      </c>
      <c r="C2238">
        <v>84104402</v>
      </c>
      <c r="D2238" t="s">
        <v>8343</v>
      </c>
      <c r="E2238" t="s">
        <v>8260</v>
      </c>
      <c r="F2238" t="s">
        <v>8261</v>
      </c>
      <c r="G2238" t="s">
        <v>8261</v>
      </c>
      <c r="H2238" t="s">
        <v>8262</v>
      </c>
      <c r="U2238" t="s">
        <v>4986</v>
      </c>
      <c r="V2238" t="s">
        <v>340</v>
      </c>
      <c r="W2238">
        <v>85404016307</v>
      </c>
      <c r="X2238">
        <v>10085404016304</v>
      </c>
      <c r="Y2238" t="s">
        <v>8263</v>
      </c>
      <c r="Z2238" t="s">
        <v>8264</v>
      </c>
      <c r="AA2238" t="s">
        <v>1315</v>
      </c>
      <c r="AB2238" t="s">
        <v>1315</v>
      </c>
      <c r="AC2238" t="s">
        <v>438</v>
      </c>
      <c r="AD2238" t="s">
        <v>360</v>
      </c>
      <c r="AE2238" t="s">
        <v>360</v>
      </c>
      <c r="AF2238" t="s">
        <v>327</v>
      </c>
      <c r="AG2238">
        <v>392490.565</v>
      </c>
      <c r="AH2238">
        <v>250</v>
      </c>
    </row>
    <row r="2239" spans="1:115" x14ac:dyDescent="0.25">
      <c r="A2239" t="s">
        <v>8505</v>
      </c>
      <c r="B2239" t="e">
        <f>_xlfn.XLOOKUP(C2239,'[1]Image URL'!$B:$B,'[1]Image URL'!$A:$A)</f>
        <v>#N/A</v>
      </c>
      <c r="C2239">
        <v>84104501</v>
      </c>
      <c r="D2239" t="s">
        <v>8404</v>
      </c>
      <c r="E2239" t="s">
        <v>8255</v>
      </c>
      <c r="F2239" t="s">
        <v>8334</v>
      </c>
      <c r="G2239" t="s">
        <v>8335</v>
      </c>
      <c r="H2239" t="s">
        <v>3052</v>
      </c>
      <c r="U2239" t="s">
        <v>6117</v>
      </c>
      <c r="V2239" t="s">
        <v>340</v>
      </c>
      <c r="W2239">
        <v>85404016406</v>
      </c>
      <c r="X2239">
        <v>10085404016403</v>
      </c>
      <c r="Y2239" t="s">
        <v>6858</v>
      </c>
      <c r="Z2239" t="s">
        <v>8336</v>
      </c>
      <c r="AA2239" t="s">
        <v>8337</v>
      </c>
      <c r="AB2239" t="s">
        <v>669</v>
      </c>
      <c r="AC2239" t="s">
        <v>2164</v>
      </c>
      <c r="AD2239" t="s">
        <v>565</v>
      </c>
      <c r="AE2239" t="s">
        <v>374</v>
      </c>
      <c r="AF2239" t="s">
        <v>326</v>
      </c>
      <c r="AG2239">
        <v>392350</v>
      </c>
      <c r="AH2239">
        <v>175</v>
      </c>
    </row>
    <row r="2240" spans="1:115" x14ac:dyDescent="0.25">
      <c r="A2240" t="s">
        <v>8506</v>
      </c>
      <c r="B2240" t="e">
        <f>_xlfn.XLOOKUP(C2240,'[1]Image URL'!$B:$B,'[1]Image URL'!$A:$A)</f>
        <v>#N/A</v>
      </c>
      <c r="C2240">
        <v>84103389</v>
      </c>
      <c r="D2240" t="s">
        <v>8286</v>
      </c>
      <c r="E2240" t="s">
        <v>8255</v>
      </c>
      <c r="F2240" t="s">
        <v>8322</v>
      </c>
      <c r="G2240" t="s">
        <v>5109</v>
      </c>
      <c r="H2240" t="s">
        <v>3214</v>
      </c>
      <c r="U2240" t="s">
        <v>6117</v>
      </c>
      <c r="V2240" t="s">
        <v>340</v>
      </c>
      <c r="W2240">
        <v>85404016277</v>
      </c>
      <c r="X2240">
        <v>10085404016274</v>
      </c>
      <c r="Y2240" t="s">
        <v>3416</v>
      </c>
      <c r="Z2240" t="s">
        <v>6325</v>
      </c>
      <c r="AA2240" t="s">
        <v>344</v>
      </c>
      <c r="AB2240" t="s">
        <v>344</v>
      </c>
      <c r="AC2240" t="s">
        <v>8323</v>
      </c>
      <c r="AD2240" t="s">
        <v>304</v>
      </c>
      <c r="AE2240" t="s">
        <v>374</v>
      </c>
      <c r="AF2240" t="s">
        <v>243</v>
      </c>
      <c r="AG2240">
        <v>392350</v>
      </c>
      <c r="AH2240">
        <v>250</v>
      </c>
    </row>
    <row r="2241" spans="1:169" x14ac:dyDescent="0.25">
      <c r="A2241" t="s">
        <v>8507</v>
      </c>
      <c r="B2241" t="e">
        <f>_xlfn.XLOOKUP(C2241,'[1]Image URL'!$B:$B,'[1]Image URL'!$A:$A)</f>
        <v>#N/A</v>
      </c>
      <c r="C2241">
        <v>84104403</v>
      </c>
      <c r="D2241" t="s">
        <v>8290</v>
      </c>
      <c r="E2241" t="s">
        <v>8260</v>
      </c>
      <c r="F2241" t="s">
        <v>8261</v>
      </c>
      <c r="G2241" t="s">
        <v>8261</v>
      </c>
      <c r="H2241" t="s">
        <v>8262</v>
      </c>
      <c r="U2241" t="s">
        <v>4986</v>
      </c>
      <c r="V2241" t="s">
        <v>340</v>
      </c>
      <c r="W2241">
        <v>85404016314</v>
      </c>
      <c r="X2241">
        <v>10085404016311</v>
      </c>
      <c r="Y2241" t="s">
        <v>8263</v>
      </c>
      <c r="Z2241" t="s">
        <v>8264</v>
      </c>
      <c r="AA2241" t="s">
        <v>1315</v>
      </c>
      <c r="AB2241" t="s">
        <v>1315</v>
      </c>
      <c r="AC2241" t="s">
        <v>438</v>
      </c>
      <c r="AD2241" t="s">
        <v>360</v>
      </c>
      <c r="AE2241" t="s">
        <v>360</v>
      </c>
      <c r="AF2241" t="s">
        <v>327</v>
      </c>
      <c r="AG2241">
        <v>392490.565</v>
      </c>
      <c r="AH2241">
        <v>250</v>
      </c>
    </row>
    <row r="2242" spans="1:169" x14ac:dyDescent="0.25">
      <c r="A2242" t="s">
        <v>8508</v>
      </c>
      <c r="B2242" t="e">
        <f>_xlfn.XLOOKUP(C2242,'[1]Image URL'!$B:$B,'[1]Image URL'!$A:$A)</f>
        <v>#N/A</v>
      </c>
      <c r="C2242">
        <v>84101103</v>
      </c>
      <c r="D2242" t="s">
        <v>8509</v>
      </c>
      <c r="E2242" t="s">
        <v>8255</v>
      </c>
      <c r="F2242" t="s">
        <v>8305</v>
      </c>
      <c r="G2242" t="s">
        <v>8306</v>
      </c>
      <c r="H2242" t="s">
        <v>3250</v>
      </c>
      <c r="U2242" t="s">
        <v>6117</v>
      </c>
      <c r="V2242" t="s">
        <v>215</v>
      </c>
      <c r="W2242">
        <v>85404015720</v>
      </c>
      <c r="X2242">
        <v>10085404015727</v>
      </c>
      <c r="Y2242" t="s">
        <v>3497</v>
      </c>
      <c r="Z2242" t="s">
        <v>2563</v>
      </c>
      <c r="AA2242" t="s">
        <v>1855</v>
      </c>
      <c r="AB2242" t="s">
        <v>1855</v>
      </c>
      <c r="AC2242" t="s">
        <v>754</v>
      </c>
      <c r="AD2242" t="s">
        <v>1679</v>
      </c>
      <c r="AE2242" t="s">
        <v>293</v>
      </c>
      <c r="AF2242" t="s">
        <v>373</v>
      </c>
      <c r="AG2242">
        <v>392350</v>
      </c>
      <c r="AH2242">
        <v>125</v>
      </c>
    </row>
    <row r="2243" spans="1:169" x14ac:dyDescent="0.25">
      <c r="A2243" t="s">
        <v>8510</v>
      </c>
      <c r="B2243" t="e">
        <f>_xlfn.XLOOKUP(C2243,'[1]Image URL'!$B:$B,'[1]Image URL'!$A:$A)</f>
        <v>#N/A</v>
      </c>
      <c r="C2243">
        <v>84102101</v>
      </c>
      <c r="D2243" t="s">
        <v>8404</v>
      </c>
      <c r="E2243" t="s">
        <v>8255</v>
      </c>
      <c r="F2243" t="s">
        <v>8256</v>
      </c>
      <c r="G2243" t="s">
        <v>8257</v>
      </c>
      <c r="H2243" t="s">
        <v>1723</v>
      </c>
      <c r="U2243" t="s">
        <v>6117</v>
      </c>
      <c r="V2243" t="s">
        <v>340</v>
      </c>
      <c r="W2243">
        <v>85404015935</v>
      </c>
      <c r="X2243">
        <v>10085404015932</v>
      </c>
      <c r="Y2243" t="s">
        <v>3724</v>
      </c>
      <c r="Z2243" t="s">
        <v>1234</v>
      </c>
      <c r="AA2243" t="s">
        <v>5971</v>
      </c>
      <c r="AB2243" t="s">
        <v>371</v>
      </c>
      <c r="AC2243" t="s">
        <v>390</v>
      </c>
      <c r="AD2243" t="s">
        <v>1171</v>
      </c>
      <c r="AE2243" t="s">
        <v>360</v>
      </c>
      <c r="AF2243" t="s">
        <v>293</v>
      </c>
      <c r="AG2243">
        <v>392350</v>
      </c>
      <c r="AH2243">
        <v>175</v>
      </c>
    </row>
    <row r="2244" spans="1:169" x14ac:dyDescent="0.25">
      <c r="A2244" t="s">
        <v>8511</v>
      </c>
      <c r="B2244" t="e">
        <f>_xlfn.XLOOKUP(C2244,'[1]Image URL'!$B:$B,'[1]Image URL'!$A:$A)</f>
        <v>#N/A</v>
      </c>
      <c r="C2244">
        <v>84104405</v>
      </c>
      <c r="D2244" t="s">
        <v>8487</v>
      </c>
      <c r="E2244" t="s">
        <v>8260</v>
      </c>
      <c r="F2244" t="s">
        <v>8261</v>
      </c>
      <c r="G2244" t="s">
        <v>8261</v>
      </c>
      <c r="H2244" t="s">
        <v>8262</v>
      </c>
      <c r="U2244" t="s">
        <v>4986</v>
      </c>
      <c r="V2244" t="s">
        <v>340</v>
      </c>
      <c r="W2244">
        <v>85404016338</v>
      </c>
      <c r="X2244">
        <v>10085404016335</v>
      </c>
      <c r="Y2244" t="s">
        <v>8263</v>
      </c>
      <c r="Z2244" t="s">
        <v>8264</v>
      </c>
      <c r="AA2244" t="s">
        <v>1315</v>
      </c>
      <c r="AB2244" t="s">
        <v>1315</v>
      </c>
      <c r="AC2244" t="s">
        <v>438</v>
      </c>
      <c r="AD2244" t="s">
        <v>360</v>
      </c>
      <c r="AE2244" t="s">
        <v>360</v>
      </c>
      <c r="AF2244" t="s">
        <v>327</v>
      </c>
      <c r="AG2244">
        <v>392490.565</v>
      </c>
      <c r="AH2244">
        <v>250</v>
      </c>
    </row>
    <row r="2245" spans="1:169" x14ac:dyDescent="0.25">
      <c r="A2245" t="s">
        <v>8512</v>
      </c>
      <c r="B2245" t="e">
        <f>_xlfn.XLOOKUP(C2245,'[1]Image URL'!$B:$B,'[1]Image URL'!$A:$A)</f>
        <v>#N/A</v>
      </c>
      <c r="C2245">
        <v>84101189</v>
      </c>
      <c r="D2245" t="s">
        <v>8513</v>
      </c>
      <c r="E2245" t="s">
        <v>8255</v>
      </c>
      <c r="F2245" t="s">
        <v>8305</v>
      </c>
      <c r="G2245" t="s">
        <v>8306</v>
      </c>
      <c r="H2245" t="s">
        <v>3250</v>
      </c>
      <c r="U2245" t="s">
        <v>6117</v>
      </c>
      <c r="V2245" t="s">
        <v>215</v>
      </c>
      <c r="W2245">
        <v>85404015805</v>
      </c>
      <c r="X2245">
        <v>10085404015802</v>
      </c>
      <c r="Y2245" t="s">
        <v>3497</v>
      </c>
      <c r="Z2245" t="s">
        <v>2563</v>
      </c>
      <c r="AA2245" t="s">
        <v>1855</v>
      </c>
      <c r="AB2245" t="s">
        <v>1855</v>
      </c>
      <c r="AC2245" t="s">
        <v>754</v>
      </c>
      <c r="AD2245" t="s">
        <v>1679</v>
      </c>
      <c r="AE2245" t="s">
        <v>293</v>
      </c>
      <c r="AF2245" t="s">
        <v>373</v>
      </c>
      <c r="AG2245">
        <v>392350</v>
      </c>
      <c r="AH2245">
        <v>125</v>
      </c>
    </row>
    <row r="2246" spans="1:169" x14ac:dyDescent="0.25">
      <c r="A2246" t="s">
        <v>8514</v>
      </c>
      <c r="B2246" t="e">
        <f>_xlfn.XLOOKUP(C2246,'[1]Image URL'!$B:$B,'[1]Image URL'!$A:$A)</f>
        <v>#N/A</v>
      </c>
      <c r="C2246">
        <v>84102105</v>
      </c>
      <c r="D2246" t="s">
        <v>8384</v>
      </c>
      <c r="E2246" t="s">
        <v>8255</v>
      </c>
      <c r="F2246" t="s">
        <v>8256</v>
      </c>
      <c r="G2246" t="s">
        <v>8257</v>
      </c>
      <c r="H2246" t="s">
        <v>1723</v>
      </c>
      <c r="U2246" t="s">
        <v>6117</v>
      </c>
      <c r="V2246" t="s">
        <v>340</v>
      </c>
      <c r="W2246">
        <v>85404015973</v>
      </c>
      <c r="X2246">
        <v>10085404015970</v>
      </c>
      <c r="Y2246" t="s">
        <v>3724</v>
      </c>
      <c r="Z2246" t="s">
        <v>1234</v>
      </c>
      <c r="AA2246" t="s">
        <v>5971</v>
      </c>
      <c r="AB2246" t="s">
        <v>371</v>
      </c>
      <c r="AC2246" t="s">
        <v>390</v>
      </c>
      <c r="AD2246" t="s">
        <v>1171</v>
      </c>
      <c r="AE2246" t="s">
        <v>360</v>
      </c>
      <c r="AF2246" t="s">
        <v>293</v>
      </c>
      <c r="AG2246">
        <v>392350</v>
      </c>
      <c r="AH2246">
        <v>175</v>
      </c>
    </row>
    <row r="2247" spans="1:169" x14ac:dyDescent="0.25">
      <c r="A2247" t="s">
        <v>8515</v>
      </c>
      <c r="B2247" t="e">
        <f>_xlfn.XLOOKUP(C2247,'[1]Image URL'!$B:$B,'[1]Image URL'!$A:$A)</f>
        <v>#N/A</v>
      </c>
      <c r="C2247">
        <v>34202403</v>
      </c>
      <c r="D2247" t="s">
        <v>8516</v>
      </c>
      <c r="E2247" t="s">
        <v>8309</v>
      </c>
      <c r="F2247" t="s">
        <v>8310</v>
      </c>
      <c r="G2247" t="s">
        <v>8311</v>
      </c>
      <c r="H2247" t="s">
        <v>403</v>
      </c>
      <c r="U2247" t="s">
        <v>214</v>
      </c>
      <c r="V2247" t="s">
        <v>215</v>
      </c>
      <c r="W2247">
        <v>17183384391</v>
      </c>
      <c r="X2247">
        <v>10017183384398</v>
      </c>
      <c r="Y2247" t="s">
        <v>7138</v>
      </c>
      <c r="Z2247" t="s">
        <v>3999</v>
      </c>
      <c r="AA2247" t="s">
        <v>599</v>
      </c>
      <c r="AB2247" t="s">
        <v>515</v>
      </c>
      <c r="AC2247" t="s">
        <v>1288</v>
      </c>
      <c r="AD2247" t="s">
        <v>565</v>
      </c>
      <c r="AE2247" t="s">
        <v>326</v>
      </c>
      <c r="AF2247" t="s">
        <v>374</v>
      </c>
      <c r="AG2247">
        <v>392350</v>
      </c>
      <c r="AH2247">
        <v>175</v>
      </c>
    </row>
    <row r="2248" spans="1:169" x14ac:dyDescent="0.25">
      <c r="A2248" t="s">
        <v>8517</v>
      </c>
      <c r="B2248" t="e">
        <f>_xlfn.XLOOKUP(C2248,'[1]Image URL'!$B:$B,'[1]Image URL'!$A:$A)</f>
        <v>#N/A</v>
      </c>
      <c r="C2248">
        <v>84104426</v>
      </c>
      <c r="D2248" t="s">
        <v>8402</v>
      </c>
      <c r="E2248" t="s">
        <v>8260</v>
      </c>
      <c r="F2248" t="s">
        <v>8261</v>
      </c>
      <c r="G2248" t="s">
        <v>8261</v>
      </c>
      <c r="H2248" t="s">
        <v>8262</v>
      </c>
      <c r="U2248" t="s">
        <v>4986</v>
      </c>
      <c r="V2248" t="s">
        <v>340</v>
      </c>
      <c r="W2248">
        <v>85404016383</v>
      </c>
      <c r="X2248">
        <v>10085404016380</v>
      </c>
      <c r="Y2248" t="s">
        <v>8263</v>
      </c>
      <c r="Z2248" t="s">
        <v>8264</v>
      </c>
      <c r="AA2248" t="s">
        <v>1315</v>
      </c>
      <c r="AB2248" t="s">
        <v>1315</v>
      </c>
      <c r="AC2248" t="s">
        <v>438</v>
      </c>
      <c r="AD2248" t="s">
        <v>360</v>
      </c>
      <c r="AE2248" t="s">
        <v>360</v>
      </c>
      <c r="AF2248" t="s">
        <v>327</v>
      </c>
      <c r="AG2248">
        <v>392490.565</v>
      </c>
      <c r="AH2248">
        <v>250</v>
      </c>
    </row>
    <row r="2249" spans="1:169" x14ac:dyDescent="0.25">
      <c r="A2249" t="s">
        <v>8518</v>
      </c>
      <c r="B2249" t="e">
        <f>_xlfn.XLOOKUP(C2249,'[1]Image URL'!$B:$B,'[1]Image URL'!$A:$A)</f>
        <v>#N/A</v>
      </c>
      <c r="C2249">
        <v>36129775</v>
      </c>
      <c r="D2249" t="s">
        <v>6905</v>
      </c>
      <c r="E2249" t="s">
        <v>6906</v>
      </c>
      <c r="F2249" t="s">
        <v>530</v>
      </c>
      <c r="G2249" t="s">
        <v>444</v>
      </c>
      <c r="H2249" t="s">
        <v>403</v>
      </c>
      <c r="V2249" t="s">
        <v>215</v>
      </c>
      <c r="W2249">
        <v>17183163705</v>
      </c>
      <c r="X2249">
        <v>10017183806791</v>
      </c>
      <c r="Y2249" t="s">
        <v>550</v>
      </c>
      <c r="Z2249" t="s">
        <v>6844</v>
      </c>
      <c r="AA2249" t="s">
        <v>593</v>
      </c>
      <c r="AB2249" t="s">
        <v>593</v>
      </c>
      <c r="AC2249" t="s">
        <v>239</v>
      </c>
      <c r="AD2249" t="s">
        <v>565</v>
      </c>
      <c r="AE2249" t="s">
        <v>360</v>
      </c>
      <c r="AF2249" t="s">
        <v>360</v>
      </c>
      <c r="AG2249">
        <v>960390.80500000005</v>
      </c>
      <c r="AH2249">
        <v>110</v>
      </c>
      <c r="AL2249" t="s">
        <v>1119</v>
      </c>
      <c r="EL2249" t="s">
        <v>2952</v>
      </c>
      <c r="ET2249" t="s">
        <v>5281</v>
      </c>
      <c r="FF2249" t="s">
        <v>530</v>
      </c>
    </row>
    <row r="2250" spans="1:169" x14ac:dyDescent="0.25">
      <c r="A2250" t="s">
        <v>8519</v>
      </c>
      <c r="B2250" t="e">
        <f>_xlfn.XLOOKUP(C2250,'[1]Image URL'!$B:$B,'[1]Image URL'!$A:$A)</f>
        <v>#N/A</v>
      </c>
      <c r="C2250" t="s">
        <v>8520</v>
      </c>
      <c r="D2250" t="s">
        <v>8521</v>
      </c>
      <c r="E2250" t="s">
        <v>8522</v>
      </c>
      <c r="F2250" t="s">
        <v>8523</v>
      </c>
      <c r="G2250" t="s">
        <v>8523</v>
      </c>
      <c r="H2250" t="s">
        <v>5224</v>
      </c>
      <c r="I2250" t="s">
        <v>3087</v>
      </c>
      <c r="J2250" t="s">
        <v>3088</v>
      </c>
      <c r="U2250" t="s">
        <v>3089</v>
      </c>
      <c r="V2250" t="s">
        <v>340</v>
      </c>
      <c r="W2250">
        <v>753806461352</v>
      </c>
      <c r="X2250">
        <v>10753806461359</v>
      </c>
      <c r="Y2250" t="s">
        <v>276</v>
      </c>
      <c r="Z2250" t="s">
        <v>3056</v>
      </c>
      <c r="AA2250" t="s">
        <v>1589</v>
      </c>
      <c r="AB2250" t="s">
        <v>520</v>
      </c>
      <c r="AC2250" t="s">
        <v>520</v>
      </c>
      <c r="AD2250" t="s">
        <v>1620</v>
      </c>
      <c r="AE2250" t="s">
        <v>242</v>
      </c>
      <c r="AF2250" t="s">
        <v>326</v>
      </c>
      <c r="AG2250">
        <v>392350</v>
      </c>
      <c r="AH2250">
        <v>175</v>
      </c>
      <c r="AL2250" t="s">
        <v>3093</v>
      </c>
    </row>
    <row r="2251" spans="1:169" x14ac:dyDescent="0.25">
      <c r="A2251" t="s">
        <v>8524</v>
      </c>
      <c r="B2251" t="e">
        <f>_xlfn.XLOOKUP(C2251,'[1]Image URL'!$B:$B,'[1]Image URL'!$A:$A)</f>
        <v>#N/A</v>
      </c>
      <c r="C2251">
        <v>4071000</v>
      </c>
      <c r="D2251" t="s">
        <v>7610</v>
      </c>
      <c r="E2251" t="s">
        <v>7611</v>
      </c>
      <c r="F2251" t="s">
        <v>524</v>
      </c>
      <c r="G2251" t="s">
        <v>444</v>
      </c>
      <c r="H2251" t="s">
        <v>722</v>
      </c>
      <c r="I2251" t="s">
        <v>4477</v>
      </c>
      <c r="J2251" t="s">
        <v>4478</v>
      </c>
      <c r="U2251" t="s">
        <v>7276</v>
      </c>
      <c r="V2251" t="s">
        <v>215</v>
      </c>
      <c r="W2251">
        <v>85404148657</v>
      </c>
      <c r="X2251">
        <v>10085404913658</v>
      </c>
      <c r="Y2251" t="s">
        <v>7612</v>
      </c>
      <c r="Z2251" t="s">
        <v>3567</v>
      </c>
      <c r="AA2251" t="s">
        <v>2276</v>
      </c>
      <c r="AB2251" t="s">
        <v>607</v>
      </c>
      <c r="AC2251" t="s">
        <v>582</v>
      </c>
      <c r="AD2251" t="s">
        <v>3202</v>
      </c>
      <c r="AE2251" t="s">
        <v>304</v>
      </c>
      <c r="AF2251" t="s">
        <v>360</v>
      </c>
      <c r="AG2251">
        <v>732310</v>
      </c>
      <c r="AH2251">
        <v>125</v>
      </c>
      <c r="AL2251" t="s">
        <v>3361</v>
      </c>
    </row>
    <row r="2252" spans="1:169" x14ac:dyDescent="0.25">
      <c r="A2252" t="s">
        <v>8525</v>
      </c>
      <c r="B2252" t="e">
        <f>_xlfn.XLOOKUP(C2252,'[1]Image URL'!$B:$B,'[1]Image URL'!$A:$A)</f>
        <v>#N/A</v>
      </c>
      <c r="C2252" t="s">
        <v>8526</v>
      </c>
      <c r="D2252" t="s">
        <v>8527</v>
      </c>
      <c r="E2252" t="s">
        <v>8528</v>
      </c>
      <c r="F2252" t="s">
        <v>564</v>
      </c>
      <c r="G2252" t="s">
        <v>371</v>
      </c>
      <c r="H2252" t="s">
        <v>251</v>
      </c>
      <c r="I2252" t="s">
        <v>252</v>
      </c>
      <c r="J2252" t="s">
        <v>253</v>
      </c>
      <c r="U2252" t="s">
        <v>254</v>
      </c>
      <c r="V2252" t="s">
        <v>215</v>
      </c>
      <c r="W2252">
        <v>753806036918</v>
      </c>
      <c r="X2252">
        <v>10753806036915</v>
      </c>
      <c r="Y2252" t="s">
        <v>8529</v>
      </c>
      <c r="Z2252" t="s">
        <v>1541</v>
      </c>
      <c r="AA2252" t="s">
        <v>792</v>
      </c>
      <c r="AB2252" t="s">
        <v>1589</v>
      </c>
      <c r="AC2252" t="s">
        <v>1023</v>
      </c>
      <c r="AD2252" t="s">
        <v>554</v>
      </c>
      <c r="AE2252" t="s">
        <v>222</v>
      </c>
      <c r="AF2252" t="s">
        <v>222</v>
      </c>
      <c r="AG2252">
        <v>392410.3</v>
      </c>
      <c r="AH2252">
        <v>70</v>
      </c>
      <c r="AL2252" t="s">
        <v>367</v>
      </c>
    </row>
    <row r="2253" spans="1:169" x14ac:dyDescent="0.25">
      <c r="A2253" t="s">
        <v>8530</v>
      </c>
      <c r="B2253" t="e">
        <f>_xlfn.XLOOKUP(C2253,'[1]Image URL'!$B:$B,'[1]Image URL'!$A:$A)</f>
        <v>#N/A</v>
      </c>
      <c r="C2253">
        <v>4188100</v>
      </c>
      <c r="D2253" t="s">
        <v>7527</v>
      </c>
      <c r="E2253" t="s">
        <v>7528</v>
      </c>
      <c r="F2253" t="s">
        <v>969</v>
      </c>
      <c r="G2253" t="s">
        <v>1922</v>
      </c>
      <c r="H2253" t="s">
        <v>722</v>
      </c>
      <c r="V2253" t="s">
        <v>215</v>
      </c>
      <c r="W2253">
        <v>85404141399</v>
      </c>
      <c r="X2253">
        <v>10085404942238</v>
      </c>
      <c r="Y2253" t="s">
        <v>7529</v>
      </c>
      <c r="Z2253" t="s">
        <v>7530</v>
      </c>
      <c r="AA2253" t="s">
        <v>502</v>
      </c>
      <c r="AB2253" t="s">
        <v>369</v>
      </c>
      <c r="AC2253" t="s">
        <v>7531</v>
      </c>
      <c r="AD2253" t="s">
        <v>372</v>
      </c>
      <c r="AE2253" t="s">
        <v>293</v>
      </c>
      <c r="AF2253" t="s">
        <v>514</v>
      </c>
      <c r="AG2253">
        <v>960390.804</v>
      </c>
      <c r="AH2253">
        <v>100</v>
      </c>
      <c r="AL2253" t="s">
        <v>5966</v>
      </c>
      <c r="EM2253" t="s">
        <v>1922</v>
      </c>
      <c r="ES2253" t="s">
        <v>275</v>
      </c>
      <c r="ET2253" t="s">
        <v>5281</v>
      </c>
      <c r="FG2253" t="s">
        <v>2952</v>
      </c>
      <c r="FM2253" t="s">
        <v>259</v>
      </c>
    </row>
    <row r="2254" spans="1:169" x14ac:dyDescent="0.25">
      <c r="A2254" t="s">
        <v>8531</v>
      </c>
      <c r="B2254" t="e">
        <f>_xlfn.XLOOKUP(C2254,'[1]Image URL'!$B:$B,'[1]Image URL'!$A:$A)</f>
        <v>#N/A</v>
      </c>
      <c r="C2254" t="s">
        <v>8532</v>
      </c>
      <c r="D2254" t="s">
        <v>8533</v>
      </c>
      <c r="E2254" t="s">
        <v>8534</v>
      </c>
      <c r="F2254" t="s">
        <v>1589</v>
      </c>
      <c r="G2254" t="s">
        <v>398</v>
      </c>
      <c r="H2254" t="s">
        <v>398</v>
      </c>
      <c r="I2254" t="s">
        <v>252</v>
      </c>
      <c r="J2254" t="s">
        <v>6821</v>
      </c>
      <c r="U2254" t="s">
        <v>275</v>
      </c>
      <c r="V2254" t="s">
        <v>215</v>
      </c>
      <c r="W2254">
        <v>85404013818</v>
      </c>
      <c r="X2254">
        <v>10085404013815</v>
      </c>
      <c r="Y2254" t="s">
        <v>5308</v>
      </c>
      <c r="Z2254" t="s">
        <v>1527</v>
      </c>
      <c r="AA2254" t="s">
        <v>1237</v>
      </c>
      <c r="AB2254" t="s">
        <v>530</v>
      </c>
      <c r="AC2254" t="s">
        <v>917</v>
      </c>
      <c r="AD2254" t="s">
        <v>1610</v>
      </c>
      <c r="AE2254" t="s">
        <v>407</v>
      </c>
      <c r="AF2254" t="s">
        <v>222</v>
      </c>
      <c r="AG2254">
        <v>960390.80500000005</v>
      </c>
      <c r="AH2254">
        <v>200</v>
      </c>
      <c r="AL2254" t="s">
        <v>1926</v>
      </c>
      <c r="EL2254" t="s">
        <v>398</v>
      </c>
      <c r="ES2254" t="s">
        <v>5515</v>
      </c>
    </row>
    <row r="2255" spans="1:169" x14ac:dyDescent="0.25">
      <c r="A2255" t="s">
        <v>8535</v>
      </c>
      <c r="B2255" t="e">
        <f>_xlfn.XLOOKUP(C2255,'[1]Image URL'!$B:$B,'[1]Image URL'!$A:$A)</f>
        <v>#N/A</v>
      </c>
      <c r="C2255" t="s">
        <v>8536</v>
      </c>
      <c r="D2255" t="s">
        <v>8537</v>
      </c>
      <c r="E2255" t="s">
        <v>8538</v>
      </c>
      <c r="F2255" t="s">
        <v>520</v>
      </c>
      <c r="G2255" t="s">
        <v>520</v>
      </c>
      <c r="H2255" t="s">
        <v>2117</v>
      </c>
      <c r="U2255" t="s">
        <v>275</v>
      </c>
      <c r="V2255" t="s">
        <v>340</v>
      </c>
      <c r="W2255">
        <v>753806857254</v>
      </c>
      <c r="X2255">
        <v>10753806857251</v>
      </c>
      <c r="Y2255" t="s">
        <v>864</v>
      </c>
      <c r="Z2255" t="s">
        <v>2221</v>
      </c>
      <c r="AA2255" t="s">
        <v>7931</v>
      </c>
      <c r="AB2255" t="s">
        <v>7931</v>
      </c>
      <c r="AC2255" t="s">
        <v>7931</v>
      </c>
      <c r="AD2255" t="s">
        <v>1620</v>
      </c>
      <c r="AE2255" t="s">
        <v>565</v>
      </c>
      <c r="AF2255" t="s">
        <v>293</v>
      </c>
      <c r="AH2255">
        <v>92.5</v>
      </c>
      <c r="AL2255" t="s">
        <v>2805</v>
      </c>
      <c r="AN2255" t="s">
        <v>520</v>
      </c>
    </row>
    <row r="2256" spans="1:169" x14ac:dyDescent="0.25">
      <c r="A2256" t="s">
        <v>8539</v>
      </c>
      <c r="B2256" t="e">
        <f>_xlfn.XLOOKUP(C2256,'[1]Image URL'!$B:$B,'[1]Image URL'!$A:$A)</f>
        <v>#N/A</v>
      </c>
      <c r="C2256" t="s">
        <v>8540</v>
      </c>
      <c r="D2256" t="s">
        <v>8541</v>
      </c>
      <c r="E2256" t="s">
        <v>8542</v>
      </c>
      <c r="F2256" t="s">
        <v>997</v>
      </c>
      <c r="G2256" t="s">
        <v>997</v>
      </c>
      <c r="H2256" t="s">
        <v>2040</v>
      </c>
      <c r="J2256" t="s">
        <v>270</v>
      </c>
      <c r="U2256" t="s">
        <v>642</v>
      </c>
      <c r="V2256" t="s">
        <v>215</v>
      </c>
      <c r="W2256">
        <v>753806037830</v>
      </c>
      <c r="X2256">
        <v>10753806037837</v>
      </c>
      <c r="Y2256" t="s">
        <v>276</v>
      </c>
      <c r="Z2256" t="s">
        <v>385</v>
      </c>
      <c r="AA2256" t="s">
        <v>2365</v>
      </c>
      <c r="AB2256" t="s">
        <v>452</v>
      </c>
      <c r="AC2256" t="s">
        <v>2238</v>
      </c>
      <c r="AD2256" t="s">
        <v>2231</v>
      </c>
      <c r="AE2256" t="s">
        <v>262</v>
      </c>
      <c r="AF2256" t="s">
        <v>243</v>
      </c>
      <c r="AG2256">
        <v>392410.4</v>
      </c>
      <c r="AH2256">
        <v>85</v>
      </c>
      <c r="AL2256" t="s">
        <v>3635</v>
      </c>
      <c r="AM2256" t="s">
        <v>1327</v>
      </c>
      <c r="CC2256" t="s">
        <v>1922</v>
      </c>
    </row>
    <row r="2257" spans="1:197" x14ac:dyDescent="0.25">
      <c r="A2257" t="s">
        <v>8543</v>
      </c>
      <c r="B2257" t="e">
        <f>_xlfn.XLOOKUP(C2257,'[1]Image URL'!$B:$B,'[1]Image URL'!$A:$A)</f>
        <v>#N/A</v>
      </c>
      <c r="C2257">
        <v>3625803</v>
      </c>
      <c r="D2257" t="s">
        <v>7127</v>
      </c>
      <c r="E2257" t="s">
        <v>7128</v>
      </c>
      <c r="F2257" t="s">
        <v>369</v>
      </c>
      <c r="G2257" t="s">
        <v>392</v>
      </c>
      <c r="H2257" t="s">
        <v>398</v>
      </c>
      <c r="I2257" t="s">
        <v>252</v>
      </c>
      <c r="J2257" t="s">
        <v>270</v>
      </c>
      <c r="U2257" t="s">
        <v>275</v>
      </c>
      <c r="V2257" t="s">
        <v>215</v>
      </c>
      <c r="W2257">
        <v>17183051408</v>
      </c>
      <c r="X2257">
        <v>10017183882641</v>
      </c>
      <c r="Y2257" t="s">
        <v>3572</v>
      </c>
      <c r="Z2257" t="s">
        <v>6854</v>
      </c>
      <c r="AA2257" t="s">
        <v>726</v>
      </c>
      <c r="AB2257" t="s">
        <v>951</v>
      </c>
      <c r="AC2257" t="s">
        <v>329</v>
      </c>
      <c r="AD2257" t="s">
        <v>261</v>
      </c>
      <c r="AE2257" t="s">
        <v>242</v>
      </c>
      <c r="AF2257" t="s">
        <v>514</v>
      </c>
      <c r="AG2257">
        <v>960390.80500000005</v>
      </c>
      <c r="AH2257">
        <v>200</v>
      </c>
      <c r="AL2257" t="s">
        <v>1718</v>
      </c>
      <c r="EK2257" t="s">
        <v>5281</v>
      </c>
      <c r="EL2257" t="s">
        <v>392</v>
      </c>
      <c r="FD2257" t="s">
        <v>524</v>
      </c>
    </row>
    <row r="2258" spans="1:197" x14ac:dyDescent="0.25">
      <c r="A2258" t="s">
        <v>8544</v>
      </c>
      <c r="B2258" t="e">
        <f>_xlfn.XLOOKUP(C2258,'[1]Image URL'!$B:$B,'[1]Image URL'!$A:$A)</f>
        <v>#N/A</v>
      </c>
      <c r="C2258" t="s">
        <v>8545</v>
      </c>
      <c r="D2258" t="s">
        <v>8546</v>
      </c>
      <c r="E2258" t="s">
        <v>8547</v>
      </c>
      <c r="F2258" t="s">
        <v>8548</v>
      </c>
      <c r="G2258" t="s">
        <v>8548</v>
      </c>
      <c r="H2258" t="s">
        <v>5224</v>
      </c>
      <c r="I2258" t="s">
        <v>3087</v>
      </c>
      <c r="J2258" t="s">
        <v>3088</v>
      </c>
      <c r="U2258" t="s">
        <v>3089</v>
      </c>
      <c r="V2258" t="s">
        <v>340</v>
      </c>
      <c r="W2258">
        <v>753806490062</v>
      </c>
      <c r="X2258">
        <v>10753806490069</v>
      </c>
      <c r="Y2258" t="s">
        <v>6453</v>
      </c>
      <c r="Z2258" t="s">
        <v>3350</v>
      </c>
      <c r="AA2258" t="s">
        <v>3028</v>
      </c>
      <c r="AB2258" t="s">
        <v>810</v>
      </c>
      <c r="AC2258" t="s">
        <v>600</v>
      </c>
      <c r="AD2258" t="s">
        <v>504</v>
      </c>
      <c r="AE2258" t="s">
        <v>326</v>
      </c>
      <c r="AF2258" t="s">
        <v>293</v>
      </c>
      <c r="AG2258">
        <v>392350</v>
      </c>
      <c r="AH2258">
        <v>175</v>
      </c>
      <c r="AL2258" t="s">
        <v>3093</v>
      </c>
      <c r="BH2258" t="s">
        <v>8549</v>
      </c>
      <c r="BI2258" t="s">
        <v>8550</v>
      </c>
    </row>
    <row r="2259" spans="1:197" x14ac:dyDescent="0.25">
      <c r="A2259" t="s">
        <v>8551</v>
      </c>
      <c r="B2259" t="e">
        <f>_xlfn.XLOOKUP(C2259,'[1]Image URL'!$B:$B,'[1]Image URL'!$A:$A)</f>
        <v>#N/A</v>
      </c>
      <c r="C2259" t="s">
        <v>8552</v>
      </c>
      <c r="D2259" t="s">
        <v>8553</v>
      </c>
      <c r="E2259" t="s">
        <v>8554</v>
      </c>
      <c r="F2259" t="s">
        <v>317</v>
      </c>
      <c r="G2259" t="s">
        <v>251</v>
      </c>
      <c r="I2259" t="s">
        <v>252</v>
      </c>
      <c r="J2259" t="s">
        <v>6821</v>
      </c>
      <c r="U2259" t="s">
        <v>275</v>
      </c>
      <c r="V2259" t="s">
        <v>215</v>
      </c>
      <c r="W2259">
        <v>17183409179</v>
      </c>
      <c r="X2259">
        <v>10017183409176</v>
      </c>
      <c r="Y2259" t="s">
        <v>8555</v>
      </c>
      <c r="Z2259" t="s">
        <v>3567</v>
      </c>
      <c r="AA2259" t="s">
        <v>8556</v>
      </c>
      <c r="AB2259" t="s">
        <v>926</v>
      </c>
      <c r="AC2259" t="s">
        <v>458</v>
      </c>
      <c r="AD2259" t="s">
        <v>705</v>
      </c>
      <c r="AE2259" t="s">
        <v>243</v>
      </c>
      <c r="AF2259" t="s">
        <v>373</v>
      </c>
      <c r="AG2259">
        <v>392690.25</v>
      </c>
      <c r="AH2259">
        <v>85</v>
      </c>
      <c r="AN2259" t="s">
        <v>251</v>
      </c>
      <c r="GN2259" t="s">
        <v>1597</v>
      </c>
      <c r="GO2259" t="s">
        <v>4479</v>
      </c>
    </row>
    <row r="2260" spans="1:197" x14ac:dyDescent="0.25">
      <c r="A2260" t="s">
        <v>8557</v>
      </c>
      <c r="B2260" t="e">
        <f>_xlfn.XLOOKUP(C2260,'[1]Image URL'!$B:$B,'[1]Image URL'!$A:$A)</f>
        <v>#N/A</v>
      </c>
      <c r="C2260" t="s">
        <v>8558</v>
      </c>
      <c r="D2260" t="s">
        <v>8559</v>
      </c>
      <c r="E2260" t="s">
        <v>8560</v>
      </c>
      <c r="F2260" t="s">
        <v>390</v>
      </c>
      <c r="G2260" t="s">
        <v>281</v>
      </c>
      <c r="H2260" t="s">
        <v>8561</v>
      </c>
      <c r="I2260" t="s">
        <v>252</v>
      </c>
      <c r="J2260" t="s">
        <v>6821</v>
      </c>
      <c r="U2260" t="s">
        <v>275</v>
      </c>
      <c r="V2260" t="s">
        <v>215</v>
      </c>
      <c r="W2260">
        <v>85404010121</v>
      </c>
      <c r="X2260">
        <v>10085404010128</v>
      </c>
      <c r="Y2260" t="s">
        <v>8562</v>
      </c>
      <c r="Z2260" t="s">
        <v>2923</v>
      </c>
      <c r="AA2260" t="s">
        <v>1543</v>
      </c>
      <c r="AB2260" t="s">
        <v>5250</v>
      </c>
      <c r="AC2260" t="s">
        <v>8563</v>
      </c>
      <c r="AD2260" t="s">
        <v>537</v>
      </c>
      <c r="AE2260" t="s">
        <v>222</v>
      </c>
      <c r="AF2260" t="s">
        <v>243</v>
      </c>
      <c r="AG2260">
        <v>960390.80500000005</v>
      </c>
      <c r="AH2260">
        <v>175</v>
      </c>
      <c r="AL2260" t="s">
        <v>706</v>
      </c>
      <c r="EL2260" t="s">
        <v>608</v>
      </c>
      <c r="ET2260" t="s">
        <v>5515</v>
      </c>
    </row>
    <row r="2261" spans="1:197" x14ac:dyDescent="0.25">
      <c r="A2261" t="s">
        <v>8564</v>
      </c>
      <c r="B2261" t="e">
        <f>_xlfn.XLOOKUP(C2261,'[1]Image URL'!$B:$B,'[1]Image URL'!$A:$A)</f>
        <v>#N/A</v>
      </c>
      <c r="C2261" t="s">
        <v>8565</v>
      </c>
      <c r="D2261" t="s">
        <v>8566</v>
      </c>
      <c r="E2261" t="s">
        <v>8567</v>
      </c>
      <c r="H2261" t="s">
        <v>959</v>
      </c>
      <c r="U2261" t="s">
        <v>5281</v>
      </c>
      <c r="V2261" t="s">
        <v>340</v>
      </c>
      <c r="W2261">
        <v>753806008687</v>
      </c>
      <c r="X2261">
        <v>10753806008684</v>
      </c>
      <c r="Y2261" t="s">
        <v>8568</v>
      </c>
      <c r="Z2261" t="s">
        <v>355</v>
      </c>
      <c r="AA2261" t="s">
        <v>515</v>
      </c>
      <c r="AB2261" t="s">
        <v>515</v>
      </c>
      <c r="AC2261" t="s">
        <v>520</v>
      </c>
      <c r="AD2261" t="s">
        <v>261</v>
      </c>
      <c r="AE2261" t="s">
        <v>373</v>
      </c>
      <c r="AF2261" t="s">
        <v>360</v>
      </c>
      <c r="AG2261">
        <v>392410.4</v>
      </c>
      <c r="AH2261">
        <v>92.5</v>
      </c>
      <c r="AN2261" t="s">
        <v>594</v>
      </c>
    </row>
    <row r="2262" spans="1:197" x14ac:dyDescent="0.25">
      <c r="A2262" t="s">
        <v>8569</v>
      </c>
      <c r="B2262" t="e">
        <f>_xlfn.XLOOKUP(C2262,'[1]Image URL'!$B:$B,'[1]Image URL'!$A:$A)</f>
        <v>#N/A</v>
      </c>
      <c r="C2262" t="s">
        <v>8570</v>
      </c>
      <c r="D2262" t="s">
        <v>8571</v>
      </c>
      <c r="E2262" t="s">
        <v>8572</v>
      </c>
      <c r="F2262" t="s">
        <v>722</v>
      </c>
      <c r="G2262" t="s">
        <v>722</v>
      </c>
      <c r="H2262" t="s">
        <v>444</v>
      </c>
      <c r="V2262" t="s">
        <v>340</v>
      </c>
      <c r="W2262">
        <v>753806314245</v>
      </c>
      <c r="X2262">
        <v>10753806314242</v>
      </c>
      <c r="Y2262" t="s">
        <v>8573</v>
      </c>
      <c r="Z2262" t="s">
        <v>8574</v>
      </c>
      <c r="AA2262" t="s">
        <v>3997</v>
      </c>
      <c r="AB2262" t="s">
        <v>502</v>
      </c>
      <c r="AC2262" t="s">
        <v>1227</v>
      </c>
      <c r="AD2262" t="s">
        <v>658</v>
      </c>
      <c r="AE2262" t="s">
        <v>293</v>
      </c>
      <c r="AF2262" t="s">
        <v>243</v>
      </c>
      <c r="AG2262">
        <v>392410.2</v>
      </c>
      <c r="AH2262">
        <v>125</v>
      </c>
      <c r="AL2262" t="s">
        <v>2798</v>
      </c>
      <c r="AM2262" t="s">
        <v>1832</v>
      </c>
      <c r="AN2262" t="s">
        <v>722</v>
      </c>
      <c r="FU2262" t="s">
        <v>275</v>
      </c>
    </row>
    <row r="2263" spans="1:197" x14ac:dyDescent="0.25">
      <c r="A2263" t="s">
        <v>8575</v>
      </c>
      <c r="B2263" t="e">
        <f>_xlfn.XLOOKUP(C2263,'[1]Image URL'!$B:$B,'[1]Image URL'!$A:$A)</f>
        <v>#N/A</v>
      </c>
      <c r="C2263" t="s">
        <v>8576</v>
      </c>
      <c r="D2263" t="s">
        <v>8577</v>
      </c>
      <c r="E2263" t="s">
        <v>8578</v>
      </c>
      <c r="F2263" t="s">
        <v>8579</v>
      </c>
      <c r="G2263" t="s">
        <v>8579</v>
      </c>
      <c r="H2263" t="s">
        <v>5224</v>
      </c>
      <c r="I2263" t="s">
        <v>3087</v>
      </c>
      <c r="J2263" t="s">
        <v>3088</v>
      </c>
      <c r="U2263" t="s">
        <v>3089</v>
      </c>
      <c r="V2263" t="s">
        <v>340</v>
      </c>
      <c r="W2263">
        <v>753806029286</v>
      </c>
      <c r="X2263">
        <v>10753806029283</v>
      </c>
      <c r="Y2263" t="s">
        <v>8580</v>
      </c>
      <c r="Z2263" t="s">
        <v>1106</v>
      </c>
      <c r="AA2263" t="s">
        <v>443</v>
      </c>
      <c r="AB2263" t="s">
        <v>250</v>
      </c>
      <c r="AC2263" t="s">
        <v>1237</v>
      </c>
      <c r="AD2263" t="s">
        <v>554</v>
      </c>
      <c r="AE2263" t="s">
        <v>222</v>
      </c>
      <c r="AF2263" t="s">
        <v>222</v>
      </c>
      <c r="AG2263">
        <v>392350</v>
      </c>
      <c r="AH2263">
        <v>175</v>
      </c>
      <c r="AL2263" t="s">
        <v>3096</v>
      </c>
    </row>
    <row r="2264" spans="1:197" x14ac:dyDescent="0.25">
      <c r="A2264" t="s">
        <v>8581</v>
      </c>
      <c r="B2264" t="e">
        <f>_xlfn.XLOOKUP(C2264,'[1]Image URL'!$B:$B,'[1]Image URL'!$A:$A)</f>
        <v>#N/A</v>
      </c>
      <c r="C2264" t="s">
        <v>8582</v>
      </c>
      <c r="D2264" t="s">
        <v>8583</v>
      </c>
      <c r="E2264" t="s">
        <v>8584</v>
      </c>
      <c r="F2264" t="s">
        <v>8585</v>
      </c>
      <c r="G2264" t="s">
        <v>8585</v>
      </c>
      <c r="H2264" t="s">
        <v>5224</v>
      </c>
      <c r="I2264" t="s">
        <v>3087</v>
      </c>
      <c r="J2264" t="s">
        <v>3088</v>
      </c>
      <c r="U2264" t="s">
        <v>3089</v>
      </c>
      <c r="V2264" t="s">
        <v>340</v>
      </c>
      <c r="W2264">
        <v>753806042483</v>
      </c>
      <c r="X2264">
        <v>10753806042480</v>
      </c>
      <c r="Y2264" t="s">
        <v>6647</v>
      </c>
      <c r="Z2264" t="s">
        <v>7551</v>
      </c>
      <c r="AA2264" t="s">
        <v>1589</v>
      </c>
      <c r="AB2264" t="s">
        <v>369</v>
      </c>
      <c r="AC2264" t="s">
        <v>437</v>
      </c>
      <c r="AD2264" t="s">
        <v>2000</v>
      </c>
      <c r="AE2264" t="s">
        <v>373</v>
      </c>
      <c r="AF2264" t="s">
        <v>222</v>
      </c>
      <c r="AG2264">
        <v>392350</v>
      </c>
      <c r="AH2264">
        <v>250</v>
      </c>
      <c r="AL2264" t="s">
        <v>3093</v>
      </c>
      <c r="AN2264" t="s">
        <v>432</v>
      </c>
    </row>
    <row r="2265" spans="1:197" x14ac:dyDescent="0.25">
      <c r="A2265" t="s">
        <v>8586</v>
      </c>
      <c r="B2265" t="e">
        <f>_xlfn.XLOOKUP(C2265,'[1]Image URL'!$B:$B,'[1]Image URL'!$A:$A)</f>
        <v>#N/A</v>
      </c>
      <c r="C2265">
        <v>4039114</v>
      </c>
      <c r="D2265" t="s">
        <v>5481</v>
      </c>
      <c r="E2265" t="s">
        <v>5278</v>
      </c>
      <c r="F2265" t="s">
        <v>390</v>
      </c>
      <c r="G2265" t="s">
        <v>259</v>
      </c>
      <c r="H2265" t="s">
        <v>1708</v>
      </c>
      <c r="J2265" t="s">
        <v>5258</v>
      </c>
      <c r="U2265" t="s">
        <v>5216</v>
      </c>
      <c r="V2265" t="s">
        <v>215</v>
      </c>
      <c r="W2265">
        <v>85404126419</v>
      </c>
      <c r="X2265">
        <v>10085404926412</v>
      </c>
      <c r="Y2265" t="s">
        <v>255</v>
      </c>
      <c r="Z2265" t="s">
        <v>5359</v>
      </c>
      <c r="AA2265" t="s">
        <v>833</v>
      </c>
      <c r="AB2265" t="s">
        <v>2734</v>
      </c>
      <c r="AC2265" t="s">
        <v>1886</v>
      </c>
      <c r="AD2265" t="s">
        <v>5360</v>
      </c>
      <c r="AE2265" t="s">
        <v>1409</v>
      </c>
      <c r="AF2265" t="s">
        <v>1355</v>
      </c>
      <c r="AG2265">
        <v>960390.80500000005</v>
      </c>
      <c r="AH2265">
        <v>70</v>
      </c>
      <c r="AL2265" t="s">
        <v>263</v>
      </c>
      <c r="BC2265" t="s">
        <v>390</v>
      </c>
      <c r="EK2265" t="s">
        <v>5281</v>
      </c>
      <c r="EL2265" t="s">
        <v>259</v>
      </c>
      <c r="EM2265" t="s">
        <v>259</v>
      </c>
      <c r="ES2265" t="s">
        <v>5222</v>
      </c>
    </row>
    <row r="2266" spans="1:197" x14ac:dyDescent="0.25">
      <c r="A2266" t="s">
        <v>8587</v>
      </c>
      <c r="B2266" t="e">
        <f>_xlfn.XLOOKUP(C2266,'[1]Image URL'!$B:$B,'[1]Image URL'!$A:$A)</f>
        <v>#N/A</v>
      </c>
      <c r="C2266" t="s">
        <v>7367</v>
      </c>
      <c r="D2266" t="s">
        <v>7368</v>
      </c>
      <c r="E2266" t="s">
        <v>6754</v>
      </c>
      <c r="F2266" t="s">
        <v>1589</v>
      </c>
      <c r="G2266" t="s">
        <v>398</v>
      </c>
      <c r="H2266" t="s">
        <v>398</v>
      </c>
      <c r="U2266" t="s">
        <v>5515</v>
      </c>
      <c r="V2266" t="s">
        <v>215</v>
      </c>
      <c r="W2266">
        <v>85404007695</v>
      </c>
      <c r="X2266">
        <v>10085404007692</v>
      </c>
      <c r="Y2266" t="s">
        <v>276</v>
      </c>
      <c r="Z2266" t="s">
        <v>1352</v>
      </c>
      <c r="AA2266" t="s">
        <v>5067</v>
      </c>
      <c r="AB2266" t="s">
        <v>2576</v>
      </c>
      <c r="AC2266" t="s">
        <v>6792</v>
      </c>
      <c r="AD2266" t="s">
        <v>303</v>
      </c>
      <c r="AE2266" t="s">
        <v>407</v>
      </c>
      <c r="AF2266" t="s">
        <v>243</v>
      </c>
      <c r="AG2266">
        <v>960390.80500000005</v>
      </c>
      <c r="AH2266">
        <v>200</v>
      </c>
      <c r="AL2266" t="s">
        <v>2552</v>
      </c>
      <c r="ES2266" t="s">
        <v>5515</v>
      </c>
      <c r="ET2266" t="s">
        <v>5515</v>
      </c>
      <c r="FD2266" t="s">
        <v>246</v>
      </c>
      <c r="FE2266" t="s">
        <v>398</v>
      </c>
    </row>
    <row r="2267" spans="1:197" x14ac:dyDescent="0.25">
      <c r="A2267" t="s">
        <v>8588</v>
      </c>
      <c r="B2267" t="e">
        <f>_xlfn.XLOOKUP(C2267,'[1]Image URL'!$B:$B,'[1]Image URL'!$A:$A)</f>
        <v>#N/A</v>
      </c>
      <c r="C2267" t="s">
        <v>8589</v>
      </c>
      <c r="D2267" t="s">
        <v>8590</v>
      </c>
      <c r="E2267" t="s">
        <v>8591</v>
      </c>
      <c r="F2267" t="s">
        <v>520</v>
      </c>
      <c r="G2267" t="s">
        <v>520</v>
      </c>
      <c r="H2267" t="s">
        <v>2117</v>
      </c>
      <c r="I2267" t="s">
        <v>252</v>
      </c>
      <c r="J2267" t="s">
        <v>5301</v>
      </c>
      <c r="U2267" t="s">
        <v>5302</v>
      </c>
      <c r="V2267" t="s">
        <v>215</v>
      </c>
      <c r="W2267">
        <v>753806314337</v>
      </c>
      <c r="X2267">
        <v>10753806314334</v>
      </c>
      <c r="Y2267" t="s">
        <v>8592</v>
      </c>
      <c r="Z2267" t="s">
        <v>1551</v>
      </c>
      <c r="AA2267" t="s">
        <v>636</v>
      </c>
      <c r="AB2267" t="s">
        <v>636</v>
      </c>
      <c r="AC2267" t="s">
        <v>515</v>
      </c>
      <c r="AD2267" t="s">
        <v>1200</v>
      </c>
      <c r="AE2267" t="s">
        <v>262</v>
      </c>
      <c r="AF2267" t="s">
        <v>293</v>
      </c>
      <c r="AG2267">
        <v>392410.2</v>
      </c>
      <c r="AH2267">
        <v>92.5</v>
      </c>
      <c r="AL2267" t="s">
        <v>3036</v>
      </c>
      <c r="AT2267" t="s">
        <v>728</v>
      </c>
    </row>
    <row r="2268" spans="1:197" x14ac:dyDescent="0.25">
      <c r="A2268" t="s">
        <v>8593</v>
      </c>
      <c r="B2268" t="e">
        <f>_xlfn.XLOOKUP(C2268,'[1]Image URL'!$B:$B,'[1]Image URL'!$A:$A)</f>
        <v>#N/A</v>
      </c>
      <c r="C2268" t="s">
        <v>8594</v>
      </c>
      <c r="D2268" t="s">
        <v>8595</v>
      </c>
      <c r="E2268" t="s">
        <v>8596</v>
      </c>
      <c r="F2268" t="s">
        <v>530</v>
      </c>
      <c r="G2268" t="s">
        <v>521</v>
      </c>
      <c r="H2268" t="s">
        <v>444</v>
      </c>
      <c r="V2268" t="s">
        <v>215</v>
      </c>
      <c r="W2268">
        <v>85404010619</v>
      </c>
      <c r="X2268">
        <v>10085404010616</v>
      </c>
      <c r="Y2268" t="s">
        <v>8597</v>
      </c>
      <c r="Z2268" t="s">
        <v>1759</v>
      </c>
      <c r="AA2268" t="s">
        <v>8598</v>
      </c>
      <c r="AB2268" t="s">
        <v>2036</v>
      </c>
      <c r="AC2268" t="s">
        <v>1932</v>
      </c>
      <c r="AD2268" t="s">
        <v>4232</v>
      </c>
      <c r="AE2268" t="s">
        <v>1355</v>
      </c>
      <c r="AF2268" t="s">
        <v>326</v>
      </c>
      <c r="AG2268">
        <v>960390.80500000005</v>
      </c>
      <c r="AH2268">
        <v>70</v>
      </c>
      <c r="AL2268" t="s">
        <v>1341</v>
      </c>
    </row>
    <row r="2269" spans="1:197" x14ac:dyDescent="0.25">
      <c r="A2269" t="s">
        <v>8599</v>
      </c>
      <c r="B2269" t="e">
        <f>_xlfn.XLOOKUP(C2269,'[1]Image URL'!$B:$B,'[1]Image URL'!$A:$A)</f>
        <v>#N/A</v>
      </c>
      <c r="C2269">
        <v>3611301801</v>
      </c>
      <c r="D2269" t="s">
        <v>8600</v>
      </c>
      <c r="E2269" t="s">
        <v>8601</v>
      </c>
      <c r="I2269" t="s">
        <v>252</v>
      </c>
      <c r="J2269" t="s">
        <v>270</v>
      </c>
      <c r="U2269" t="s">
        <v>275</v>
      </c>
      <c r="V2269" t="s">
        <v>215</v>
      </c>
      <c r="W2269">
        <v>17183645003</v>
      </c>
      <c r="X2269">
        <v>10017183818169</v>
      </c>
      <c r="Y2269" t="s">
        <v>6622</v>
      </c>
      <c r="Z2269" t="s">
        <v>6938</v>
      </c>
      <c r="AA2269" t="s">
        <v>1870</v>
      </c>
      <c r="AB2269" t="s">
        <v>923</v>
      </c>
      <c r="AC2269" t="s">
        <v>1288</v>
      </c>
      <c r="AD2269" t="s">
        <v>372</v>
      </c>
      <c r="AE2269" t="s">
        <v>373</v>
      </c>
      <c r="AF2269" t="s">
        <v>374</v>
      </c>
      <c r="AG2269">
        <v>960390.804</v>
      </c>
      <c r="AH2269">
        <v>100</v>
      </c>
      <c r="EL2269" t="s">
        <v>449</v>
      </c>
      <c r="ET2269" t="s">
        <v>4523</v>
      </c>
      <c r="FF2269" t="s">
        <v>437</v>
      </c>
    </row>
    <row r="2270" spans="1:197" x14ac:dyDescent="0.25">
      <c r="A2270" t="s">
        <v>8602</v>
      </c>
      <c r="B2270" t="e">
        <f>_xlfn.XLOOKUP(C2270,'[1]Image URL'!$B:$B,'[1]Image URL'!$A:$A)</f>
        <v>#N/A</v>
      </c>
      <c r="C2270">
        <v>84105514</v>
      </c>
      <c r="D2270" t="s">
        <v>8355</v>
      </c>
      <c r="E2270" t="s">
        <v>8260</v>
      </c>
      <c r="F2270" t="s">
        <v>8273</v>
      </c>
      <c r="G2270" t="s">
        <v>8273</v>
      </c>
      <c r="H2270" t="s">
        <v>8274</v>
      </c>
      <c r="U2270" t="s">
        <v>4986</v>
      </c>
      <c r="V2270" t="s">
        <v>340</v>
      </c>
      <c r="W2270">
        <v>85404016574</v>
      </c>
      <c r="X2270">
        <v>10085404016571</v>
      </c>
      <c r="Y2270" t="s">
        <v>8275</v>
      </c>
      <c r="Z2270" t="s">
        <v>8276</v>
      </c>
      <c r="AA2270" t="s">
        <v>8277</v>
      </c>
      <c r="AB2270" t="s">
        <v>8277</v>
      </c>
      <c r="AC2270" t="s">
        <v>4396</v>
      </c>
      <c r="AD2270" t="s">
        <v>514</v>
      </c>
      <c r="AE2270" t="s">
        <v>514</v>
      </c>
      <c r="AF2270" t="s">
        <v>327</v>
      </c>
      <c r="AG2270">
        <v>392490.565</v>
      </c>
      <c r="AH2270">
        <v>300</v>
      </c>
    </row>
    <row r="2271" spans="1:197" x14ac:dyDescent="0.25">
      <c r="A2271" t="s">
        <v>8603</v>
      </c>
      <c r="B2271" t="e">
        <f>_xlfn.XLOOKUP(C2271,'[1]Image URL'!$B:$B,'[1]Image URL'!$A:$A)</f>
        <v>#N/A</v>
      </c>
      <c r="C2271">
        <v>9690414</v>
      </c>
      <c r="D2271" t="s">
        <v>8604</v>
      </c>
      <c r="E2271" t="s">
        <v>8605</v>
      </c>
      <c r="F2271" t="s">
        <v>2746</v>
      </c>
      <c r="G2271" t="s">
        <v>437</v>
      </c>
      <c r="H2271" t="s">
        <v>4724</v>
      </c>
      <c r="I2271" t="s">
        <v>252</v>
      </c>
      <c r="J2271" t="s">
        <v>270</v>
      </c>
      <c r="U2271" t="s">
        <v>275</v>
      </c>
      <c r="V2271" t="s">
        <v>215</v>
      </c>
      <c r="W2271">
        <v>17183411585</v>
      </c>
      <c r="X2271">
        <v>10017183411582</v>
      </c>
      <c r="Y2271" t="s">
        <v>8606</v>
      </c>
      <c r="Z2271" t="s">
        <v>8607</v>
      </c>
      <c r="AA2271" t="s">
        <v>7144</v>
      </c>
      <c r="AB2271" t="s">
        <v>1185</v>
      </c>
      <c r="AC2271" t="s">
        <v>3423</v>
      </c>
      <c r="AD2271" t="s">
        <v>242</v>
      </c>
      <c r="AE2271" t="s">
        <v>293</v>
      </c>
      <c r="AF2271" t="s">
        <v>374</v>
      </c>
      <c r="AG2271">
        <v>392690.1</v>
      </c>
      <c r="AH2271">
        <v>200</v>
      </c>
      <c r="AM2271" t="s">
        <v>8608</v>
      </c>
    </row>
    <row r="2272" spans="1:197" x14ac:dyDescent="0.25">
      <c r="A2272" t="s">
        <v>8609</v>
      </c>
      <c r="B2272" t="e">
        <f>_xlfn.XLOOKUP(C2272,'[1]Image URL'!$B:$B,'[1]Image URL'!$A:$A)</f>
        <v>#N/A</v>
      </c>
      <c r="C2272" t="s">
        <v>8582</v>
      </c>
      <c r="D2272" t="s">
        <v>8583</v>
      </c>
      <c r="E2272" t="s">
        <v>8584</v>
      </c>
      <c r="F2272" t="s">
        <v>8585</v>
      </c>
      <c r="G2272" t="s">
        <v>8585</v>
      </c>
      <c r="H2272" t="s">
        <v>5224</v>
      </c>
      <c r="I2272" t="s">
        <v>3087</v>
      </c>
      <c r="J2272" t="s">
        <v>3088</v>
      </c>
      <c r="U2272" t="s">
        <v>3089</v>
      </c>
      <c r="V2272" t="s">
        <v>340</v>
      </c>
      <c r="W2272">
        <v>753806042483</v>
      </c>
      <c r="X2272">
        <v>10753806042480</v>
      </c>
      <c r="Y2272" t="s">
        <v>6647</v>
      </c>
      <c r="Z2272" t="s">
        <v>7551</v>
      </c>
      <c r="AA2272" t="s">
        <v>1589</v>
      </c>
      <c r="AB2272" t="s">
        <v>369</v>
      </c>
      <c r="AC2272" t="s">
        <v>437</v>
      </c>
      <c r="AD2272" t="s">
        <v>2000</v>
      </c>
      <c r="AE2272" t="s">
        <v>373</v>
      </c>
      <c r="AF2272" t="s">
        <v>222</v>
      </c>
      <c r="AG2272">
        <v>392350</v>
      </c>
      <c r="AH2272">
        <v>250</v>
      </c>
      <c r="AL2272" t="s">
        <v>3093</v>
      </c>
      <c r="AN2272" t="s">
        <v>432</v>
      </c>
    </row>
    <row r="2273" spans="1:197" x14ac:dyDescent="0.25">
      <c r="A2273" t="s">
        <v>8610</v>
      </c>
      <c r="B2273" t="e">
        <f>_xlfn.XLOOKUP(C2273,'[1]Image URL'!$B:$B,'[1]Image URL'!$A:$A)</f>
        <v>#N/A</v>
      </c>
      <c r="C2273">
        <v>84105602</v>
      </c>
      <c r="D2273" t="s">
        <v>8391</v>
      </c>
      <c r="E2273" t="s">
        <v>8255</v>
      </c>
      <c r="F2273" t="s">
        <v>8369</v>
      </c>
      <c r="G2273" t="s">
        <v>8370</v>
      </c>
      <c r="H2273" t="s">
        <v>1584</v>
      </c>
      <c r="U2273" t="s">
        <v>6117</v>
      </c>
      <c r="V2273" t="s">
        <v>340</v>
      </c>
      <c r="W2273">
        <v>85404016635</v>
      </c>
      <c r="X2273">
        <v>10085404016632</v>
      </c>
      <c r="Y2273" t="s">
        <v>1164</v>
      </c>
      <c r="Z2273" t="s">
        <v>6743</v>
      </c>
      <c r="AA2273" t="s">
        <v>8092</v>
      </c>
      <c r="AB2273" t="s">
        <v>6211</v>
      </c>
      <c r="AC2273" t="s">
        <v>3527</v>
      </c>
      <c r="AD2273" t="s">
        <v>326</v>
      </c>
      <c r="AE2273" t="s">
        <v>327</v>
      </c>
      <c r="AF2273" t="s">
        <v>326</v>
      </c>
      <c r="AG2273">
        <v>392350</v>
      </c>
      <c r="AH2273">
        <v>300</v>
      </c>
    </row>
    <row r="2274" spans="1:197" x14ac:dyDescent="0.25">
      <c r="A2274" t="s">
        <v>8611</v>
      </c>
      <c r="B2274" t="e">
        <f>_xlfn.XLOOKUP(C2274,'[1]Image URL'!$B:$B,'[1]Image URL'!$A:$A)</f>
        <v>#N/A</v>
      </c>
      <c r="C2274">
        <v>4117602</v>
      </c>
      <c r="D2274" t="s">
        <v>8612</v>
      </c>
      <c r="E2274" t="s">
        <v>8613</v>
      </c>
      <c r="F2274" t="s">
        <v>969</v>
      </c>
      <c r="G2274" t="s">
        <v>251</v>
      </c>
      <c r="H2274" t="s">
        <v>251</v>
      </c>
      <c r="U2274" t="s">
        <v>5245</v>
      </c>
      <c r="V2274" t="s">
        <v>215</v>
      </c>
      <c r="W2274">
        <v>85404102079</v>
      </c>
      <c r="X2274">
        <v>10085404902072</v>
      </c>
      <c r="Y2274" t="s">
        <v>4075</v>
      </c>
      <c r="Z2274" t="s">
        <v>1795</v>
      </c>
      <c r="AA2274" t="s">
        <v>6030</v>
      </c>
      <c r="AB2274" t="s">
        <v>453</v>
      </c>
      <c r="AC2274" t="s">
        <v>918</v>
      </c>
      <c r="AD2274" t="s">
        <v>5496</v>
      </c>
      <c r="AE2274" t="s">
        <v>407</v>
      </c>
      <c r="AF2274" t="s">
        <v>860</v>
      </c>
      <c r="AG2274">
        <v>960390.80500000005</v>
      </c>
      <c r="AH2274">
        <v>200</v>
      </c>
      <c r="AL2274" t="s">
        <v>694</v>
      </c>
      <c r="EK2274" t="s">
        <v>8614</v>
      </c>
      <c r="EX2274" t="s">
        <v>969</v>
      </c>
      <c r="FE2274" t="s">
        <v>251</v>
      </c>
      <c r="FJ2274" t="s">
        <v>521</v>
      </c>
    </row>
    <row r="2275" spans="1:197" x14ac:dyDescent="0.25">
      <c r="A2275" t="s">
        <v>8615</v>
      </c>
      <c r="B2275" t="e">
        <f>_xlfn.XLOOKUP(C2275,'[1]Image URL'!$B:$B,'[1]Image URL'!$A:$A)</f>
        <v>#N/A</v>
      </c>
      <c r="C2275" t="s">
        <v>8616</v>
      </c>
      <c r="D2275" t="s">
        <v>8617</v>
      </c>
      <c r="E2275" t="s">
        <v>8554</v>
      </c>
      <c r="F2275" t="s">
        <v>317</v>
      </c>
      <c r="G2275" t="s">
        <v>251</v>
      </c>
      <c r="I2275" t="s">
        <v>252</v>
      </c>
      <c r="J2275" t="s">
        <v>6821</v>
      </c>
      <c r="U2275" t="s">
        <v>275</v>
      </c>
      <c r="V2275" t="s">
        <v>215</v>
      </c>
      <c r="W2275">
        <v>17183409131</v>
      </c>
      <c r="X2275">
        <v>10017183409138</v>
      </c>
      <c r="Y2275" t="s">
        <v>8555</v>
      </c>
      <c r="Z2275" t="s">
        <v>3567</v>
      </c>
      <c r="AA2275" t="s">
        <v>8556</v>
      </c>
      <c r="AB2275" t="s">
        <v>926</v>
      </c>
      <c r="AC2275" t="s">
        <v>458</v>
      </c>
      <c r="AD2275" t="s">
        <v>705</v>
      </c>
      <c r="AE2275" t="s">
        <v>243</v>
      </c>
      <c r="AF2275" t="s">
        <v>373</v>
      </c>
      <c r="AG2275">
        <v>392690.25</v>
      </c>
      <c r="AH2275">
        <v>85</v>
      </c>
      <c r="AN2275" t="s">
        <v>251</v>
      </c>
      <c r="GN2275" t="s">
        <v>1597</v>
      </c>
      <c r="GO2275" t="s">
        <v>4479</v>
      </c>
    </row>
    <row r="2276" spans="1:197" x14ac:dyDescent="0.25">
      <c r="A2276" t="s">
        <v>8618</v>
      </c>
      <c r="B2276" t="e">
        <f>_xlfn.XLOOKUP(C2276,'[1]Image URL'!$B:$B,'[1]Image URL'!$A:$A)</f>
        <v>#N/A</v>
      </c>
      <c r="C2276" t="s">
        <v>6790</v>
      </c>
      <c r="D2276" t="s">
        <v>6791</v>
      </c>
      <c r="E2276" t="s">
        <v>6754</v>
      </c>
      <c r="F2276" t="s">
        <v>1589</v>
      </c>
      <c r="G2276" t="s">
        <v>398</v>
      </c>
      <c r="H2276" t="s">
        <v>398</v>
      </c>
      <c r="U2276" t="s">
        <v>5515</v>
      </c>
      <c r="V2276" t="s">
        <v>215</v>
      </c>
      <c r="W2276">
        <v>85404007718</v>
      </c>
      <c r="X2276">
        <v>10085404007715</v>
      </c>
      <c r="Y2276" t="s">
        <v>276</v>
      </c>
      <c r="Z2276" t="s">
        <v>1352</v>
      </c>
      <c r="AA2276" t="s">
        <v>5067</v>
      </c>
      <c r="AB2276" t="s">
        <v>2576</v>
      </c>
      <c r="AC2276" t="s">
        <v>6792</v>
      </c>
      <c r="AD2276" t="s">
        <v>303</v>
      </c>
      <c r="AE2276" t="s">
        <v>407</v>
      </c>
      <c r="AF2276" t="s">
        <v>243</v>
      </c>
      <c r="AG2276">
        <v>960390.80500000005</v>
      </c>
      <c r="AH2276">
        <v>200</v>
      </c>
      <c r="AL2276" t="s">
        <v>2552</v>
      </c>
      <c r="ES2276" t="s">
        <v>5515</v>
      </c>
      <c r="ET2276" t="s">
        <v>5515</v>
      </c>
      <c r="FD2276" t="s">
        <v>246</v>
      </c>
      <c r="FE2276" t="s">
        <v>398</v>
      </c>
    </row>
    <row r="2277" spans="1:197" x14ac:dyDescent="0.25">
      <c r="A2277" t="s">
        <v>8619</v>
      </c>
      <c r="B2277" t="e">
        <f>_xlfn.XLOOKUP(C2277,'[1]Image URL'!$B:$B,'[1]Image URL'!$A:$A)</f>
        <v>#N/A</v>
      </c>
      <c r="C2277">
        <v>36142003</v>
      </c>
      <c r="D2277" t="s">
        <v>7480</v>
      </c>
      <c r="E2277" t="s">
        <v>7481</v>
      </c>
      <c r="F2277" t="s">
        <v>581</v>
      </c>
      <c r="G2277" t="s">
        <v>515</v>
      </c>
      <c r="H2277" t="s">
        <v>722</v>
      </c>
      <c r="I2277" t="s">
        <v>205</v>
      </c>
      <c r="J2277" t="s">
        <v>338</v>
      </c>
      <c r="U2277" t="s">
        <v>6117</v>
      </c>
      <c r="V2277" t="s">
        <v>1443</v>
      </c>
      <c r="W2277">
        <v>17183396707</v>
      </c>
      <c r="X2277">
        <v>10017183396704</v>
      </c>
      <c r="Y2277" t="s">
        <v>5394</v>
      </c>
      <c r="Z2277" t="s">
        <v>1670</v>
      </c>
      <c r="AA2277" t="s">
        <v>227</v>
      </c>
      <c r="AB2277" t="s">
        <v>1979</v>
      </c>
      <c r="AC2277" t="s">
        <v>973</v>
      </c>
      <c r="AD2277" t="s">
        <v>372</v>
      </c>
      <c r="AE2277" t="s">
        <v>293</v>
      </c>
      <c r="AF2277" t="s">
        <v>514</v>
      </c>
      <c r="AG2277">
        <v>392690.99890000001</v>
      </c>
      <c r="AH2277">
        <v>175</v>
      </c>
      <c r="AL2277" t="s">
        <v>7482</v>
      </c>
      <c r="AT2277" t="s">
        <v>581</v>
      </c>
      <c r="BB2277" t="s">
        <v>4724</v>
      </c>
      <c r="DJ2277" t="s">
        <v>581</v>
      </c>
      <c r="DK2277" t="s">
        <v>515</v>
      </c>
    </row>
    <row r="2278" spans="1:197" x14ac:dyDescent="0.25">
      <c r="A2278" t="s">
        <v>8620</v>
      </c>
      <c r="B2278" t="e">
        <f>_xlfn.XLOOKUP(C2278,'[1]Image URL'!$B:$B,'[1]Image URL'!$A:$A)</f>
        <v>#N/A</v>
      </c>
      <c r="C2278" t="s">
        <v>8621</v>
      </c>
      <c r="D2278" t="s">
        <v>8622</v>
      </c>
      <c r="E2278" t="s">
        <v>8623</v>
      </c>
      <c r="F2278" t="s">
        <v>371</v>
      </c>
      <c r="G2278" t="s">
        <v>564</v>
      </c>
      <c r="H2278" t="s">
        <v>251</v>
      </c>
      <c r="I2278" t="s">
        <v>4477</v>
      </c>
      <c r="J2278" t="s">
        <v>4478</v>
      </c>
      <c r="U2278" t="s">
        <v>4479</v>
      </c>
      <c r="V2278" t="s">
        <v>215</v>
      </c>
      <c r="W2278">
        <v>753806044470</v>
      </c>
      <c r="X2278">
        <v>10753806044477</v>
      </c>
      <c r="Y2278" t="s">
        <v>6705</v>
      </c>
      <c r="Z2278" t="s">
        <v>3279</v>
      </c>
      <c r="AA2278" t="s">
        <v>443</v>
      </c>
      <c r="AB2278" t="s">
        <v>1918</v>
      </c>
      <c r="AC2278" t="s">
        <v>2816</v>
      </c>
      <c r="AD2278" t="s">
        <v>3112</v>
      </c>
      <c r="AE2278" t="s">
        <v>222</v>
      </c>
      <c r="AF2278" t="s">
        <v>461</v>
      </c>
      <c r="AG2278">
        <v>392410.3</v>
      </c>
      <c r="AH2278">
        <v>60</v>
      </c>
      <c r="AL2278" t="s">
        <v>7182</v>
      </c>
    </row>
    <row r="2279" spans="1:197" x14ac:dyDescent="0.25">
      <c r="A2279" t="s">
        <v>8624</v>
      </c>
      <c r="B2279" t="e">
        <f>_xlfn.XLOOKUP(C2279,'[1]Image URL'!$B:$B,'[1]Image URL'!$A:$A)</f>
        <v>#N/A</v>
      </c>
      <c r="C2279">
        <v>4188000</v>
      </c>
      <c r="D2279" t="s">
        <v>7695</v>
      </c>
      <c r="E2279" t="s">
        <v>7696</v>
      </c>
      <c r="F2279" t="s">
        <v>437</v>
      </c>
      <c r="G2279" t="s">
        <v>1922</v>
      </c>
      <c r="H2279" t="s">
        <v>722</v>
      </c>
      <c r="V2279" t="s">
        <v>215</v>
      </c>
      <c r="W2279">
        <v>85404141382</v>
      </c>
      <c r="X2279">
        <v>10085404942221</v>
      </c>
      <c r="Y2279" t="s">
        <v>1313</v>
      </c>
      <c r="Z2279" t="s">
        <v>5889</v>
      </c>
      <c r="AA2279" t="s">
        <v>589</v>
      </c>
      <c r="AB2279" t="s">
        <v>515</v>
      </c>
      <c r="AC2279" t="s">
        <v>701</v>
      </c>
      <c r="AD2279" t="s">
        <v>693</v>
      </c>
      <c r="AE2279" t="s">
        <v>243</v>
      </c>
      <c r="AF2279" t="s">
        <v>514</v>
      </c>
      <c r="AG2279">
        <v>960390.804</v>
      </c>
      <c r="AH2279">
        <v>92.5</v>
      </c>
      <c r="AL2279" t="s">
        <v>6887</v>
      </c>
      <c r="EM2279" t="s">
        <v>1922</v>
      </c>
      <c r="ES2279" t="s">
        <v>275</v>
      </c>
      <c r="ET2279" t="s">
        <v>5281</v>
      </c>
      <c r="FG2279" t="s">
        <v>432</v>
      </c>
      <c r="FM2279" t="s">
        <v>259</v>
      </c>
    </row>
    <row r="2280" spans="1:197" x14ac:dyDescent="0.25">
      <c r="A2280" t="s">
        <v>8625</v>
      </c>
      <c r="B2280" t="e">
        <f>_xlfn.XLOOKUP(C2280,'[1]Image URL'!$B:$B,'[1]Image URL'!$A:$A)</f>
        <v>#N/A</v>
      </c>
      <c r="C2280" t="s">
        <v>8626</v>
      </c>
      <c r="D2280" t="s">
        <v>8627</v>
      </c>
      <c r="E2280" t="s">
        <v>8567</v>
      </c>
      <c r="H2280" t="s">
        <v>959</v>
      </c>
      <c r="U2280" t="s">
        <v>5281</v>
      </c>
      <c r="V2280" t="s">
        <v>340</v>
      </c>
      <c r="W2280">
        <v>753806008717</v>
      </c>
      <c r="X2280">
        <v>10753806008714</v>
      </c>
      <c r="Y2280" t="s">
        <v>8568</v>
      </c>
      <c r="Z2280" t="s">
        <v>355</v>
      </c>
      <c r="AA2280" t="s">
        <v>515</v>
      </c>
      <c r="AB2280" t="s">
        <v>515</v>
      </c>
      <c r="AC2280" t="s">
        <v>520</v>
      </c>
      <c r="AD2280" t="s">
        <v>261</v>
      </c>
      <c r="AE2280" t="s">
        <v>373</v>
      </c>
      <c r="AF2280" t="s">
        <v>360</v>
      </c>
      <c r="AG2280">
        <v>392410.4</v>
      </c>
      <c r="AH2280">
        <v>92.5</v>
      </c>
      <c r="AN2280" t="s">
        <v>594</v>
      </c>
    </row>
    <row r="2281" spans="1:197" x14ac:dyDescent="0.25">
      <c r="A2281" t="s">
        <v>8628</v>
      </c>
      <c r="B2281" t="e">
        <f>_xlfn.XLOOKUP(C2281,'[1]Image URL'!$B:$B,'[1]Image URL'!$A:$A)</f>
        <v>#N/A</v>
      </c>
      <c r="C2281">
        <v>4067100</v>
      </c>
      <c r="D2281" t="s">
        <v>7383</v>
      </c>
      <c r="E2281" t="s">
        <v>6898</v>
      </c>
      <c r="F2281" t="s">
        <v>1811</v>
      </c>
      <c r="G2281" t="s">
        <v>251</v>
      </c>
      <c r="H2281" t="s">
        <v>392</v>
      </c>
      <c r="U2281" t="s">
        <v>6899</v>
      </c>
      <c r="V2281" t="s">
        <v>215</v>
      </c>
      <c r="W2281">
        <v>85404103199</v>
      </c>
      <c r="X2281">
        <v>10085404903192</v>
      </c>
      <c r="Y2281" t="s">
        <v>1308</v>
      </c>
      <c r="Z2281" t="s">
        <v>466</v>
      </c>
      <c r="AA2281" t="s">
        <v>515</v>
      </c>
      <c r="AB2281" t="s">
        <v>390</v>
      </c>
      <c r="AC2281" t="s">
        <v>904</v>
      </c>
      <c r="AD2281" t="s">
        <v>816</v>
      </c>
      <c r="AE2281" t="s">
        <v>372</v>
      </c>
      <c r="AF2281" t="s">
        <v>461</v>
      </c>
      <c r="AG2281">
        <v>960390.80500000005</v>
      </c>
      <c r="AH2281">
        <v>70</v>
      </c>
      <c r="AL2281" t="s">
        <v>3029</v>
      </c>
      <c r="EK2281" t="s">
        <v>5281</v>
      </c>
      <c r="EL2281" t="s">
        <v>471</v>
      </c>
      <c r="EX2281" t="s">
        <v>227</v>
      </c>
      <c r="FJ2281" t="s">
        <v>210</v>
      </c>
    </row>
    <row r="2282" spans="1:197" x14ac:dyDescent="0.25">
      <c r="A2282" t="s">
        <v>8629</v>
      </c>
      <c r="B2282" t="e">
        <f>_xlfn.XLOOKUP(C2282,'[1]Image URL'!$B:$B,'[1]Image URL'!$A:$A)</f>
        <v>#N/A</v>
      </c>
      <c r="C2282" t="s">
        <v>7435</v>
      </c>
      <c r="D2282" t="s">
        <v>7436</v>
      </c>
      <c r="E2282" t="s">
        <v>7407</v>
      </c>
      <c r="F2282" t="s">
        <v>7195</v>
      </c>
      <c r="I2282" t="s">
        <v>252</v>
      </c>
      <c r="J2282" t="s">
        <v>2973</v>
      </c>
      <c r="U2282" t="s">
        <v>6772</v>
      </c>
      <c r="V2282" t="s">
        <v>6773</v>
      </c>
      <c r="W2282">
        <v>17183411165</v>
      </c>
      <c r="X2282">
        <v>10017183411162</v>
      </c>
      <c r="Y2282" t="s">
        <v>445</v>
      </c>
      <c r="Z2282" t="s">
        <v>3076</v>
      </c>
      <c r="AA2282" t="s">
        <v>1589</v>
      </c>
      <c r="AB2282" t="s">
        <v>530</v>
      </c>
      <c r="AC2282" t="s">
        <v>564</v>
      </c>
      <c r="AD2282" t="s">
        <v>646</v>
      </c>
      <c r="AE2282" t="s">
        <v>326</v>
      </c>
      <c r="AF2282" t="s">
        <v>222</v>
      </c>
      <c r="AG2282">
        <v>960390.80500000005</v>
      </c>
      <c r="AH2282">
        <v>77.5</v>
      </c>
    </row>
    <row r="2283" spans="1:197" x14ac:dyDescent="0.25">
      <c r="A2283" t="s">
        <v>8630</v>
      </c>
      <c r="B2283" t="e">
        <f>_xlfn.XLOOKUP(C2283,'[1]Image URL'!$B:$B,'[1]Image URL'!$A:$A)</f>
        <v>#N/A</v>
      </c>
      <c r="C2283">
        <v>84102014</v>
      </c>
      <c r="D2283" t="s">
        <v>8355</v>
      </c>
      <c r="E2283" t="s">
        <v>8260</v>
      </c>
      <c r="F2283" t="s">
        <v>8267</v>
      </c>
      <c r="G2283" t="s">
        <v>8267</v>
      </c>
      <c r="H2283" t="s">
        <v>8268</v>
      </c>
      <c r="U2283" t="s">
        <v>4986</v>
      </c>
      <c r="V2283" t="s">
        <v>340</v>
      </c>
      <c r="W2283">
        <v>85404015881</v>
      </c>
      <c r="X2283">
        <v>10085404015888</v>
      </c>
      <c r="Y2283" t="s">
        <v>8269</v>
      </c>
      <c r="Z2283" t="s">
        <v>8270</v>
      </c>
      <c r="AA2283" t="s">
        <v>673</v>
      </c>
      <c r="AB2283" t="s">
        <v>589</v>
      </c>
      <c r="AC2283" t="s">
        <v>442</v>
      </c>
      <c r="AD2283" t="s">
        <v>360</v>
      </c>
      <c r="AE2283" t="s">
        <v>360</v>
      </c>
      <c r="AF2283" t="s">
        <v>327</v>
      </c>
      <c r="AG2283">
        <v>392490.565</v>
      </c>
      <c r="AH2283">
        <v>250</v>
      </c>
    </row>
    <row r="2284" spans="1:197" x14ac:dyDescent="0.25">
      <c r="A2284" t="s">
        <v>8631</v>
      </c>
      <c r="B2284" t="e">
        <f>_xlfn.XLOOKUP(C2284,'[1]Image URL'!$B:$B,'[1]Image URL'!$A:$A)</f>
        <v>#N/A</v>
      </c>
      <c r="C2284">
        <v>84102102</v>
      </c>
      <c r="D2284" t="s">
        <v>8345</v>
      </c>
      <c r="E2284" t="s">
        <v>8255</v>
      </c>
      <c r="F2284" t="s">
        <v>8256</v>
      </c>
      <c r="G2284" t="s">
        <v>8257</v>
      </c>
      <c r="H2284" t="s">
        <v>1723</v>
      </c>
      <c r="U2284" t="s">
        <v>6117</v>
      </c>
      <c r="V2284" t="s">
        <v>340</v>
      </c>
      <c r="W2284">
        <v>85404015942</v>
      </c>
      <c r="X2284">
        <v>10085404015949</v>
      </c>
      <c r="Y2284" t="s">
        <v>3724</v>
      </c>
      <c r="Z2284" t="s">
        <v>1234</v>
      </c>
      <c r="AA2284" t="s">
        <v>5971</v>
      </c>
      <c r="AB2284" t="s">
        <v>371</v>
      </c>
      <c r="AC2284" t="s">
        <v>390</v>
      </c>
      <c r="AD2284" t="s">
        <v>1171</v>
      </c>
      <c r="AE2284" t="s">
        <v>360</v>
      </c>
      <c r="AF2284" t="s">
        <v>293</v>
      </c>
      <c r="AG2284">
        <v>392350</v>
      </c>
      <c r="AH2284">
        <v>175</v>
      </c>
    </row>
    <row r="2285" spans="1:197" x14ac:dyDescent="0.25">
      <c r="A2285" t="s">
        <v>8632</v>
      </c>
      <c r="B2285" t="e">
        <f>_xlfn.XLOOKUP(C2285,'[1]Image URL'!$B:$B,'[1]Image URL'!$A:$A)</f>
        <v>#N/A</v>
      </c>
      <c r="C2285">
        <v>84104505</v>
      </c>
      <c r="D2285" t="s">
        <v>8384</v>
      </c>
      <c r="E2285" t="s">
        <v>8255</v>
      </c>
      <c r="F2285" t="s">
        <v>8334</v>
      </c>
      <c r="G2285" t="s">
        <v>8335</v>
      </c>
      <c r="H2285" t="s">
        <v>3052</v>
      </c>
      <c r="U2285" t="s">
        <v>6117</v>
      </c>
      <c r="V2285" t="s">
        <v>340</v>
      </c>
      <c r="W2285">
        <v>85404016444</v>
      </c>
      <c r="X2285">
        <v>10085404016441</v>
      </c>
      <c r="Y2285" t="s">
        <v>6858</v>
      </c>
      <c r="Z2285" t="s">
        <v>8336</v>
      </c>
      <c r="AA2285" t="s">
        <v>8337</v>
      </c>
      <c r="AB2285" t="s">
        <v>669</v>
      </c>
      <c r="AC2285" t="s">
        <v>2164</v>
      </c>
      <c r="AD2285" t="s">
        <v>565</v>
      </c>
      <c r="AE2285" t="s">
        <v>374</v>
      </c>
      <c r="AF2285" t="s">
        <v>326</v>
      </c>
      <c r="AG2285">
        <v>392350</v>
      </c>
      <c r="AH2285">
        <v>175</v>
      </c>
    </row>
    <row r="2286" spans="1:197" x14ac:dyDescent="0.25">
      <c r="A2286" t="s">
        <v>8633</v>
      </c>
      <c r="B2286" t="e">
        <f>_xlfn.XLOOKUP(C2286,'[1]Image URL'!$B:$B,'[1]Image URL'!$A:$A)</f>
        <v>#N/A</v>
      </c>
      <c r="C2286" t="s">
        <v>7989</v>
      </c>
      <c r="D2286" t="s">
        <v>7990</v>
      </c>
      <c r="E2286" t="s">
        <v>7991</v>
      </c>
      <c r="F2286" t="s">
        <v>969</v>
      </c>
      <c r="G2286" t="s">
        <v>244</v>
      </c>
      <c r="H2286" t="s">
        <v>444</v>
      </c>
      <c r="U2286" t="s">
        <v>6915</v>
      </c>
      <c r="V2286" t="s">
        <v>1443</v>
      </c>
      <c r="W2286">
        <v>17183071000</v>
      </c>
      <c r="X2286">
        <v>10017183803608</v>
      </c>
      <c r="Y2286" t="s">
        <v>614</v>
      </c>
      <c r="Z2286" t="s">
        <v>3010</v>
      </c>
      <c r="AA2286" t="s">
        <v>7992</v>
      </c>
      <c r="AB2286" t="s">
        <v>7993</v>
      </c>
      <c r="AC2286" t="s">
        <v>7994</v>
      </c>
      <c r="AD2286" t="s">
        <v>658</v>
      </c>
      <c r="AE2286" t="s">
        <v>293</v>
      </c>
      <c r="AF2286" t="s">
        <v>243</v>
      </c>
      <c r="AG2286">
        <v>960390.80500000005</v>
      </c>
      <c r="AH2286">
        <v>85</v>
      </c>
      <c r="AL2286" t="s">
        <v>3231</v>
      </c>
      <c r="AN2286" t="s">
        <v>969</v>
      </c>
      <c r="AY2286" t="s">
        <v>6840</v>
      </c>
    </row>
    <row r="2287" spans="1:197" x14ac:dyDescent="0.25">
      <c r="A2287" t="s">
        <v>8634</v>
      </c>
      <c r="B2287" t="e">
        <f>_xlfn.XLOOKUP(C2287,'[1]Image URL'!$B:$B,'[1]Image URL'!$A:$A)</f>
        <v>#N/A</v>
      </c>
      <c r="C2287">
        <v>36501500</v>
      </c>
      <c r="D2287" t="s">
        <v>6807</v>
      </c>
      <c r="E2287" t="s">
        <v>6808</v>
      </c>
      <c r="F2287" t="s">
        <v>246</v>
      </c>
      <c r="G2287" t="s">
        <v>392</v>
      </c>
      <c r="H2287" t="s">
        <v>2915</v>
      </c>
      <c r="I2287" t="s">
        <v>252</v>
      </c>
      <c r="J2287" t="s">
        <v>270</v>
      </c>
      <c r="U2287" t="s">
        <v>275</v>
      </c>
      <c r="V2287" t="s">
        <v>215</v>
      </c>
      <c r="W2287">
        <v>17183266208</v>
      </c>
      <c r="X2287">
        <v>10017183883426</v>
      </c>
      <c r="Y2287" t="s">
        <v>1161</v>
      </c>
      <c r="Z2287" t="s">
        <v>1324</v>
      </c>
      <c r="AA2287" t="s">
        <v>1407</v>
      </c>
      <c r="AB2287" t="s">
        <v>279</v>
      </c>
      <c r="AC2287" t="s">
        <v>924</v>
      </c>
      <c r="AD2287" t="s">
        <v>220</v>
      </c>
      <c r="AE2287" t="s">
        <v>554</v>
      </c>
      <c r="AF2287" t="s">
        <v>293</v>
      </c>
      <c r="AG2287">
        <v>960390.80500000005</v>
      </c>
      <c r="AH2287">
        <v>70</v>
      </c>
      <c r="AL2287" t="s">
        <v>2066</v>
      </c>
      <c r="EL2287" t="s">
        <v>959</v>
      </c>
    </row>
    <row r="2288" spans="1:197" x14ac:dyDescent="0.25">
      <c r="A2288" t="s">
        <v>8635</v>
      </c>
      <c r="B2288" t="e">
        <f>_xlfn.XLOOKUP(C2288,'[1]Image URL'!$B:$B,'[1]Image URL'!$A:$A)</f>
        <v>#N/A</v>
      </c>
      <c r="C2288">
        <v>3620722400</v>
      </c>
      <c r="D2288" t="s">
        <v>7438</v>
      </c>
      <c r="E2288" t="s">
        <v>7439</v>
      </c>
      <c r="F2288" t="s">
        <v>969</v>
      </c>
      <c r="G2288" t="s">
        <v>722</v>
      </c>
      <c r="H2288" t="s">
        <v>444</v>
      </c>
      <c r="I2288" t="s">
        <v>252</v>
      </c>
      <c r="J2288" t="s">
        <v>270</v>
      </c>
      <c r="U2288" t="s">
        <v>275</v>
      </c>
      <c r="V2288" t="s">
        <v>215</v>
      </c>
      <c r="W2288">
        <v>17183204408</v>
      </c>
      <c r="X2288">
        <v>10017183883341</v>
      </c>
      <c r="Y2288" t="s">
        <v>4947</v>
      </c>
      <c r="Z2288" t="s">
        <v>1287</v>
      </c>
      <c r="AA2288" t="s">
        <v>1229</v>
      </c>
      <c r="AB2288" t="s">
        <v>753</v>
      </c>
      <c r="AC2288" t="s">
        <v>962</v>
      </c>
      <c r="AD2288" t="s">
        <v>261</v>
      </c>
      <c r="AE2288" t="s">
        <v>293</v>
      </c>
      <c r="AF2288" t="s">
        <v>293</v>
      </c>
      <c r="AG2288">
        <v>960390.804</v>
      </c>
      <c r="AH2288">
        <v>85</v>
      </c>
      <c r="AL2288" t="s">
        <v>7440</v>
      </c>
      <c r="EL2288" t="s">
        <v>2040</v>
      </c>
      <c r="EM2288" t="s">
        <v>392</v>
      </c>
    </row>
    <row r="2289" spans="1:199" x14ac:dyDescent="0.25">
      <c r="A2289" t="s">
        <v>8636</v>
      </c>
      <c r="B2289" t="e">
        <f>_xlfn.XLOOKUP(C2289,'[1]Image URL'!$B:$B,'[1]Image URL'!$A:$A)</f>
        <v>#N/A</v>
      </c>
      <c r="C2289" t="s">
        <v>8536</v>
      </c>
      <c r="D2289" t="s">
        <v>8537</v>
      </c>
      <c r="E2289" t="s">
        <v>8538</v>
      </c>
      <c r="F2289" t="s">
        <v>520</v>
      </c>
      <c r="G2289" t="s">
        <v>520</v>
      </c>
      <c r="H2289" t="s">
        <v>2117</v>
      </c>
      <c r="U2289" t="s">
        <v>275</v>
      </c>
      <c r="V2289" t="s">
        <v>340</v>
      </c>
      <c r="W2289">
        <v>753806857254</v>
      </c>
      <c r="X2289">
        <v>10753806857251</v>
      </c>
      <c r="Y2289" t="s">
        <v>864</v>
      </c>
      <c r="Z2289" t="s">
        <v>2221</v>
      </c>
      <c r="AA2289" t="s">
        <v>7931</v>
      </c>
      <c r="AB2289" t="s">
        <v>7931</v>
      </c>
      <c r="AC2289" t="s">
        <v>7931</v>
      </c>
      <c r="AD2289" t="s">
        <v>1620</v>
      </c>
      <c r="AE2289" t="s">
        <v>565</v>
      </c>
      <c r="AF2289" t="s">
        <v>293</v>
      </c>
      <c r="AH2289">
        <v>92.5</v>
      </c>
      <c r="AL2289" t="s">
        <v>2805</v>
      </c>
      <c r="AN2289" t="s">
        <v>520</v>
      </c>
    </row>
    <row r="2290" spans="1:199" x14ac:dyDescent="0.25">
      <c r="A2290" t="s">
        <v>8637</v>
      </c>
      <c r="B2290" t="e">
        <f>_xlfn.XLOOKUP(C2290,'[1]Image URL'!$B:$B,'[1]Image URL'!$A:$A)</f>
        <v>#N/A</v>
      </c>
      <c r="C2290">
        <v>4042403</v>
      </c>
      <c r="D2290" t="s">
        <v>7497</v>
      </c>
      <c r="E2290" t="s">
        <v>7230</v>
      </c>
      <c r="F2290" t="s">
        <v>3028</v>
      </c>
      <c r="G2290" t="s">
        <v>4592</v>
      </c>
      <c r="H2290" t="s">
        <v>387</v>
      </c>
      <c r="I2290" t="s">
        <v>252</v>
      </c>
      <c r="J2290" t="s">
        <v>270</v>
      </c>
      <c r="U2290" t="s">
        <v>275</v>
      </c>
      <c r="V2290" t="s">
        <v>215</v>
      </c>
      <c r="W2290">
        <v>85404122572</v>
      </c>
      <c r="X2290">
        <v>10085404922575</v>
      </c>
      <c r="Y2290" t="s">
        <v>717</v>
      </c>
      <c r="Z2290" t="s">
        <v>4062</v>
      </c>
      <c r="AA2290" t="s">
        <v>329</v>
      </c>
      <c r="AB2290" t="s">
        <v>218</v>
      </c>
      <c r="AC2290" t="s">
        <v>885</v>
      </c>
      <c r="AD2290" t="s">
        <v>261</v>
      </c>
      <c r="AE2290" t="s">
        <v>293</v>
      </c>
      <c r="AF2290" t="s">
        <v>293</v>
      </c>
      <c r="AG2290">
        <v>960390.80500000005</v>
      </c>
      <c r="AH2290">
        <v>200</v>
      </c>
      <c r="AL2290" t="s">
        <v>2230</v>
      </c>
      <c r="AY2290" t="s">
        <v>4725</v>
      </c>
      <c r="CB2290" t="s">
        <v>1118</v>
      </c>
    </row>
    <row r="2291" spans="1:199" x14ac:dyDescent="0.25">
      <c r="A2291" t="s">
        <v>8638</v>
      </c>
      <c r="B2291" t="e">
        <f>_xlfn.XLOOKUP(C2291,'[1]Image URL'!$B:$B,'[1]Image URL'!$A:$A)</f>
        <v>#N/A</v>
      </c>
      <c r="C2291">
        <v>4073100</v>
      </c>
      <c r="D2291" t="s">
        <v>6987</v>
      </c>
      <c r="E2291" t="s">
        <v>6988</v>
      </c>
      <c r="F2291" t="s">
        <v>437</v>
      </c>
      <c r="G2291" t="s">
        <v>398</v>
      </c>
      <c r="H2291" t="s">
        <v>251</v>
      </c>
      <c r="U2291" t="s">
        <v>214</v>
      </c>
      <c r="V2291" t="s">
        <v>215</v>
      </c>
      <c r="W2291">
        <v>85404113549</v>
      </c>
      <c r="X2291">
        <v>10085404913542</v>
      </c>
      <c r="Y2291" t="s">
        <v>6426</v>
      </c>
      <c r="Z2291" t="s">
        <v>5784</v>
      </c>
      <c r="AA2291" t="s">
        <v>5705</v>
      </c>
      <c r="AB2291" t="s">
        <v>502</v>
      </c>
      <c r="AC2291" t="s">
        <v>1297</v>
      </c>
      <c r="AD2291" t="s">
        <v>537</v>
      </c>
      <c r="AE2291" t="s">
        <v>222</v>
      </c>
      <c r="AF2291" t="s">
        <v>243</v>
      </c>
      <c r="AG2291">
        <v>392590</v>
      </c>
      <c r="AH2291">
        <v>100</v>
      </c>
      <c r="AL2291" t="s">
        <v>1621</v>
      </c>
    </row>
    <row r="2292" spans="1:199" x14ac:dyDescent="0.25">
      <c r="A2292" t="s">
        <v>8639</v>
      </c>
      <c r="B2292" t="e">
        <f>_xlfn.XLOOKUP(C2292,'[1]Image URL'!$B:$B,'[1]Image URL'!$A:$A)</f>
        <v>#N/A</v>
      </c>
      <c r="C2292" t="s">
        <v>8640</v>
      </c>
      <c r="D2292" t="s">
        <v>8641</v>
      </c>
      <c r="E2292" t="s">
        <v>8642</v>
      </c>
      <c r="F2292" t="s">
        <v>8643</v>
      </c>
      <c r="H2292" t="s">
        <v>1904</v>
      </c>
      <c r="I2292" t="s">
        <v>252</v>
      </c>
      <c r="J2292" t="s">
        <v>270</v>
      </c>
      <c r="U2292" t="s">
        <v>275</v>
      </c>
      <c r="V2292" t="s">
        <v>215</v>
      </c>
      <c r="W2292">
        <v>85404014068</v>
      </c>
      <c r="X2292">
        <v>10085404014065</v>
      </c>
      <c r="Y2292" t="s">
        <v>8644</v>
      </c>
      <c r="Z2292" t="s">
        <v>8645</v>
      </c>
      <c r="AA2292" t="s">
        <v>8646</v>
      </c>
      <c r="AB2292" t="s">
        <v>8598</v>
      </c>
      <c r="AC2292" t="s">
        <v>4111</v>
      </c>
      <c r="AD2292" t="s">
        <v>361</v>
      </c>
      <c r="AE2292" t="s">
        <v>514</v>
      </c>
      <c r="AF2292" t="s">
        <v>222</v>
      </c>
      <c r="AG2292">
        <v>392410.4</v>
      </c>
      <c r="AH2292">
        <v>250</v>
      </c>
      <c r="AL2292" t="s">
        <v>298</v>
      </c>
      <c r="BO2292" t="s">
        <v>1219</v>
      </c>
      <c r="GP2292" t="s">
        <v>3028</v>
      </c>
      <c r="GQ2292" t="s">
        <v>8647</v>
      </c>
    </row>
    <row r="2293" spans="1:199" x14ac:dyDescent="0.25">
      <c r="A2293" t="s">
        <v>8648</v>
      </c>
      <c r="B2293" t="e">
        <f>_xlfn.XLOOKUP(C2293,'[1]Image URL'!$B:$B,'[1]Image URL'!$A:$A)</f>
        <v>#N/A</v>
      </c>
      <c r="C2293" t="s">
        <v>4501</v>
      </c>
      <c r="D2293" t="s">
        <v>4502</v>
      </c>
      <c r="E2293" t="s">
        <v>4474</v>
      </c>
      <c r="F2293" t="s">
        <v>4475</v>
      </c>
      <c r="G2293" t="s">
        <v>4476</v>
      </c>
      <c r="H2293" t="s">
        <v>2262</v>
      </c>
      <c r="I2293" t="s">
        <v>4477</v>
      </c>
      <c r="J2293" t="s">
        <v>4478</v>
      </c>
      <c r="U2293" t="s">
        <v>4479</v>
      </c>
      <c r="V2293" t="s">
        <v>215</v>
      </c>
      <c r="W2293">
        <v>77838861417</v>
      </c>
      <c r="X2293">
        <v>10077838861414</v>
      </c>
      <c r="Y2293" t="s">
        <v>1155</v>
      </c>
      <c r="Z2293" t="s">
        <v>1801</v>
      </c>
      <c r="AA2293" t="s">
        <v>4480</v>
      </c>
      <c r="AB2293" t="s">
        <v>577</v>
      </c>
      <c r="AC2293" t="s">
        <v>1194</v>
      </c>
      <c r="AD2293" t="s">
        <v>359</v>
      </c>
      <c r="AE2293" t="s">
        <v>360</v>
      </c>
      <c r="AF2293" t="s">
        <v>361</v>
      </c>
      <c r="AG2293">
        <v>392410.3</v>
      </c>
      <c r="AH2293">
        <v>85</v>
      </c>
      <c r="AL2293" t="s">
        <v>4481</v>
      </c>
    </row>
    <row r="2294" spans="1:199" x14ac:dyDescent="0.25">
      <c r="A2294" t="s">
        <v>8649</v>
      </c>
      <c r="B2294" t="e">
        <f>_xlfn.XLOOKUP(C2294,'[1]Image URL'!$B:$B,'[1]Image URL'!$A:$A)</f>
        <v>#N/A</v>
      </c>
      <c r="C2294">
        <v>84105514</v>
      </c>
      <c r="D2294" t="s">
        <v>8355</v>
      </c>
      <c r="E2294" t="s">
        <v>8260</v>
      </c>
      <c r="F2294" t="s">
        <v>8273</v>
      </c>
      <c r="G2294" t="s">
        <v>8273</v>
      </c>
      <c r="H2294" t="s">
        <v>8274</v>
      </c>
      <c r="U2294" t="s">
        <v>4986</v>
      </c>
      <c r="V2294" t="s">
        <v>340</v>
      </c>
      <c r="W2294">
        <v>85404016574</v>
      </c>
      <c r="X2294">
        <v>10085404016571</v>
      </c>
      <c r="Y2294" t="s">
        <v>8275</v>
      </c>
      <c r="Z2294" t="s">
        <v>8276</v>
      </c>
      <c r="AA2294" t="s">
        <v>8277</v>
      </c>
      <c r="AB2294" t="s">
        <v>8277</v>
      </c>
      <c r="AC2294" t="s">
        <v>4396</v>
      </c>
      <c r="AD2294" t="s">
        <v>514</v>
      </c>
      <c r="AE2294" t="s">
        <v>514</v>
      </c>
      <c r="AF2294" t="s">
        <v>327</v>
      </c>
      <c r="AG2294">
        <v>392490.565</v>
      </c>
      <c r="AH2294">
        <v>300</v>
      </c>
    </row>
    <row r="2295" spans="1:199" x14ac:dyDescent="0.25">
      <c r="A2295" t="s">
        <v>8650</v>
      </c>
      <c r="B2295" t="e">
        <f>_xlfn.XLOOKUP(C2295,'[1]Image URL'!$B:$B,'[1]Image URL'!$A:$A)</f>
        <v>#N/A</v>
      </c>
      <c r="C2295">
        <v>84102105</v>
      </c>
      <c r="D2295" t="s">
        <v>8384</v>
      </c>
      <c r="E2295" t="s">
        <v>8255</v>
      </c>
      <c r="F2295" t="s">
        <v>8256</v>
      </c>
      <c r="G2295" t="s">
        <v>8257</v>
      </c>
      <c r="H2295" t="s">
        <v>1723</v>
      </c>
      <c r="U2295" t="s">
        <v>6117</v>
      </c>
      <c r="V2295" t="s">
        <v>340</v>
      </c>
      <c r="W2295">
        <v>85404015973</v>
      </c>
      <c r="X2295">
        <v>10085404015970</v>
      </c>
      <c r="Y2295" t="s">
        <v>3724</v>
      </c>
      <c r="Z2295" t="s">
        <v>1234</v>
      </c>
      <c r="AA2295" t="s">
        <v>5971</v>
      </c>
      <c r="AB2295" t="s">
        <v>371</v>
      </c>
      <c r="AC2295" t="s">
        <v>390</v>
      </c>
      <c r="AD2295" t="s">
        <v>1171</v>
      </c>
      <c r="AE2295" t="s">
        <v>360</v>
      </c>
      <c r="AF2295" t="s">
        <v>293</v>
      </c>
      <c r="AG2295">
        <v>392350</v>
      </c>
      <c r="AH2295">
        <v>175</v>
      </c>
    </row>
    <row r="2296" spans="1:199" x14ac:dyDescent="0.25">
      <c r="A2296" t="s">
        <v>8651</v>
      </c>
      <c r="B2296" t="e">
        <f>_xlfn.XLOOKUP(C2296,'[1]Image URL'!$B:$B,'[1]Image URL'!$A:$A)</f>
        <v>#N/A</v>
      </c>
      <c r="C2296">
        <v>3656703</v>
      </c>
      <c r="D2296" t="s">
        <v>8013</v>
      </c>
      <c r="E2296" t="s">
        <v>7846</v>
      </c>
      <c r="F2296" t="s">
        <v>371</v>
      </c>
      <c r="G2296" t="s">
        <v>251</v>
      </c>
      <c r="H2296" t="s">
        <v>722</v>
      </c>
      <c r="V2296" t="s">
        <v>7744</v>
      </c>
      <c r="W2296">
        <v>17183906043</v>
      </c>
      <c r="X2296">
        <v>10017183906040</v>
      </c>
      <c r="Y2296" t="s">
        <v>1923</v>
      </c>
      <c r="Z2296" t="s">
        <v>3021</v>
      </c>
      <c r="AA2296" t="s">
        <v>7075</v>
      </c>
      <c r="AB2296" t="s">
        <v>3547</v>
      </c>
      <c r="AC2296" t="s">
        <v>1165</v>
      </c>
      <c r="AD2296" t="s">
        <v>460</v>
      </c>
      <c r="AE2296" t="s">
        <v>407</v>
      </c>
      <c r="AF2296" t="s">
        <v>373</v>
      </c>
      <c r="AG2296">
        <v>960390.80500000005</v>
      </c>
      <c r="AH2296">
        <v>85</v>
      </c>
      <c r="AL2296" t="s">
        <v>1084</v>
      </c>
      <c r="AY2296" t="s">
        <v>275</v>
      </c>
      <c r="EP2296" t="s">
        <v>4265</v>
      </c>
    </row>
    <row r="2297" spans="1:199" x14ac:dyDescent="0.25">
      <c r="A2297" t="s">
        <v>8652</v>
      </c>
      <c r="B2297" t="e">
        <f>_xlfn.XLOOKUP(C2297,'[1]Image URL'!$B:$B,'[1]Image URL'!$A:$A)</f>
        <v>#N/A</v>
      </c>
      <c r="C2297">
        <v>4007300</v>
      </c>
      <c r="D2297" t="s">
        <v>6963</v>
      </c>
      <c r="E2297" t="s">
        <v>6964</v>
      </c>
      <c r="F2297" t="s">
        <v>530</v>
      </c>
      <c r="G2297" t="s">
        <v>246</v>
      </c>
      <c r="H2297" t="s">
        <v>259</v>
      </c>
      <c r="U2297" t="s">
        <v>6915</v>
      </c>
      <c r="V2297" t="s">
        <v>1443</v>
      </c>
      <c r="W2297">
        <v>85404148695</v>
      </c>
      <c r="X2297">
        <v>10085404903611</v>
      </c>
      <c r="Y2297" t="s">
        <v>921</v>
      </c>
      <c r="Z2297" t="s">
        <v>563</v>
      </c>
      <c r="AA2297" t="s">
        <v>1599</v>
      </c>
      <c r="AB2297" t="s">
        <v>1331</v>
      </c>
      <c r="AC2297" t="s">
        <v>765</v>
      </c>
      <c r="AD2297" t="s">
        <v>6965</v>
      </c>
      <c r="AE2297" t="s">
        <v>1377</v>
      </c>
      <c r="AF2297" t="s">
        <v>304</v>
      </c>
      <c r="AG2297">
        <v>960390.80500000005</v>
      </c>
      <c r="AH2297">
        <v>85</v>
      </c>
      <c r="AL2297" t="s">
        <v>2841</v>
      </c>
      <c r="EK2297" t="s">
        <v>6966</v>
      </c>
      <c r="FN2297" t="s">
        <v>530</v>
      </c>
    </row>
    <row r="2298" spans="1:199" x14ac:dyDescent="0.25">
      <c r="A2298" t="s">
        <v>8653</v>
      </c>
      <c r="B2298" t="e">
        <f>_xlfn.XLOOKUP(C2298,'[1]Image URL'!$B:$B,'[1]Image URL'!$A:$A)</f>
        <v>#N/A</v>
      </c>
      <c r="C2298" t="s">
        <v>6682</v>
      </c>
      <c r="D2298" t="s">
        <v>6683</v>
      </c>
      <c r="E2298" t="s">
        <v>6555</v>
      </c>
      <c r="F2298" t="s">
        <v>564</v>
      </c>
      <c r="G2298" t="s">
        <v>371</v>
      </c>
      <c r="H2298" t="s">
        <v>251</v>
      </c>
      <c r="I2298" t="s">
        <v>252</v>
      </c>
      <c r="J2298" t="s">
        <v>270</v>
      </c>
      <c r="U2298" t="s">
        <v>275</v>
      </c>
      <c r="V2298" t="s">
        <v>215</v>
      </c>
      <c r="W2298">
        <v>77838863244</v>
      </c>
      <c r="X2298">
        <v>10077838863241</v>
      </c>
      <c r="Y2298" t="s">
        <v>3034</v>
      </c>
      <c r="Z2298" t="s">
        <v>4227</v>
      </c>
      <c r="AA2298" t="s">
        <v>3227</v>
      </c>
      <c r="AB2298" t="s">
        <v>1076</v>
      </c>
      <c r="AC2298" t="s">
        <v>403</v>
      </c>
      <c r="AD2298" t="s">
        <v>646</v>
      </c>
      <c r="AE2298" t="s">
        <v>360</v>
      </c>
      <c r="AF2298" t="s">
        <v>407</v>
      </c>
      <c r="AG2298">
        <v>392350</v>
      </c>
      <c r="AH2298">
        <v>85</v>
      </c>
    </row>
    <row r="2299" spans="1:199" x14ac:dyDescent="0.25">
      <c r="A2299" t="s">
        <v>8654</v>
      </c>
      <c r="B2299" t="e">
        <f>_xlfn.XLOOKUP(C2299,'[1]Image URL'!$B:$B,'[1]Image URL'!$A:$A)</f>
        <v>#N/A</v>
      </c>
      <c r="C2299" t="s">
        <v>8655</v>
      </c>
      <c r="D2299" t="s">
        <v>8656</v>
      </c>
      <c r="E2299" t="s">
        <v>8657</v>
      </c>
      <c r="F2299" t="s">
        <v>8658</v>
      </c>
      <c r="G2299" t="s">
        <v>8658</v>
      </c>
      <c r="H2299" t="s">
        <v>5224</v>
      </c>
      <c r="I2299" t="s">
        <v>3087</v>
      </c>
      <c r="J2299" t="s">
        <v>3088</v>
      </c>
      <c r="U2299" t="s">
        <v>3089</v>
      </c>
      <c r="V2299" t="s">
        <v>340</v>
      </c>
      <c r="W2299">
        <v>753806461093</v>
      </c>
      <c r="X2299">
        <v>10753806461090</v>
      </c>
      <c r="Y2299" t="s">
        <v>8580</v>
      </c>
      <c r="Z2299" t="s">
        <v>1106</v>
      </c>
      <c r="AA2299" t="s">
        <v>443</v>
      </c>
      <c r="AB2299" t="s">
        <v>250</v>
      </c>
      <c r="AC2299" t="s">
        <v>1237</v>
      </c>
      <c r="AD2299" t="s">
        <v>2000</v>
      </c>
      <c r="AE2299" t="s">
        <v>373</v>
      </c>
      <c r="AF2299" t="s">
        <v>222</v>
      </c>
      <c r="AG2299">
        <v>392350</v>
      </c>
      <c r="AH2299">
        <v>175</v>
      </c>
      <c r="AL2299" t="s">
        <v>3096</v>
      </c>
      <c r="AN2299" t="s">
        <v>3069</v>
      </c>
    </row>
    <row r="2300" spans="1:199" x14ac:dyDescent="0.25">
      <c r="A2300" t="s">
        <v>8659</v>
      </c>
      <c r="B2300" t="e">
        <f>_xlfn.XLOOKUP(C2300,'[1]Image URL'!$B:$B,'[1]Image URL'!$A:$A)</f>
        <v>#N/A</v>
      </c>
      <c r="C2300">
        <v>84104501</v>
      </c>
      <c r="D2300" t="s">
        <v>8404</v>
      </c>
      <c r="E2300" t="s">
        <v>8255</v>
      </c>
      <c r="F2300" t="s">
        <v>8334</v>
      </c>
      <c r="G2300" t="s">
        <v>8335</v>
      </c>
      <c r="H2300" t="s">
        <v>3052</v>
      </c>
      <c r="U2300" t="s">
        <v>6117</v>
      </c>
      <c r="V2300" t="s">
        <v>340</v>
      </c>
      <c r="W2300">
        <v>85404016406</v>
      </c>
      <c r="X2300">
        <v>10085404016403</v>
      </c>
      <c r="Y2300" t="s">
        <v>6858</v>
      </c>
      <c r="Z2300" t="s">
        <v>8336</v>
      </c>
      <c r="AA2300" t="s">
        <v>8337</v>
      </c>
      <c r="AB2300" t="s">
        <v>669</v>
      </c>
      <c r="AC2300" t="s">
        <v>2164</v>
      </c>
      <c r="AD2300" t="s">
        <v>565</v>
      </c>
      <c r="AE2300" t="s">
        <v>374</v>
      </c>
      <c r="AF2300" t="s">
        <v>326</v>
      </c>
      <c r="AG2300">
        <v>392350</v>
      </c>
      <c r="AH2300">
        <v>175</v>
      </c>
    </row>
    <row r="2301" spans="1:199" x14ac:dyDescent="0.25">
      <c r="A2301" t="s">
        <v>8660</v>
      </c>
      <c r="B2301" t="e">
        <f>_xlfn.XLOOKUP(C2301,'[1]Image URL'!$B:$B,'[1]Image URL'!$A:$A)</f>
        <v>#N/A</v>
      </c>
      <c r="C2301" t="s">
        <v>8661</v>
      </c>
      <c r="D2301" t="s">
        <v>8662</v>
      </c>
      <c r="E2301" t="s">
        <v>8663</v>
      </c>
      <c r="F2301" t="s">
        <v>5656</v>
      </c>
      <c r="H2301" t="s">
        <v>8664</v>
      </c>
      <c r="U2301" t="s">
        <v>3686</v>
      </c>
      <c r="V2301" t="s">
        <v>340</v>
      </c>
      <c r="W2301">
        <v>753806062825</v>
      </c>
      <c r="X2301">
        <v>10753806062822</v>
      </c>
      <c r="Y2301" t="s">
        <v>8665</v>
      </c>
      <c r="Z2301" t="s">
        <v>8666</v>
      </c>
      <c r="AA2301" t="s">
        <v>8667</v>
      </c>
      <c r="AB2301" t="s">
        <v>991</v>
      </c>
      <c r="AC2301" t="s">
        <v>8668</v>
      </c>
      <c r="AD2301" t="s">
        <v>222</v>
      </c>
      <c r="AE2301" t="s">
        <v>222</v>
      </c>
      <c r="AF2301" t="s">
        <v>327</v>
      </c>
      <c r="AG2301">
        <v>841981.90399999998</v>
      </c>
      <c r="AH2301">
        <v>92.5</v>
      </c>
      <c r="AN2301" t="s">
        <v>5016</v>
      </c>
    </row>
    <row r="2302" spans="1:199" x14ac:dyDescent="0.25">
      <c r="A2302" t="s">
        <v>8669</v>
      </c>
      <c r="B2302" t="e">
        <f>_xlfn.XLOOKUP(C2302,'[1]Image URL'!$B:$B,'[1]Image URL'!$A:$A)</f>
        <v>#N/A</v>
      </c>
      <c r="C2302">
        <v>84103205</v>
      </c>
      <c r="D2302" t="s">
        <v>8330</v>
      </c>
      <c r="E2302" t="s">
        <v>8260</v>
      </c>
      <c r="F2302" t="s">
        <v>8291</v>
      </c>
      <c r="G2302" t="s">
        <v>8291</v>
      </c>
      <c r="H2302" t="s">
        <v>5174</v>
      </c>
      <c r="U2302" t="s">
        <v>4986</v>
      </c>
      <c r="V2302" t="s">
        <v>340</v>
      </c>
      <c r="W2302">
        <v>85404016109</v>
      </c>
      <c r="X2302">
        <v>10085404016106</v>
      </c>
      <c r="Y2302" t="s">
        <v>8292</v>
      </c>
      <c r="Z2302" t="s">
        <v>8293</v>
      </c>
      <c r="AA2302" t="s">
        <v>792</v>
      </c>
      <c r="AB2302" t="s">
        <v>792</v>
      </c>
      <c r="AC2302" t="s">
        <v>775</v>
      </c>
      <c r="AD2302" t="s">
        <v>360</v>
      </c>
      <c r="AE2302" t="s">
        <v>360</v>
      </c>
      <c r="AF2302" t="s">
        <v>327</v>
      </c>
      <c r="AG2302">
        <v>392490.565</v>
      </c>
      <c r="AH2302">
        <v>250</v>
      </c>
    </row>
    <row r="2303" spans="1:199" x14ac:dyDescent="0.25">
      <c r="A2303" t="s">
        <v>8670</v>
      </c>
      <c r="B2303" t="e">
        <f>_xlfn.XLOOKUP(C2303,'[1]Image URL'!$B:$B,'[1]Image URL'!$A:$A)</f>
        <v>#N/A</v>
      </c>
      <c r="C2303">
        <v>3656801</v>
      </c>
      <c r="D2303" t="s">
        <v>7912</v>
      </c>
      <c r="E2303" t="s">
        <v>7749</v>
      </c>
      <c r="F2303" t="s">
        <v>969</v>
      </c>
      <c r="G2303" t="s">
        <v>251</v>
      </c>
      <c r="H2303" t="s">
        <v>722</v>
      </c>
      <c r="V2303" t="s">
        <v>7744</v>
      </c>
      <c r="W2303">
        <v>17183400589</v>
      </c>
      <c r="X2303">
        <v>10017183400586</v>
      </c>
      <c r="Y2303" t="s">
        <v>1164</v>
      </c>
      <c r="Z2303" t="s">
        <v>2335</v>
      </c>
      <c r="AA2303" t="s">
        <v>7750</v>
      </c>
      <c r="AB2303" t="s">
        <v>1297</v>
      </c>
      <c r="AC2303" t="s">
        <v>534</v>
      </c>
      <c r="AD2303" t="s">
        <v>460</v>
      </c>
      <c r="AE2303" t="s">
        <v>407</v>
      </c>
      <c r="AF2303" t="s">
        <v>373</v>
      </c>
      <c r="AG2303">
        <v>960390.80500000005</v>
      </c>
      <c r="AH2303">
        <v>85</v>
      </c>
      <c r="AL2303" t="s">
        <v>255</v>
      </c>
      <c r="AY2303" t="s">
        <v>275</v>
      </c>
      <c r="EP2303" t="s">
        <v>4265</v>
      </c>
    </row>
    <row r="2304" spans="1:199" x14ac:dyDescent="0.25">
      <c r="A2304" t="s">
        <v>8671</v>
      </c>
      <c r="B2304" t="e">
        <f>_xlfn.XLOOKUP(C2304,'[1]Image URL'!$B:$B,'[1]Image URL'!$A:$A)</f>
        <v>#N/A</v>
      </c>
      <c r="C2304">
        <v>4007300</v>
      </c>
      <c r="D2304" t="s">
        <v>6963</v>
      </c>
      <c r="E2304" t="s">
        <v>6964</v>
      </c>
      <c r="F2304" t="s">
        <v>530</v>
      </c>
      <c r="G2304" t="s">
        <v>246</v>
      </c>
      <c r="H2304" t="s">
        <v>259</v>
      </c>
      <c r="U2304" t="s">
        <v>6915</v>
      </c>
      <c r="V2304" t="s">
        <v>1443</v>
      </c>
      <c r="W2304">
        <v>85404148695</v>
      </c>
      <c r="X2304">
        <v>10085404903611</v>
      </c>
      <c r="Y2304" t="s">
        <v>921</v>
      </c>
      <c r="Z2304" t="s">
        <v>563</v>
      </c>
      <c r="AA2304" t="s">
        <v>1599</v>
      </c>
      <c r="AB2304" t="s">
        <v>1331</v>
      </c>
      <c r="AC2304" t="s">
        <v>765</v>
      </c>
      <c r="AD2304" t="s">
        <v>6965</v>
      </c>
      <c r="AE2304" t="s">
        <v>1377</v>
      </c>
      <c r="AF2304" t="s">
        <v>304</v>
      </c>
      <c r="AG2304">
        <v>960390.80500000005</v>
      </c>
      <c r="AH2304">
        <v>85</v>
      </c>
      <c r="AL2304" t="s">
        <v>2841</v>
      </c>
      <c r="EK2304" t="s">
        <v>6966</v>
      </c>
      <c r="FN2304" t="s">
        <v>530</v>
      </c>
    </row>
    <row r="2305" spans="1:174" x14ac:dyDescent="0.25">
      <c r="A2305" t="s">
        <v>8672</v>
      </c>
      <c r="B2305" t="e">
        <f>_xlfn.XLOOKUP(C2305,'[1]Image URL'!$B:$B,'[1]Image URL'!$A:$A)</f>
        <v>#N/A</v>
      </c>
      <c r="C2305">
        <v>3656705</v>
      </c>
      <c r="D2305" t="s">
        <v>7938</v>
      </c>
      <c r="E2305" t="s">
        <v>7846</v>
      </c>
      <c r="F2305" t="s">
        <v>371</v>
      </c>
      <c r="G2305" t="s">
        <v>251</v>
      </c>
      <c r="H2305" t="s">
        <v>722</v>
      </c>
      <c r="V2305" t="s">
        <v>7744</v>
      </c>
      <c r="W2305">
        <v>17183904339</v>
      </c>
      <c r="X2305">
        <v>10017183904336</v>
      </c>
      <c r="Y2305" t="s">
        <v>1923</v>
      </c>
      <c r="Z2305" t="s">
        <v>3021</v>
      </c>
      <c r="AA2305" t="s">
        <v>7075</v>
      </c>
      <c r="AB2305" t="s">
        <v>3547</v>
      </c>
      <c r="AC2305" t="s">
        <v>1165</v>
      </c>
      <c r="AD2305" t="s">
        <v>460</v>
      </c>
      <c r="AE2305" t="s">
        <v>407</v>
      </c>
      <c r="AF2305" t="s">
        <v>373</v>
      </c>
      <c r="AG2305">
        <v>960390.80500000005</v>
      </c>
      <c r="AH2305">
        <v>85</v>
      </c>
      <c r="AL2305" t="s">
        <v>1084</v>
      </c>
      <c r="AY2305" t="s">
        <v>275</v>
      </c>
      <c r="EP2305" t="s">
        <v>4265</v>
      </c>
    </row>
    <row r="2306" spans="1:174" x14ac:dyDescent="0.25">
      <c r="A2306" t="s">
        <v>8673</v>
      </c>
      <c r="B2306" t="e">
        <f>_xlfn.XLOOKUP(C2306,'[1]Image URL'!$B:$B,'[1]Image URL'!$A:$A)</f>
        <v>#N/A</v>
      </c>
      <c r="C2306">
        <v>4039102</v>
      </c>
      <c r="D2306" t="s">
        <v>5358</v>
      </c>
      <c r="E2306" t="s">
        <v>5278</v>
      </c>
      <c r="F2306" t="s">
        <v>390</v>
      </c>
      <c r="G2306" t="s">
        <v>259</v>
      </c>
      <c r="H2306" t="s">
        <v>1708</v>
      </c>
      <c r="J2306" t="s">
        <v>5258</v>
      </c>
      <c r="U2306" t="s">
        <v>5216</v>
      </c>
      <c r="V2306" t="s">
        <v>215</v>
      </c>
      <c r="W2306">
        <v>85404145519</v>
      </c>
      <c r="X2306">
        <v>10085404946076</v>
      </c>
      <c r="Y2306" t="s">
        <v>255</v>
      </c>
      <c r="Z2306" t="s">
        <v>5359</v>
      </c>
      <c r="AA2306" t="s">
        <v>833</v>
      </c>
      <c r="AB2306" t="s">
        <v>2734</v>
      </c>
      <c r="AC2306" t="s">
        <v>1886</v>
      </c>
      <c r="AD2306" t="s">
        <v>5360</v>
      </c>
      <c r="AE2306" t="s">
        <v>1409</v>
      </c>
      <c r="AF2306" t="s">
        <v>1355</v>
      </c>
      <c r="AG2306">
        <v>960390.80500000005</v>
      </c>
      <c r="AH2306">
        <v>70</v>
      </c>
      <c r="AL2306" t="s">
        <v>263</v>
      </c>
      <c r="BC2306" t="s">
        <v>390</v>
      </c>
      <c r="EK2306" t="s">
        <v>5281</v>
      </c>
      <c r="EL2306" t="s">
        <v>259</v>
      </c>
      <c r="EM2306" t="s">
        <v>259</v>
      </c>
      <c r="ES2306" t="s">
        <v>5222</v>
      </c>
    </row>
    <row r="2307" spans="1:174" x14ac:dyDescent="0.25">
      <c r="A2307" t="s">
        <v>8674</v>
      </c>
      <c r="B2307" t="e">
        <f>_xlfn.XLOOKUP(C2307,'[1]Image URL'!$B:$B,'[1]Image URL'!$A:$A)</f>
        <v>#N/A</v>
      </c>
      <c r="C2307">
        <v>4022002</v>
      </c>
      <c r="D2307" t="s">
        <v>6794</v>
      </c>
      <c r="E2307" t="s">
        <v>6795</v>
      </c>
      <c r="F2307" t="s">
        <v>317</v>
      </c>
      <c r="G2307" t="s">
        <v>251</v>
      </c>
      <c r="H2307" t="s">
        <v>251</v>
      </c>
      <c r="I2307" t="s">
        <v>4477</v>
      </c>
      <c r="J2307" t="s">
        <v>4478</v>
      </c>
      <c r="U2307" t="s">
        <v>4479</v>
      </c>
      <c r="V2307" t="s">
        <v>340</v>
      </c>
      <c r="W2307">
        <v>85404846751</v>
      </c>
      <c r="X2307">
        <v>10085404946755</v>
      </c>
      <c r="Y2307" t="s">
        <v>963</v>
      </c>
      <c r="Z2307" t="s">
        <v>4667</v>
      </c>
      <c r="AA2307" t="s">
        <v>6796</v>
      </c>
      <c r="AB2307" t="s">
        <v>453</v>
      </c>
      <c r="AC2307" t="s">
        <v>458</v>
      </c>
      <c r="AD2307" t="s">
        <v>261</v>
      </c>
      <c r="AE2307" t="s">
        <v>514</v>
      </c>
      <c r="AF2307" t="s">
        <v>242</v>
      </c>
      <c r="AG2307">
        <v>392690.25</v>
      </c>
      <c r="AH2307">
        <v>70</v>
      </c>
      <c r="AL2307" t="s">
        <v>2661</v>
      </c>
      <c r="AN2307" t="s">
        <v>251</v>
      </c>
    </row>
    <row r="2308" spans="1:174" x14ac:dyDescent="0.25">
      <c r="A2308" t="s">
        <v>8675</v>
      </c>
      <c r="B2308" t="e">
        <f>_xlfn.XLOOKUP(C2308,'[1]Image URL'!$B:$B,'[1]Image URL'!$A:$A)</f>
        <v>#N/A</v>
      </c>
      <c r="C2308">
        <v>3621911800</v>
      </c>
      <c r="D2308" t="s">
        <v>8676</v>
      </c>
      <c r="E2308" t="s">
        <v>8677</v>
      </c>
      <c r="V2308" t="s">
        <v>215</v>
      </c>
      <c r="W2308">
        <v>17183966504</v>
      </c>
      <c r="X2308">
        <v>10017183901816</v>
      </c>
      <c r="Y2308" t="s">
        <v>8678</v>
      </c>
      <c r="Z2308" t="s">
        <v>8679</v>
      </c>
      <c r="AA2308" t="s">
        <v>764</v>
      </c>
      <c r="AB2308" t="s">
        <v>875</v>
      </c>
      <c r="AC2308" t="s">
        <v>7531</v>
      </c>
      <c r="AD2308" t="s">
        <v>242</v>
      </c>
      <c r="AE2308" t="s">
        <v>293</v>
      </c>
      <c r="AF2308" t="s">
        <v>374</v>
      </c>
      <c r="AG2308">
        <v>960310.9</v>
      </c>
      <c r="AH2308">
        <v>100</v>
      </c>
      <c r="EL2308" t="s">
        <v>444</v>
      </c>
      <c r="ES2308" t="s">
        <v>6981</v>
      </c>
      <c r="ET2308" t="s">
        <v>6788</v>
      </c>
      <c r="FF2308" t="s">
        <v>437</v>
      </c>
    </row>
    <row r="2309" spans="1:174" x14ac:dyDescent="0.25">
      <c r="A2309" t="s">
        <v>8680</v>
      </c>
      <c r="B2309" t="e">
        <f>_xlfn.XLOOKUP(C2309,'[1]Image URL'!$B:$B,'[1]Image URL'!$A:$A)</f>
        <v>#N/A</v>
      </c>
      <c r="C2309" t="s">
        <v>7158</v>
      </c>
      <c r="D2309" t="s">
        <v>7159</v>
      </c>
      <c r="E2309" t="s">
        <v>7160</v>
      </c>
      <c r="F2309" t="s">
        <v>969</v>
      </c>
      <c r="G2309" t="s">
        <v>722</v>
      </c>
      <c r="H2309" t="s">
        <v>444</v>
      </c>
      <c r="I2309" t="s">
        <v>252</v>
      </c>
      <c r="J2309" t="s">
        <v>270</v>
      </c>
      <c r="U2309" t="s">
        <v>275</v>
      </c>
      <c r="V2309" t="s">
        <v>215</v>
      </c>
      <c r="W2309">
        <v>17183205801</v>
      </c>
      <c r="X2309">
        <v>10017183883389</v>
      </c>
      <c r="Y2309" t="s">
        <v>7161</v>
      </c>
      <c r="Z2309" t="s">
        <v>7162</v>
      </c>
      <c r="AA2309" t="s">
        <v>512</v>
      </c>
      <c r="AB2309" t="s">
        <v>923</v>
      </c>
      <c r="AC2309" t="s">
        <v>7163</v>
      </c>
      <c r="AD2309" t="s">
        <v>372</v>
      </c>
      <c r="AE2309" t="s">
        <v>293</v>
      </c>
      <c r="AF2309" t="s">
        <v>514</v>
      </c>
      <c r="AG2309">
        <v>960390.804</v>
      </c>
      <c r="AH2309">
        <v>92.5</v>
      </c>
      <c r="AL2309" t="s">
        <v>811</v>
      </c>
      <c r="EL2309" t="s">
        <v>2040</v>
      </c>
      <c r="EM2309" t="s">
        <v>392</v>
      </c>
      <c r="ET2309" t="s">
        <v>7164</v>
      </c>
    </row>
    <row r="2310" spans="1:174" x14ac:dyDescent="0.25">
      <c r="A2310" t="s">
        <v>8681</v>
      </c>
      <c r="B2310" t="e">
        <f>_xlfn.XLOOKUP(C2310,'[1]Image URL'!$B:$B,'[1]Image URL'!$A:$A)</f>
        <v>#N/A</v>
      </c>
      <c r="C2310" t="s">
        <v>8682</v>
      </c>
      <c r="D2310" t="s">
        <v>8683</v>
      </c>
      <c r="E2310" t="s">
        <v>8684</v>
      </c>
      <c r="U2310" t="s">
        <v>331</v>
      </c>
      <c r="V2310" t="s">
        <v>340</v>
      </c>
      <c r="W2310">
        <v>753806073784</v>
      </c>
      <c r="X2310">
        <v>10753806073781</v>
      </c>
      <c r="Y2310" t="s">
        <v>8685</v>
      </c>
      <c r="Z2310" t="s">
        <v>8686</v>
      </c>
      <c r="AA2310" t="s">
        <v>8687</v>
      </c>
      <c r="AB2310" t="s">
        <v>552</v>
      </c>
      <c r="AC2310" t="s">
        <v>8688</v>
      </c>
      <c r="AD2310" t="s">
        <v>327</v>
      </c>
      <c r="AE2310" t="s">
        <v>327</v>
      </c>
      <c r="AF2310" t="s">
        <v>327</v>
      </c>
      <c r="AG2310">
        <v>841981.90399999998</v>
      </c>
      <c r="AH2310">
        <v>100</v>
      </c>
    </row>
    <row r="2311" spans="1:174" x14ac:dyDescent="0.25">
      <c r="A2311" t="s">
        <v>8689</v>
      </c>
      <c r="B2311" t="e">
        <f>_xlfn.XLOOKUP(C2311,'[1]Image URL'!$B:$B,'[1]Image URL'!$A:$A)</f>
        <v>#N/A</v>
      </c>
      <c r="C2311">
        <v>84104509</v>
      </c>
      <c r="D2311" t="s">
        <v>8348</v>
      </c>
      <c r="E2311" t="s">
        <v>8255</v>
      </c>
      <c r="F2311" t="s">
        <v>8334</v>
      </c>
      <c r="G2311" t="s">
        <v>8335</v>
      </c>
      <c r="H2311" t="s">
        <v>3052</v>
      </c>
      <c r="U2311" t="s">
        <v>6117</v>
      </c>
      <c r="V2311" t="s">
        <v>340</v>
      </c>
      <c r="W2311">
        <v>85404016451</v>
      </c>
      <c r="X2311">
        <v>10085404016458</v>
      </c>
      <c r="Y2311" t="s">
        <v>6858</v>
      </c>
      <c r="Z2311" t="s">
        <v>8336</v>
      </c>
      <c r="AA2311" t="s">
        <v>8337</v>
      </c>
      <c r="AB2311" t="s">
        <v>669</v>
      </c>
      <c r="AC2311" t="s">
        <v>2164</v>
      </c>
      <c r="AD2311" t="s">
        <v>565</v>
      </c>
      <c r="AE2311" t="s">
        <v>374</v>
      </c>
      <c r="AF2311" t="s">
        <v>326</v>
      </c>
      <c r="AG2311">
        <v>392350</v>
      </c>
      <c r="AH2311">
        <v>175</v>
      </c>
    </row>
    <row r="2312" spans="1:174" x14ac:dyDescent="0.25">
      <c r="A2312" t="s">
        <v>8690</v>
      </c>
      <c r="B2312" t="e">
        <f>_xlfn.XLOOKUP(C2312,'[1]Image URL'!$B:$B,'[1]Image URL'!$A:$A)</f>
        <v>#N/A</v>
      </c>
      <c r="C2312">
        <v>4102002</v>
      </c>
      <c r="E2312" t="s">
        <v>8691</v>
      </c>
      <c r="F2312" t="s">
        <v>7444</v>
      </c>
      <c r="G2312" t="s">
        <v>251</v>
      </c>
      <c r="H2312" t="s">
        <v>251</v>
      </c>
      <c r="I2312" t="s">
        <v>4477</v>
      </c>
      <c r="J2312" t="s">
        <v>4478</v>
      </c>
      <c r="U2312" t="s">
        <v>4479</v>
      </c>
      <c r="V2312" t="s">
        <v>340</v>
      </c>
      <c r="W2312">
        <v>85404846164</v>
      </c>
      <c r="X2312">
        <v>10085404946168</v>
      </c>
      <c r="Y2312" t="s">
        <v>8692</v>
      </c>
      <c r="Z2312" t="s">
        <v>3993</v>
      </c>
      <c r="AA2312" t="s">
        <v>4288</v>
      </c>
      <c r="AB2312" t="s">
        <v>279</v>
      </c>
      <c r="AC2312" t="s">
        <v>210</v>
      </c>
      <c r="AD2312" t="s">
        <v>303</v>
      </c>
      <c r="AE2312" t="s">
        <v>243</v>
      </c>
      <c r="AF2312" t="s">
        <v>407</v>
      </c>
      <c r="AG2312">
        <v>392690.25</v>
      </c>
      <c r="AH2312">
        <v>70</v>
      </c>
      <c r="AL2312" t="s">
        <v>5596</v>
      </c>
      <c r="AN2312" t="s">
        <v>251</v>
      </c>
      <c r="FQ2312" t="s">
        <v>8693</v>
      </c>
      <c r="FR2312" t="s">
        <v>7444</v>
      </c>
    </row>
    <row r="2313" spans="1:174" x14ac:dyDescent="0.25">
      <c r="A2313" t="s">
        <v>8694</v>
      </c>
      <c r="B2313" t="e">
        <f>_xlfn.XLOOKUP(C2313,'[1]Image URL'!$B:$B,'[1]Image URL'!$A:$A)</f>
        <v>#N/A</v>
      </c>
      <c r="C2313">
        <v>36111624</v>
      </c>
      <c r="D2313" t="s">
        <v>8695</v>
      </c>
      <c r="E2313" t="s">
        <v>8696</v>
      </c>
      <c r="F2313" t="s">
        <v>1589</v>
      </c>
      <c r="G2313" t="s">
        <v>2040</v>
      </c>
      <c r="H2313" t="s">
        <v>444</v>
      </c>
      <c r="I2313" t="s">
        <v>252</v>
      </c>
      <c r="J2313" t="s">
        <v>270</v>
      </c>
      <c r="U2313" t="s">
        <v>275</v>
      </c>
      <c r="V2313" t="s">
        <v>215</v>
      </c>
      <c r="W2313">
        <v>17183156400</v>
      </c>
      <c r="X2313">
        <v>10017183883204</v>
      </c>
      <c r="Y2313" t="s">
        <v>488</v>
      </c>
      <c r="Z2313" t="s">
        <v>8697</v>
      </c>
      <c r="AA2313" t="s">
        <v>1237</v>
      </c>
      <c r="AB2313" t="s">
        <v>823</v>
      </c>
      <c r="AC2313" t="s">
        <v>7750</v>
      </c>
      <c r="AD2313" t="s">
        <v>242</v>
      </c>
      <c r="AE2313" t="s">
        <v>293</v>
      </c>
      <c r="AF2313" t="s">
        <v>374</v>
      </c>
      <c r="AG2313">
        <v>960390.804</v>
      </c>
      <c r="AH2313">
        <v>100</v>
      </c>
      <c r="AL2313" t="s">
        <v>5387</v>
      </c>
      <c r="EL2313" t="s">
        <v>449</v>
      </c>
      <c r="ET2313" t="s">
        <v>6788</v>
      </c>
      <c r="FF2313" t="s">
        <v>1589</v>
      </c>
      <c r="FI2313" t="s">
        <v>722</v>
      </c>
    </row>
    <row r="2314" spans="1:174" x14ac:dyDescent="0.25">
      <c r="A2314" t="s">
        <v>8698</v>
      </c>
      <c r="B2314" t="e">
        <f>_xlfn.XLOOKUP(C2314,'[1]Image URL'!$B:$B,'[1]Image URL'!$A:$A)</f>
        <v>#N/A</v>
      </c>
      <c r="C2314" t="s">
        <v>8699</v>
      </c>
      <c r="D2314" t="s">
        <v>8700</v>
      </c>
      <c r="E2314" t="s">
        <v>8701</v>
      </c>
      <c r="F2314" t="s">
        <v>3159</v>
      </c>
      <c r="G2314" t="s">
        <v>3159</v>
      </c>
      <c r="H2314" t="s">
        <v>5224</v>
      </c>
      <c r="I2314" t="s">
        <v>3087</v>
      </c>
      <c r="J2314" t="s">
        <v>3088</v>
      </c>
      <c r="U2314" t="s">
        <v>3089</v>
      </c>
      <c r="V2314" t="s">
        <v>340</v>
      </c>
      <c r="W2314">
        <v>753806042445</v>
      </c>
      <c r="X2314">
        <v>10753806042442</v>
      </c>
      <c r="Y2314" t="s">
        <v>8702</v>
      </c>
      <c r="Z2314" t="s">
        <v>8703</v>
      </c>
      <c r="AA2314" t="s">
        <v>437</v>
      </c>
      <c r="AB2314" t="s">
        <v>502</v>
      </c>
      <c r="AC2314" t="s">
        <v>800</v>
      </c>
      <c r="AD2314" t="s">
        <v>221</v>
      </c>
      <c r="AE2314" t="s">
        <v>293</v>
      </c>
      <c r="AF2314" t="s">
        <v>222</v>
      </c>
      <c r="AG2314">
        <v>392350</v>
      </c>
      <c r="AH2314">
        <v>250</v>
      </c>
      <c r="AL2314" t="s">
        <v>3093</v>
      </c>
    </row>
    <row r="2315" spans="1:174" x14ac:dyDescent="0.25">
      <c r="A2315" t="s">
        <v>8704</v>
      </c>
      <c r="B2315" t="e">
        <f>_xlfn.XLOOKUP(C2315,'[1]Image URL'!$B:$B,'[1]Image URL'!$A:$A)</f>
        <v>#N/A</v>
      </c>
      <c r="C2315" t="s">
        <v>8705</v>
      </c>
      <c r="D2315" t="s">
        <v>8706</v>
      </c>
      <c r="E2315" t="s">
        <v>8707</v>
      </c>
      <c r="F2315" t="s">
        <v>5656</v>
      </c>
      <c r="H2315" t="s">
        <v>8222</v>
      </c>
      <c r="U2315" t="s">
        <v>3686</v>
      </c>
      <c r="V2315" t="s">
        <v>340</v>
      </c>
      <c r="W2315">
        <v>753806062917</v>
      </c>
      <c r="X2315">
        <v>10753806062914</v>
      </c>
      <c r="Y2315" t="s">
        <v>8708</v>
      </c>
      <c r="Z2315" t="s">
        <v>8709</v>
      </c>
      <c r="AA2315" t="s">
        <v>4051</v>
      </c>
      <c r="AB2315" t="s">
        <v>974</v>
      </c>
      <c r="AC2315" t="s">
        <v>1114</v>
      </c>
      <c r="AD2315" t="s">
        <v>327</v>
      </c>
      <c r="AE2315" t="s">
        <v>327</v>
      </c>
      <c r="AF2315" t="s">
        <v>327</v>
      </c>
      <c r="AG2315">
        <v>841981.90399999998</v>
      </c>
      <c r="AH2315">
        <v>92.5</v>
      </c>
      <c r="AT2315" t="s">
        <v>8710</v>
      </c>
    </row>
    <row r="2316" spans="1:174" x14ac:dyDescent="0.25">
      <c r="A2316" t="s">
        <v>8711</v>
      </c>
      <c r="B2316" t="e">
        <f>_xlfn.XLOOKUP(C2316,'[1]Image URL'!$B:$B,'[1]Image URL'!$A:$A)</f>
        <v>#N/A</v>
      </c>
      <c r="C2316" t="s">
        <v>7261</v>
      </c>
      <c r="D2316" t="s">
        <v>7262</v>
      </c>
      <c r="E2316" t="s">
        <v>6863</v>
      </c>
      <c r="F2316" t="s">
        <v>990</v>
      </c>
      <c r="G2316" t="s">
        <v>521</v>
      </c>
      <c r="H2316" t="s">
        <v>521</v>
      </c>
      <c r="U2316" t="s">
        <v>5245</v>
      </c>
      <c r="V2316" t="s">
        <v>215</v>
      </c>
      <c r="W2316">
        <v>85404007916</v>
      </c>
      <c r="X2316">
        <v>10085404007913</v>
      </c>
      <c r="Y2316" t="s">
        <v>6864</v>
      </c>
      <c r="Z2316" t="s">
        <v>2489</v>
      </c>
      <c r="AA2316" t="s">
        <v>6756</v>
      </c>
      <c r="AB2316" t="s">
        <v>726</v>
      </c>
      <c r="AC2316" t="s">
        <v>754</v>
      </c>
      <c r="AD2316" t="s">
        <v>261</v>
      </c>
      <c r="AE2316" t="s">
        <v>360</v>
      </c>
      <c r="AF2316" t="s">
        <v>373</v>
      </c>
      <c r="AG2316">
        <v>960390.80500000005</v>
      </c>
      <c r="AH2316">
        <v>200</v>
      </c>
      <c r="AL2316" t="s">
        <v>1802</v>
      </c>
      <c r="ES2316" t="s">
        <v>5515</v>
      </c>
      <c r="ET2316" t="s">
        <v>5515</v>
      </c>
      <c r="FD2316" t="s">
        <v>246</v>
      </c>
      <c r="FE2316" t="s">
        <v>521</v>
      </c>
    </row>
    <row r="2317" spans="1:174" x14ac:dyDescent="0.25">
      <c r="A2317" t="s">
        <v>8712</v>
      </c>
      <c r="B2317" t="e">
        <f>_xlfn.XLOOKUP(C2317,'[1]Image URL'!$B:$B,'[1]Image URL'!$A:$A)</f>
        <v>#N/A</v>
      </c>
      <c r="C2317">
        <v>84105603</v>
      </c>
      <c r="D2317" t="s">
        <v>8485</v>
      </c>
      <c r="E2317" t="s">
        <v>8255</v>
      </c>
      <c r="F2317" t="s">
        <v>8369</v>
      </c>
      <c r="G2317" t="s">
        <v>8370</v>
      </c>
      <c r="H2317" t="s">
        <v>1584</v>
      </c>
      <c r="U2317" t="s">
        <v>6117</v>
      </c>
      <c r="V2317" t="s">
        <v>340</v>
      </c>
      <c r="W2317">
        <v>85404016642</v>
      </c>
      <c r="X2317">
        <v>10085404016649</v>
      </c>
      <c r="Y2317" t="s">
        <v>1164</v>
      </c>
      <c r="Z2317" t="s">
        <v>6743</v>
      </c>
      <c r="AA2317" t="s">
        <v>8092</v>
      </c>
      <c r="AB2317" t="s">
        <v>6211</v>
      </c>
      <c r="AC2317" t="s">
        <v>3527</v>
      </c>
      <c r="AD2317" t="s">
        <v>326</v>
      </c>
      <c r="AE2317" t="s">
        <v>327</v>
      </c>
      <c r="AF2317" t="s">
        <v>326</v>
      </c>
      <c r="AG2317">
        <v>392350</v>
      </c>
      <c r="AH2317">
        <v>300</v>
      </c>
    </row>
    <row r="2318" spans="1:174" x14ac:dyDescent="0.25">
      <c r="A2318" t="s">
        <v>8713</v>
      </c>
      <c r="B2318" t="e">
        <f>_xlfn.XLOOKUP(C2318,'[1]Image URL'!$B:$B,'[1]Image URL'!$A:$A)</f>
        <v>#N/A</v>
      </c>
      <c r="C2318">
        <v>4071300</v>
      </c>
      <c r="D2318" t="s">
        <v>7537</v>
      </c>
      <c r="E2318" t="s">
        <v>7538</v>
      </c>
      <c r="F2318" t="s">
        <v>210</v>
      </c>
      <c r="G2318" t="s">
        <v>444</v>
      </c>
      <c r="H2318" t="s">
        <v>498</v>
      </c>
      <c r="U2318" t="s">
        <v>7539</v>
      </c>
      <c r="V2318" t="s">
        <v>215</v>
      </c>
      <c r="W2318">
        <v>85404813661</v>
      </c>
      <c r="X2318">
        <v>10085404913665</v>
      </c>
      <c r="Y2318" t="s">
        <v>1169</v>
      </c>
      <c r="Z2318" t="s">
        <v>1406</v>
      </c>
      <c r="AA2318" t="s">
        <v>1317</v>
      </c>
      <c r="AB2318" t="s">
        <v>346</v>
      </c>
      <c r="AC2318" t="s">
        <v>453</v>
      </c>
      <c r="AD2318" t="s">
        <v>7540</v>
      </c>
      <c r="AE2318" t="s">
        <v>646</v>
      </c>
      <c r="AF2318" t="s">
        <v>407</v>
      </c>
      <c r="AG2318">
        <v>732310</v>
      </c>
      <c r="AH2318">
        <v>60</v>
      </c>
      <c r="AL2318" t="s">
        <v>1099</v>
      </c>
    </row>
    <row r="2319" spans="1:174" x14ac:dyDescent="0.25">
      <c r="A2319" t="s">
        <v>8714</v>
      </c>
      <c r="B2319" t="e">
        <f>_xlfn.XLOOKUP(C2319,'[1]Image URL'!$B:$B,'[1]Image URL'!$A:$A)</f>
        <v>#N/A</v>
      </c>
      <c r="C2319">
        <v>84103389</v>
      </c>
      <c r="D2319" t="s">
        <v>8286</v>
      </c>
      <c r="E2319" t="s">
        <v>8255</v>
      </c>
      <c r="F2319" t="s">
        <v>8322</v>
      </c>
      <c r="G2319" t="s">
        <v>5109</v>
      </c>
      <c r="H2319" t="s">
        <v>3214</v>
      </c>
      <c r="U2319" t="s">
        <v>6117</v>
      </c>
      <c r="V2319" t="s">
        <v>340</v>
      </c>
      <c r="W2319">
        <v>85404016277</v>
      </c>
      <c r="X2319">
        <v>10085404016274</v>
      </c>
      <c r="Y2319" t="s">
        <v>3416</v>
      </c>
      <c r="Z2319" t="s">
        <v>6325</v>
      </c>
      <c r="AA2319" t="s">
        <v>344</v>
      </c>
      <c r="AB2319" t="s">
        <v>344</v>
      </c>
      <c r="AC2319" t="s">
        <v>8323</v>
      </c>
      <c r="AD2319" t="s">
        <v>304</v>
      </c>
      <c r="AE2319" t="s">
        <v>374</v>
      </c>
      <c r="AF2319" t="s">
        <v>243</v>
      </c>
      <c r="AG2319">
        <v>392350</v>
      </c>
      <c r="AH2319">
        <v>250</v>
      </c>
    </row>
    <row r="2320" spans="1:174" x14ac:dyDescent="0.25">
      <c r="A2320" t="s">
        <v>8715</v>
      </c>
      <c r="B2320" t="e">
        <f>_xlfn.XLOOKUP(C2320,'[1]Image URL'!$B:$B,'[1]Image URL'!$A:$A)</f>
        <v>#N/A</v>
      </c>
      <c r="C2320">
        <v>4014600</v>
      </c>
      <c r="D2320" t="s">
        <v>7393</v>
      </c>
      <c r="E2320" t="s">
        <v>7394</v>
      </c>
      <c r="F2320" t="s">
        <v>210</v>
      </c>
      <c r="G2320" t="s">
        <v>398</v>
      </c>
      <c r="H2320" t="s">
        <v>398</v>
      </c>
      <c r="I2320" t="s">
        <v>252</v>
      </c>
      <c r="J2320" t="s">
        <v>270</v>
      </c>
      <c r="U2320" t="s">
        <v>275</v>
      </c>
      <c r="V2320" t="s">
        <v>215</v>
      </c>
      <c r="W2320">
        <v>85404108972</v>
      </c>
      <c r="X2320">
        <v>10085404908975</v>
      </c>
      <c r="Y2320" t="s">
        <v>737</v>
      </c>
      <c r="Z2320" t="s">
        <v>1324</v>
      </c>
      <c r="AA2320" t="s">
        <v>503</v>
      </c>
      <c r="AB2320" t="s">
        <v>382</v>
      </c>
      <c r="AC2320" t="s">
        <v>356</v>
      </c>
      <c r="AD2320" t="s">
        <v>220</v>
      </c>
      <c r="AE2320" t="s">
        <v>554</v>
      </c>
      <c r="AF2320" t="s">
        <v>293</v>
      </c>
      <c r="AG2320">
        <v>960390.80500000005</v>
      </c>
      <c r="AH2320">
        <v>125</v>
      </c>
      <c r="AL2320" t="s">
        <v>2066</v>
      </c>
      <c r="EK2320" t="s">
        <v>5281</v>
      </c>
      <c r="FD2320" t="s">
        <v>210</v>
      </c>
      <c r="FE2320" t="s">
        <v>398</v>
      </c>
    </row>
    <row r="2321" spans="1:169" x14ac:dyDescent="0.25">
      <c r="A2321" t="s">
        <v>8716</v>
      </c>
      <c r="B2321" t="e">
        <f>_xlfn.XLOOKUP(C2321,'[1]Image URL'!$B:$B,'[1]Image URL'!$A:$A)</f>
        <v>#N/A</v>
      </c>
      <c r="C2321" t="s">
        <v>8717</v>
      </c>
      <c r="D2321" t="s">
        <v>8718</v>
      </c>
      <c r="E2321" t="s">
        <v>8719</v>
      </c>
      <c r="F2321" t="s">
        <v>722</v>
      </c>
      <c r="G2321" t="s">
        <v>722</v>
      </c>
      <c r="H2321" t="s">
        <v>767</v>
      </c>
      <c r="U2321" t="s">
        <v>275</v>
      </c>
      <c r="V2321" t="s">
        <v>340</v>
      </c>
      <c r="W2321">
        <v>753806314276</v>
      </c>
      <c r="X2321">
        <v>10753806314273</v>
      </c>
      <c r="Y2321" t="s">
        <v>8720</v>
      </c>
      <c r="Z2321" t="s">
        <v>1541</v>
      </c>
      <c r="AA2321" t="s">
        <v>2276</v>
      </c>
      <c r="AB2321" t="s">
        <v>509</v>
      </c>
      <c r="AC2321" t="s">
        <v>509</v>
      </c>
      <c r="AD2321" t="s">
        <v>303</v>
      </c>
      <c r="AE2321" t="s">
        <v>407</v>
      </c>
      <c r="AF2321" t="s">
        <v>243</v>
      </c>
      <c r="AG2321">
        <v>392410.2</v>
      </c>
      <c r="AH2321">
        <v>100</v>
      </c>
      <c r="AL2321" t="s">
        <v>2001</v>
      </c>
      <c r="AM2321" t="s">
        <v>2189</v>
      </c>
      <c r="AN2321" t="s">
        <v>722</v>
      </c>
    </row>
    <row r="2322" spans="1:169" x14ac:dyDescent="0.25">
      <c r="A2322" t="s">
        <v>8721</v>
      </c>
      <c r="B2322" t="e">
        <f>_xlfn.XLOOKUP(C2322,'[1]Image URL'!$B:$B,'[1]Image URL'!$A:$A)</f>
        <v>#N/A</v>
      </c>
      <c r="C2322">
        <v>4023700</v>
      </c>
      <c r="D2322" t="s">
        <v>6884</v>
      </c>
      <c r="E2322" t="s">
        <v>6885</v>
      </c>
      <c r="F2322" t="s">
        <v>438</v>
      </c>
      <c r="G2322" t="s">
        <v>251</v>
      </c>
      <c r="H2322" t="s">
        <v>251</v>
      </c>
      <c r="U2322" t="s">
        <v>5281</v>
      </c>
      <c r="V2322" t="s">
        <v>215</v>
      </c>
      <c r="W2322">
        <v>85404109078</v>
      </c>
      <c r="X2322">
        <v>10085404909071</v>
      </c>
      <c r="Y2322" t="s">
        <v>6886</v>
      </c>
      <c r="Z2322" t="s">
        <v>2563</v>
      </c>
      <c r="AA2322" t="s">
        <v>4290</v>
      </c>
      <c r="AB2322" t="s">
        <v>210</v>
      </c>
      <c r="AC2322" t="s">
        <v>521</v>
      </c>
      <c r="AD2322" t="s">
        <v>241</v>
      </c>
      <c r="AE2322" t="s">
        <v>243</v>
      </c>
      <c r="AF2322" t="s">
        <v>242</v>
      </c>
      <c r="AG2322">
        <v>392690.99890000001</v>
      </c>
      <c r="AH2322">
        <v>70</v>
      </c>
      <c r="AL2322" t="s">
        <v>6887</v>
      </c>
      <c r="AN2322" t="s">
        <v>251</v>
      </c>
    </row>
    <row r="2323" spans="1:169" x14ac:dyDescent="0.25">
      <c r="A2323" t="s">
        <v>8722</v>
      </c>
      <c r="B2323" t="e">
        <f>_xlfn.XLOOKUP(C2323,'[1]Image URL'!$B:$B,'[1]Image URL'!$A:$A)</f>
        <v>#N/A</v>
      </c>
      <c r="C2323" t="s">
        <v>8723</v>
      </c>
      <c r="D2323" t="s">
        <v>8724</v>
      </c>
      <c r="E2323" t="s">
        <v>8591</v>
      </c>
      <c r="F2323" t="s">
        <v>520</v>
      </c>
      <c r="G2323" t="s">
        <v>520</v>
      </c>
      <c r="H2323" t="s">
        <v>2117</v>
      </c>
      <c r="I2323" t="s">
        <v>252</v>
      </c>
      <c r="J2323" t="s">
        <v>5301</v>
      </c>
      <c r="U2323" t="s">
        <v>5302</v>
      </c>
      <c r="V2323" t="s">
        <v>215</v>
      </c>
      <c r="W2323">
        <v>753806313637</v>
      </c>
      <c r="X2323">
        <v>10753806313634</v>
      </c>
      <c r="Y2323" t="s">
        <v>8592</v>
      </c>
      <c r="Z2323" t="s">
        <v>1551</v>
      </c>
      <c r="AA2323" t="s">
        <v>636</v>
      </c>
      <c r="AB2323" t="s">
        <v>636</v>
      </c>
      <c r="AC2323" t="s">
        <v>515</v>
      </c>
      <c r="AD2323" t="s">
        <v>1200</v>
      </c>
      <c r="AE2323" t="s">
        <v>262</v>
      </c>
      <c r="AF2323" t="s">
        <v>293</v>
      </c>
      <c r="AG2323">
        <v>392410.2</v>
      </c>
      <c r="AH2323">
        <v>92.5</v>
      </c>
      <c r="AL2323" t="s">
        <v>3036</v>
      </c>
      <c r="AT2323" t="s">
        <v>728</v>
      </c>
    </row>
    <row r="2324" spans="1:169" x14ac:dyDescent="0.25">
      <c r="A2324" t="s">
        <v>8725</v>
      </c>
      <c r="B2324" t="e">
        <f>_xlfn.XLOOKUP(C2324,'[1]Image URL'!$B:$B,'[1]Image URL'!$A:$A)</f>
        <v>#N/A</v>
      </c>
      <c r="C2324">
        <v>36543000</v>
      </c>
      <c r="D2324" t="s">
        <v>7542</v>
      </c>
      <c r="E2324" t="s">
        <v>7543</v>
      </c>
      <c r="F2324" t="s">
        <v>438</v>
      </c>
      <c r="G2324" t="s">
        <v>251</v>
      </c>
      <c r="H2324" t="s">
        <v>251</v>
      </c>
      <c r="I2324" t="s">
        <v>6910</v>
      </c>
      <c r="J2324" t="s">
        <v>338</v>
      </c>
      <c r="U2324" t="s">
        <v>331</v>
      </c>
      <c r="V2324" t="s">
        <v>1443</v>
      </c>
      <c r="W2324">
        <v>17183406444</v>
      </c>
      <c r="X2324">
        <v>10017183406441</v>
      </c>
      <c r="Y2324" t="s">
        <v>6731</v>
      </c>
      <c r="Z2324" t="s">
        <v>2745</v>
      </c>
      <c r="AA2324" t="s">
        <v>7544</v>
      </c>
      <c r="AB2324" t="s">
        <v>7545</v>
      </c>
      <c r="AC2324" t="s">
        <v>6882</v>
      </c>
      <c r="AD2324" t="s">
        <v>4548</v>
      </c>
      <c r="AE2324" t="s">
        <v>243</v>
      </c>
      <c r="AF2324" t="s">
        <v>304</v>
      </c>
      <c r="AG2324">
        <v>761699.51899999997</v>
      </c>
      <c r="AH2324">
        <v>70</v>
      </c>
      <c r="AL2324" t="s">
        <v>1341</v>
      </c>
    </row>
    <row r="2325" spans="1:169" x14ac:dyDescent="0.25">
      <c r="A2325" t="s">
        <v>8726</v>
      </c>
      <c r="B2325" t="e">
        <f>_xlfn.XLOOKUP(C2325,'[1]Image URL'!$B:$B,'[1]Image URL'!$A:$A)</f>
        <v>#N/A</v>
      </c>
      <c r="C2325">
        <v>4041202</v>
      </c>
      <c r="D2325" t="s">
        <v>5243</v>
      </c>
      <c r="E2325" t="s">
        <v>5244</v>
      </c>
      <c r="F2325" t="s">
        <v>452</v>
      </c>
      <c r="G2325" t="s">
        <v>244</v>
      </c>
      <c r="H2325" t="s">
        <v>259</v>
      </c>
      <c r="U2325" t="s">
        <v>5245</v>
      </c>
      <c r="V2325" t="s">
        <v>215</v>
      </c>
      <c r="W2325">
        <v>85404145540</v>
      </c>
      <c r="X2325">
        <v>10085404946106</v>
      </c>
      <c r="Y2325" t="s">
        <v>4135</v>
      </c>
      <c r="Z2325" t="s">
        <v>1406</v>
      </c>
      <c r="AA2325" t="s">
        <v>1862</v>
      </c>
      <c r="AB2325" t="s">
        <v>657</v>
      </c>
      <c r="AC2325" t="s">
        <v>765</v>
      </c>
      <c r="AD2325" t="s">
        <v>5246</v>
      </c>
      <c r="AE2325" t="s">
        <v>262</v>
      </c>
      <c r="AF2325" t="s">
        <v>860</v>
      </c>
      <c r="AG2325">
        <v>960390.80500000005</v>
      </c>
      <c r="AH2325">
        <v>70</v>
      </c>
      <c r="AL2325" t="s">
        <v>739</v>
      </c>
      <c r="EL2325" t="s">
        <v>2415</v>
      </c>
      <c r="EM2325" t="s">
        <v>244</v>
      </c>
    </row>
    <row r="2326" spans="1:169" x14ac:dyDescent="0.25">
      <c r="A2326" t="s">
        <v>8727</v>
      </c>
      <c r="B2326" t="e">
        <f>_xlfn.XLOOKUP(C2326,'[1]Image URL'!$B:$B,'[1]Image URL'!$A:$A)</f>
        <v>#N/A</v>
      </c>
      <c r="C2326" t="s">
        <v>6803</v>
      </c>
      <c r="D2326" t="s">
        <v>6804</v>
      </c>
      <c r="E2326" t="s">
        <v>6805</v>
      </c>
      <c r="F2326" t="s">
        <v>371</v>
      </c>
      <c r="G2326" t="s">
        <v>398</v>
      </c>
      <c r="H2326" t="s">
        <v>444</v>
      </c>
      <c r="I2326" t="s">
        <v>252</v>
      </c>
      <c r="J2326" t="s">
        <v>270</v>
      </c>
      <c r="U2326" t="s">
        <v>275</v>
      </c>
      <c r="V2326" t="s">
        <v>215</v>
      </c>
      <c r="W2326">
        <v>17183098205</v>
      </c>
      <c r="X2326">
        <v>10017183882979</v>
      </c>
      <c r="Y2326" t="s">
        <v>2253</v>
      </c>
      <c r="Z2326" t="s">
        <v>598</v>
      </c>
      <c r="AA2326" t="s">
        <v>5705</v>
      </c>
      <c r="AB2326" t="s">
        <v>1599</v>
      </c>
      <c r="AC2326" t="s">
        <v>1120</v>
      </c>
      <c r="AD2326" t="s">
        <v>658</v>
      </c>
      <c r="AE2326" t="s">
        <v>293</v>
      </c>
      <c r="AF2326" t="s">
        <v>243</v>
      </c>
      <c r="AG2326">
        <v>960390.80500000005</v>
      </c>
      <c r="AH2326">
        <v>70</v>
      </c>
      <c r="AL2326" t="s">
        <v>6007</v>
      </c>
      <c r="EL2326" t="s">
        <v>259</v>
      </c>
      <c r="ET2326" t="s">
        <v>5281</v>
      </c>
    </row>
    <row r="2327" spans="1:169" x14ac:dyDescent="0.25">
      <c r="A2327" t="s">
        <v>8728</v>
      </c>
      <c r="B2327" t="e">
        <f>_xlfn.XLOOKUP(C2327,'[1]Image URL'!$B:$B,'[1]Image URL'!$A:$A)</f>
        <v>#N/A</v>
      </c>
      <c r="C2327">
        <v>4054200</v>
      </c>
      <c r="D2327" t="s">
        <v>6810</v>
      </c>
      <c r="E2327" t="s">
        <v>6811</v>
      </c>
      <c r="F2327" t="s">
        <v>524</v>
      </c>
      <c r="G2327" t="s">
        <v>398</v>
      </c>
      <c r="H2327" t="s">
        <v>398</v>
      </c>
      <c r="U2327" t="s">
        <v>5222</v>
      </c>
      <c r="V2327" t="s">
        <v>215</v>
      </c>
      <c r="W2327">
        <v>85404101911</v>
      </c>
      <c r="X2327">
        <v>10085404901914</v>
      </c>
      <c r="Y2327" t="s">
        <v>6812</v>
      </c>
      <c r="Z2327" t="s">
        <v>5608</v>
      </c>
      <c r="AA2327" t="s">
        <v>1185</v>
      </c>
      <c r="AB2327" t="s">
        <v>1053</v>
      </c>
      <c r="AC2327" t="s">
        <v>240</v>
      </c>
      <c r="AD2327" t="s">
        <v>303</v>
      </c>
      <c r="AE2327" t="s">
        <v>407</v>
      </c>
      <c r="AF2327" t="s">
        <v>243</v>
      </c>
      <c r="AG2327">
        <v>960390.80500000005</v>
      </c>
      <c r="AH2327">
        <v>110</v>
      </c>
      <c r="AL2327" t="s">
        <v>401</v>
      </c>
      <c r="EL2327" t="s">
        <v>244</v>
      </c>
      <c r="ET2327" t="s">
        <v>275</v>
      </c>
      <c r="FG2327" t="s">
        <v>244</v>
      </c>
    </row>
    <row r="2328" spans="1:169" x14ac:dyDescent="0.25">
      <c r="A2328" t="s">
        <v>8729</v>
      </c>
      <c r="B2328" t="e">
        <f>_xlfn.XLOOKUP(C2328,'[1]Image URL'!$B:$B,'[1]Image URL'!$A:$A)</f>
        <v>#N/A</v>
      </c>
      <c r="C2328" t="s">
        <v>8730</v>
      </c>
      <c r="D2328" t="s">
        <v>8546</v>
      </c>
      <c r="E2328" t="s">
        <v>8731</v>
      </c>
      <c r="F2328" t="s">
        <v>8732</v>
      </c>
      <c r="G2328" t="s">
        <v>8732</v>
      </c>
      <c r="H2328" t="s">
        <v>5224</v>
      </c>
      <c r="I2328" t="s">
        <v>3087</v>
      </c>
      <c r="J2328" t="s">
        <v>3088</v>
      </c>
      <c r="U2328" t="s">
        <v>3089</v>
      </c>
      <c r="V2328" t="s">
        <v>340</v>
      </c>
      <c r="W2328">
        <v>753806030053</v>
      </c>
      <c r="X2328">
        <v>10753806030050</v>
      </c>
      <c r="Y2328" t="s">
        <v>1416</v>
      </c>
      <c r="Z2328" t="s">
        <v>654</v>
      </c>
      <c r="AA2328" t="s">
        <v>329</v>
      </c>
      <c r="AB2328" t="s">
        <v>581</v>
      </c>
      <c r="AC2328" t="s">
        <v>600</v>
      </c>
      <c r="AD2328" t="s">
        <v>327</v>
      </c>
      <c r="AE2328" t="s">
        <v>327</v>
      </c>
      <c r="AF2328" t="s">
        <v>327</v>
      </c>
      <c r="AG2328">
        <v>392350</v>
      </c>
      <c r="AH2328">
        <v>175</v>
      </c>
      <c r="AL2328" t="s">
        <v>3096</v>
      </c>
      <c r="BH2328" t="s">
        <v>8733</v>
      </c>
      <c r="BI2328" t="s">
        <v>8734</v>
      </c>
    </row>
    <row r="2329" spans="1:169" x14ac:dyDescent="0.25">
      <c r="A2329" t="s">
        <v>8735</v>
      </c>
      <c r="B2329" t="e">
        <f>_xlfn.XLOOKUP(C2329,'[1]Image URL'!$B:$B,'[1]Image URL'!$A:$A)</f>
        <v>#N/A</v>
      </c>
      <c r="C2329">
        <v>84105502</v>
      </c>
      <c r="D2329" t="s">
        <v>8459</v>
      </c>
      <c r="E2329" t="s">
        <v>8260</v>
      </c>
      <c r="F2329" t="s">
        <v>8273</v>
      </c>
      <c r="G2329" t="s">
        <v>8273</v>
      </c>
      <c r="H2329" t="s">
        <v>8274</v>
      </c>
      <c r="U2329" t="s">
        <v>4986</v>
      </c>
      <c r="V2329" t="s">
        <v>340</v>
      </c>
      <c r="W2329">
        <v>85404016529</v>
      </c>
      <c r="X2329">
        <v>10085404016526</v>
      </c>
      <c r="Y2329" t="s">
        <v>8275</v>
      </c>
      <c r="Z2329" t="s">
        <v>8276</v>
      </c>
      <c r="AA2329" t="s">
        <v>8277</v>
      </c>
      <c r="AB2329" t="s">
        <v>8277</v>
      </c>
      <c r="AC2329" t="s">
        <v>4396</v>
      </c>
      <c r="AD2329" t="s">
        <v>514</v>
      </c>
      <c r="AE2329" t="s">
        <v>514</v>
      </c>
      <c r="AF2329" t="s">
        <v>327</v>
      </c>
      <c r="AG2329">
        <v>392490.565</v>
      </c>
      <c r="AH2329">
        <v>300</v>
      </c>
    </row>
    <row r="2330" spans="1:169" x14ac:dyDescent="0.25">
      <c r="A2330" t="s">
        <v>8736</v>
      </c>
      <c r="B2330" t="e">
        <f>_xlfn.XLOOKUP(C2330,'[1]Image URL'!$B:$B,'[1]Image URL'!$A:$A)</f>
        <v>#N/A</v>
      </c>
      <c r="C2330" t="s">
        <v>8737</v>
      </c>
      <c r="D2330" t="s">
        <v>8546</v>
      </c>
      <c r="E2330" t="s">
        <v>8738</v>
      </c>
      <c r="F2330" t="s">
        <v>8739</v>
      </c>
      <c r="G2330" t="s">
        <v>8739</v>
      </c>
      <c r="H2330" t="s">
        <v>5224</v>
      </c>
      <c r="I2330" t="s">
        <v>3087</v>
      </c>
      <c r="J2330" t="s">
        <v>3088</v>
      </c>
      <c r="U2330" t="s">
        <v>3089</v>
      </c>
      <c r="V2330" t="s">
        <v>340</v>
      </c>
      <c r="W2330">
        <v>753806490147</v>
      </c>
      <c r="X2330">
        <v>10753806490144</v>
      </c>
      <c r="Y2330" t="s">
        <v>2440</v>
      </c>
      <c r="Z2330" t="s">
        <v>500</v>
      </c>
      <c r="AA2330" t="s">
        <v>5067</v>
      </c>
      <c r="AB2330" t="s">
        <v>227</v>
      </c>
      <c r="AC2330" t="s">
        <v>600</v>
      </c>
      <c r="AD2330" t="s">
        <v>504</v>
      </c>
      <c r="AE2330" t="s">
        <v>326</v>
      </c>
      <c r="AF2330" t="s">
        <v>293</v>
      </c>
      <c r="AG2330">
        <v>392350</v>
      </c>
      <c r="AH2330">
        <v>175</v>
      </c>
      <c r="AL2330" t="s">
        <v>3093</v>
      </c>
      <c r="BH2330" t="s">
        <v>8740</v>
      </c>
      <c r="BI2330" t="s">
        <v>8741</v>
      </c>
    </row>
    <row r="2331" spans="1:169" x14ac:dyDescent="0.25">
      <c r="A2331" t="s">
        <v>8742</v>
      </c>
      <c r="B2331" t="e">
        <f>_xlfn.XLOOKUP(C2331,'[1]Image URL'!$B:$B,'[1]Image URL'!$A:$A)</f>
        <v>#N/A</v>
      </c>
      <c r="C2331" t="s">
        <v>8743</v>
      </c>
      <c r="D2331" t="s">
        <v>8744</v>
      </c>
      <c r="E2331" t="s">
        <v>8745</v>
      </c>
      <c r="F2331" t="s">
        <v>403</v>
      </c>
      <c r="G2331" t="s">
        <v>403</v>
      </c>
      <c r="H2331" t="s">
        <v>392</v>
      </c>
      <c r="U2331" t="s">
        <v>275</v>
      </c>
      <c r="V2331" t="s">
        <v>340</v>
      </c>
      <c r="W2331">
        <v>753806011922</v>
      </c>
      <c r="X2331">
        <v>10753806011929</v>
      </c>
      <c r="Y2331" t="s">
        <v>8746</v>
      </c>
      <c r="Z2331" t="s">
        <v>2469</v>
      </c>
      <c r="AA2331" t="s">
        <v>1903</v>
      </c>
      <c r="AB2331" t="s">
        <v>3675</v>
      </c>
      <c r="AC2331" t="s">
        <v>581</v>
      </c>
      <c r="AD2331" t="s">
        <v>1171</v>
      </c>
      <c r="AE2331" t="s">
        <v>293</v>
      </c>
      <c r="AF2331" t="s">
        <v>360</v>
      </c>
      <c r="AG2331">
        <v>392410.2</v>
      </c>
      <c r="AH2331">
        <v>100</v>
      </c>
      <c r="AL2331" t="s">
        <v>8747</v>
      </c>
      <c r="AM2331" t="s">
        <v>1724</v>
      </c>
      <c r="AN2331" t="s">
        <v>403</v>
      </c>
      <c r="DP2331" t="s">
        <v>339</v>
      </c>
    </row>
    <row r="2332" spans="1:169" x14ac:dyDescent="0.25">
      <c r="A2332" t="s">
        <v>8748</v>
      </c>
      <c r="B2332" t="e">
        <f>_xlfn.XLOOKUP(C2332,'[1]Image URL'!$B:$B,'[1]Image URL'!$A:$A)</f>
        <v>#N/A</v>
      </c>
      <c r="C2332">
        <v>3619714</v>
      </c>
      <c r="D2332" t="s">
        <v>6950</v>
      </c>
      <c r="E2332" t="s">
        <v>6951</v>
      </c>
      <c r="F2332" t="s">
        <v>530</v>
      </c>
      <c r="G2332" t="s">
        <v>722</v>
      </c>
      <c r="H2332" t="s">
        <v>398</v>
      </c>
      <c r="I2332" t="s">
        <v>252</v>
      </c>
      <c r="J2332" t="s">
        <v>270</v>
      </c>
      <c r="U2332" t="s">
        <v>275</v>
      </c>
      <c r="V2332" t="s">
        <v>215</v>
      </c>
      <c r="W2332">
        <v>17183043403</v>
      </c>
      <c r="X2332">
        <v>10017183882429</v>
      </c>
      <c r="Y2332" t="s">
        <v>5970</v>
      </c>
      <c r="Z2332" t="s">
        <v>1106</v>
      </c>
      <c r="AA2332" t="s">
        <v>1076</v>
      </c>
      <c r="AB2332" t="s">
        <v>884</v>
      </c>
      <c r="AC2332" t="s">
        <v>483</v>
      </c>
      <c r="AD2332" t="s">
        <v>565</v>
      </c>
      <c r="AE2332" t="s">
        <v>360</v>
      </c>
      <c r="AF2332" t="s">
        <v>360</v>
      </c>
      <c r="AG2332">
        <v>960390.80500000005</v>
      </c>
      <c r="AH2332">
        <v>100</v>
      </c>
      <c r="AL2332" t="s">
        <v>1119</v>
      </c>
      <c r="ET2332" t="s">
        <v>5281</v>
      </c>
      <c r="FG2332" t="s">
        <v>608</v>
      </c>
      <c r="FH2332" t="s">
        <v>530</v>
      </c>
      <c r="FI2332" t="s">
        <v>403</v>
      </c>
      <c r="FM2332" t="s">
        <v>244</v>
      </c>
    </row>
    <row r="2333" spans="1:169" x14ac:dyDescent="0.25">
      <c r="A2333" t="s">
        <v>8749</v>
      </c>
      <c r="B2333" t="e">
        <f>_xlfn.XLOOKUP(C2333,'[1]Image URL'!$B:$B,'[1]Image URL'!$A:$A)</f>
        <v>#N/A</v>
      </c>
      <c r="C2333">
        <v>4156768</v>
      </c>
      <c r="D2333" t="s">
        <v>7742</v>
      </c>
      <c r="E2333" t="s">
        <v>7753</v>
      </c>
      <c r="F2333" t="s">
        <v>437</v>
      </c>
      <c r="G2333" t="s">
        <v>471</v>
      </c>
      <c r="H2333" t="s">
        <v>392</v>
      </c>
      <c r="V2333" t="s">
        <v>7744</v>
      </c>
      <c r="W2333">
        <v>77838830369</v>
      </c>
      <c r="X2333">
        <v>10077838830366</v>
      </c>
      <c r="Y2333" t="s">
        <v>3231</v>
      </c>
      <c r="Z2333" t="s">
        <v>922</v>
      </c>
      <c r="AA2333" t="s">
        <v>6533</v>
      </c>
      <c r="AB2333" t="s">
        <v>3547</v>
      </c>
      <c r="AC2333" t="s">
        <v>7097</v>
      </c>
      <c r="AD2333" t="s">
        <v>2231</v>
      </c>
      <c r="AE2333" t="s">
        <v>304</v>
      </c>
      <c r="AF2333" t="s">
        <v>407</v>
      </c>
      <c r="AG2333">
        <v>960390.80500000005</v>
      </c>
      <c r="AH2333">
        <v>85</v>
      </c>
      <c r="AL2333" t="s">
        <v>1926</v>
      </c>
      <c r="AY2333" t="s">
        <v>275</v>
      </c>
    </row>
    <row r="2334" spans="1:169" x14ac:dyDescent="0.25">
      <c r="A2334" t="s">
        <v>8750</v>
      </c>
      <c r="B2334" t="e">
        <f>_xlfn.XLOOKUP(C2334,'[1]Image URL'!$B:$B,'[1]Image URL'!$A:$A)</f>
        <v>#N/A</v>
      </c>
      <c r="C2334" t="s">
        <v>6736</v>
      </c>
      <c r="D2334" t="s">
        <v>6737</v>
      </c>
      <c r="E2334" t="s">
        <v>6544</v>
      </c>
      <c r="F2334" t="s">
        <v>371</v>
      </c>
      <c r="G2334" t="s">
        <v>564</v>
      </c>
      <c r="H2334" t="s">
        <v>521</v>
      </c>
      <c r="I2334" t="s">
        <v>205</v>
      </c>
      <c r="J2334" t="s">
        <v>338</v>
      </c>
      <c r="T2334" t="s">
        <v>5972</v>
      </c>
      <c r="U2334" t="s">
        <v>6117</v>
      </c>
      <c r="V2334" t="s">
        <v>215</v>
      </c>
      <c r="W2334">
        <v>77838863039</v>
      </c>
      <c r="X2334">
        <v>10077838863036</v>
      </c>
      <c r="Y2334" t="s">
        <v>6545</v>
      </c>
      <c r="Z2334" t="s">
        <v>883</v>
      </c>
      <c r="AA2334" t="s">
        <v>1068</v>
      </c>
      <c r="AB2334" t="s">
        <v>1590</v>
      </c>
      <c r="AC2334" t="s">
        <v>546</v>
      </c>
      <c r="AD2334" t="s">
        <v>407</v>
      </c>
      <c r="AE2334" t="s">
        <v>222</v>
      </c>
      <c r="AF2334" t="s">
        <v>374</v>
      </c>
      <c r="AG2334">
        <v>392410.4</v>
      </c>
      <c r="AH2334">
        <v>125</v>
      </c>
      <c r="AM2334" t="s">
        <v>5960</v>
      </c>
    </row>
    <row r="2335" spans="1:169" x14ac:dyDescent="0.25">
      <c r="A2335" t="s">
        <v>8751</v>
      </c>
      <c r="B2335" t="e">
        <f>_xlfn.XLOOKUP(C2335,'[1]Image URL'!$B:$B,'[1]Image URL'!$A:$A)</f>
        <v>#N/A</v>
      </c>
      <c r="C2335">
        <v>84105605</v>
      </c>
      <c r="D2335" t="s">
        <v>8384</v>
      </c>
      <c r="E2335" t="s">
        <v>8255</v>
      </c>
      <c r="F2335" t="s">
        <v>8369</v>
      </c>
      <c r="G2335" t="s">
        <v>8370</v>
      </c>
      <c r="H2335" t="s">
        <v>1584</v>
      </c>
      <c r="U2335" t="s">
        <v>6117</v>
      </c>
      <c r="V2335" t="s">
        <v>340</v>
      </c>
      <c r="W2335">
        <v>85404016666</v>
      </c>
      <c r="X2335">
        <v>10085404016663</v>
      </c>
      <c r="Y2335" t="s">
        <v>1164</v>
      </c>
      <c r="Z2335" t="s">
        <v>6743</v>
      </c>
      <c r="AA2335" t="s">
        <v>8092</v>
      </c>
      <c r="AB2335" t="s">
        <v>6211</v>
      </c>
      <c r="AC2335" t="s">
        <v>3527</v>
      </c>
      <c r="AD2335" t="s">
        <v>326</v>
      </c>
      <c r="AE2335" t="s">
        <v>327</v>
      </c>
      <c r="AF2335" t="s">
        <v>326</v>
      </c>
      <c r="AG2335">
        <v>392350</v>
      </c>
      <c r="AH2335">
        <v>300</v>
      </c>
    </row>
    <row r="2336" spans="1:169" x14ac:dyDescent="0.25">
      <c r="A2336" t="s">
        <v>8752</v>
      </c>
      <c r="B2336" t="e">
        <f>_xlfn.XLOOKUP(C2336,'[1]Image URL'!$B:$B,'[1]Image URL'!$A:$A)</f>
        <v>#N/A</v>
      </c>
      <c r="C2336" t="s">
        <v>8753</v>
      </c>
      <c r="D2336" t="s">
        <v>8754</v>
      </c>
      <c r="E2336" t="s">
        <v>8755</v>
      </c>
      <c r="F2336" t="s">
        <v>8756</v>
      </c>
      <c r="G2336" t="s">
        <v>8756</v>
      </c>
      <c r="H2336" t="s">
        <v>1616</v>
      </c>
      <c r="J2336" t="s">
        <v>270</v>
      </c>
      <c r="U2336" t="s">
        <v>642</v>
      </c>
      <c r="V2336" t="s">
        <v>340</v>
      </c>
      <c r="W2336">
        <v>77838828588</v>
      </c>
      <c r="X2336">
        <v>10077838828585</v>
      </c>
      <c r="Y2336" t="s">
        <v>8580</v>
      </c>
      <c r="Z2336" t="s">
        <v>1106</v>
      </c>
      <c r="AA2336" t="s">
        <v>443</v>
      </c>
      <c r="AB2336" t="s">
        <v>250</v>
      </c>
      <c r="AC2336" t="s">
        <v>1237</v>
      </c>
      <c r="AD2336" t="s">
        <v>484</v>
      </c>
      <c r="AE2336" t="s">
        <v>360</v>
      </c>
      <c r="AF2336" t="s">
        <v>326</v>
      </c>
      <c r="AG2336">
        <v>392350</v>
      </c>
      <c r="AH2336">
        <v>250</v>
      </c>
      <c r="AL2336" t="s">
        <v>3096</v>
      </c>
    </row>
    <row r="2337" spans="1:175" x14ac:dyDescent="0.25">
      <c r="A2337" t="s">
        <v>8757</v>
      </c>
      <c r="B2337" t="e">
        <f>_xlfn.XLOOKUP(C2337,'[1]Image URL'!$B:$B,'[1]Image URL'!$A:$A)</f>
        <v>#N/A</v>
      </c>
      <c r="C2337">
        <v>3621962414</v>
      </c>
      <c r="D2337" t="s">
        <v>7033</v>
      </c>
      <c r="E2337" t="s">
        <v>7034</v>
      </c>
      <c r="F2337" t="s">
        <v>969</v>
      </c>
      <c r="V2337" t="s">
        <v>1443</v>
      </c>
      <c r="W2337">
        <v>17183968409</v>
      </c>
      <c r="X2337">
        <v>10017183904152</v>
      </c>
      <c r="Y2337" t="s">
        <v>7035</v>
      </c>
      <c r="Z2337" t="s">
        <v>7036</v>
      </c>
      <c r="AA2337" t="s">
        <v>7037</v>
      </c>
      <c r="AB2337" t="s">
        <v>7038</v>
      </c>
      <c r="AC2337" t="s">
        <v>7039</v>
      </c>
      <c r="AD2337" t="s">
        <v>1171</v>
      </c>
      <c r="AE2337" t="s">
        <v>360</v>
      </c>
      <c r="AF2337" t="s">
        <v>293</v>
      </c>
      <c r="AG2337">
        <v>960390.804</v>
      </c>
      <c r="AH2337">
        <v>85</v>
      </c>
      <c r="AN2337" t="s">
        <v>6925</v>
      </c>
      <c r="BO2337" t="s">
        <v>317</v>
      </c>
      <c r="EK2337" t="s">
        <v>331</v>
      </c>
      <c r="EL2337" t="s">
        <v>398</v>
      </c>
      <c r="ES2337" t="s">
        <v>5281</v>
      </c>
      <c r="ET2337" t="s">
        <v>5281</v>
      </c>
    </row>
    <row r="2338" spans="1:175" x14ac:dyDescent="0.25">
      <c r="A2338" t="s">
        <v>8758</v>
      </c>
      <c r="B2338" t="e">
        <f>_xlfn.XLOOKUP(C2338,'[1]Image URL'!$B:$B,'[1]Image URL'!$A:$A)</f>
        <v>#N/A</v>
      </c>
      <c r="C2338">
        <v>84105626</v>
      </c>
      <c r="D2338" t="s">
        <v>8450</v>
      </c>
      <c r="E2338" t="s">
        <v>8255</v>
      </c>
      <c r="F2338" t="s">
        <v>8369</v>
      </c>
      <c r="G2338" t="s">
        <v>8370</v>
      </c>
      <c r="H2338" t="s">
        <v>1584</v>
      </c>
      <c r="U2338" t="s">
        <v>6117</v>
      </c>
      <c r="V2338" t="s">
        <v>340</v>
      </c>
      <c r="W2338">
        <v>85404016703</v>
      </c>
      <c r="X2338">
        <v>10085404016700</v>
      </c>
      <c r="Y2338" t="s">
        <v>1164</v>
      </c>
      <c r="Z2338" t="s">
        <v>6743</v>
      </c>
      <c r="AA2338" t="s">
        <v>8092</v>
      </c>
      <c r="AB2338" t="s">
        <v>6211</v>
      </c>
      <c r="AC2338" t="s">
        <v>3527</v>
      </c>
      <c r="AD2338" t="s">
        <v>326</v>
      </c>
      <c r="AE2338" t="s">
        <v>327</v>
      </c>
      <c r="AF2338" t="s">
        <v>326</v>
      </c>
      <c r="AG2338">
        <v>392350</v>
      </c>
      <c r="AH2338">
        <v>300</v>
      </c>
    </row>
    <row r="2339" spans="1:175" x14ac:dyDescent="0.25">
      <c r="A2339" t="s">
        <v>8759</v>
      </c>
      <c r="B2339" t="e">
        <f>_xlfn.XLOOKUP(C2339,'[1]Image URL'!$B:$B,'[1]Image URL'!$A:$A)</f>
        <v>#N/A</v>
      </c>
      <c r="C2339">
        <v>4501423</v>
      </c>
      <c r="D2339" t="s">
        <v>7618</v>
      </c>
      <c r="E2339" t="s">
        <v>6867</v>
      </c>
      <c r="F2339" t="s">
        <v>969</v>
      </c>
      <c r="G2339" t="s">
        <v>2040</v>
      </c>
      <c r="H2339" t="s">
        <v>444</v>
      </c>
      <c r="V2339" t="s">
        <v>215</v>
      </c>
      <c r="W2339">
        <v>85404500998</v>
      </c>
      <c r="X2339">
        <v>10085404900993</v>
      </c>
      <c r="Y2339" t="s">
        <v>6868</v>
      </c>
      <c r="Z2339" t="s">
        <v>6869</v>
      </c>
      <c r="AA2339" t="s">
        <v>344</v>
      </c>
      <c r="AB2339" t="s">
        <v>1589</v>
      </c>
      <c r="AC2339" t="s">
        <v>903</v>
      </c>
      <c r="AD2339" t="s">
        <v>372</v>
      </c>
      <c r="AE2339" t="s">
        <v>293</v>
      </c>
      <c r="AF2339" t="s">
        <v>514</v>
      </c>
      <c r="AG2339">
        <v>960390.804</v>
      </c>
      <c r="AH2339">
        <v>92.5</v>
      </c>
      <c r="AL2339" t="s">
        <v>941</v>
      </c>
      <c r="EL2339" t="s">
        <v>398</v>
      </c>
      <c r="ES2339" t="s">
        <v>275</v>
      </c>
      <c r="ET2339" t="s">
        <v>6788</v>
      </c>
      <c r="FF2339" t="s">
        <v>969</v>
      </c>
    </row>
    <row r="2340" spans="1:175" x14ac:dyDescent="0.25">
      <c r="A2340" t="s">
        <v>8760</v>
      </c>
      <c r="B2340" t="e">
        <f>_xlfn.XLOOKUP(C2340,'[1]Image URL'!$B:$B,'[1]Image URL'!$A:$A)</f>
        <v>#N/A</v>
      </c>
      <c r="C2340">
        <v>3621923603</v>
      </c>
      <c r="D2340" t="s">
        <v>8761</v>
      </c>
      <c r="E2340" t="s">
        <v>8762</v>
      </c>
      <c r="F2340" t="s">
        <v>4724</v>
      </c>
      <c r="V2340" t="s">
        <v>215</v>
      </c>
      <c r="W2340">
        <v>17183966559</v>
      </c>
      <c r="X2340">
        <v>10017183901861</v>
      </c>
      <c r="Y2340" t="s">
        <v>8763</v>
      </c>
      <c r="Z2340" t="s">
        <v>4042</v>
      </c>
      <c r="AA2340" t="s">
        <v>581</v>
      </c>
      <c r="AB2340" t="s">
        <v>1568</v>
      </c>
      <c r="AC2340" t="s">
        <v>8764</v>
      </c>
      <c r="AD2340" t="s">
        <v>565</v>
      </c>
      <c r="AE2340" t="s">
        <v>360</v>
      </c>
      <c r="AF2340" t="s">
        <v>360</v>
      </c>
      <c r="AG2340">
        <v>960390.80500000005</v>
      </c>
      <c r="AH2340">
        <v>100</v>
      </c>
      <c r="EL2340" t="s">
        <v>392</v>
      </c>
      <c r="EM2340" t="s">
        <v>2040</v>
      </c>
      <c r="ES2340" t="s">
        <v>7660</v>
      </c>
      <c r="ET2340" t="s">
        <v>6788</v>
      </c>
      <c r="FF2340" t="s">
        <v>4724</v>
      </c>
    </row>
    <row r="2341" spans="1:175" x14ac:dyDescent="0.25">
      <c r="A2341" t="s">
        <v>8765</v>
      </c>
      <c r="B2341" t="e">
        <f>_xlfn.XLOOKUP(C2341,'[1]Image URL'!$B:$B,'[1]Image URL'!$A:$A)</f>
        <v>#N/A</v>
      </c>
      <c r="C2341">
        <v>4156714</v>
      </c>
      <c r="D2341" t="s">
        <v>7793</v>
      </c>
      <c r="E2341" t="s">
        <v>7753</v>
      </c>
      <c r="F2341" t="s">
        <v>437</v>
      </c>
      <c r="G2341" t="s">
        <v>471</v>
      </c>
      <c r="H2341" t="s">
        <v>392</v>
      </c>
      <c r="V2341" t="s">
        <v>7744</v>
      </c>
      <c r="W2341">
        <v>85404138160</v>
      </c>
      <c r="X2341">
        <v>10085404937548</v>
      </c>
      <c r="Y2341" t="s">
        <v>3231</v>
      </c>
      <c r="Z2341" t="s">
        <v>922</v>
      </c>
      <c r="AA2341" t="s">
        <v>6533</v>
      </c>
      <c r="AB2341" t="s">
        <v>3547</v>
      </c>
      <c r="AC2341" t="s">
        <v>7097</v>
      </c>
      <c r="AD2341" t="s">
        <v>2231</v>
      </c>
      <c r="AE2341" t="s">
        <v>304</v>
      </c>
      <c r="AF2341" t="s">
        <v>407</v>
      </c>
      <c r="AG2341">
        <v>960390.80500000005</v>
      </c>
      <c r="AH2341">
        <v>85</v>
      </c>
      <c r="AL2341" t="s">
        <v>1926</v>
      </c>
      <c r="AY2341" t="s">
        <v>275</v>
      </c>
    </row>
    <row r="2342" spans="1:175" x14ac:dyDescent="0.25">
      <c r="A2342" t="s">
        <v>8766</v>
      </c>
      <c r="B2342" t="e">
        <f>_xlfn.XLOOKUP(C2342,'[1]Image URL'!$B:$B,'[1]Image URL'!$A:$A)</f>
        <v>#N/A</v>
      </c>
      <c r="C2342">
        <v>4156814</v>
      </c>
      <c r="D2342" t="s">
        <v>7793</v>
      </c>
      <c r="E2342" t="s">
        <v>7743</v>
      </c>
      <c r="F2342" t="s">
        <v>969</v>
      </c>
      <c r="G2342" t="s">
        <v>471</v>
      </c>
      <c r="H2342" t="s">
        <v>392</v>
      </c>
      <c r="V2342" t="s">
        <v>7744</v>
      </c>
      <c r="W2342">
        <v>85404138214</v>
      </c>
      <c r="X2342">
        <v>10085404937593</v>
      </c>
      <c r="Y2342" t="s">
        <v>723</v>
      </c>
      <c r="Z2342" t="s">
        <v>1893</v>
      </c>
      <c r="AA2342" t="s">
        <v>7745</v>
      </c>
      <c r="AB2342" t="s">
        <v>3547</v>
      </c>
      <c r="AC2342" t="s">
        <v>7097</v>
      </c>
      <c r="AD2342" t="s">
        <v>613</v>
      </c>
      <c r="AE2342" t="s">
        <v>326</v>
      </c>
      <c r="AF2342" t="s">
        <v>373</v>
      </c>
      <c r="AG2342">
        <v>960390.80500000005</v>
      </c>
      <c r="AH2342">
        <v>85</v>
      </c>
      <c r="AL2342" t="s">
        <v>401</v>
      </c>
      <c r="AY2342" t="s">
        <v>275</v>
      </c>
    </row>
    <row r="2343" spans="1:175" x14ac:dyDescent="0.25">
      <c r="A2343" t="s">
        <v>8767</v>
      </c>
      <c r="B2343" t="e">
        <f>_xlfn.XLOOKUP(C2343,'[1]Image URL'!$B:$B,'[1]Image URL'!$A:$A)</f>
        <v>#N/A</v>
      </c>
      <c r="C2343" t="s">
        <v>8768</v>
      </c>
      <c r="D2343" t="s">
        <v>8546</v>
      </c>
      <c r="E2343" t="s">
        <v>8738</v>
      </c>
      <c r="F2343" t="s">
        <v>8769</v>
      </c>
      <c r="G2343" t="s">
        <v>8769</v>
      </c>
      <c r="H2343" t="s">
        <v>5224</v>
      </c>
      <c r="I2343" t="s">
        <v>3087</v>
      </c>
      <c r="J2343" t="s">
        <v>3088</v>
      </c>
      <c r="U2343" t="s">
        <v>3089</v>
      </c>
      <c r="V2343" t="s">
        <v>340</v>
      </c>
      <c r="W2343">
        <v>753806490178</v>
      </c>
      <c r="X2343">
        <v>10753806490175</v>
      </c>
      <c r="Y2343" t="s">
        <v>3256</v>
      </c>
      <c r="Z2343" t="s">
        <v>8770</v>
      </c>
      <c r="AA2343" t="s">
        <v>800</v>
      </c>
      <c r="AB2343" t="s">
        <v>369</v>
      </c>
      <c r="AC2343" t="s">
        <v>701</v>
      </c>
      <c r="AD2343" t="s">
        <v>504</v>
      </c>
      <c r="AE2343" t="s">
        <v>326</v>
      </c>
      <c r="AF2343" t="s">
        <v>293</v>
      </c>
      <c r="AG2343">
        <v>392350</v>
      </c>
      <c r="AH2343">
        <v>175</v>
      </c>
      <c r="AL2343" t="s">
        <v>3093</v>
      </c>
      <c r="BH2343" t="s">
        <v>8771</v>
      </c>
      <c r="BI2343" t="s">
        <v>8772</v>
      </c>
    </row>
    <row r="2344" spans="1:175" x14ac:dyDescent="0.25">
      <c r="A2344" t="s">
        <v>8773</v>
      </c>
      <c r="B2344" t="e">
        <f>_xlfn.XLOOKUP(C2344,'[1]Image URL'!$B:$B,'[1]Image URL'!$A:$A)</f>
        <v>#N/A</v>
      </c>
      <c r="C2344" t="s">
        <v>8774</v>
      </c>
      <c r="D2344" t="s">
        <v>8683</v>
      </c>
      <c r="E2344" t="s">
        <v>8775</v>
      </c>
      <c r="U2344" t="s">
        <v>331</v>
      </c>
      <c r="V2344" t="s">
        <v>340</v>
      </c>
      <c r="W2344">
        <v>753806073692</v>
      </c>
      <c r="X2344">
        <v>10753806073699</v>
      </c>
      <c r="Y2344" t="s">
        <v>8776</v>
      </c>
      <c r="Z2344" t="s">
        <v>8777</v>
      </c>
      <c r="AA2344" t="s">
        <v>8687</v>
      </c>
      <c r="AB2344" t="s">
        <v>552</v>
      </c>
      <c r="AC2344" t="s">
        <v>8778</v>
      </c>
      <c r="AD2344" t="s">
        <v>327</v>
      </c>
      <c r="AE2344" t="s">
        <v>327</v>
      </c>
      <c r="AF2344" t="s">
        <v>327</v>
      </c>
      <c r="AG2344">
        <v>841981.90399999998</v>
      </c>
      <c r="AH2344">
        <v>100</v>
      </c>
    </row>
    <row r="2345" spans="1:175" x14ac:dyDescent="0.25">
      <c r="A2345" t="s">
        <v>8779</v>
      </c>
      <c r="B2345" t="e">
        <f>_xlfn.XLOOKUP(C2345,'[1]Image URL'!$B:$B,'[1]Image URL'!$A:$A)</f>
        <v>#N/A</v>
      </c>
      <c r="C2345">
        <v>36315600</v>
      </c>
      <c r="D2345" t="s">
        <v>7561</v>
      </c>
      <c r="E2345" t="s">
        <v>7562</v>
      </c>
      <c r="F2345" t="s">
        <v>442</v>
      </c>
      <c r="V2345" t="s">
        <v>1443</v>
      </c>
      <c r="W2345">
        <v>17183232265</v>
      </c>
      <c r="X2345">
        <v>10017183834992</v>
      </c>
      <c r="Y2345" t="s">
        <v>7096</v>
      </c>
      <c r="Z2345" t="s">
        <v>1970</v>
      </c>
      <c r="AA2345" t="s">
        <v>7563</v>
      </c>
      <c r="AB2345" t="s">
        <v>7564</v>
      </c>
      <c r="AC2345" t="s">
        <v>6932</v>
      </c>
      <c r="AD2345" t="s">
        <v>1620</v>
      </c>
      <c r="AE2345" t="s">
        <v>326</v>
      </c>
      <c r="AF2345" t="s">
        <v>242</v>
      </c>
      <c r="AG2345">
        <v>960390.80500000005</v>
      </c>
      <c r="AH2345">
        <v>100</v>
      </c>
      <c r="AL2345" t="s">
        <v>522</v>
      </c>
      <c r="FQ2345" t="s">
        <v>7565</v>
      </c>
      <c r="FR2345" t="s">
        <v>442</v>
      </c>
    </row>
    <row r="2346" spans="1:175" x14ac:dyDescent="0.25">
      <c r="A2346" t="s">
        <v>8780</v>
      </c>
      <c r="B2346" t="e">
        <f>_xlfn.XLOOKUP(C2346,'[1]Image URL'!$B:$B,'[1]Image URL'!$A:$A)</f>
        <v>#N/A</v>
      </c>
      <c r="C2346">
        <v>3643903</v>
      </c>
      <c r="D2346" t="s">
        <v>7323</v>
      </c>
      <c r="E2346" t="s">
        <v>7324</v>
      </c>
      <c r="F2346" t="s">
        <v>1068</v>
      </c>
      <c r="V2346" t="s">
        <v>1443</v>
      </c>
      <c r="W2346">
        <v>17183378789</v>
      </c>
      <c r="X2346">
        <v>10017183378786</v>
      </c>
      <c r="Y2346" t="s">
        <v>7325</v>
      </c>
      <c r="Z2346" t="s">
        <v>7326</v>
      </c>
      <c r="AA2346" t="s">
        <v>886</v>
      </c>
      <c r="AB2346" t="s">
        <v>7327</v>
      </c>
      <c r="AC2346" t="s">
        <v>7133</v>
      </c>
      <c r="AD2346" t="s">
        <v>3373</v>
      </c>
      <c r="AE2346" t="s">
        <v>461</v>
      </c>
      <c r="AF2346" t="s">
        <v>326</v>
      </c>
      <c r="AG2346">
        <v>392490.565</v>
      </c>
      <c r="AH2346">
        <v>70</v>
      </c>
      <c r="AL2346" t="s">
        <v>799</v>
      </c>
      <c r="BC2346" t="s">
        <v>1068</v>
      </c>
      <c r="EK2346" t="s">
        <v>339</v>
      </c>
      <c r="FS2346" t="s">
        <v>6915</v>
      </c>
    </row>
    <row r="2347" spans="1:175" x14ac:dyDescent="0.25">
      <c r="A2347" t="s">
        <v>8781</v>
      </c>
      <c r="B2347" t="e">
        <f>_xlfn.XLOOKUP(C2347,'[1]Image URL'!$B:$B,'[1]Image URL'!$A:$A)</f>
        <v>#N/A</v>
      </c>
      <c r="C2347" t="s">
        <v>8782</v>
      </c>
      <c r="D2347" t="s">
        <v>8783</v>
      </c>
      <c r="E2347" t="s">
        <v>8784</v>
      </c>
      <c r="F2347" t="s">
        <v>2687</v>
      </c>
      <c r="G2347" t="s">
        <v>2687</v>
      </c>
      <c r="H2347" t="s">
        <v>5224</v>
      </c>
      <c r="I2347" t="s">
        <v>3087</v>
      </c>
      <c r="J2347" t="s">
        <v>3088</v>
      </c>
      <c r="U2347" t="s">
        <v>3089</v>
      </c>
      <c r="V2347" t="s">
        <v>340</v>
      </c>
      <c r="W2347">
        <v>753806010130</v>
      </c>
      <c r="X2347">
        <v>10753806010137</v>
      </c>
      <c r="Y2347" t="s">
        <v>4464</v>
      </c>
      <c r="Z2347" t="s">
        <v>6844</v>
      </c>
      <c r="AA2347" t="s">
        <v>1589</v>
      </c>
      <c r="AB2347" t="s">
        <v>369</v>
      </c>
      <c r="AC2347" t="s">
        <v>6317</v>
      </c>
      <c r="AD2347" t="s">
        <v>2000</v>
      </c>
      <c r="AE2347" t="s">
        <v>373</v>
      </c>
      <c r="AF2347" t="s">
        <v>222</v>
      </c>
      <c r="AG2347">
        <v>392350</v>
      </c>
      <c r="AH2347">
        <v>250</v>
      </c>
      <c r="AL2347" t="s">
        <v>3093</v>
      </c>
      <c r="AN2347" t="s">
        <v>1633</v>
      </c>
    </row>
    <row r="2348" spans="1:175" x14ac:dyDescent="0.25">
      <c r="A2348" t="s">
        <v>8785</v>
      </c>
      <c r="B2348" t="e">
        <f>_xlfn.XLOOKUP(C2348,'[1]Image URL'!$B:$B,'[1]Image URL'!$A:$A)</f>
        <v>#N/A</v>
      </c>
      <c r="C2348">
        <v>4007200</v>
      </c>
      <c r="D2348" t="s">
        <v>7130</v>
      </c>
      <c r="E2348" t="s">
        <v>7131</v>
      </c>
      <c r="F2348" t="s">
        <v>524</v>
      </c>
      <c r="G2348" t="s">
        <v>246</v>
      </c>
      <c r="H2348" t="s">
        <v>259</v>
      </c>
      <c r="U2348" t="s">
        <v>6915</v>
      </c>
      <c r="V2348" t="s">
        <v>1443</v>
      </c>
      <c r="W2348">
        <v>85404148688</v>
      </c>
      <c r="X2348">
        <v>10085404903598</v>
      </c>
      <c r="Y2348" t="s">
        <v>7132</v>
      </c>
      <c r="Z2348" t="s">
        <v>893</v>
      </c>
      <c r="AA2348" t="s">
        <v>7133</v>
      </c>
      <c r="AB2348" t="s">
        <v>3547</v>
      </c>
      <c r="AC2348" t="s">
        <v>7134</v>
      </c>
      <c r="AD2348" t="s">
        <v>327</v>
      </c>
      <c r="AE2348" t="s">
        <v>327</v>
      </c>
      <c r="AF2348" t="s">
        <v>327</v>
      </c>
      <c r="AG2348">
        <v>960390.80500000005</v>
      </c>
      <c r="AH2348">
        <v>85</v>
      </c>
      <c r="AL2348" t="s">
        <v>1727</v>
      </c>
      <c r="FN2348" t="s">
        <v>524</v>
      </c>
    </row>
    <row r="2349" spans="1:175" x14ac:dyDescent="0.25">
      <c r="A2349" t="s">
        <v>8786</v>
      </c>
      <c r="B2349" t="e">
        <f>_xlfn.XLOOKUP(C2349,'[1]Image URL'!$B:$B,'[1]Image URL'!$A:$A)</f>
        <v>#N/A</v>
      </c>
      <c r="C2349" t="s">
        <v>8787</v>
      </c>
      <c r="E2349" t="s">
        <v>8788</v>
      </c>
      <c r="F2349" t="s">
        <v>5656</v>
      </c>
      <c r="H2349" t="s">
        <v>8664</v>
      </c>
      <c r="U2349" t="s">
        <v>3686</v>
      </c>
      <c r="V2349" t="s">
        <v>340</v>
      </c>
      <c r="W2349">
        <v>753806062863</v>
      </c>
      <c r="X2349">
        <v>10753806062860</v>
      </c>
      <c r="Y2349" t="s">
        <v>8789</v>
      </c>
      <c r="Z2349" t="s">
        <v>8790</v>
      </c>
      <c r="AA2349" t="s">
        <v>8791</v>
      </c>
      <c r="AB2349" t="s">
        <v>8792</v>
      </c>
      <c r="AC2349" t="s">
        <v>8793</v>
      </c>
      <c r="AD2349" t="s">
        <v>327</v>
      </c>
      <c r="AE2349" t="s">
        <v>327</v>
      </c>
      <c r="AF2349" t="s">
        <v>327</v>
      </c>
      <c r="AG2349">
        <v>841981.90399999998</v>
      </c>
      <c r="AH2349">
        <v>92.5</v>
      </c>
      <c r="AN2349" t="s">
        <v>5016</v>
      </c>
    </row>
    <row r="2350" spans="1:175" x14ac:dyDescent="0.25">
      <c r="A2350" t="s">
        <v>8794</v>
      </c>
      <c r="B2350" t="e">
        <f>_xlfn.XLOOKUP(C2350,'[1]Image URL'!$B:$B,'[1]Image URL'!$A:$A)</f>
        <v>#N/A</v>
      </c>
      <c r="C2350">
        <v>4071100</v>
      </c>
      <c r="D2350" t="s">
        <v>6765</v>
      </c>
      <c r="E2350" t="s">
        <v>6766</v>
      </c>
      <c r="F2350" t="s">
        <v>521</v>
      </c>
      <c r="G2350" t="s">
        <v>444</v>
      </c>
      <c r="H2350" t="s">
        <v>5224</v>
      </c>
      <c r="I2350" t="s">
        <v>252</v>
      </c>
      <c r="J2350" t="s">
        <v>2973</v>
      </c>
      <c r="U2350" t="s">
        <v>5515</v>
      </c>
      <c r="V2350" t="s">
        <v>215</v>
      </c>
      <c r="W2350">
        <v>85404149425</v>
      </c>
      <c r="X2350">
        <v>10085404913672</v>
      </c>
      <c r="Y2350" t="s">
        <v>6767</v>
      </c>
      <c r="Z2350" t="s">
        <v>2024</v>
      </c>
      <c r="AA2350" t="s">
        <v>530</v>
      </c>
      <c r="AB2350" t="s">
        <v>636</v>
      </c>
      <c r="AC2350" t="s">
        <v>5467</v>
      </c>
      <c r="AD2350" t="s">
        <v>2618</v>
      </c>
      <c r="AE2350" t="s">
        <v>361</v>
      </c>
      <c r="AF2350" t="s">
        <v>222</v>
      </c>
      <c r="AG2350">
        <v>630790.9889</v>
      </c>
      <c r="AH2350">
        <v>250</v>
      </c>
      <c r="AL2350" t="s">
        <v>2798</v>
      </c>
    </row>
    <row r="2351" spans="1:175" x14ac:dyDescent="0.25">
      <c r="A2351" t="s">
        <v>8795</v>
      </c>
      <c r="B2351" t="e">
        <f>_xlfn.XLOOKUP(C2351,'[1]Image URL'!$B:$B,'[1]Image URL'!$A:$A)</f>
        <v>#N/A</v>
      </c>
      <c r="C2351">
        <v>362027503</v>
      </c>
      <c r="D2351" t="s">
        <v>7951</v>
      </c>
      <c r="E2351" t="s">
        <v>7952</v>
      </c>
      <c r="F2351" t="s">
        <v>317</v>
      </c>
      <c r="U2351" t="s">
        <v>7222</v>
      </c>
      <c r="V2351" t="s">
        <v>340</v>
      </c>
      <c r="W2351">
        <v>17183202275</v>
      </c>
      <c r="X2351">
        <v>10017183827086</v>
      </c>
      <c r="Y2351" t="s">
        <v>6930</v>
      </c>
      <c r="Z2351" t="s">
        <v>299</v>
      </c>
      <c r="AA2351" t="s">
        <v>6931</v>
      </c>
      <c r="AB2351" t="s">
        <v>6932</v>
      </c>
      <c r="AC2351" t="s">
        <v>6933</v>
      </c>
      <c r="AD2351" t="s">
        <v>1200</v>
      </c>
      <c r="AE2351" t="s">
        <v>407</v>
      </c>
      <c r="AF2351" t="s">
        <v>242</v>
      </c>
      <c r="AG2351">
        <v>732690.8676</v>
      </c>
      <c r="AH2351">
        <v>70</v>
      </c>
      <c r="AN2351" t="s">
        <v>7953</v>
      </c>
    </row>
    <row r="2352" spans="1:175" x14ac:dyDescent="0.25">
      <c r="A2352" t="s">
        <v>8796</v>
      </c>
      <c r="B2352" t="e">
        <f>_xlfn.XLOOKUP(C2352,'[1]Image URL'!$B:$B,'[1]Image URL'!$A:$A)</f>
        <v>#N/A</v>
      </c>
      <c r="C2352">
        <v>84101109</v>
      </c>
      <c r="D2352" t="s">
        <v>8493</v>
      </c>
      <c r="E2352" t="s">
        <v>8255</v>
      </c>
      <c r="F2352" t="s">
        <v>8305</v>
      </c>
      <c r="G2352" t="s">
        <v>8306</v>
      </c>
      <c r="H2352" t="s">
        <v>3250</v>
      </c>
      <c r="U2352" t="s">
        <v>6117</v>
      </c>
      <c r="V2352" t="s">
        <v>215</v>
      </c>
      <c r="W2352">
        <v>85404015751</v>
      </c>
      <c r="X2352">
        <v>10085404015758</v>
      </c>
      <c r="Y2352" t="s">
        <v>3497</v>
      </c>
      <c r="Z2352" t="s">
        <v>2563</v>
      </c>
      <c r="AA2352" t="s">
        <v>1855</v>
      </c>
      <c r="AB2352" t="s">
        <v>1855</v>
      </c>
      <c r="AC2352" t="s">
        <v>754</v>
      </c>
      <c r="AD2352" t="s">
        <v>1679</v>
      </c>
      <c r="AE2352" t="s">
        <v>293</v>
      </c>
      <c r="AF2352" t="s">
        <v>373</v>
      </c>
      <c r="AG2352">
        <v>392350</v>
      </c>
      <c r="AH2352">
        <v>125</v>
      </c>
    </row>
    <row r="2353" spans="1:166" x14ac:dyDescent="0.25">
      <c r="A2353" t="s">
        <v>8797</v>
      </c>
      <c r="B2353" t="e">
        <f>_xlfn.XLOOKUP(C2353,'[1]Image URL'!$B:$B,'[1]Image URL'!$A:$A)</f>
        <v>#N/A</v>
      </c>
      <c r="C2353">
        <v>4156702</v>
      </c>
      <c r="D2353" t="s">
        <v>7755</v>
      </c>
      <c r="E2353" t="s">
        <v>7753</v>
      </c>
      <c r="F2353" t="s">
        <v>437</v>
      </c>
      <c r="G2353" t="s">
        <v>471</v>
      </c>
      <c r="H2353" t="s">
        <v>392</v>
      </c>
      <c r="V2353" t="s">
        <v>7744</v>
      </c>
      <c r="W2353">
        <v>85404138122</v>
      </c>
      <c r="X2353">
        <v>10085404937500</v>
      </c>
      <c r="Y2353" t="s">
        <v>3231</v>
      </c>
      <c r="Z2353" t="s">
        <v>922</v>
      </c>
      <c r="AA2353" t="s">
        <v>6533</v>
      </c>
      <c r="AB2353" t="s">
        <v>3547</v>
      </c>
      <c r="AC2353" t="s">
        <v>7097</v>
      </c>
      <c r="AD2353" t="s">
        <v>2231</v>
      </c>
      <c r="AE2353" t="s">
        <v>304</v>
      </c>
      <c r="AF2353" t="s">
        <v>407</v>
      </c>
      <c r="AG2353">
        <v>960390.80500000005</v>
      </c>
      <c r="AH2353">
        <v>85</v>
      </c>
      <c r="AL2353" t="s">
        <v>1926</v>
      </c>
      <c r="AY2353" t="s">
        <v>275</v>
      </c>
    </row>
    <row r="2354" spans="1:166" x14ac:dyDescent="0.25">
      <c r="A2354" t="s">
        <v>8798</v>
      </c>
      <c r="B2354" t="e">
        <f>_xlfn.XLOOKUP(C2354,'[1]Image URL'!$B:$B,'[1]Image URL'!$A:$A)</f>
        <v>#N/A</v>
      </c>
      <c r="C2354" t="s">
        <v>8799</v>
      </c>
      <c r="D2354" t="s">
        <v>8800</v>
      </c>
      <c r="E2354" t="s">
        <v>8801</v>
      </c>
      <c r="F2354" t="s">
        <v>8802</v>
      </c>
      <c r="G2354" t="s">
        <v>8802</v>
      </c>
      <c r="H2354" t="s">
        <v>5224</v>
      </c>
      <c r="I2354" t="s">
        <v>3087</v>
      </c>
      <c r="J2354" t="s">
        <v>3088</v>
      </c>
      <c r="U2354" t="s">
        <v>3089</v>
      </c>
      <c r="V2354" t="s">
        <v>340</v>
      </c>
      <c r="W2354">
        <v>753806042384</v>
      </c>
      <c r="X2354">
        <v>10753806042381</v>
      </c>
      <c r="Y2354" t="s">
        <v>1860</v>
      </c>
      <c r="Z2354" t="s">
        <v>8193</v>
      </c>
      <c r="AA2354" t="s">
        <v>1489</v>
      </c>
      <c r="AB2354" t="s">
        <v>1432</v>
      </c>
      <c r="AC2354" t="s">
        <v>479</v>
      </c>
      <c r="AD2354" t="s">
        <v>658</v>
      </c>
      <c r="AE2354" t="s">
        <v>293</v>
      </c>
      <c r="AF2354" t="s">
        <v>243</v>
      </c>
      <c r="AG2354">
        <v>392350</v>
      </c>
      <c r="AH2354">
        <v>175</v>
      </c>
      <c r="AL2354" t="s">
        <v>3096</v>
      </c>
      <c r="AN2354" t="s">
        <v>521</v>
      </c>
    </row>
    <row r="2355" spans="1:166" x14ac:dyDescent="0.25">
      <c r="A2355" t="s">
        <v>8803</v>
      </c>
      <c r="B2355" t="e">
        <f>_xlfn.XLOOKUP(C2355,'[1]Image URL'!$B:$B,'[1]Image URL'!$A:$A)</f>
        <v>#N/A</v>
      </c>
      <c r="C2355" t="s">
        <v>8804</v>
      </c>
      <c r="D2355" t="s">
        <v>8805</v>
      </c>
      <c r="E2355" t="s">
        <v>8806</v>
      </c>
      <c r="F2355" t="s">
        <v>3343</v>
      </c>
      <c r="G2355" t="s">
        <v>3343</v>
      </c>
      <c r="H2355" t="s">
        <v>2117</v>
      </c>
      <c r="I2355" t="s">
        <v>252</v>
      </c>
      <c r="J2355" t="s">
        <v>399</v>
      </c>
      <c r="U2355" t="s">
        <v>275</v>
      </c>
      <c r="V2355" t="s">
        <v>215</v>
      </c>
      <c r="W2355">
        <v>753806370579</v>
      </c>
      <c r="X2355">
        <v>10753806370576</v>
      </c>
      <c r="Y2355" t="s">
        <v>8807</v>
      </c>
      <c r="Z2355" t="s">
        <v>2575</v>
      </c>
      <c r="AA2355" t="s">
        <v>479</v>
      </c>
      <c r="AB2355" t="s">
        <v>520</v>
      </c>
      <c r="AC2355" t="s">
        <v>600</v>
      </c>
      <c r="AD2355" t="s">
        <v>359</v>
      </c>
      <c r="AE2355" t="s">
        <v>242</v>
      </c>
      <c r="AF2355" t="s">
        <v>222</v>
      </c>
      <c r="AG2355">
        <v>392410.4</v>
      </c>
      <c r="AH2355">
        <v>175</v>
      </c>
      <c r="AL2355" t="s">
        <v>8808</v>
      </c>
      <c r="AM2355" t="s">
        <v>2189</v>
      </c>
      <c r="AN2355" t="s">
        <v>3220</v>
      </c>
      <c r="ED2355" t="s">
        <v>8809</v>
      </c>
    </row>
    <row r="2356" spans="1:166" x14ac:dyDescent="0.25">
      <c r="A2356" t="s">
        <v>8810</v>
      </c>
      <c r="B2356" t="e">
        <f>_xlfn.XLOOKUP(C2356,'[1]Image URL'!$B:$B,'[1]Image URL'!$A:$A)</f>
        <v>#N/A</v>
      </c>
      <c r="C2356">
        <v>84103204</v>
      </c>
      <c r="D2356" t="s">
        <v>8266</v>
      </c>
      <c r="E2356" t="s">
        <v>8260</v>
      </c>
      <c r="F2356" t="s">
        <v>8291</v>
      </c>
      <c r="G2356" t="s">
        <v>8291</v>
      </c>
      <c r="H2356" t="s">
        <v>5174</v>
      </c>
      <c r="U2356" t="s">
        <v>4986</v>
      </c>
      <c r="V2356" t="s">
        <v>340</v>
      </c>
      <c r="W2356">
        <v>85404016093</v>
      </c>
      <c r="X2356">
        <v>10085404016090</v>
      </c>
      <c r="Y2356" t="s">
        <v>8292</v>
      </c>
      <c r="Z2356" t="s">
        <v>8293</v>
      </c>
      <c r="AA2356" t="s">
        <v>792</v>
      </c>
      <c r="AB2356" t="s">
        <v>792</v>
      </c>
      <c r="AC2356" t="s">
        <v>775</v>
      </c>
      <c r="AD2356" t="s">
        <v>360</v>
      </c>
      <c r="AE2356" t="s">
        <v>360</v>
      </c>
      <c r="AF2356" t="s">
        <v>327</v>
      </c>
      <c r="AG2356">
        <v>392490.565</v>
      </c>
      <c r="AH2356">
        <v>250</v>
      </c>
    </row>
    <row r="2357" spans="1:166" x14ac:dyDescent="0.25">
      <c r="A2357" t="s">
        <v>8811</v>
      </c>
      <c r="B2357" t="e">
        <f>_xlfn.XLOOKUP(C2357,'[1]Image URL'!$B:$B,'[1]Image URL'!$A:$A)</f>
        <v>#N/A</v>
      </c>
      <c r="C2357" t="s">
        <v>4561</v>
      </c>
      <c r="D2357" t="s">
        <v>4562</v>
      </c>
      <c r="E2357" t="s">
        <v>4474</v>
      </c>
      <c r="F2357" t="s">
        <v>437</v>
      </c>
      <c r="G2357" t="s">
        <v>701</v>
      </c>
      <c r="H2357" t="s">
        <v>1708</v>
      </c>
      <c r="I2357" t="s">
        <v>4477</v>
      </c>
      <c r="J2357" t="s">
        <v>4478</v>
      </c>
      <c r="U2357" t="s">
        <v>4479</v>
      </c>
      <c r="V2357" t="s">
        <v>215</v>
      </c>
      <c r="W2357">
        <v>77838048450</v>
      </c>
      <c r="X2357">
        <v>10077838048457</v>
      </c>
      <c r="Y2357" t="s">
        <v>4563</v>
      </c>
      <c r="Z2357" t="s">
        <v>2563</v>
      </c>
      <c r="AA2357" t="s">
        <v>2470</v>
      </c>
      <c r="AB2357" t="s">
        <v>329</v>
      </c>
      <c r="AC2357" t="s">
        <v>824</v>
      </c>
      <c r="AD2357" t="s">
        <v>359</v>
      </c>
      <c r="AE2357" t="s">
        <v>293</v>
      </c>
      <c r="AF2357" t="s">
        <v>407</v>
      </c>
      <c r="AG2357">
        <v>392410.3</v>
      </c>
      <c r="AH2357">
        <v>60</v>
      </c>
      <c r="AL2357" t="s">
        <v>4481</v>
      </c>
    </row>
    <row r="2358" spans="1:166" x14ac:dyDescent="0.25">
      <c r="A2358" t="s">
        <v>8812</v>
      </c>
      <c r="B2358" t="e">
        <f>_xlfn.XLOOKUP(C2358,'[1]Image URL'!$B:$B,'[1]Image URL'!$A:$A)</f>
        <v>#N/A</v>
      </c>
      <c r="C2358">
        <v>4022005</v>
      </c>
      <c r="D2358" t="s">
        <v>7225</v>
      </c>
      <c r="E2358" t="s">
        <v>6795</v>
      </c>
      <c r="F2358" t="s">
        <v>317</v>
      </c>
      <c r="G2358" t="s">
        <v>251</v>
      </c>
      <c r="H2358" t="s">
        <v>251</v>
      </c>
      <c r="I2358" t="s">
        <v>4477</v>
      </c>
      <c r="J2358" t="s">
        <v>4478</v>
      </c>
      <c r="U2358" t="s">
        <v>4479</v>
      </c>
      <c r="V2358" t="s">
        <v>340</v>
      </c>
      <c r="W2358">
        <v>85404820942</v>
      </c>
      <c r="X2358">
        <v>10085404920946</v>
      </c>
      <c r="Y2358" t="s">
        <v>963</v>
      </c>
      <c r="Z2358" t="s">
        <v>4667</v>
      </c>
      <c r="AA2358" t="s">
        <v>6796</v>
      </c>
      <c r="AB2358" t="s">
        <v>453</v>
      </c>
      <c r="AC2358" t="s">
        <v>458</v>
      </c>
      <c r="AD2358" t="s">
        <v>261</v>
      </c>
      <c r="AE2358" t="s">
        <v>514</v>
      </c>
      <c r="AF2358" t="s">
        <v>242</v>
      </c>
      <c r="AG2358">
        <v>392690.25</v>
      </c>
      <c r="AH2358">
        <v>70</v>
      </c>
      <c r="AL2358" t="s">
        <v>2661</v>
      </c>
      <c r="AN2358" t="s">
        <v>251</v>
      </c>
    </row>
    <row r="2359" spans="1:166" x14ac:dyDescent="0.25">
      <c r="A2359" t="s">
        <v>8813</v>
      </c>
      <c r="B2359" t="e">
        <f>_xlfn.XLOOKUP(C2359,'[1]Image URL'!$B:$B,'[1]Image URL'!$A:$A)</f>
        <v>#N/A</v>
      </c>
      <c r="C2359" t="s">
        <v>8814</v>
      </c>
      <c r="D2359" t="s">
        <v>8815</v>
      </c>
      <c r="E2359" t="s">
        <v>8816</v>
      </c>
      <c r="F2359" t="s">
        <v>530</v>
      </c>
      <c r="G2359" t="s">
        <v>530</v>
      </c>
      <c r="H2359" t="s">
        <v>1633</v>
      </c>
      <c r="U2359" t="s">
        <v>275</v>
      </c>
      <c r="V2359" t="s">
        <v>340</v>
      </c>
      <c r="W2359">
        <v>753806191563</v>
      </c>
      <c r="X2359">
        <v>10753806191560</v>
      </c>
      <c r="Y2359" t="s">
        <v>8817</v>
      </c>
      <c r="Z2359" t="s">
        <v>1588</v>
      </c>
      <c r="AA2359" t="s">
        <v>879</v>
      </c>
      <c r="AB2359" t="s">
        <v>1760</v>
      </c>
      <c r="AC2359" t="s">
        <v>581</v>
      </c>
      <c r="AD2359" t="s">
        <v>359</v>
      </c>
      <c r="AE2359" t="s">
        <v>407</v>
      </c>
      <c r="AF2359" t="s">
        <v>293</v>
      </c>
      <c r="AH2359">
        <v>92.5</v>
      </c>
      <c r="AL2359" t="s">
        <v>8818</v>
      </c>
      <c r="AN2359" t="s">
        <v>530</v>
      </c>
    </row>
    <row r="2360" spans="1:166" x14ac:dyDescent="0.25">
      <c r="A2360" t="s">
        <v>8819</v>
      </c>
      <c r="B2360" t="e">
        <f>_xlfn.XLOOKUP(C2360,'[1]Image URL'!$B:$B,'[1]Image URL'!$A:$A)</f>
        <v>#N/A</v>
      </c>
      <c r="C2360">
        <v>4156768</v>
      </c>
      <c r="D2360" t="s">
        <v>7742</v>
      </c>
      <c r="E2360" t="s">
        <v>7753</v>
      </c>
      <c r="F2360" t="s">
        <v>437</v>
      </c>
      <c r="G2360" t="s">
        <v>471</v>
      </c>
      <c r="H2360" t="s">
        <v>392</v>
      </c>
      <c r="V2360" t="s">
        <v>7744</v>
      </c>
      <c r="W2360">
        <v>77838830369</v>
      </c>
      <c r="X2360">
        <v>10077838830366</v>
      </c>
      <c r="Y2360" t="s">
        <v>3231</v>
      </c>
      <c r="Z2360" t="s">
        <v>922</v>
      </c>
      <c r="AA2360" t="s">
        <v>6533</v>
      </c>
      <c r="AB2360" t="s">
        <v>3547</v>
      </c>
      <c r="AC2360" t="s">
        <v>7097</v>
      </c>
      <c r="AD2360" t="s">
        <v>2231</v>
      </c>
      <c r="AE2360" t="s">
        <v>304</v>
      </c>
      <c r="AF2360" t="s">
        <v>407</v>
      </c>
      <c r="AG2360">
        <v>960390.80500000005</v>
      </c>
      <c r="AH2360">
        <v>85</v>
      </c>
      <c r="AL2360" t="s">
        <v>1926</v>
      </c>
      <c r="AY2360" t="s">
        <v>275</v>
      </c>
    </row>
    <row r="2361" spans="1:166" x14ac:dyDescent="0.25">
      <c r="A2361" t="s">
        <v>8820</v>
      </c>
      <c r="B2361" t="e">
        <f>_xlfn.XLOOKUP(C2361,'[1]Image URL'!$B:$B,'[1]Image URL'!$A:$A)</f>
        <v>#N/A</v>
      </c>
      <c r="C2361">
        <v>4156702</v>
      </c>
      <c r="D2361" t="s">
        <v>7755</v>
      </c>
      <c r="E2361" t="s">
        <v>7753</v>
      </c>
      <c r="F2361" t="s">
        <v>437</v>
      </c>
      <c r="G2361" t="s">
        <v>471</v>
      </c>
      <c r="H2361" t="s">
        <v>392</v>
      </c>
      <c r="V2361" t="s">
        <v>7744</v>
      </c>
      <c r="W2361">
        <v>85404138122</v>
      </c>
      <c r="X2361">
        <v>10085404937500</v>
      </c>
      <c r="Y2361" t="s">
        <v>3231</v>
      </c>
      <c r="Z2361" t="s">
        <v>922</v>
      </c>
      <c r="AA2361" t="s">
        <v>6533</v>
      </c>
      <c r="AB2361" t="s">
        <v>3547</v>
      </c>
      <c r="AC2361" t="s">
        <v>7097</v>
      </c>
      <c r="AD2361" t="s">
        <v>2231</v>
      </c>
      <c r="AE2361" t="s">
        <v>304</v>
      </c>
      <c r="AF2361" t="s">
        <v>407</v>
      </c>
      <c r="AG2361">
        <v>960390.80500000005</v>
      </c>
      <c r="AH2361">
        <v>85</v>
      </c>
      <c r="AL2361" t="s">
        <v>1926</v>
      </c>
      <c r="AY2361" t="s">
        <v>275</v>
      </c>
    </row>
    <row r="2362" spans="1:166" x14ac:dyDescent="0.25">
      <c r="A2362" t="s">
        <v>8821</v>
      </c>
      <c r="B2362" t="e">
        <f>_xlfn.XLOOKUP(C2362,'[1]Image URL'!$B:$B,'[1]Image URL'!$A:$A)</f>
        <v>#N/A</v>
      </c>
      <c r="C2362">
        <v>36530014</v>
      </c>
      <c r="D2362" t="s">
        <v>6775</v>
      </c>
      <c r="E2362" t="s">
        <v>6776</v>
      </c>
      <c r="F2362" t="s">
        <v>524</v>
      </c>
      <c r="G2362" t="s">
        <v>722</v>
      </c>
      <c r="H2362" t="s">
        <v>722</v>
      </c>
      <c r="U2362" t="s">
        <v>6777</v>
      </c>
      <c r="V2362" t="s">
        <v>215</v>
      </c>
      <c r="W2362">
        <v>17183963077</v>
      </c>
      <c r="X2362">
        <v>10017183883471</v>
      </c>
      <c r="Y2362" t="s">
        <v>6778</v>
      </c>
      <c r="Z2362" t="s">
        <v>3390</v>
      </c>
      <c r="AA2362" t="s">
        <v>370</v>
      </c>
      <c r="AB2362" t="s">
        <v>227</v>
      </c>
      <c r="AC2362" t="s">
        <v>280</v>
      </c>
      <c r="AD2362" t="s">
        <v>359</v>
      </c>
      <c r="AE2362" t="s">
        <v>242</v>
      </c>
      <c r="AF2362" t="s">
        <v>222</v>
      </c>
      <c r="AG2362">
        <v>960390.80500000005</v>
      </c>
      <c r="AH2362">
        <v>85</v>
      </c>
      <c r="AL2362" t="s">
        <v>1621</v>
      </c>
      <c r="EL2362" t="s">
        <v>1853</v>
      </c>
      <c r="ET2362" t="s">
        <v>5281</v>
      </c>
    </row>
    <row r="2363" spans="1:166" x14ac:dyDescent="0.25">
      <c r="A2363" t="s">
        <v>8822</v>
      </c>
      <c r="B2363" t="e">
        <f>_xlfn.XLOOKUP(C2363,'[1]Image URL'!$B:$B,'[1]Image URL'!$A:$A)</f>
        <v>#N/A</v>
      </c>
      <c r="C2363">
        <v>4166414</v>
      </c>
      <c r="D2363" t="s">
        <v>7814</v>
      </c>
      <c r="E2363" t="s">
        <v>7738</v>
      </c>
      <c r="F2363" t="s">
        <v>317</v>
      </c>
      <c r="G2363" t="s">
        <v>390</v>
      </c>
      <c r="H2363" t="s">
        <v>251</v>
      </c>
      <c r="I2363" t="s">
        <v>4477</v>
      </c>
      <c r="J2363" t="s">
        <v>4478</v>
      </c>
      <c r="U2363" t="s">
        <v>4479</v>
      </c>
      <c r="V2363" t="s">
        <v>340</v>
      </c>
      <c r="W2363">
        <v>85404842838</v>
      </c>
      <c r="X2363">
        <v>10085404942832</v>
      </c>
      <c r="Y2363" t="s">
        <v>4764</v>
      </c>
      <c r="Z2363" t="s">
        <v>7739</v>
      </c>
      <c r="AA2363" t="s">
        <v>6796</v>
      </c>
      <c r="AB2363" t="s">
        <v>530</v>
      </c>
      <c r="AC2363" t="s">
        <v>279</v>
      </c>
      <c r="AD2363" t="s">
        <v>1171</v>
      </c>
      <c r="AE2363" t="s">
        <v>360</v>
      </c>
      <c r="AF2363" t="s">
        <v>293</v>
      </c>
      <c r="AG2363">
        <v>392690.25</v>
      </c>
      <c r="AH2363">
        <v>70</v>
      </c>
      <c r="AL2363" t="s">
        <v>1600</v>
      </c>
      <c r="AN2363" t="s">
        <v>251</v>
      </c>
      <c r="EO2363" t="s">
        <v>390</v>
      </c>
    </row>
    <row r="2364" spans="1:166" x14ac:dyDescent="0.25">
      <c r="A2364" t="s">
        <v>8823</v>
      </c>
      <c r="B2364" t="e">
        <f>_xlfn.XLOOKUP(C2364,'[1]Image URL'!$B:$B,'[1]Image URL'!$A:$A)</f>
        <v>#N/A</v>
      </c>
      <c r="C2364" t="s">
        <v>7271</v>
      </c>
      <c r="D2364" t="s">
        <v>7272</v>
      </c>
      <c r="E2364" t="s">
        <v>6754</v>
      </c>
      <c r="F2364" t="s">
        <v>990</v>
      </c>
      <c r="G2364" t="s">
        <v>398</v>
      </c>
      <c r="H2364" t="s">
        <v>398</v>
      </c>
      <c r="U2364" t="s">
        <v>5245</v>
      </c>
      <c r="V2364" t="s">
        <v>215</v>
      </c>
      <c r="W2364">
        <v>85404007794</v>
      </c>
      <c r="X2364">
        <v>10085404007791</v>
      </c>
      <c r="Y2364" t="s">
        <v>3307</v>
      </c>
      <c r="Z2364" t="s">
        <v>2489</v>
      </c>
      <c r="AA2364" t="s">
        <v>349</v>
      </c>
      <c r="AB2364" t="s">
        <v>1499</v>
      </c>
      <c r="AC2364" t="s">
        <v>534</v>
      </c>
      <c r="AD2364" t="s">
        <v>261</v>
      </c>
      <c r="AE2364" t="s">
        <v>360</v>
      </c>
      <c r="AF2364" t="s">
        <v>373</v>
      </c>
      <c r="AG2364">
        <v>960390.80500000005</v>
      </c>
      <c r="AH2364">
        <v>200</v>
      </c>
      <c r="AL2364" t="s">
        <v>3280</v>
      </c>
      <c r="EK2364" t="s">
        <v>5515</v>
      </c>
      <c r="ES2364" t="s">
        <v>5515</v>
      </c>
      <c r="FD2364" t="s">
        <v>246</v>
      </c>
      <c r="FE2364" t="s">
        <v>398</v>
      </c>
    </row>
    <row r="2365" spans="1:166" x14ac:dyDescent="0.25">
      <c r="A2365" t="s">
        <v>8824</v>
      </c>
      <c r="B2365" t="e">
        <f>_xlfn.XLOOKUP(C2365,'[1]Image URL'!$B:$B,'[1]Image URL'!$A:$A)</f>
        <v>#N/A</v>
      </c>
      <c r="C2365" t="s">
        <v>8520</v>
      </c>
      <c r="D2365" t="s">
        <v>8521</v>
      </c>
      <c r="E2365" t="s">
        <v>8522</v>
      </c>
      <c r="F2365" t="s">
        <v>8523</v>
      </c>
      <c r="G2365" t="s">
        <v>8523</v>
      </c>
      <c r="H2365" t="s">
        <v>5224</v>
      </c>
      <c r="I2365" t="s">
        <v>3087</v>
      </c>
      <c r="J2365" t="s">
        <v>3088</v>
      </c>
      <c r="U2365" t="s">
        <v>3089</v>
      </c>
      <c r="V2365" t="s">
        <v>340</v>
      </c>
      <c r="W2365">
        <v>753806461352</v>
      </c>
      <c r="X2365">
        <v>10753806461359</v>
      </c>
      <c r="Y2365" t="s">
        <v>276</v>
      </c>
      <c r="Z2365" t="s">
        <v>3056</v>
      </c>
      <c r="AA2365" t="s">
        <v>1589</v>
      </c>
      <c r="AB2365" t="s">
        <v>520</v>
      </c>
      <c r="AC2365" t="s">
        <v>520</v>
      </c>
      <c r="AD2365" t="s">
        <v>1620</v>
      </c>
      <c r="AE2365" t="s">
        <v>242</v>
      </c>
      <c r="AF2365" t="s">
        <v>326</v>
      </c>
      <c r="AG2365">
        <v>392350</v>
      </c>
      <c r="AH2365">
        <v>175</v>
      </c>
      <c r="AL2365" t="s">
        <v>3093</v>
      </c>
    </row>
    <row r="2366" spans="1:166" x14ac:dyDescent="0.25">
      <c r="A2366" t="s">
        <v>8825</v>
      </c>
      <c r="B2366" t="e">
        <f>_xlfn.XLOOKUP(C2366,'[1]Image URL'!$B:$B,'[1]Image URL'!$A:$A)</f>
        <v>#N/A</v>
      </c>
      <c r="C2366">
        <v>4156802</v>
      </c>
      <c r="D2366" t="s">
        <v>7755</v>
      </c>
      <c r="E2366" t="s">
        <v>7743</v>
      </c>
      <c r="F2366" t="s">
        <v>969</v>
      </c>
      <c r="G2366" t="s">
        <v>471</v>
      </c>
      <c r="H2366" t="s">
        <v>392</v>
      </c>
      <c r="V2366" t="s">
        <v>7744</v>
      </c>
      <c r="W2366">
        <v>85404138177</v>
      </c>
      <c r="X2366">
        <v>10085404937555</v>
      </c>
      <c r="Y2366" t="s">
        <v>723</v>
      </c>
      <c r="Z2366" t="s">
        <v>1893</v>
      </c>
      <c r="AA2366" t="s">
        <v>7745</v>
      </c>
      <c r="AB2366" t="s">
        <v>3547</v>
      </c>
      <c r="AC2366" t="s">
        <v>7097</v>
      </c>
      <c r="AD2366" t="s">
        <v>613</v>
      </c>
      <c r="AE2366" t="s">
        <v>326</v>
      </c>
      <c r="AF2366" t="s">
        <v>373</v>
      </c>
      <c r="AG2366">
        <v>960390.80500000005</v>
      </c>
      <c r="AH2366">
        <v>85</v>
      </c>
      <c r="AL2366" t="s">
        <v>401</v>
      </c>
      <c r="AY2366" t="s">
        <v>275</v>
      </c>
    </row>
    <row r="2367" spans="1:166" x14ac:dyDescent="0.25">
      <c r="A2367" t="s">
        <v>8826</v>
      </c>
      <c r="B2367" t="e">
        <f>_xlfn.XLOOKUP(C2367,'[1]Image URL'!$B:$B,'[1]Image URL'!$A:$A)</f>
        <v>#N/A</v>
      </c>
      <c r="C2367" t="s">
        <v>8476</v>
      </c>
      <c r="D2367" t="s">
        <v>8477</v>
      </c>
      <c r="E2367" t="s">
        <v>8478</v>
      </c>
      <c r="F2367" t="s">
        <v>1432</v>
      </c>
      <c r="G2367" t="s">
        <v>371</v>
      </c>
      <c r="H2367" t="s">
        <v>784</v>
      </c>
      <c r="I2367" t="s">
        <v>4984</v>
      </c>
      <c r="J2367" t="s">
        <v>4985</v>
      </c>
      <c r="K2367" t="s">
        <v>478</v>
      </c>
      <c r="L2367" t="s">
        <v>300</v>
      </c>
      <c r="U2367" t="s">
        <v>4986</v>
      </c>
      <c r="V2367" t="s">
        <v>340</v>
      </c>
      <c r="W2367">
        <v>17183381635</v>
      </c>
      <c r="X2367">
        <v>10017183381632</v>
      </c>
      <c r="Y2367" t="s">
        <v>8479</v>
      </c>
      <c r="Z2367" t="s">
        <v>8480</v>
      </c>
      <c r="AA2367" t="s">
        <v>3028</v>
      </c>
      <c r="AB2367" t="s">
        <v>530</v>
      </c>
      <c r="AC2367" t="s">
        <v>7419</v>
      </c>
      <c r="AD2367" t="s">
        <v>326</v>
      </c>
      <c r="AE2367" t="s">
        <v>326</v>
      </c>
      <c r="AF2367" t="s">
        <v>327</v>
      </c>
      <c r="AG2367">
        <v>392490.565</v>
      </c>
      <c r="AH2367">
        <v>300</v>
      </c>
      <c r="AM2367" t="s">
        <v>850</v>
      </c>
    </row>
    <row r="2368" spans="1:166" x14ac:dyDescent="0.25">
      <c r="A2368" t="s">
        <v>8827</v>
      </c>
      <c r="B2368" t="e">
        <f>_xlfn.XLOOKUP(C2368,'[1]Image URL'!$B:$B,'[1]Image URL'!$A:$A)</f>
        <v>#N/A</v>
      </c>
      <c r="C2368">
        <v>4146000</v>
      </c>
      <c r="D2368" t="s">
        <v>8828</v>
      </c>
      <c r="E2368" t="s">
        <v>8829</v>
      </c>
      <c r="F2368" t="s">
        <v>969</v>
      </c>
      <c r="G2368" t="s">
        <v>398</v>
      </c>
      <c r="H2368" t="s">
        <v>398</v>
      </c>
      <c r="U2368" t="s">
        <v>5245</v>
      </c>
      <c r="V2368" t="s">
        <v>215</v>
      </c>
      <c r="W2368">
        <v>85404111736</v>
      </c>
      <c r="X2368">
        <v>10085404911739</v>
      </c>
      <c r="Y2368" t="s">
        <v>3519</v>
      </c>
      <c r="Z2368" t="s">
        <v>6590</v>
      </c>
      <c r="AA2368" t="s">
        <v>6333</v>
      </c>
      <c r="AB2368" t="s">
        <v>1855</v>
      </c>
      <c r="AC2368" t="s">
        <v>390</v>
      </c>
      <c r="AD2368" t="s">
        <v>372</v>
      </c>
      <c r="AE2368" t="s">
        <v>514</v>
      </c>
      <c r="AF2368" t="s">
        <v>293</v>
      </c>
      <c r="AG2368">
        <v>960390.80500000005</v>
      </c>
      <c r="AH2368">
        <v>200</v>
      </c>
      <c r="AL2368" t="s">
        <v>2552</v>
      </c>
      <c r="BC2368" t="s">
        <v>969</v>
      </c>
      <c r="EK2368" t="s">
        <v>5281</v>
      </c>
      <c r="ES2368" t="s">
        <v>5515</v>
      </c>
      <c r="FE2368" t="s">
        <v>398</v>
      </c>
      <c r="FJ2368" t="s">
        <v>387</v>
      </c>
    </row>
    <row r="2369" spans="1:170" x14ac:dyDescent="0.25">
      <c r="A2369" t="s">
        <v>8830</v>
      </c>
      <c r="B2369" t="e">
        <f>_xlfn.XLOOKUP(C2369,'[1]Image URL'!$B:$B,'[1]Image URL'!$A:$A)</f>
        <v>#N/A</v>
      </c>
      <c r="C2369">
        <v>3656705</v>
      </c>
      <c r="D2369" t="s">
        <v>7938</v>
      </c>
      <c r="E2369" t="s">
        <v>7846</v>
      </c>
      <c r="F2369" t="s">
        <v>371</v>
      </c>
      <c r="G2369" t="s">
        <v>251</v>
      </c>
      <c r="H2369" t="s">
        <v>722</v>
      </c>
      <c r="V2369" t="s">
        <v>7744</v>
      </c>
      <c r="W2369">
        <v>17183904339</v>
      </c>
      <c r="X2369">
        <v>10017183904336</v>
      </c>
      <c r="Y2369" t="s">
        <v>1923</v>
      </c>
      <c r="Z2369" t="s">
        <v>3021</v>
      </c>
      <c r="AA2369" t="s">
        <v>7075</v>
      </c>
      <c r="AB2369" t="s">
        <v>3547</v>
      </c>
      <c r="AC2369" t="s">
        <v>1165</v>
      </c>
      <c r="AD2369" t="s">
        <v>460</v>
      </c>
      <c r="AE2369" t="s">
        <v>407</v>
      </c>
      <c r="AF2369" t="s">
        <v>373</v>
      </c>
      <c r="AG2369">
        <v>960390.80500000005</v>
      </c>
      <c r="AH2369">
        <v>85</v>
      </c>
      <c r="AL2369" t="s">
        <v>1084</v>
      </c>
      <c r="AY2369" t="s">
        <v>275</v>
      </c>
      <c r="EP2369" t="s">
        <v>4265</v>
      </c>
    </row>
    <row r="2370" spans="1:170" x14ac:dyDescent="0.25">
      <c r="A2370" t="s">
        <v>8831</v>
      </c>
      <c r="B2370" t="e">
        <f>_xlfn.XLOOKUP(C2370,'[1]Image URL'!$B:$B,'[1]Image URL'!$A:$A)</f>
        <v>#N/A</v>
      </c>
      <c r="C2370">
        <v>4102700</v>
      </c>
      <c r="D2370" t="s">
        <v>7621</v>
      </c>
      <c r="E2370" t="s">
        <v>7622</v>
      </c>
      <c r="F2370" t="s">
        <v>515</v>
      </c>
      <c r="G2370" t="s">
        <v>471</v>
      </c>
      <c r="H2370" t="s">
        <v>524</v>
      </c>
      <c r="U2370" t="s">
        <v>7623</v>
      </c>
      <c r="V2370" t="s">
        <v>1443</v>
      </c>
      <c r="W2370">
        <v>854049254012</v>
      </c>
      <c r="X2370">
        <v>10085404925408</v>
      </c>
      <c r="Y2370" t="s">
        <v>7624</v>
      </c>
      <c r="Z2370" t="s">
        <v>902</v>
      </c>
      <c r="AA2370" t="s">
        <v>2932</v>
      </c>
      <c r="AB2370" t="s">
        <v>1120</v>
      </c>
      <c r="AC2370" t="s">
        <v>722</v>
      </c>
      <c r="AD2370" t="s">
        <v>692</v>
      </c>
      <c r="AE2370" t="s">
        <v>361</v>
      </c>
      <c r="AF2370" t="s">
        <v>304</v>
      </c>
      <c r="AG2370">
        <v>960390.80500000005</v>
      </c>
      <c r="AH2370">
        <v>85</v>
      </c>
      <c r="AL2370" t="s">
        <v>7625</v>
      </c>
      <c r="EK2370" t="s">
        <v>6966</v>
      </c>
      <c r="EP2370" t="s">
        <v>7623</v>
      </c>
      <c r="FN2370" t="s">
        <v>515</v>
      </c>
    </row>
    <row r="2371" spans="1:170" x14ac:dyDescent="0.25">
      <c r="A2371" t="s">
        <v>8832</v>
      </c>
      <c r="B2371" t="e">
        <f>_xlfn.XLOOKUP(C2371,'[1]Image URL'!$B:$B,'[1]Image URL'!$A:$A)</f>
        <v>#N/A</v>
      </c>
      <c r="C2371">
        <v>84102109</v>
      </c>
      <c r="D2371" t="s">
        <v>8348</v>
      </c>
      <c r="E2371" t="s">
        <v>8255</v>
      </c>
      <c r="F2371" t="s">
        <v>8256</v>
      </c>
      <c r="G2371" t="s">
        <v>8257</v>
      </c>
      <c r="H2371" t="s">
        <v>1723</v>
      </c>
      <c r="U2371" t="s">
        <v>6117</v>
      </c>
      <c r="V2371" t="s">
        <v>340</v>
      </c>
      <c r="W2371">
        <v>85404015980</v>
      </c>
      <c r="X2371">
        <v>10085404015987</v>
      </c>
      <c r="Y2371" t="s">
        <v>3724</v>
      </c>
      <c r="Z2371" t="s">
        <v>1234</v>
      </c>
      <c r="AA2371" t="s">
        <v>5971</v>
      </c>
      <c r="AB2371" t="s">
        <v>371</v>
      </c>
      <c r="AC2371" t="s">
        <v>390</v>
      </c>
      <c r="AD2371" t="s">
        <v>1171</v>
      </c>
      <c r="AE2371" t="s">
        <v>360</v>
      </c>
      <c r="AF2371" t="s">
        <v>293</v>
      </c>
      <c r="AG2371">
        <v>392350</v>
      </c>
      <c r="AH2371">
        <v>175</v>
      </c>
    </row>
    <row r="2372" spans="1:170" x14ac:dyDescent="0.25">
      <c r="A2372" t="s">
        <v>8833</v>
      </c>
      <c r="B2372" t="e">
        <f>_xlfn.XLOOKUP(C2372,'[1]Image URL'!$B:$B,'[1]Image URL'!$A:$A)</f>
        <v>#N/A</v>
      </c>
      <c r="C2372">
        <v>84101109</v>
      </c>
      <c r="D2372" t="s">
        <v>8493</v>
      </c>
      <c r="E2372" t="s">
        <v>8255</v>
      </c>
      <c r="F2372" t="s">
        <v>8305</v>
      </c>
      <c r="G2372" t="s">
        <v>8306</v>
      </c>
      <c r="H2372" t="s">
        <v>3250</v>
      </c>
      <c r="U2372" t="s">
        <v>6117</v>
      </c>
      <c r="V2372" t="s">
        <v>215</v>
      </c>
      <c r="W2372">
        <v>85404015751</v>
      </c>
      <c r="X2372">
        <v>10085404015758</v>
      </c>
      <c r="Y2372" t="s">
        <v>3497</v>
      </c>
      <c r="Z2372" t="s">
        <v>2563</v>
      </c>
      <c r="AA2372" t="s">
        <v>1855</v>
      </c>
      <c r="AB2372" t="s">
        <v>1855</v>
      </c>
      <c r="AC2372" t="s">
        <v>754</v>
      </c>
      <c r="AD2372" t="s">
        <v>1679</v>
      </c>
      <c r="AE2372" t="s">
        <v>293</v>
      </c>
      <c r="AF2372" t="s">
        <v>373</v>
      </c>
      <c r="AG2372">
        <v>392350</v>
      </c>
      <c r="AH2372">
        <v>125</v>
      </c>
    </row>
    <row r="2373" spans="1:170" x14ac:dyDescent="0.25">
      <c r="A2373" t="s">
        <v>8834</v>
      </c>
      <c r="B2373" t="e">
        <f>_xlfn.XLOOKUP(C2373,'[1]Image URL'!$B:$B,'[1]Image URL'!$A:$A)</f>
        <v>#N/A</v>
      </c>
      <c r="C2373">
        <v>36340100</v>
      </c>
      <c r="D2373" t="s">
        <v>7335</v>
      </c>
      <c r="E2373" t="s">
        <v>7336</v>
      </c>
      <c r="F2373" t="s">
        <v>515</v>
      </c>
      <c r="G2373" t="s">
        <v>250</v>
      </c>
      <c r="H2373" t="s">
        <v>398</v>
      </c>
      <c r="U2373" t="s">
        <v>5281</v>
      </c>
      <c r="V2373" t="s">
        <v>7337</v>
      </c>
      <c r="W2373">
        <v>17183232500</v>
      </c>
      <c r="X2373">
        <v>10017183808269</v>
      </c>
      <c r="Y2373" t="s">
        <v>2616</v>
      </c>
      <c r="Z2373" t="s">
        <v>7338</v>
      </c>
      <c r="AA2373" t="s">
        <v>2746</v>
      </c>
      <c r="AB2373" t="s">
        <v>2746</v>
      </c>
      <c r="AC2373" t="s">
        <v>564</v>
      </c>
      <c r="AD2373" t="s">
        <v>293</v>
      </c>
      <c r="AE2373" t="s">
        <v>374</v>
      </c>
      <c r="AF2373" t="s">
        <v>514</v>
      </c>
      <c r="AG2373">
        <v>960390.80500000005</v>
      </c>
      <c r="AH2373">
        <v>200</v>
      </c>
      <c r="AL2373" t="s">
        <v>531</v>
      </c>
      <c r="BC2373" t="s">
        <v>515</v>
      </c>
      <c r="BD2373" t="s">
        <v>250</v>
      </c>
      <c r="EL2373" t="s">
        <v>2508</v>
      </c>
    </row>
    <row r="2374" spans="1:170" x14ac:dyDescent="0.25">
      <c r="A2374" t="s">
        <v>8835</v>
      </c>
      <c r="B2374" t="e">
        <f>_xlfn.XLOOKUP(C2374,'[1]Image URL'!$B:$B,'[1]Image URL'!$A:$A)</f>
        <v>#N/A</v>
      </c>
      <c r="C2374">
        <v>9690409</v>
      </c>
      <c r="D2374" t="s">
        <v>8836</v>
      </c>
      <c r="E2374" t="s">
        <v>8605</v>
      </c>
      <c r="F2374" t="s">
        <v>2746</v>
      </c>
      <c r="G2374" t="s">
        <v>437</v>
      </c>
      <c r="H2374" t="s">
        <v>4724</v>
      </c>
      <c r="I2374" t="s">
        <v>252</v>
      </c>
      <c r="J2374" t="s">
        <v>270</v>
      </c>
      <c r="U2374" t="s">
        <v>275</v>
      </c>
      <c r="V2374" t="s">
        <v>215</v>
      </c>
      <c r="W2374">
        <v>17183411578</v>
      </c>
      <c r="X2374">
        <v>10017183411575</v>
      </c>
      <c r="Y2374" t="s">
        <v>8606</v>
      </c>
      <c r="Z2374" t="s">
        <v>8607</v>
      </c>
      <c r="AA2374" t="s">
        <v>7144</v>
      </c>
      <c r="AB2374" t="s">
        <v>1185</v>
      </c>
      <c r="AC2374" t="s">
        <v>3423</v>
      </c>
      <c r="AD2374" t="s">
        <v>242</v>
      </c>
      <c r="AE2374" t="s">
        <v>293</v>
      </c>
      <c r="AF2374" t="s">
        <v>374</v>
      </c>
      <c r="AG2374">
        <v>392690.1</v>
      </c>
      <c r="AH2374">
        <v>200</v>
      </c>
      <c r="AM2374" t="s">
        <v>8608</v>
      </c>
    </row>
    <row r="2375" spans="1:170" x14ac:dyDescent="0.25">
      <c r="A2375" t="s">
        <v>8837</v>
      </c>
      <c r="B2375" t="e">
        <f>_xlfn.XLOOKUP(C2375,'[1]Image URL'!$B:$B,'[1]Image URL'!$A:$A)</f>
        <v>#N/A</v>
      </c>
      <c r="C2375">
        <v>4015000</v>
      </c>
      <c r="D2375" t="s">
        <v>7370</v>
      </c>
      <c r="E2375" t="s">
        <v>7371</v>
      </c>
      <c r="F2375" t="s">
        <v>7372</v>
      </c>
      <c r="G2375" t="s">
        <v>1262</v>
      </c>
      <c r="H2375" t="s">
        <v>1262</v>
      </c>
      <c r="J2375" t="s">
        <v>6821</v>
      </c>
      <c r="U2375" t="s">
        <v>5245</v>
      </c>
      <c r="V2375" t="s">
        <v>215</v>
      </c>
      <c r="W2375">
        <v>85404102642</v>
      </c>
      <c r="X2375">
        <v>10085404902645</v>
      </c>
      <c r="Y2375" t="s">
        <v>5607</v>
      </c>
      <c r="Z2375" t="s">
        <v>1670</v>
      </c>
      <c r="AA2375" t="s">
        <v>7283</v>
      </c>
      <c r="AB2375" t="s">
        <v>2803</v>
      </c>
      <c r="AC2375" t="s">
        <v>815</v>
      </c>
      <c r="AD2375" t="s">
        <v>460</v>
      </c>
      <c r="AE2375" t="s">
        <v>407</v>
      </c>
      <c r="AF2375" t="s">
        <v>373</v>
      </c>
      <c r="AG2375">
        <v>960390.80500000005</v>
      </c>
      <c r="AH2375">
        <v>70</v>
      </c>
      <c r="AL2375" t="s">
        <v>1926</v>
      </c>
      <c r="BO2375" t="s">
        <v>403</v>
      </c>
      <c r="EK2375" t="s">
        <v>275</v>
      </c>
      <c r="FD2375" t="s">
        <v>269</v>
      </c>
      <c r="FE2375" t="s">
        <v>2415</v>
      </c>
      <c r="FK2375" t="s">
        <v>4374</v>
      </c>
    </row>
    <row r="2376" spans="1:170" x14ac:dyDescent="0.25">
      <c r="A2376" t="s">
        <v>8838</v>
      </c>
      <c r="B2376" t="e">
        <f>_xlfn.XLOOKUP(C2376,'[1]Image URL'!$B:$B,'[1]Image URL'!$A:$A)</f>
        <v>#N/A</v>
      </c>
      <c r="C2376">
        <v>8690404</v>
      </c>
      <c r="D2376" t="s">
        <v>8839</v>
      </c>
      <c r="E2376" t="s">
        <v>8840</v>
      </c>
      <c r="F2376" t="s">
        <v>2746</v>
      </c>
      <c r="G2376" t="s">
        <v>437</v>
      </c>
      <c r="H2376" t="s">
        <v>4724</v>
      </c>
      <c r="I2376" t="s">
        <v>252</v>
      </c>
      <c r="J2376" t="s">
        <v>270</v>
      </c>
      <c r="U2376" t="s">
        <v>275</v>
      </c>
      <c r="V2376" t="s">
        <v>215</v>
      </c>
      <c r="W2376">
        <v>17183411493</v>
      </c>
      <c r="X2376">
        <v>10017183411490</v>
      </c>
      <c r="Y2376" t="s">
        <v>8841</v>
      </c>
      <c r="Z2376" t="s">
        <v>6280</v>
      </c>
      <c r="AA2376" t="s">
        <v>7144</v>
      </c>
      <c r="AB2376" t="s">
        <v>1316</v>
      </c>
      <c r="AC2376" t="s">
        <v>577</v>
      </c>
      <c r="AD2376" t="s">
        <v>372</v>
      </c>
      <c r="AE2376" t="s">
        <v>293</v>
      </c>
      <c r="AF2376" t="s">
        <v>514</v>
      </c>
      <c r="AG2376">
        <v>392690.1</v>
      </c>
      <c r="AH2376">
        <v>200</v>
      </c>
      <c r="AM2376" t="s">
        <v>8608</v>
      </c>
    </row>
    <row r="2377" spans="1:170" x14ac:dyDescent="0.25">
      <c r="A2377" t="s">
        <v>8842</v>
      </c>
      <c r="B2377" t="e">
        <f>_xlfn.XLOOKUP(C2377,'[1]Image URL'!$B:$B,'[1]Image URL'!$A:$A)</f>
        <v>#N/A</v>
      </c>
      <c r="C2377">
        <v>9690404</v>
      </c>
      <c r="D2377" t="s">
        <v>8843</v>
      </c>
      <c r="E2377" t="s">
        <v>8605</v>
      </c>
      <c r="F2377" t="s">
        <v>2746</v>
      </c>
      <c r="G2377" t="s">
        <v>437</v>
      </c>
      <c r="H2377" t="s">
        <v>4724</v>
      </c>
      <c r="I2377" t="s">
        <v>252</v>
      </c>
      <c r="J2377" t="s">
        <v>270</v>
      </c>
      <c r="U2377" t="s">
        <v>275</v>
      </c>
      <c r="V2377" t="s">
        <v>215</v>
      </c>
      <c r="W2377">
        <v>17183411554</v>
      </c>
      <c r="X2377">
        <v>10017183411551</v>
      </c>
      <c r="Y2377" t="s">
        <v>8606</v>
      </c>
      <c r="Z2377" t="s">
        <v>8607</v>
      </c>
      <c r="AA2377" t="s">
        <v>7144</v>
      </c>
      <c r="AB2377" t="s">
        <v>1185</v>
      </c>
      <c r="AC2377" t="s">
        <v>3423</v>
      </c>
      <c r="AD2377" t="s">
        <v>242</v>
      </c>
      <c r="AE2377" t="s">
        <v>293</v>
      </c>
      <c r="AF2377" t="s">
        <v>374</v>
      </c>
      <c r="AG2377">
        <v>392690.1</v>
      </c>
      <c r="AH2377">
        <v>200</v>
      </c>
      <c r="AM2377" t="s">
        <v>8608</v>
      </c>
    </row>
    <row r="2378" spans="1:170" x14ac:dyDescent="0.25">
      <c r="A2378" t="s">
        <v>8844</v>
      </c>
      <c r="B2378" t="e">
        <f>_xlfn.XLOOKUP(C2378,'[1]Image URL'!$B:$B,'[1]Image URL'!$A:$A)</f>
        <v>#N/A</v>
      </c>
      <c r="C2378">
        <v>84104426</v>
      </c>
      <c r="D2378" t="s">
        <v>8402</v>
      </c>
      <c r="E2378" t="s">
        <v>8260</v>
      </c>
      <c r="F2378" t="s">
        <v>8261</v>
      </c>
      <c r="G2378" t="s">
        <v>8261</v>
      </c>
      <c r="H2378" t="s">
        <v>8262</v>
      </c>
      <c r="U2378" t="s">
        <v>4986</v>
      </c>
      <c r="V2378" t="s">
        <v>340</v>
      </c>
      <c r="W2378">
        <v>85404016383</v>
      </c>
      <c r="X2378">
        <v>10085404016380</v>
      </c>
      <c r="Y2378" t="s">
        <v>8263</v>
      </c>
      <c r="Z2378" t="s">
        <v>8264</v>
      </c>
      <c r="AA2378" t="s">
        <v>1315</v>
      </c>
      <c r="AB2378" t="s">
        <v>1315</v>
      </c>
      <c r="AC2378" t="s">
        <v>438</v>
      </c>
      <c r="AD2378" t="s">
        <v>360</v>
      </c>
      <c r="AE2378" t="s">
        <v>360</v>
      </c>
      <c r="AF2378" t="s">
        <v>327</v>
      </c>
      <c r="AG2378">
        <v>392490.565</v>
      </c>
      <c r="AH2378">
        <v>250</v>
      </c>
    </row>
    <row r="2379" spans="1:170" x14ac:dyDescent="0.25">
      <c r="A2379" t="s">
        <v>8845</v>
      </c>
      <c r="B2379" t="e">
        <f>_xlfn.XLOOKUP(C2379,'[1]Image URL'!$B:$B,'[1]Image URL'!$A:$A)</f>
        <v>#N/A</v>
      </c>
      <c r="C2379" t="s">
        <v>8846</v>
      </c>
      <c r="D2379" t="s">
        <v>8847</v>
      </c>
      <c r="E2379" t="s">
        <v>8848</v>
      </c>
      <c r="F2379" t="s">
        <v>515</v>
      </c>
      <c r="G2379" t="s">
        <v>432</v>
      </c>
      <c r="H2379" t="s">
        <v>398</v>
      </c>
      <c r="I2379" t="s">
        <v>252</v>
      </c>
      <c r="J2379" t="s">
        <v>6821</v>
      </c>
      <c r="U2379" t="s">
        <v>275</v>
      </c>
      <c r="V2379" t="s">
        <v>215</v>
      </c>
      <c r="W2379">
        <v>85404015508</v>
      </c>
      <c r="X2379">
        <v>10085404015505</v>
      </c>
      <c r="Y2379" t="s">
        <v>8849</v>
      </c>
      <c r="Z2379" t="s">
        <v>523</v>
      </c>
      <c r="AA2379" t="s">
        <v>2315</v>
      </c>
      <c r="AB2379" t="s">
        <v>1432</v>
      </c>
      <c r="AC2379" t="s">
        <v>444</v>
      </c>
      <c r="AD2379" t="s">
        <v>241</v>
      </c>
      <c r="AE2379" t="s">
        <v>242</v>
      </c>
      <c r="AF2379" t="s">
        <v>243</v>
      </c>
      <c r="AG2379">
        <v>960390.80500000005</v>
      </c>
      <c r="AH2379">
        <v>200</v>
      </c>
      <c r="AL2379" t="s">
        <v>457</v>
      </c>
      <c r="EL2379" t="s">
        <v>471</v>
      </c>
      <c r="ES2379" t="s">
        <v>5515</v>
      </c>
    </row>
    <row r="2380" spans="1:170" x14ac:dyDescent="0.25">
      <c r="A2380" t="s">
        <v>8850</v>
      </c>
      <c r="B2380" t="e">
        <f>_xlfn.XLOOKUP(C2380,'[1]Image URL'!$B:$B,'[1]Image URL'!$A:$A)</f>
        <v>#N/A</v>
      </c>
      <c r="C2380">
        <v>4156802</v>
      </c>
      <c r="D2380" t="s">
        <v>7755</v>
      </c>
      <c r="E2380" t="s">
        <v>7743</v>
      </c>
      <c r="F2380" t="s">
        <v>969</v>
      </c>
      <c r="G2380" t="s">
        <v>471</v>
      </c>
      <c r="H2380" t="s">
        <v>392</v>
      </c>
      <c r="V2380" t="s">
        <v>7744</v>
      </c>
      <c r="W2380">
        <v>85404138177</v>
      </c>
      <c r="X2380">
        <v>10085404937555</v>
      </c>
      <c r="Y2380" t="s">
        <v>723</v>
      </c>
      <c r="Z2380" t="s">
        <v>1893</v>
      </c>
      <c r="AA2380" t="s">
        <v>7745</v>
      </c>
      <c r="AB2380" t="s">
        <v>3547</v>
      </c>
      <c r="AC2380" t="s">
        <v>7097</v>
      </c>
      <c r="AD2380" t="s">
        <v>613</v>
      </c>
      <c r="AE2380" t="s">
        <v>326</v>
      </c>
      <c r="AF2380" t="s">
        <v>373</v>
      </c>
      <c r="AG2380">
        <v>960390.80500000005</v>
      </c>
      <c r="AH2380">
        <v>85</v>
      </c>
      <c r="AL2380" t="s">
        <v>401</v>
      </c>
      <c r="AY2380" t="s">
        <v>275</v>
      </c>
    </row>
    <row r="2381" spans="1:170" x14ac:dyDescent="0.25">
      <c r="A2381" t="s">
        <v>8851</v>
      </c>
      <c r="B2381" t="e">
        <f>_xlfn.XLOOKUP(C2381,'[1]Image URL'!$B:$B,'[1]Image URL'!$A:$A)</f>
        <v>#N/A</v>
      </c>
      <c r="C2381" t="s">
        <v>8852</v>
      </c>
      <c r="D2381" t="s">
        <v>8853</v>
      </c>
      <c r="E2381" t="s">
        <v>8854</v>
      </c>
      <c r="G2381" t="s">
        <v>4828</v>
      </c>
      <c r="H2381" t="s">
        <v>8855</v>
      </c>
      <c r="U2381" t="s">
        <v>3686</v>
      </c>
      <c r="V2381" t="s">
        <v>340</v>
      </c>
      <c r="W2381">
        <v>753806062368</v>
      </c>
      <c r="X2381">
        <v>10753806062365</v>
      </c>
      <c r="Y2381" t="s">
        <v>8856</v>
      </c>
      <c r="Z2381" t="s">
        <v>8857</v>
      </c>
      <c r="AA2381" t="s">
        <v>478</v>
      </c>
      <c r="AB2381" t="s">
        <v>1315</v>
      </c>
      <c r="AC2381" t="s">
        <v>8858</v>
      </c>
      <c r="AD2381" t="s">
        <v>222</v>
      </c>
      <c r="AE2381" t="s">
        <v>222</v>
      </c>
      <c r="AF2381" t="s">
        <v>327</v>
      </c>
      <c r="AG2381">
        <v>841981.90399999998</v>
      </c>
      <c r="AH2381">
        <v>100</v>
      </c>
      <c r="AL2381" t="s">
        <v>8859</v>
      </c>
      <c r="AT2381" t="s">
        <v>552</v>
      </c>
    </row>
    <row r="2382" spans="1:170" x14ac:dyDescent="0.25">
      <c r="A2382" t="s">
        <v>8860</v>
      </c>
      <c r="B2382" t="e">
        <f>_xlfn.XLOOKUP(C2382,'[1]Image URL'!$B:$B,'[1]Image URL'!$A:$A)</f>
        <v>#N/A</v>
      </c>
      <c r="C2382">
        <v>4022004</v>
      </c>
      <c r="D2382" t="s">
        <v>7396</v>
      </c>
      <c r="E2382" t="s">
        <v>6795</v>
      </c>
      <c r="F2382" t="s">
        <v>317</v>
      </c>
      <c r="G2382" t="s">
        <v>251</v>
      </c>
      <c r="H2382" t="s">
        <v>251</v>
      </c>
      <c r="I2382" t="s">
        <v>4477</v>
      </c>
      <c r="J2382" t="s">
        <v>4478</v>
      </c>
      <c r="U2382" t="s">
        <v>4479</v>
      </c>
      <c r="V2382" t="s">
        <v>340</v>
      </c>
      <c r="W2382">
        <v>85404821796</v>
      </c>
      <c r="X2382">
        <v>10085404921790</v>
      </c>
      <c r="Y2382" t="s">
        <v>963</v>
      </c>
      <c r="Z2382" t="s">
        <v>4667</v>
      </c>
      <c r="AA2382" t="s">
        <v>6796</v>
      </c>
      <c r="AB2382" t="s">
        <v>453</v>
      </c>
      <c r="AC2382" t="s">
        <v>458</v>
      </c>
      <c r="AD2382" t="s">
        <v>261</v>
      </c>
      <c r="AE2382" t="s">
        <v>514</v>
      </c>
      <c r="AF2382" t="s">
        <v>242</v>
      </c>
      <c r="AG2382">
        <v>392690.25</v>
      </c>
      <c r="AH2382">
        <v>70</v>
      </c>
      <c r="AL2382" t="s">
        <v>2661</v>
      </c>
      <c r="AN2382" t="s">
        <v>251</v>
      </c>
    </row>
    <row r="2383" spans="1:170" x14ac:dyDescent="0.25">
      <c r="A2383" t="s">
        <v>8861</v>
      </c>
      <c r="B2383" t="e">
        <f>_xlfn.XLOOKUP(C2383,'[1]Image URL'!$B:$B,'[1]Image URL'!$A:$A)</f>
        <v>#N/A</v>
      </c>
      <c r="C2383">
        <v>3619200</v>
      </c>
      <c r="D2383" t="s">
        <v>7454</v>
      </c>
      <c r="E2383" t="s">
        <v>7455</v>
      </c>
      <c r="F2383" t="s">
        <v>530</v>
      </c>
      <c r="G2383" t="s">
        <v>1536</v>
      </c>
      <c r="H2383" t="s">
        <v>398</v>
      </c>
      <c r="U2383" t="s">
        <v>6981</v>
      </c>
      <c r="V2383" t="s">
        <v>215</v>
      </c>
      <c r="W2383">
        <v>17183041805</v>
      </c>
      <c r="X2383">
        <v>10017183882344</v>
      </c>
      <c r="Y2383" t="s">
        <v>6444</v>
      </c>
      <c r="Z2383" t="s">
        <v>961</v>
      </c>
      <c r="AA2383" t="s">
        <v>884</v>
      </c>
      <c r="AB2383" t="s">
        <v>1432</v>
      </c>
      <c r="AC2383" t="s">
        <v>924</v>
      </c>
      <c r="AD2383" t="s">
        <v>359</v>
      </c>
      <c r="AE2383" t="s">
        <v>407</v>
      </c>
      <c r="AF2383" t="s">
        <v>293</v>
      </c>
      <c r="AG2383">
        <v>960310.9</v>
      </c>
      <c r="AH2383">
        <v>85</v>
      </c>
      <c r="AL2383" t="s">
        <v>2059</v>
      </c>
      <c r="EL2383" t="s">
        <v>608</v>
      </c>
      <c r="ET2383" t="s">
        <v>4523</v>
      </c>
    </row>
    <row r="2384" spans="1:170" x14ac:dyDescent="0.25">
      <c r="A2384" t="s">
        <v>8862</v>
      </c>
      <c r="B2384" t="e">
        <f>_xlfn.XLOOKUP(C2384,'[1]Image URL'!$B:$B,'[1]Image URL'!$A:$A)</f>
        <v>#N/A</v>
      </c>
      <c r="C2384" t="s">
        <v>8863</v>
      </c>
      <c r="D2384" t="s">
        <v>8864</v>
      </c>
      <c r="E2384" t="s">
        <v>8534</v>
      </c>
      <c r="F2384" t="s">
        <v>1589</v>
      </c>
      <c r="G2384" t="s">
        <v>398</v>
      </c>
      <c r="H2384" t="s">
        <v>398</v>
      </c>
      <c r="I2384" t="s">
        <v>252</v>
      </c>
      <c r="J2384" t="s">
        <v>6821</v>
      </c>
      <c r="U2384" t="s">
        <v>275</v>
      </c>
      <c r="V2384" t="s">
        <v>215</v>
      </c>
      <c r="W2384">
        <v>85404013757</v>
      </c>
      <c r="X2384">
        <v>10085404013754</v>
      </c>
      <c r="Y2384" t="s">
        <v>5308</v>
      </c>
      <c r="Z2384" t="s">
        <v>1527</v>
      </c>
      <c r="AA2384" t="s">
        <v>1237</v>
      </c>
      <c r="AB2384" t="s">
        <v>530</v>
      </c>
      <c r="AC2384" t="s">
        <v>917</v>
      </c>
      <c r="AD2384" t="s">
        <v>1610</v>
      </c>
      <c r="AE2384" t="s">
        <v>407</v>
      </c>
      <c r="AF2384" t="s">
        <v>222</v>
      </c>
      <c r="AG2384">
        <v>960390.80500000005</v>
      </c>
      <c r="AH2384">
        <v>200</v>
      </c>
      <c r="AL2384" t="s">
        <v>1926</v>
      </c>
      <c r="EL2384" t="s">
        <v>398</v>
      </c>
      <c r="ES2384" t="s">
        <v>5515</v>
      </c>
    </row>
    <row r="2385" spans="1:161" x14ac:dyDescent="0.25">
      <c r="A2385" t="s">
        <v>8865</v>
      </c>
      <c r="B2385" t="e">
        <f>_xlfn.XLOOKUP(C2385,'[1]Image URL'!$B:$B,'[1]Image URL'!$A:$A)</f>
        <v>#N/A</v>
      </c>
      <c r="C2385">
        <v>4022002</v>
      </c>
      <c r="D2385" t="s">
        <v>6794</v>
      </c>
      <c r="E2385" t="s">
        <v>6795</v>
      </c>
      <c r="F2385" t="s">
        <v>317</v>
      </c>
      <c r="G2385" t="s">
        <v>251</v>
      </c>
      <c r="H2385" t="s">
        <v>251</v>
      </c>
      <c r="I2385" t="s">
        <v>4477</v>
      </c>
      <c r="J2385" t="s">
        <v>4478</v>
      </c>
      <c r="U2385" t="s">
        <v>4479</v>
      </c>
      <c r="V2385" t="s">
        <v>340</v>
      </c>
      <c r="W2385">
        <v>85404846751</v>
      </c>
      <c r="X2385">
        <v>10085404946755</v>
      </c>
      <c r="Y2385" t="s">
        <v>963</v>
      </c>
      <c r="Z2385" t="s">
        <v>4667</v>
      </c>
      <c r="AA2385" t="s">
        <v>6796</v>
      </c>
      <c r="AB2385" t="s">
        <v>453</v>
      </c>
      <c r="AC2385" t="s">
        <v>458</v>
      </c>
      <c r="AD2385" t="s">
        <v>261</v>
      </c>
      <c r="AE2385" t="s">
        <v>514</v>
      </c>
      <c r="AF2385" t="s">
        <v>242</v>
      </c>
      <c r="AG2385">
        <v>392690.25</v>
      </c>
      <c r="AH2385">
        <v>70</v>
      </c>
      <c r="AL2385" t="s">
        <v>2661</v>
      </c>
      <c r="AN2385" t="s">
        <v>251</v>
      </c>
    </row>
    <row r="2386" spans="1:161" x14ac:dyDescent="0.25">
      <c r="A2386" t="s">
        <v>8866</v>
      </c>
      <c r="B2386" t="e">
        <f>_xlfn.XLOOKUP(C2386,'[1]Image URL'!$B:$B,'[1]Image URL'!$A:$A)</f>
        <v>#N/A</v>
      </c>
      <c r="C2386">
        <v>84105505</v>
      </c>
      <c r="D2386" t="s">
        <v>8487</v>
      </c>
      <c r="E2386" t="s">
        <v>8260</v>
      </c>
      <c r="F2386" t="s">
        <v>8273</v>
      </c>
      <c r="G2386" t="s">
        <v>8273</v>
      </c>
      <c r="H2386" t="s">
        <v>8274</v>
      </c>
      <c r="U2386" t="s">
        <v>4986</v>
      </c>
      <c r="V2386" t="s">
        <v>340</v>
      </c>
      <c r="W2386">
        <v>85404016550</v>
      </c>
      <c r="X2386">
        <v>10085404016557</v>
      </c>
      <c r="Y2386" t="s">
        <v>8275</v>
      </c>
      <c r="Z2386" t="s">
        <v>8276</v>
      </c>
      <c r="AA2386" t="s">
        <v>8277</v>
      </c>
      <c r="AB2386" t="s">
        <v>8277</v>
      </c>
      <c r="AC2386" t="s">
        <v>4396</v>
      </c>
      <c r="AD2386" t="s">
        <v>514</v>
      </c>
      <c r="AE2386" t="s">
        <v>514</v>
      </c>
      <c r="AF2386" t="s">
        <v>327</v>
      </c>
      <c r="AG2386">
        <v>392490.565</v>
      </c>
      <c r="AH2386">
        <v>300</v>
      </c>
    </row>
    <row r="2387" spans="1:161" x14ac:dyDescent="0.25">
      <c r="A2387" t="s">
        <v>8867</v>
      </c>
      <c r="B2387" t="e">
        <f>_xlfn.XLOOKUP(C2387,'[1]Image URL'!$B:$B,'[1]Image URL'!$A:$A)</f>
        <v>#N/A</v>
      </c>
      <c r="C2387">
        <v>84105524</v>
      </c>
      <c r="D2387" t="s">
        <v>8406</v>
      </c>
      <c r="E2387" t="s">
        <v>8260</v>
      </c>
      <c r="F2387" t="s">
        <v>8273</v>
      </c>
      <c r="G2387" t="s">
        <v>8273</v>
      </c>
      <c r="H2387" t="s">
        <v>8274</v>
      </c>
      <c r="U2387" t="s">
        <v>4986</v>
      </c>
      <c r="V2387" t="s">
        <v>340</v>
      </c>
      <c r="W2387">
        <v>85404016598</v>
      </c>
      <c r="X2387">
        <v>10085404016595</v>
      </c>
      <c r="Y2387" t="s">
        <v>8275</v>
      </c>
      <c r="Z2387" t="s">
        <v>8276</v>
      </c>
      <c r="AA2387" t="s">
        <v>8277</v>
      </c>
      <c r="AB2387" t="s">
        <v>8277</v>
      </c>
      <c r="AC2387" t="s">
        <v>4396</v>
      </c>
      <c r="AD2387" t="s">
        <v>514</v>
      </c>
      <c r="AE2387" t="s">
        <v>514</v>
      </c>
      <c r="AF2387" t="s">
        <v>327</v>
      </c>
      <c r="AG2387">
        <v>392490.565</v>
      </c>
      <c r="AH2387">
        <v>300</v>
      </c>
    </row>
    <row r="2388" spans="1:161" x14ac:dyDescent="0.25">
      <c r="A2388" t="s">
        <v>8868</v>
      </c>
      <c r="B2388" t="e">
        <f>_xlfn.XLOOKUP(C2388,'[1]Image URL'!$B:$B,'[1]Image URL'!$A:$A)</f>
        <v>#N/A</v>
      </c>
      <c r="C2388" t="s">
        <v>6658</v>
      </c>
      <c r="D2388" t="s">
        <v>6659</v>
      </c>
      <c r="E2388" t="s">
        <v>6544</v>
      </c>
      <c r="H2388" t="s">
        <v>387</v>
      </c>
      <c r="I2388" t="s">
        <v>205</v>
      </c>
      <c r="J2388" t="s">
        <v>338</v>
      </c>
      <c r="O2388" t="s">
        <v>564</v>
      </c>
      <c r="P2388" t="s">
        <v>371</v>
      </c>
      <c r="T2388" t="s">
        <v>6549</v>
      </c>
      <c r="U2388" t="s">
        <v>6117</v>
      </c>
      <c r="V2388" t="s">
        <v>215</v>
      </c>
      <c r="W2388">
        <v>77838863114</v>
      </c>
      <c r="X2388">
        <v>10077838863111</v>
      </c>
      <c r="Y2388" t="s">
        <v>6550</v>
      </c>
      <c r="Z2388" t="s">
        <v>6551</v>
      </c>
      <c r="AA2388" t="s">
        <v>1068</v>
      </c>
      <c r="AB2388" t="s">
        <v>1590</v>
      </c>
      <c r="AC2388" t="s">
        <v>4949</v>
      </c>
      <c r="AD2388" t="s">
        <v>407</v>
      </c>
      <c r="AE2388" t="s">
        <v>222</v>
      </c>
      <c r="AF2388" t="s">
        <v>374</v>
      </c>
      <c r="AG2388">
        <v>392410.4</v>
      </c>
      <c r="AH2388">
        <v>125</v>
      </c>
      <c r="BF2388" t="s">
        <v>443</v>
      </c>
      <c r="CJ2388" t="s">
        <v>329</v>
      </c>
    </row>
    <row r="2389" spans="1:161" x14ac:dyDescent="0.25">
      <c r="A2389" t="s">
        <v>8869</v>
      </c>
      <c r="B2389" t="e">
        <f>_xlfn.XLOOKUP(C2389,'[1]Image URL'!$B:$B,'[1]Image URL'!$A:$A)</f>
        <v>#N/A</v>
      </c>
      <c r="C2389" t="s">
        <v>8870</v>
      </c>
      <c r="D2389" t="s">
        <v>8871</v>
      </c>
      <c r="E2389" t="s">
        <v>8745</v>
      </c>
      <c r="F2389" t="s">
        <v>403</v>
      </c>
      <c r="G2389" t="s">
        <v>403</v>
      </c>
      <c r="H2389" t="s">
        <v>392</v>
      </c>
      <c r="U2389" t="s">
        <v>275</v>
      </c>
      <c r="V2389" t="s">
        <v>340</v>
      </c>
      <c r="W2389">
        <v>753806011892</v>
      </c>
      <c r="X2389">
        <v>10753806011899</v>
      </c>
      <c r="Y2389" t="s">
        <v>8746</v>
      </c>
      <c r="Z2389" t="s">
        <v>2469</v>
      </c>
      <c r="AA2389" t="s">
        <v>1903</v>
      </c>
      <c r="AB2389" t="s">
        <v>3675</v>
      </c>
      <c r="AC2389" t="s">
        <v>581</v>
      </c>
      <c r="AD2389" t="s">
        <v>1171</v>
      </c>
      <c r="AE2389" t="s">
        <v>293</v>
      </c>
      <c r="AF2389" t="s">
        <v>360</v>
      </c>
      <c r="AG2389">
        <v>392410.2</v>
      </c>
      <c r="AH2389">
        <v>100</v>
      </c>
      <c r="AL2389" t="s">
        <v>8747</v>
      </c>
      <c r="AM2389" t="s">
        <v>1724</v>
      </c>
      <c r="AN2389" t="s">
        <v>403</v>
      </c>
      <c r="DP2389" t="s">
        <v>339</v>
      </c>
    </row>
    <row r="2390" spans="1:161" x14ac:dyDescent="0.25">
      <c r="A2390" t="s">
        <v>8872</v>
      </c>
      <c r="B2390" t="e">
        <f>_xlfn.XLOOKUP(C2390,'[1]Image URL'!$B:$B,'[1]Image URL'!$A:$A)</f>
        <v>#N/A</v>
      </c>
      <c r="C2390">
        <v>4026200</v>
      </c>
      <c r="D2390" t="s">
        <v>6946</v>
      </c>
      <c r="E2390" t="s">
        <v>6947</v>
      </c>
      <c r="F2390" t="s">
        <v>317</v>
      </c>
      <c r="G2390" t="s">
        <v>906</v>
      </c>
      <c r="H2390" t="s">
        <v>906</v>
      </c>
      <c r="U2390" t="s">
        <v>4523</v>
      </c>
      <c r="V2390" t="s">
        <v>1443</v>
      </c>
      <c r="W2390">
        <v>85404105292</v>
      </c>
      <c r="X2390">
        <v>10085404905295</v>
      </c>
      <c r="Y2390" t="s">
        <v>609</v>
      </c>
      <c r="Z2390" t="s">
        <v>1551</v>
      </c>
      <c r="AA2390" t="s">
        <v>6948</v>
      </c>
      <c r="AB2390" t="s">
        <v>444</v>
      </c>
      <c r="AC2390" t="s">
        <v>754</v>
      </c>
      <c r="AD2390" t="s">
        <v>241</v>
      </c>
      <c r="AE2390" t="s">
        <v>243</v>
      </c>
      <c r="AF2390" t="s">
        <v>242</v>
      </c>
      <c r="AG2390">
        <v>441700.2</v>
      </c>
      <c r="AH2390">
        <v>65</v>
      </c>
      <c r="AL2390" t="s">
        <v>799</v>
      </c>
      <c r="AN2390" t="s">
        <v>907</v>
      </c>
    </row>
    <row r="2391" spans="1:161" x14ac:dyDescent="0.25">
      <c r="A2391" t="s">
        <v>8873</v>
      </c>
      <c r="B2391" t="e">
        <f>_xlfn.XLOOKUP(C2391,'[1]Image URL'!$B:$B,'[1]Image URL'!$A:$A)</f>
        <v>#N/A</v>
      </c>
      <c r="C2391" t="s">
        <v>7185</v>
      </c>
      <c r="D2391" t="s">
        <v>7186</v>
      </c>
      <c r="E2391" t="s">
        <v>6754</v>
      </c>
      <c r="F2391" t="s">
        <v>990</v>
      </c>
      <c r="G2391" t="s">
        <v>722</v>
      </c>
      <c r="H2391" t="s">
        <v>722</v>
      </c>
      <c r="U2391" t="s">
        <v>5245</v>
      </c>
      <c r="V2391" t="s">
        <v>215</v>
      </c>
      <c r="W2391">
        <v>85404007633</v>
      </c>
      <c r="X2391">
        <v>10085404007630</v>
      </c>
      <c r="Y2391" t="s">
        <v>6755</v>
      </c>
      <c r="Z2391" t="s">
        <v>2489</v>
      </c>
      <c r="AA2391" t="s">
        <v>6756</v>
      </c>
      <c r="AB2391" t="s">
        <v>726</v>
      </c>
      <c r="AC2391" t="s">
        <v>754</v>
      </c>
      <c r="AD2391" t="s">
        <v>484</v>
      </c>
      <c r="AE2391" t="s">
        <v>360</v>
      </c>
      <c r="AF2391" t="s">
        <v>326</v>
      </c>
      <c r="AG2391">
        <v>960390.80500000005</v>
      </c>
      <c r="AH2391">
        <v>200</v>
      </c>
      <c r="AL2391" t="s">
        <v>255</v>
      </c>
      <c r="ES2391" t="s">
        <v>5515</v>
      </c>
      <c r="ET2391" t="s">
        <v>5515</v>
      </c>
      <c r="FB2391" t="s">
        <v>521</v>
      </c>
      <c r="FC2391" t="s">
        <v>722</v>
      </c>
      <c r="FD2391" t="s">
        <v>246</v>
      </c>
    </row>
    <row r="2392" spans="1:161" x14ac:dyDescent="0.25">
      <c r="A2392" t="s">
        <v>8874</v>
      </c>
      <c r="B2392" t="e">
        <f>_xlfn.XLOOKUP(C2392,'[1]Image URL'!$B:$B,'[1]Image URL'!$A:$A)</f>
        <v>#N/A</v>
      </c>
      <c r="C2392" t="s">
        <v>6861</v>
      </c>
      <c r="D2392" t="s">
        <v>6862</v>
      </c>
      <c r="E2392" t="s">
        <v>6863</v>
      </c>
      <c r="F2392" t="s">
        <v>990</v>
      </c>
      <c r="G2392" t="s">
        <v>521</v>
      </c>
      <c r="H2392" t="s">
        <v>521</v>
      </c>
      <c r="U2392" t="s">
        <v>5245</v>
      </c>
      <c r="V2392" t="s">
        <v>215</v>
      </c>
      <c r="W2392">
        <v>85404007886</v>
      </c>
      <c r="X2392">
        <v>10085404007883</v>
      </c>
      <c r="Y2392" t="s">
        <v>6864</v>
      </c>
      <c r="Z2392" t="s">
        <v>2489</v>
      </c>
      <c r="AA2392" t="s">
        <v>6756</v>
      </c>
      <c r="AB2392" t="s">
        <v>726</v>
      </c>
      <c r="AC2392" t="s">
        <v>754</v>
      </c>
      <c r="AD2392" t="s">
        <v>261</v>
      </c>
      <c r="AE2392" t="s">
        <v>360</v>
      </c>
      <c r="AF2392" t="s">
        <v>373</v>
      </c>
      <c r="AG2392">
        <v>960390.80500000005</v>
      </c>
      <c r="AH2392">
        <v>200</v>
      </c>
      <c r="AL2392" t="s">
        <v>1802</v>
      </c>
      <c r="ES2392" t="s">
        <v>5515</v>
      </c>
      <c r="ET2392" t="s">
        <v>5515</v>
      </c>
      <c r="FD2392" t="s">
        <v>246</v>
      </c>
      <c r="FE2392" t="s">
        <v>521</v>
      </c>
    </row>
    <row r="2393" spans="1:161" x14ac:dyDescent="0.25">
      <c r="A2393" t="s">
        <v>8875</v>
      </c>
      <c r="B2393" t="e">
        <f>_xlfn.XLOOKUP(C2393,'[1]Image URL'!$B:$B,'[1]Image URL'!$A:$A)</f>
        <v>#N/A</v>
      </c>
      <c r="C2393">
        <v>84104502</v>
      </c>
      <c r="D2393" t="s">
        <v>8430</v>
      </c>
      <c r="E2393" t="s">
        <v>8255</v>
      </c>
      <c r="F2393" t="s">
        <v>8334</v>
      </c>
      <c r="G2393" t="s">
        <v>8335</v>
      </c>
      <c r="H2393" t="s">
        <v>3052</v>
      </c>
      <c r="U2393" t="s">
        <v>6117</v>
      </c>
      <c r="V2393" t="s">
        <v>340</v>
      </c>
      <c r="W2393">
        <v>85404016413</v>
      </c>
      <c r="X2393">
        <v>10085404016410</v>
      </c>
      <c r="Y2393" t="s">
        <v>6858</v>
      </c>
      <c r="Z2393" t="s">
        <v>8336</v>
      </c>
      <c r="AA2393" t="s">
        <v>8337</v>
      </c>
      <c r="AB2393" t="s">
        <v>669</v>
      </c>
      <c r="AC2393" t="s">
        <v>2164</v>
      </c>
      <c r="AD2393" t="s">
        <v>565</v>
      </c>
      <c r="AE2393" t="s">
        <v>374</v>
      </c>
      <c r="AF2393" t="s">
        <v>326</v>
      </c>
      <c r="AG2393">
        <v>392350</v>
      </c>
      <c r="AH2393">
        <v>175</v>
      </c>
    </row>
    <row r="2394" spans="1:161" x14ac:dyDescent="0.25">
      <c r="A2394" t="s">
        <v>8876</v>
      </c>
      <c r="B2394" t="e">
        <f>_xlfn.XLOOKUP(C2394,'[1]Image URL'!$B:$B,'[1]Image URL'!$A:$A)</f>
        <v>#N/A</v>
      </c>
      <c r="C2394">
        <v>84105526</v>
      </c>
      <c r="D2394" t="s">
        <v>8417</v>
      </c>
      <c r="E2394" t="s">
        <v>8260</v>
      </c>
      <c r="F2394" t="s">
        <v>8273</v>
      </c>
      <c r="G2394" t="s">
        <v>8273</v>
      </c>
      <c r="H2394" t="s">
        <v>8274</v>
      </c>
      <c r="U2394" t="s">
        <v>4986</v>
      </c>
      <c r="V2394" t="s">
        <v>340</v>
      </c>
      <c r="W2394">
        <v>85404016604</v>
      </c>
      <c r="X2394">
        <v>10085404016601</v>
      </c>
      <c r="Y2394" t="s">
        <v>8275</v>
      </c>
      <c r="Z2394" t="s">
        <v>8276</v>
      </c>
      <c r="AA2394" t="s">
        <v>8277</v>
      </c>
      <c r="AB2394" t="s">
        <v>8277</v>
      </c>
      <c r="AC2394" t="s">
        <v>4396</v>
      </c>
      <c r="AD2394" t="s">
        <v>514</v>
      </c>
      <c r="AE2394" t="s">
        <v>514</v>
      </c>
      <c r="AF2394" t="s">
        <v>327</v>
      </c>
      <c r="AG2394">
        <v>392490.565</v>
      </c>
      <c r="AH2394">
        <v>300</v>
      </c>
    </row>
    <row r="2395" spans="1:161" x14ac:dyDescent="0.25">
      <c r="A2395" t="s">
        <v>8877</v>
      </c>
      <c r="B2395" t="e">
        <f>_xlfn.XLOOKUP(C2395,'[1]Image URL'!$B:$B,'[1]Image URL'!$A:$A)</f>
        <v>#N/A</v>
      </c>
      <c r="C2395" t="s">
        <v>8878</v>
      </c>
      <c r="D2395" t="s">
        <v>8879</v>
      </c>
      <c r="E2395" t="s">
        <v>8848</v>
      </c>
      <c r="F2395" t="s">
        <v>515</v>
      </c>
      <c r="G2395" t="s">
        <v>432</v>
      </c>
      <c r="H2395" t="s">
        <v>398</v>
      </c>
      <c r="I2395" t="s">
        <v>252</v>
      </c>
      <c r="J2395" t="s">
        <v>6821</v>
      </c>
      <c r="U2395" t="s">
        <v>275</v>
      </c>
      <c r="V2395" t="s">
        <v>215</v>
      </c>
      <c r="W2395">
        <v>85404015492</v>
      </c>
      <c r="X2395">
        <v>10085404015499</v>
      </c>
      <c r="Y2395" t="s">
        <v>8849</v>
      </c>
      <c r="Z2395" t="s">
        <v>523</v>
      </c>
      <c r="AA2395" t="s">
        <v>2315</v>
      </c>
      <c r="AB2395" t="s">
        <v>1432</v>
      </c>
      <c r="AC2395" t="s">
        <v>444</v>
      </c>
      <c r="AD2395" t="s">
        <v>241</v>
      </c>
      <c r="AE2395" t="s">
        <v>242</v>
      </c>
      <c r="AF2395" t="s">
        <v>243</v>
      </c>
      <c r="AG2395">
        <v>960390.80500000005</v>
      </c>
      <c r="AH2395">
        <v>200</v>
      </c>
      <c r="AL2395" t="s">
        <v>457</v>
      </c>
      <c r="EL2395" t="s">
        <v>471</v>
      </c>
      <c r="ES2395" t="s">
        <v>5515</v>
      </c>
    </row>
    <row r="2396" spans="1:161" x14ac:dyDescent="0.25">
      <c r="A2396" t="s">
        <v>8880</v>
      </c>
      <c r="B2396" t="e">
        <f>_xlfn.XLOOKUP(C2396,'[1]Image URL'!$B:$B,'[1]Image URL'!$A:$A)</f>
        <v>#N/A</v>
      </c>
      <c r="C2396">
        <v>4073505</v>
      </c>
      <c r="D2396" t="s">
        <v>7353</v>
      </c>
      <c r="E2396" t="s">
        <v>6762</v>
      </c>
      <c r="F2396" t="s">
        <v>800</v>
      </c>
      <c r="G2396" t="s">
        <v>259</v>
      </c>
      <c r="H2396" t="s">
        <v>444</v>
      </c>
      <c r="I2396" t="s">
        <v>252</v>
      </c>
      <c r="J2396" t="s">
        <v>892</v>
      </c>
      <c r="U2396" t="s">
        <v>331</v>
      </c>
      <c r="V2396" t="s">
        <v>340</v>
      </c>
      <c r="W2396">
        <v>85404110173</v>
      </c>
      <c r="X2396">
        <v>10085404923954</v>
      </c>
      <c r="Y2396" t="s">
        <v>276</v>
      </c>
      <c r="Z2396" t="s">
        <v>1839</v>
      </c>
      <c r="AA2396" t="s">
        <v>258</v>
      </c>
      <c r="AB2396" t="s">
        <v>636</v>
      </c>
      <c r="AC2396" t="s">
        <v>6763</v>
      </c>
      <c r="AD2396" t="s">
        <v>303</v>
      </c>
      <c r="AE2396" t="s">
        <v>407</v>
      </c>
      <c r="AF2396" t="s">
        <v>243</v>
      </c>
      <c r="AG2396">
        <v>960390.80500000005</v>
      </c>
      <c r="AH2396">
        <v>125</v>
      </c>
      <c r="AL2396" t="s">
        <v>4233</v>
      </c>
    </row>
    <row r="2397" spans="1:161" x14ac:dyDescent="0.25">
      <c r="A2397" t="s">
        <v>8881</v>
      </c>
      <c r="B2397" t="e">
        <f>_xlfn.XLOOKUP(C2397,'[1]Image URL'!$B:$B,'[1]Image URL'!$A:$A)</f>
        <v>#N/A</v>
      </c>
      <c r="C2397" t="s">
        <v>8882</v>
      </c>
      <c r="D2397" t="s">
        <v>8883</v>
      </c>
      <c r="E2397" t="s">
        <v>8848</v>
      </c>
      <c r="F2397" t="s">
        <v>515</v>
      </c>
      <c r="G2397" t="s">
        <v>432</v>
      </c>
      <c r="H2397" t="s">
        <v>398</v>
      </c>
      <c r="I2397" t="s">
        <v>252</v>
      </c>
      <c r="J2397" t="s">
        <v>6821</v>
      </c>
      <c r="U2397" t="s">
        <v>275</v>
      </c>
      <c r="V2397" t="s">
        <v>215</v>
      </c>
      <c r="W2397">
        <v>85404015485</v>
      </c>
      <c r="X2397">
        <v>10085404015482</v>
      </c>
      <c r="Y2397" t="s">
        <v>8849</v>
      </c>
      <c r="Z2397" t="s">
        <v>523</v>
      </c>
      <c r="AA2397" t="s">
        <v>2315</v>
      </c>
      <c r="AB2397" t="s">
        <v>1432</v>
      </c>
      <c r="AC2397" t="s">
        <v>444</v>
      </c>
      <c r="AD2397" t="s">
        <v>241</v>
      </c>
      <c r="AE2397" t="s">
        <v>242</v>
      </c>
      <c r="AF2397" t="s">
        <v>243</v>
      </c>
      <c r="AG2397">
        <v>960390.80500000005</v>
      </c>
      <c r="AH2397">
        <v>200</v>
      </c>
      <c r="AL2397" t="s">
        <v>457</v>
      </c>
      <c r="EL2397" t="s">
        <v>471</v>
      </c>
      <c r="ES2397" t="s">
        <v>5515</v>
      </c>
    </row>
    <row r="2398" spans="1:161" x14ac:dyDescent="0.25">
      <c r="A2398" t="s">
        <v>8884</v>
      </c>
      <c r="B2398" t="e">
        <f>_xlfn.XLOOKUP(C2398,'[1]Image URL'!$B:$B,'[1]Image URL'!$A:$A)</f>
        <v>#N/A</v>
      </c>
      <c r="C2398">
        <v>36286800</v>
      </c>
      <c r="D2398" t="s">
        <v>7569</v>
      </c>
      <c r="E2398" t="s">
        <v>7570</v>
      </c>
      <c r="F2398" t="s">
        <v>813</v>
      </c>
      <c r="G2398" t="s">
        <v>524</v>
      </c>
      <c r="H2398" t="s">
        <v>398</v>
      </c>
      <c r="U2398" t="s">
        <v>7571</v>
      </c>
      <c r="V2398" t="s">
        <v>1443</v>
      </c>
      <c r="W2398">
        <v>17183066600</v>
      </c>
      <c r="X2398">
        <v>10017183803363</v>
      </c>
      <c r="Y2398" t="s">
        <v>5921</v>
      </c>
      <c r="Z2398" t="s">
        <v>1618</v>
      </c>
      <c r="AA2398" t="s">
        <v>7346</v>
      </c>
      <c r="AB2398" t="s">
        <v>2105</v>
      </c>
      <c r="AC2398" t="s">
        <v>6882</v>
      </c>
      <c r="AD2398" t="s">
        <v>646</v>
      </c>
      <c r="AE2398" t="s">
        <v>262</v>
      </c>
      <c r="AF2398" t="s">
        <v>374</v>
      </c>
      <c r="AG2398">
        <v>960390.80500000005</v>
      </c>
      <c r="AH2398">
        <v>85</v>
      </c>
      <c r="AL2398" t="s">
        <v>7572</v>
      </c>
      <c r="BO2398" t="s">
        <v>7573</v>
      </c>
      <c r="EK2398" t="s">
        <v>5281</v>
      </c>
      <c r="EO2398" t="s">
        <v>524</v>
      </c>
    </row>
    <row r="2399" spans="1:161" x14ac:dyDescent="0.25">
      <c r="A2399" t="s">
        <v>8885</v>
      </c>
      <c r="B2399" t="e">
        <f>_xlfn.XLOOKUP(C2399,'[1]Image URL'!$B:$B,'[1]Image URL'!$A:$A)</f>
        <v>#N/A</v>
      </c>
      <c r="C2399">
        <v>84101103</v>
      </c>
      <c r="D2399" t="s">
        <v>8509</v>
      </c>
      <c r="E2399" t="s">
        <v>8255</v>
      </c>
      <c r="F2399" t="s">
        <v>8305</v>
      </c>
      <c r="G2399" t="s">
        <v>8306</v>
      </c>
      <c r="H2399" t="s">
        <v>3250</v>
      </c>
      <c r="U2399" t="s">
        <v>6117</v>
      </c>
      <c r="V2399" t="s">
        <v>215</v>
      </c>
      <c r="W2399">
        <v>85404015720</v>
      </c>
      <c r="X2399">
        <v>10085404015727</v>
      </c>
      <c r="Y2399" t="s">
        <v>3497</v>
      </c>
      <c r="Z2399" t="s">
        <v>2563</v>
      </c>
      <c r="AA2399" t="s">
        <v>1855</v>
      </c>
      <c r="AB2399" t="s">
        <v>1855</v>
      </c>
      <c r="AC2399" t="s">
        <v>754</v>
      </c>
      <c r="AD2399" t="s">
        <v>1679</v>
      </c>
      <c r="AE2399" t="s">
        <v>293</v>
      </c>
      <c r="AF2399" t="s">
        <v>373</v>
      </c>
      <c r="AG2399">
        <v>392350</v>
      </c>
      <c r="AH2399">
        <v>125</v>
      </c>
    </row>
    <row r="2400" spans="1:161" x14ac:dyDescent="0.25">
      <c r="A2400" t="s">
        <v>8886</v>
      </c>
      <c r="B2400" t="e">
        <f>_xlfn.XLOOKUP(C2400,'[1]Image URL'!$B:$B,'[1]Image URL'!$A:$A)</f>
        <v>#N/A</v>
      </c>
      <c r="C2400" t="s">
        <v>8887</v>
      </c>
      <c r="D2400" t="s">
        <v>8888</v>
      </c>
      <c r="E2400" t="s">
        <v>8889</v>
      </c>
      <c r="F2400" t="s">
        <v>371</v>
      </c>
      <c r="G2400" t="s">
        <v>564</v>
      </c>
      <c r="H2400" t="s">
        <v>251</v>
      </c>
      <c r="I2400" t="s">
        <v>4477</v>
      </c>
      <c r="J2400" t="s">
        <v>4478</v>
      </c>
      <c r="U2400" t="s">
        <v>4479</v>
      </c>
      <c r="V2400" t="s">
        <v>215</v>
      </c>
      <c r="W2400">
        <v>753806370661</v>
      </c>
      <c r="X2400">
        <v>10753806042794</v>
      </c>
      <c r="Y2400" t="s">
        <v>1151</v>
      </c>
      <c r="Z2400" t="s">
        <v>5608</v>
      </c>
      <c r="AA2400" t="s">
        <v>437</v>
      </c>
      <c r="AB2400" t="s">
        <v>4592</v>
      </c>
      <c r="AC2400" t="s">
        <v>403</v>
      </c>
      <c r="AD2400" t="s">
        <v>4517</v>
      </c>
      <c r="AE2400" t="s">
        <v>293</v>
      </c>
      <c r="AF2400" t="s">
        <v>461</v>
      </c>
      <c r="AG2400">
        <v>392410.3</v>
      </c>
      <c r="AH2400">
        <v>65</v>
      </c>
      <c r="AL2400" t="s">
        <v>4648</v>
      </c>
    </row>
    <row r="2401" spans="1:161" x14ac:dyDescent="0.25">
      <c r="A2401" t="s">
        <v>8890</v>
      </c>
      <c r="B2401" t="e">
        <f>_xlfn.XLOOKUP(C2401,'[1]Image URL'!$B:$B,'[1]Image URL'!$A:$A)</f>
        <v>#N/A</v>
      </c>
      <c r="C2401" t="s">
        <v>6634</v>
      </c>
      <c r="D2401" t="s">
        <v>6635</v>
      </c>
      <c r="E2401" t="s">
        <v>6555</v>
      </c>
      <c r="F2401" t="s">
        <v>564</v>
      </c>
      <c r="G2401" t="s">
        <v>371</v>
      </c>
      <c r="H2401" t="s">
        <v>251</v>
      </c>
      <c r="I2401" t="s">
        <v>252</v>
      </c>
      <c r="J2401" t="s">
        <v>270</v>
      </c>
      <c r="U2401" t="s">
        <v>275</v>
      </c>
      <c r="V2401" t="s">
        <v>215</v>
      </c>
      <c r="W2401">
        <v>77838863213</v>
      </c>
      <c r="X2401">
        <v>10077838863210</v>
      </c>
      <c r="Y2401" t="s">
        <v>3034</v>
      </c>
      <c r="Z2401" t="s">
        <v>4227</v>
      </c>
      <c r="AA2401" t="s">
        <v>3227</v>
      </c>
      <c r="AB2401" t="s">
        <v>1076</v>
      </c>
      <c r="AC2401" t="s">
        <v>403</v>
      </c>
      <c r="AD2401" t="s">
        <v>646</v>
      </c>
      <c r="AE2401" t="s">
        <v>360</v>
      </c>
      <c r="AF2401" t="s">
        <v>407</v>
      </c>
      <c r="AG2401">
        <v>392350</v>
      </c>
      <c r="AH2401">
        <v>85</v>
      </c>
    </row>
    <row r="2402" spans="1:161" x14ac:dyDescent="0.25">
      <c r="A2402" t="s">
        <v>8891</v>
      </c>
      <c r="B2402" t="e">
        <f>_xlfn.XLOOKUP(C2402,'[1]Image URL'!$B:$B,'[1]Image URL'!$A:$A)</f>
        <v>#N/A</v>
      </c>
      <c r="C2402">
        <v>84105604</v>
      </c>
      <c r="D2402" t="s">
        <v>8368</v>
      </c>
      <c r="E2402" t="s">
        <v>8255</v>
      </c>
      <c r="F2402" t="s">
        <v>8369</v>
      </c>
      <c r="G2402" t="s">
        <v>8370</v>
      </c>
      <c r="H2402" t="s">
        <v>1584</v>
      </c>
      <c r="U2402" t="s">
        <v>6117</v>
      </c>
      <c r="V2402" t="s">
        <v>340</v>
      </c>
      <c r="W2402">
        <v>85404016659</v>
      </c>
      <c r="X2402">
        <v>10085404016656</v>
      </c>
      <c r="Y2402" t="s">
        <v>1164</v>
      </c>
      <c r="Z2402" t="s">
        <v>6743</v>
      </c>
      <c r="AA2402" t="s">
        <v>8092</v>
      </c>
      <c r="AB2402" t="s">
        <v>6211</v>
      </c>
      <c r="AC2402" t="s">
        <v>3527</v>
      </c>
      <c r="AD2402" t="s">
        <v>326</v>
      </c>
      <c r="AE2402" t="s">
        <v>327</v>
      </c>
      <c r="AF2402" t="s">
        <v>326</v>
      </c>
      <c r="AG2402">
        <v>392350</v>
      </c>
      <c r="AH2402">
        <v>300</v>
      </c>
    </row>
    <row r="2403" spans="1:161" x14ac:dyDescent="0.25">
      <c r="A2403" t="s">
        <v>8892</v>
      </c>
      <c r="B2403" t="e">
        <f>_xlfn.XLOOKUP(C2403,'[1]Image URL'!$B:$B,'[1]Image URL'!$A:$A)</f>
        <v>#N/A</v>
      </c>
      <c r="C2403" t="s">
        <v>6547</v>
      </c>
      <c r="D2403" t="s">
        <v>6548</v>
      </c>
      <c r="E2403" t="s">
        <v>6544</v>
      </c>
      <c r="H2403" t="s">
        <v>387</v>
      </c>
      <c r="I2403" t="s">
        <v>205</v>
      </c>
      <c r="J2403" t="s">
        <v>338</v>
      </c>
      <c r="O2403" t="s">
        <v>564</v>
      </c>
      <c r="P2403" t="s">
        <v>371</v>
      </c>
      <c r="T2403" t="s">
        <v>6549</v>
      </c>
      <c r="U2403" t="s">
        <v>6117</v>
      </c>
      <c r="V2403" t="s">
        <v>215</v>
      </c>
      <c r="W2403">
        <v>77838863176</v>
      </c>
      <c r="X2403">
        <v>10077838863173</v>
      </c>
      <c r="Y2403" t="s">
        <v>6550</v>
      </c>
      <c r="Z2403" t="s">
        <v>6551</v>
      </c>
      <c r="AA2403" t="s">
        <v>1068</v>
      </c>
      <c r="AB2403" t="s">
        <v>1590</v>
      </c>
      <c r="AC2403" t="s">
        <v>4949</v>
      </c>
      <c r="AD2403" t="s">
        <v>407</v>
      </c>
      <c r="AE2403" t="s">
        <v>222</v>
      </c>
      <c r="AF2403" t="s">
        <v>374</v>
      </c>
      <c r="AG2403">
        <v>392410.4</v>
      </c>
      <c r="AH2403">
        <v>125</v>
      </c>
      <c r="BF2403" t="s">
        <v>443</v>
      </c>
      <c r="CJ2403" t="s">
        <v>329</v>
      </c>
    </row>
    <row r="2404" spans="1:161" x14ac:dyDescent="0.25">
      <c r="A2404" t="s">
        <v>8893</v>
      </c>
      <c r="B2404" t="e">
        <f>_xlfn.XLOOKUP(C2404,'[1]Image URL'!$B:$B,'[1]Image URL'!$A:$A)</f>
        <v>#N/A</v>
      </c>
      <c r="C2404" t="s">
        <v>6790</v>
      </c>
      <c r="D2404" t="s">
        <v>6791</v>
      </c>
      <c r="E2404" t="s">
        <v>6754</v>
      </c>
      <c r="F2404" t="s">
        <v>1589</v>
      </c>
      <c r="G2404" t="s">
        <v>398</v>
      </c>
      <c r="H2404" t="s">
        <v>398</v>
      </c>
      <c r="U2404" t="s">
        <v>5515</v>
      </c>
      <c r="V2404" t="s">
        <v>215</v>
      </c>
      <c r="W2404">
        <v>85404007718</v>
      </c>
      <c r="X2404">
        <v>10085404007715</v>
      </c>
      <c r="Y2404" t="s">
        <v>276</v>
      </c>
      <c r="Z2404" t="s">
        <v>1352</v>
      </c>
      <c r="AA2404" t="s">
        <v>5067</v>
      </c>
      <c r="AB2404" t="s">
        <v>2576</v>
      </c>
      <c r="AC2404" t="s">
        <v>6792</v>
      </c>
      <c r="AD2404" t="s">
        <v>303</v>
      </c>
      <c r="AE2404" t="s">
        <v>407</v>
      </c>
      <c r="AF2404" t="s">
        <v>243</v>
      </c>
      <c r="AG2404">
        <v>960390.80500000005</v>
      </c>
      <c r="AH2404">
        <v>200</v>
      </c>
      <c r="AL2404" t="s">
        <v>2552</v>
      </c>
      <c r="ES2404" t="s">
        <v>5515</v>
      </c>
      <c r="ET2404" t="s">
        <v>5515</v>
      </c>
      <c r="FD2404" t="s">
        <v>246</v>
      </c>
      <c r="FE2404" t="s">
        <v>398</v>
      </c>
    </row>
    <row r="2405" spans="1:161" x14ac:dyDescent="0.25">
      <c r="A2405" t="s">
        <v>8894</v>
      </c>
      <c r="B2405" t="e">
        <f>_xlfn.XLOOKUP(C2405,'[1]Image URL'!$B:$B,'[1]Image URL'!$A:$A)</f>
        <v>#N/A</v>
      </c>
      <c r="C2405" t="s">
        <v>7120</v>
      </c>
      <c r="D2405" t="s">
        <v>7121</v>
      </c>
      <c r="E2405" t="s">
        <v>6754</v>
      </c>
      <c r="F2405" t="s">
        <v>1589</v>
      </c>
      <c r="G2405" t="s">
        <v>444</v>
      </c>
      <c r="H2405" t="s">
        <v>444</v>
      </c>
      <c r="U2405" t="s">
        <v>5245</v>
      </c>
      <c r="V2405" t="s">
        <v>215</v>
      </c>
      <c r="W2405">
        <v>85404007749</v>
      </c>
      <c r="X2405">
        <v>10085404007746</v>
      </c>
      <c r="Y2405" t="s">
        <v>298</v>
      </c>
      <c r="Z2405" t="s">
        <v>1637</v>
      </c>
      <c r="AA2405" t="s">
        <v>1185</v>
      </c>
      <c r="AB2405" t="s">
        <v>636</v>
      </c>
      <c r="AC2405" t="s">
        <v>6792</v>
      </c>
      <c r="AD2405" t="s">
        <v>303</v>
      </c>
      <c r="AE2405" t="s">
        <v>407</v>
      </c>
      <c r="AF2405" t="s">
        <v>243</v>
      </c>
      <c r="AG2405">
        <v>960390.80500000005</v>
      </c>
      <c r="AH2405">
        <v>110</v>
      </c>
      <c r="AL2405" t="s">
        <v>305</v>
      </c>
      <c r="ES2405" t="s">
        <v>5515</v>
      </c>
      <c r="ET2405" t="s">
        <v>5515</v>
      </c>
      <c r="FD2405" t="s">
        <v>246</v>
      </c>
      <c r="FE2405" t="s">
        <v>444</v>
      </c>
    </row>
    <row r="2406" spans="1:161" x14ac:dyDescent="0.25">
      <c r="A2406" t="s">
        <v>8895</v>
      </c>
      <c r="B2406" t="e">
        <f>_xlfn.XLOOKUP(C2406,'[1]Image URL'!$B:$B,'[1]Image URL'!$A:$A)</f>
        <v>#N/A</v>
      </c>
      <c r="C2406" t="s">
        <v>4932</v>
      </c>
      <c r="D2406" t="s">
        <v>4933</v>
      </c>
      <c r="E2406" t="s">
        <v>4558</v>
      </c>
      <c r="F2406" t="s">
        <v>3675</v>
      </c>
      <c r="G2406" t="s">
        <v>2133</v>
      </c>
      <c r="H2406" t="s">
        <v>1708</v>
      </c>
      <c r="I2406" t="s">
        <v>4477</v>
      </c>
      <c r="J2406" t="s">
        <v>4478</v>
      </c>
      <c r="U2406" t="s">
        <v>4479</v>
      </c>
      <c r="V2406" t="s">
        <v>215</v>
      </c>
      <c r="W2406">
        <v>77838242797</v>
      </c>
      <c r="X2406">
        <v>10077838042790</v>
      </c>
      <c r="Y2406" t="s">
        <v>362</v>
      </c>
      <c r="Z2406" t="s">
        <v>942</v>
      </c>
      <c r="AA2406" t="s">
        <v>4559</v>
      </c>
      <c r="AB2406" t="s">
        <v>1589</v>
      </c>
      <c r="AC2406" t="s">
        <v>2154</v>
      </c>
      <c r="AD2406" t="s">
        <v>1200</v>
      </c>
      <c r="AE2406" t="s">
        <v>242</v>
      </c>
      <c r="AF2406" t="s">
        <v>407</v>
      </c>
      <c r="AG2406">
        <v>392410.3</v>
      </c>
      <c r="AH2406">
        <v>65</v>
      </c>
      <c r="AL2406" t="s">
        <v>3280</v>
      </c>
    </row>
    <row r="2407" spans="1:161" x14ac:dyDescent="0.25">
      <c r="A2407" t="s">
        <v>8896</v>
      </c>
      <c r="B2407" t="e">
        <f>_xlfn.XLOOKUP(C2407,'[1]Image URL'!$B:$B,'[1]Image URL'!$A:$A)</f>
        <v>#N/A</v>
      </c>
      <c r="C2407">
        <v>36543000</v>
      </c>
      <c r="D2407" t="s">
        <v>7542</v>
      </c>
      <c r="E2407" t="s">
        <v>7543</v>
      </c>
      <c r="F2407" t="s">
        <v>438</v>
      </c>
      <c r="G2407" t="s">
        <v>251</v>
      </c>
      <c r="H2407" t="s">
        <v>251</v>
      </c>
      <c r="I2407" t="s">
        <v>6910</v>
      </c>
      <c r="J2407" t="s">
        <v>338</v>
      </c>
      <c r="U2407" t="s">
        <v>331</v>
      </c>
      <c r="V2407" t="s">
        <v>1443</v>
      </c>
      <c r="W2407">
        <v>17183406444</v>
      </c>
      <c r="X2407">
        <v>10017183406441</v>
      </c>
      <c r="Y2407" t="s">
        <v>6731</v>
      </c>
      <c r="Z2407" t="s">
        <v>2745</v>
      </c>
      <c r="AA2407" t="s">
        <v>7544</v>
      </c>
      <c r="AB2407" t="s">
        <v>7545</v>
      </c>
      <c r="AC2407" t="s">
        <v>6882</v>
      </c>
      <c r="AD2407" t="s">
        <v>4548</v>
      </c>
      <c r="AE2407" t="s">
        <v>243</v>
      </c>
      <c r="AF2407" t="s">
        <v>304</v>
      </c>
      <c r="AG2407">
        <v>761699.51899999997</v>
      </c>
      <c r="AH2407">
        <v>70</v>
      </c>
      <c r="AL2407" t="s">
        <v>1341</v>
      </c>
    </row>
    <row r="2408" spans="1:161" x14ac:dyDescent="0.25">
      <c r="A2408" t="s">
        <v>8897</v>
      </c>
      <c r="B2408" t="e">
        <f>_xlfn.XLOOKUP(C2408,'[1]Image URL'!$B:$B,'[1]Image URL'!$A:$A)</f>
        <v>#N/A</v>
      </c>
      <c r="C2408">
        <v>84103209</v>
      </c>
      <c r="D2408" t="s">
        <v>8297</v>
      </c>
      <c r="E2408" t="s">
        <v>8260</v>
      </c>
      <c r="F2408" t="s">
        <v>8291</v>
      </c>
      <c r="G2408" t="s">
        <v>8291</v>
      </c>
      <c r="H2408" t="s">
        <v>5174</v>
      </c>
      <c r="U2408" t="s">
        <v>4986</v>
      </c>
      <c r="V2408" t="s">
        <v>340</v>
      </c>
      <c r="W2408">
        <v>85404016116</v>
      </c>
      <c r="X2408">
        <v>10085404016113</v>
      </c>
      <c r="Y2408" t="s">
        <v>8292</v>
      </c>
      <c r="Z2408" t="s">
        <v>8293</v>
      </c>
      <c r="AA2408" t="s">
        <v>792</v>
      </c>
      <c r="AB2408" t="s">
        <v>792</v>
      </c>
      <c r="AC2408" t="s">
        <v>775</v>
      </c>
      <c r="AD2408" t="s">
        <v>360</v>
      </c>
      <c r="AE2408" t="s">
        <v>360</v>
      </c>
      <c r="AF2408" t="s">
        <v>327</v>
      </c>
      <c r="AG2408">
        <v>392490.565</v>
      </c>
      <c r="AH2408">
        <v>250</v>
      </c>
    </row>
    <row r="2409" spans="1:161" x14ac:dyDescent="0.25">
      <c r="A2409" t="s">
        <v>8898</v>
      </c>
      <c r="B2409" t="e">
        <f>_xlfn.XLOOKUP(C2409,'[1]Image URL'!$B:$B,'[1]Image URL'!$A:$A)</f>
        <v>#N/A</v>
      </c>
      <c r="C2409">
        <v>84105589</v>
      </c>
      <c r="D2409" t="s">
        <v>8438</v>
      </c>
      <c r="E2409" t="s">
        <v>8260</v>
      </c>
      <c r="F2409" t="s">
        <v>8273</v>
      </c>
      <c r="G2409" t="s">
        <v>8273</v>
      </c>
      <c r="H2409" t="s">
        <v>8274</v>
      </c>
      <c r="U2409" t="s">
        <v>4986</v>
      </c>
      <c r="V2409" t="s">
        <v>340</v>
      </c>
      <c r="W2409">
        <v>85404016611</v>
      </c>
      <c r="X2409">
        <v>10085404016618</v>
      </c>
      <c r="Y2409" t="s">
        <v>8275</v>
      </c>
      <c r="Z2409" t="s">
        <v>8276</v>
      </c>
      <c r="AA2409" t="s">
        <v>8277</v>
      </c>
      <c r="AB2409" t="s">
        <v>8277</v>
      </c>
      <c r="AC2409" t="s">
        <v>4396</v>
      </c>
      <c r="AD2409" t="s">
        <v>514</v>
      </c>
      <c r="AE2409" t="s">
        <v>514</v>
      </c>
      <c r="AF2409" t="s">
        <v>327</v>
      </c>
      <c r="AG2409">
        <v>392490.565</v>
      </c>
      <c r="AH2409">
        <v>300</v>
      </c>
    </row>
    <row r="2410" spans="1:161" x14ac:dyDescent="0.25">
      <c r="A2410" t="s">
        <v>8899</v>
      </c>
      <c r="B2410" t="e">
        <f>_xlfn.XLOOKUP(C2410,'[1]Image URL'!$B:$B,'[1]Image URL'!$A:$A)</f>
        <v>#N/A</v>
      </c>
      <c r="C2410" t="s">
        <v>8900</v>
      </c>
      <c r="D2410" t="s">
        <v>8901</v>
      </c>
      <c r="E2410" t="s">
        <v>8902</v>
      </c>
      <c r="F2410" t="s">
        <v>722</v>
      </c>
      <c r="G2410" t="s">
        <v>722</v>
      </c>
      <c r="H2410" t="s">
        <v>2040</v>
      </c>
      <c r="J2410" t="s">
        <v>270</v>
      </c>
      <c r="U2410" t="s">
        <v>642</v>
      </c>
      <c r="V2410" t="s">
        <v>215</v>
      </c>
      <c r="W2410">
        <v>753806042674</v>
      </c>
      <c r="X2410">
        <v>10753806042671</v>
      </c>
      <c r="Y2410" t="s">
        <v>3485</v>
      </c>
      <c r="Z2410" t="s">
        <v>5608</v>
      </c>
      <c r="AA2410" t="s">
        <v>530</v>
      </c>
      <c r="AB2410" t="s">
        <v>530</v>
      </c>
      <c r="AC2410" t="s">
        <v>515</v>
      </c>
      <c r="AD2410" t="s">
        <v>359</v>
      </c>
      <c r="AE2410" t="s">
        <v>242</v>
      </c>
      <c r="AF2410" t="s">
        <v>222</v>
      </c>
      <c r="AG2410">
        <v>392410.2</v>
      </c>
      <c r="AH2410">
        <v>92.5</v>
      </c>
      <c r="AL2410" t="s">
        <v>1888</v>
      </c>
      <c r="AM2410" t="s">
        <v>2189</v>
      </c>
      <c r="AN2410" t="s">
        <v>3069</v>
      </c>
    </row>
    <row r="2411" spans="1:161" x14ac:dyDescent="0.25">
      <c r="A2411" t="s">
        <v>8903</v>
      </c>
      <c r="B2411" t="e">
        <f>_xlfn.XLOOKUP(C2411,'[1]Image URL'!$B:$B,'[1]Image URL'!$A:$A)</f>
        <v>#N/A</v>
      </c>
      <c r="C2411">
        <v>84103202</v>
      </c>
      <c r="D2411" t="s">
        <v>8343</v>
      </c>
      <c r="E2411" t="s">
        <v>8260</v>
      </c>
      <c r="F2411" t="s">
        <v>8291</v>
      </c>
      <c r="G2411" t="s">
        <v>8291</v>
      </c>
      <c r="H2411" t="s">
        <v>5174</v>
      </c>
      <c r="U2411" t="s">
        <v>4986</v>
      </c>
      <c r="V2411" t="s">
        <v>340</v>
      </c>
      <c r="W2411">
        <v>85404016079</v>
      </c>
      <c r="X2411">
        <v>10085404016076</v>
      </c>
      <c r="Y2411" t="s">
        <v>8292</v>
      </c>
      <c r="Z2411" t="s">
        <v>8293</v>
      </c>
      <c r="AA2411" t="s">
        <v>792</v>
      </c>
      <c r="AB2411" t="s">
        <v>792</v>
      </c>
      <c r="AC2411" t="s">
        <v>775</v>
      </c>
      <c r="AD2411" t="s">
        <v>360</v>
      </c>
      <c r="AE2411" t="s">
        <v>360</v>
      </c>
      <c r="AF2411" t="s">
        <v>327</v>
      </c>
      <c r="AG2411">
        <v>392490.565</v>
      </c>
      <c r="AH2411">
        <v>250</v>
      </c>
    </row>
    <row r="2412" spans="1:161" x14ac:dyDescent="0.25">
      <c r="A2412" t="s">
        <v>8904</v>
      </c>
      <c r="B2412" t="e">
        <f>_xlfn.XLOOKUP(C2412,'[1]Image URL'!$B:$B,'[1]Image URL'!$A:$A)</f>
        <v>#N/A</v>
      </c>
      <c r="C2412" t="s">
        <v>5487</v>
      </c>
      <c r="D2412" t="s">
        <v>5488</v>
      </c>
      <c r="E2412" t="s">
        <v>5345</v>
      </c>
      <c r="F2412" t="s">
        <v>1229</v>
      </c>
      <c r="G2412" t="s">
        <v>251</v>
      </c>
      <c r="H2412" t="s">
        <v>251</v>
      </c>
      <c r="U2412" t="s">
        <v>275</v>
      </c>
      <c r="V2412" t="s">
        <v>215</v>
      </c>
      <c r="W2412">
        <v>85404008012</v>
      </c>
      <c r="X2412">
        <v>10085404008019</v>
      </c>
      <c r="Y2412" t="s">
        <v>5346</v>
      </c>
      <c r="Z2412" t="s">
        <v>822</v>
      </c>
      <c r="AA2412" t="s">
        <v>1316</v>
      </c>
      <c r="AB2412" t="s">
        <v>524</v>
      </c>
      <c r="AC2412" t="s">
        <v>391</v>
      </c>
      <c r="AD2412" t="s">
        <v>525</v>
      </c>
      <c r="AE2412" t="s">
        <v>361</v>
      </c>
      <c r="AF2412" t="s">
        <v>361</v>
      </c>
      <c r="AG2412">
        <v>392410.4</v>
      </c>
      <c r="AH2412">
        <v>100</v>
      </c>
      <c r="AL2412" t="s">
        <v>1926</v>
      </c>
      <c r="BP2412" t="s">
        <v>5286</v>
      </c>
      <c r="ES2412" t="s">
        <v>5222</v>
      </c>
    </row>
    <row r="2413" spans="1:161" x14ac:dyDescent="0.25">
      <c r="A2413" t="s">
        <v>8905</v>
      </c>
      <c r="B2413" t="e">
        <f>_xlfn.XLOOKUP(C2413,'[1]Image URL'!$B:$B,'[1]Image URL'!$A:$A)</f>
        <v>#N/A</v>
      </c>
      <c r="C2413" t="s">
        <v>8906</v>
      </c>
      <c r="D2413" t="s">
        <v>8907</v>
      </c>
      <c r="E2413" t="s">
        <v>8908</v>
      </c>
      <c r="F2413" t="s">
        <v>1964</v>
      </c>
      <c r="G2413" t="s">
        <v>1964</v>
      </c>
      <c r="H2413" t="s">
        <v>5224</v>
      </c>
      <c r="I2413" t="s">
        <v>3087</v>
      </c>
      <c r="J2413" t="s">
        <v>3088</v>
      </c>
      <c r="U2413" t="s">
        <v>3089</v>
      </c>
      <c r="V2413" t="s">
        <v>340</v>
      </c>
      <c r="W2413">
        <v>753806461710</v>
      </c>
      <c r="X2413">
        <v>10753806461717</v>
      </c>
      <c r="Y2413" t="s">
        <v>1391</v>
      </c>
      <c r="Z2413" t="s">
        <v>8909</v>
      </c>
      <c r="AA2413" t="s">
        <v>969</v>
      </c>
      <c r="AB2413" t="s">
        <v>437</v>
      </c>
      <c r="AC2413" t="s">
        <v>6749</v>
      </c>
      <c r="AD2413" t="s">
        <v>565</v>
      </c>
      <c r="AE2413" t="s">
        <v>360</v>
      </c>
      <c r="AF2413" t="s">
        <v>360</v>
      </c>
      <c r="AG2413">
        <v>392350</v>
      </c>
      <c r="AH2413">
        <v>300</v>
      </c>
      <c r="AL2413" t="s">
        <v>3096</v>
      </c>
      <c r="AN2413" t="s">
        <v>210</v>
      </c>
    </row>
    <row r="2414" spans="1:161" x14ac:dyDescent="0.25">
      <c r="A2414" t="s">
        <v>8910</v>
      </c>
      <c r="B2414" t="e">
        <f>_xlfn.XLOOKUP(C2414,'[1]Image URL'!$B:$B,'[1]Image URL'!$A:$A)</f>
        <v>#N/A</v>
      </c>
      <c r="C2414" t="s">
        <v>8911</v>
      </c>
      <c r="D2414" t="s">
        <v>8912</v>
      </c>
      <c r="E2414" t="s">
        <v>8913</v>
      </c>
      <c r="F2414" t="s">
        <v>2816</v>
      </c>
      <c r="G2414" t="s">
        <v>2816</v>
      </c>
      <c r="H2414" t="s">
        <v>767</v>
      </c>
      <c r="U2414" t="s">
        <v>8914</v>
      </c>
      <c r="V2414" t="s">
        <v>340</v>
      </c>
      <c r="W2414">
        <v>753806314283</v>
      </c>
      <c r="X2414">
        <v>10753806314280</v>
      </c>
      <c r="Y2414" t="s">
        <v>8915</v>
      </c>
      <c r="Z2414" t="s">
        <v>3076</v>
      </c>
      <c r="AA2414" t="s">
        <v>8079</v>
      </c>
      <c r="AB2414" t="s">
        <v>1772</v>
      </c>
      <c r="AC2414" t="s">
        <v>636</v>
      </c>
      <c r="AD2414" t="s">
        <v>504</v>
      </c>
      <c r="AE2414" t="s">
        <v>326</v>
      </c>
      <c r="AF2414" t="s">
        <v>293</v>
      </c>
      <c r="AG2414">
        <v>392410.2</v>
      </c>
      <c r="AH2414">
        <v>100</v>
      </c>
      <c r="AL2414" t="s">
        <v>1848</v>
      </c>
      <c r="AM2414" t="s">
        <v>1724</v>
      </c>
      <c r="AN2414" t="s">
        <v>1490</v>
      </c>
    </row>
    <row r="2415" spans="1:161" x14ac:dyDescent="0.25">
      <c r="A2415" t="s">
        <v>8916</v>
      </c>
      <c r="B2415" t="e">
        <f>_xlfn.XLOOKUP(C2415,'[1]Image URL'!$B:$B,'[1]Image URL'!$A:$A)</f>
        <v>#N/A</v>
      </c>
      <c r="C2415">
        <v>84103389</v>
      </c>
      <c r="D2415" t="s">
        <v>8286</v>
      </c>
      <c r="E2415" t="s">
        <v>8255</v>
      </c>
      <c r="F2415" t="s">
        <v>8322</v>
      </c>
      <c r="G2415" t="s">
        <v>5109</v>
      </c>
      <c r="H2415" t="s">
        <v>3214</v>
      </c>
      <c r="U2415" t="s">
        <v>6117</v>
      </c>
      <c r="V2415" t="s">
        <v>340</v>
      </c>
      <c r="W2415">
        <v>85404016277</v>
      </c>
      <c r="X2415">
        <v>10085404016274</v>
      </c>
      <c r="Y2415" t="s">
        <v>3416</v>
      </c>
      <c r="Z2415" t="s">
        <v>6325</v>
      </c>
      <c r="AA2415" t="s">
        <v>344</v>
      </c>
      <c r="AB2415" t="s">
        <v>344</v>
      </c>
      <c r="AC2415" t="s">
        <v>8323</v>
      </c>
      <c r="AD2415" t="s">
        <v>304</v>
      </c>
      <c r="AE2415" t="s">
        <v>374</v>
      </c>
      <c r="AF2415" t="s">
        <v>243</v>
      </c>
      <c r="AG2415">
        <v>392350</v>
      </c>
      <c r="AH2415">
        <v>250</v>
      </c>
    </row>
    <row r="2416" spans="1:161" x14ac:dyDescent="0.25">
      <c r="A2416" t="s">
        <v>8917</v>
      </c>
      <c r="B2416" t="e">
        <f>_xlfn.XLOOKUP(C2416,'[1]Image URL'!$B:$B,'[1]Image URL'!$A:$A)</f>
        <v>#N/A</v>
      </c>
      <c r="C2416" t="s">
        <v>8918</v>
      </c>
      <c r="D2416" t="s">
        <v>8919</v>
      </c>
      <c r="E2416" t="s">
        <v>8920</v>
      </c>
      <c r="F2416" t="s">
        <v>210</v>
      </c>
      <c r="G2416" t="s">
        <v>210</v>
      </c>
      <c r="H2416" t="s">
        <v>633</v>
      </c>
      <c r="J2416" t="s">
        <v>270</v>
      </c>
      <c r="U2416" t="s">
        <v>642</v>
      </c>
      <c r="V2416" t="s">
        <v>215</v>
      </c>
      <c r="W2416">
        <v>753806042681</v>
      </c>
      <c r="X2416">
        <v>10753806042688</v>
      </c>
      <c r="Y2416" t="s">
        <v>1617</v>
      </c>
      <c r="Z2416" t="s">
        <v>1970</v>
      </c>
      <c r="AA2416" t="s">
        <v>479</v>
      </c>
      <c r="AB2416" t="s">
        <v>479</v>
      </c>
      <c r="AC2416" t="s">
        <v>718</v>
      </c>
      <c r="AD2416" t="s">
        <v>613</v>
      </c>
      <c r="AE2416" t="s">
        <v>242</v>
      </c>
      <c r="AF2416" t="s">
        <v>293</v>
      </c>
      <c r="AG2416">
        <v>392410.2</v>
      </c>
      <c r="AH2416">
        <v>85</v>
      </c>
      <c r="AL2416" t="s">
        <v>1136</v>
      </c>
      <c r="AM2416" t="s">
        <v>1770</v>
      </c>
    </row>
    <row r="2417" spans="1:178" x14ac:dyDescent="0.25">
      <c r="A2417" t="s">
        <v>8921</v>
      </c>
      <c r="B2417" t="e">
        <f>_xlfn.XLOOKUP(C2417,'[1]Image URL'!$B:$B,'[1]Image URL'!$A:$A)</f>
        <v>#N/A</v>
      </c>
      <c r="C2417" t="s">
        <v>8922</v>
      </c>
      <c r="D2417" t="s">
        <v>8923</v>
      </c>
      <c r="E2417" t="s">
        <v>8924</v>
      </c>
      <c r="G2417" t="s">
        <v>4828</v>
      </c>
      <c r="H2417" t="s">
        <v>8925</v>
      </c>
      <c r="U2417" t="s">
        <v>3686</v>
      </c>
      <c r="V2417" t="s">
        <v>340</v>
      </c>
      <c r="W2417">
        <v>753806062252</v>
      </c>
      <c r="X2417">
        <v>10753806062259</v>
      </c>
      <c r="Y2417" t="s">
        <v>8926</v>
      </c>
      <c r="Z2417" t="s">
        <v>8927</v>
      </c>
      <c r="AA2417" t="s">
        <v>478</v>
      </c>
      <c r="AB2417" t="s">
        <v>1315</v>
      </c>
      <c r="AC2417" t="s">
        <v>8928</v>
      </c>
      <c r="AD2417" t="s">
        <v>327</v>
      </c>
      <c r="AE2417" t="s">
        <v>327</v>
      </c>
      <c r="AF2417" t="s">
        <v>327</v>
      </c>
      <c r="AG2417">
        <v>841981.90399999998</v>
      </c>
      <c r="AH2417">
        <v>100</v>
      </c>
      <c r="AL2417" t="s">
        <v>8929</v>
      </c>
      <c r="AT2417" t="s">
        <v>552</v>
      </c>
    </row>
    <row r="2418" spans="1:178" x14ac:dyDescent="0.25">
      <c r="A2418" t="s">
        <v>8930</v>
      </c>
      <c r="B2418" t="e">
        <f>_xlfn.XLOOKUP(C2418,'[1]Image URL'!$B:$B,'[1]Image URL'!$A:$A)</f>
        <v>#N/A</v>
      </c>
      <c r="C2418" t="s">
        <v>8175</v>
      </c>
      <c r="D2418" t="s">
        <v>8176</v>
      </c>
      <c r="E2418" t="s">
        <v>8040</v>
      </c>
      <c r="F2418" t="s">
        <v>969</v>
      </c>
      <c r="G2418" t="s">
        <v>329</v>
      </c>
      <c r="H2418" t="s">
        <v>6756</v>
      </c>
      <c r="U2418" t="s">
        <v>3686</v>
      </c>
      <c r="V2418" t="s">
        <v>215</v>
      </c>
      <c r="W2418">
        <v>77838829318</v>
      </c>
      <c r="X2418">
        <v>10077838829315</v>
      </c>
      <c r="Y2418" t="s">
        <v>8177</v>
      </c>
      <c r="Z2418" t="s">
        <v>8178</v>
      </c>
      <c r="AA2418" t="s">
        <v>349</v>
      </c>
      <c r="AB2418" t="s">
        <v>371</v>
      </c>
      <c r="AC2418" t="s">
        <v>7086</v>
      </c>
      <c r="AD2418" t="s">
        <v>360</v>
      </c>
      <c r="AE2418" t="s">
        <v>374</v>
      </c>
      <c r="AF2418" t="s">
        <v>374</v>
      </c>
      <c r="AG2418">
        <v>940320.00859999994</v>
      </c>
      <c r="AH2418">
        <v>250</v>
      </c>
      <c r="CJ2418" t="s">
        <v>988</v>
      </c>
      <c r="FV2418" t="s">
        <v>3675</v>
      </c>
    </row>
    <row r="2419" spans="1:178" x14ac:dyDescent="0.25">
      <c r="A2419" t="s">
        <v>8931</v>
      </c>
      <c r="B2419" t="e">
        <f>_xlfn.XLOOKUP(C2419,'[1]Image URL'!$B:$B,'[1]Image URL'!$A:$A)</f>
        <v>#N/A</v>
      </c>
      <c r="C2419">
        <v>4022714</v>
      </c>
      <c r="D2419" t="s">
        <v>7314</v>
      </c>
      <c r="E2419" t="s">
        <v>7275</v>
      </c>
      <c r="F2419" t="s">
        <v>317</v>
      </c>
      <c r="G2419" t="s">
        <v>251</v>
      </c>
      <c r="H2419" t="s">
        <v>251</v>
      </c>
      <c r="I2419" t="s">
        <v>4477</v>
      </c>
      <c r="J2419" t="s">
        <v>4478</v>
      </c>
      <c r="U2419" t="s">
        <v>7276</v>
      </c>
      <c r="V2419" t="s">
        <v>340</v>
      </c>
      <c r="W2419">
        <v>85404147469</v>
      </c>
      <c r="X2419">
        <v>10085404948940</v>
      </c>
      <c r="Y2419" t="s">
        <v>5386</v>
      </c>
      <c r="Z2419" t="s">
        <v>1609</v>
      </c>
      <c r="AA2419" t="s">
        <v>6796</v>
      </c>
      <c r="AB2419" t="s">
        <v>4635</v>
      </c>
      <c r="AC2419" t="s">
        <v>403</v>
      </c>
      <c r="AD2419" t="s">
        <v>460</v>
      </c>
      <c r="AE2419" t="s">
        <v>373</v>
      </c>
      <c r="AF2419" t="s">
        <v>407</v>
      </c>
      <c r="AH2419">
        <v>70</v>
      </c>
      <c r="AL2419" t="s">
        <v>1802</v>
      </c>
      <c r="AN2419" t="s">
        <v>251</v>
      </c>
    </row>
    <row r="2420" spans="1:178" x14ac:dyDescent="0.25">
      <c r="A2420" t="s">
        <v>8932</v>
      </c>
      <c r="B2420" t="e">
        <f>_xlfn.XLOOKUP(C2420,'[1]Image URL'!$B:$B,'[1]Image URL'!$A:$A)</f>
        <v>#N/A</v>
      </c>
      <c r="C2420">
        <v>84104489</v>
      </c>
      <c r="D2420" t="s">
        <v>8376</v>
      </c>
      <c r="E2420" t="s">
        <v>8260</v>
      </c>
      <c r="F2420" t="s">
        <v>8261</v>
      </c>
      <c r="G2420" t="s">
        <v>8261</v>
      </c>
      <c r="H2420" t="s">
        <v>8262</v>
      </c>
      <c r="U2420" t="s">
        <v>4986</v>
      </c>
      <c r="V2420" t="s">
        <v>340</v>
      </c>
      <c r="W2420">
        <v>85404016390</v>
      </c>
      <c r="X2420">
        <v>10085404016397</v>
      </c>
      <c r="Y2420" t="s">
        <v>8263</v>
      </c>
      <c r="Z2420" t="s">
        <v>8264</v>
      </c>
      <c r="AA2420" t="s">
        <v>1315</v>
      </c>
      <c r="AB2420" t="s">
        <v>1315</v>
      </c>
      <c r="AC2420" t="s">
        <v>438</v>
      </c>
      <c r="AD2420" t="s">
        <v>360</v>
      </c>
      <c r="AE2420" t="s">
        <v>360</v>
      </c>
      <c r="AF2420" t="s">
        <v>327</v>
      </c>
      <c r="AG2420">
        <v>392490.565</v>
      </c>
      <c r="AH2420">
        <v>250</v>
      </c>
    </row>
    <row r="2421" spans="1:178" x14ac:dyDescent="0.25">
      <c r="A2421" t="s">
        <v>8933</v>
      </c>
      <c r="B2421" t="e">
        <f>_xlfn.XLOOKUP(C2421,'[1]Image URL'!$B:$B,'[1]Image URL'!$A:$A)</f>
        <v>#N/A</v>
      </c>
      <c r="C2421" t="s">
        <v>8934</v>
      </c>
      <c r="D2421" t="s">
        <v>8935</v>
      </c>
      <c r="E2421" t="s">
        <v>8591</v>
      </c>
      <c r="F2421" t="s">
        <v>520</v>
      </c>
      <c r="G2421" t="s">
        <v>520</v>
      </c>
      <c r="H2421" t="s">
        <v>2117</v>
      </c>
      <c r="I2421" t="s">
        <v>252</v>
      </c>
      <c r="J2421" t="s">
        <v>5301</v>
      </c>
      <c r="U2421" t="s">
        <v>5302</v>
      </c>
      <c r="V2421" t="s">
        <v>215</v>
      </c>
      <c r="W2421">
        <v>753806053441</v>
      </c>
      <c r="X2421">
        <v>10753806053448</v>
      </c>
      <c r="Y2421" t="s">
        <v>8592</v>
      </c>
      <c r="Z2421" t="s">
        <v>1551</v>
      </c>
      <c r="AA2421" t="s">
        <v>636</v>
      </c>
      <c r="AB2421" t="s">
        <v>636</v>
      </c>
      <c r="AC2421" t="s">
        <v>515</v>
      </c>
      <c r="AD2421" t="s">
        <v>1200</v>
      </c>
      <c r="AE2421" t="s">
        <v>262</v>
      </c>
      <c r="AF2421" t="s">
        <v>293</v>
      </c>
      <c r="AG2421">
        <v>392410.2</v>
      </c>
      <c r="AH2421">
        <v>100</v>
      </c>
      <c r="AL2421" t="s">
        <v>3036</v>
      </c>
      <c r="AT2421" t="s">
        <v>728</v>
      </c>
    </row>
    <row r="2422" spans="1:178" x14ac:dyDescent="0.25">
      <c r="A2422" t="s">
        <v>8936</v>
      </c>
      <c r="B2422" t="e">
        <f>_xlfn.XLOOKUP(C2422,'[1]Image URL'!$B:$B,'[1]Image URL'!$A:$A)</f>
        <v>#N/A</v>
      </c>
      <c r="C2422" t="s">
        <v>8937</v>
      </c>
      <c r="D2422" t="s">
        <v>8938</v>
      </c>
      <c r="E2422" t="s">
        <v>8939</v>
      </c>
      <c r="J2422" t="s">
        <v>8940</v>
      </c>
      <c r="U2422" t="s">
        <v>1443</v>
      </c>
      <c r="V2422" t="s">
        <v>1443</v>
      </c>
      <c r="W2422">
        <v>753806220492</v>
      </c>
      <c r="X2422">
        <v>10753806220499</v>
      </c>
      <c r="Y2422" t="s">
        <v>6748</v>
      </c>
      <c r="Z2422" t="s">
        <v>1962</v>
      </c>
      <c r="AA2422" t="s">
        <v>2315</v>
      </c>
      <c r="AB2422" t="s">
        <v>227</v>
      </c>
      <c r="AC2422" t="s">
        <v>203</v>
      </c>
      <c r="AD2422" t="s">
        <v>565</v>
      </c>
      <c r="AE2422" t="s">
        <v>565</v>
      </c>
      <c r="AF2422" t="s">
        <v>327</v>
      </c>
      <c r="AG2422">
        <v>691110.1</v>
      </c>
      <c r="AH2422">
        <v>60</v>
      </c>
      <c r="AM2422" t="s">
        <v>8941</v>
      </c>
      <c r="AN2422" t="s">
        <v>281</v>
      </c>
    </row>
    <row r="2423" spans="1:178" x14ac:dyDescent="0.25">
      <c r="A2423" t="s">
        <v>8942</v>
      </c>
      <c r="B2423" t="e">
        <f>_xlfn.XLOOKUP(C2423,'[1]Image URL'!$B:$B,'[1]Image URL'!$A:$A)</f>
        <v>#N/A</v>
      </c>
      <c r="C2423" t="s">
        <v>6780</v>
      </c>
      <c r="D2423" t="s">
        <v>6781</v>
      </c>
      <c r="E2423" t="s">
        <v>6754</v>
      </c>
      <c r="F2423" t="s">
        <v>990</v>
      </c>
      <c r="G2423" t="s">
        <v>444</v>
      </c>
      <c r="H2423" t="s">
        <v>444</v>
      </c>
      <c r="U2423" t="s">
        <v>5245</v>
      </c>
      <c r="V2423" t="s">
        <v>215</v>
      </c>
      <c r="W2423">
        <v>85404007862</v>
      </c>
      <c r="X2423">
        <v>10085404007869</v>
      </c>
      <c r="Y2423" t="s">
        <v>750</v>
      </c>
      <c r="Z2423" t="s">
        <v>644</v>
      </c>
      <c r="AA2423" t="s">
        <v>6756</v>
      </c>
      <c r="AB2423" t="s">
        <v>1543</v>
      </c>
      <c r="AC2423" t="s">
        <v>754</v>
      </c>
      <c r="AD2423" t="s">
        <v>261</v>
      </c>
      <c r="AE2423" t="s">
        <v>360</v>
      </c>
      <c r="AF2423" t="s">
        <v>373</v>
      </c>
      <c r="AG2423">
        <v>960390.80500000005</v>
      </c>
      <c r="AH2423">
        <v>200</v>
      </c>
      <c r="AL2423" t="s">
        <v>3280</v>
      </c>
      <c r="ES2423" t="s">
        <v>5515</v>
      </c>
      <c r="ET2423" t="s">
        <v>5515</v>
      </c>
      <c r="FD2423" t="s">
        <v>246</v>
      </c>
      <c r="FE2423" t="s">
        <v>444</v>
      </c>
    </row>
    <row r="2424" spans="1:178" x14ac:dyDescent="0.25">
      <c r="A2424" t="s">
        <v>8943</v>
      </c>
      <c r="B2424" t="e">
        <f>_xlfn.XLOOKUP(C2424,'[1]Image URL'!$B:$B,'[1]Image URL'!$A:$A)</f>
        <v>#N/A</v>
      </c>
      <c r="C2424">
        <v>84102124</v>
      </c>
      <c r="D2424" t="s">
        <v>8496</v>
      </c>
      <c r="E2424" t="s">
        <v>8255</v>
      </c>
      <c r="F2424" t="s">
        <v>8256</v>
      </c>
      <c r="G2424" t="s">
        <v>8257</v>
      </c>
      <c r="H2424" t="s">
        <v>1723</v>
      </c>
      <c r="U2424" t="s">
        <v>6117</v>
      </c>
      <c r="V2424" t="s">
        <v>340</v>
      </c>
      <c r="W2424">
        <v>85404016017</v>
      </c>
      <c r="X2424">
        <v>10085404016014</v>
      </c>
      <c r="Y2424" t="s">
        <v>3724</v>
      </c>
      <c r="Z2424" t="s">
        <v>1234</v>
      </c>
      <c r="AA2424" t="s">
        <v>5971</v>
      </c>
      <c r="AB2424" t="s">
        <v>371</v>
      </c>
      <c r="AC2424" t="s">
        <v>390</v>
      </c>
      <c r="AD2424" t="s">
        <v>1171</v>
      </c>
      <c r="AE2424" t="s">
        <v>360</v>
      </c>
      <c r="AF2424" t="s">
        <v>293</v>
      </c>
      <c r="AG2424">
        <v>392350</v>
      </c>
      <c r="AH2424">
        <v>175</v>
      </c>
    </row>
    <row r="2425" spans="1:178" x14ac:dyDescent="0.25">
      <c r="A2425" t="s">
        <v>8944</v>
      </c>
      <c r="B2425" t="e">
        <f>_xlfn.XLOOKUP(C2425,'[1]Image URL'!$B:$B,'[1]Image URL'!$A:$A)</f>
        <v>#N/A</v>
      </c>
      <c r="C2425">
        <v>36622403</v>
      </c>
      <c r="D2425" t="s">
        <v>7883</v>
      </c>
      <c r="E2425" t="s">
        <v>7884</v>
      </c>
      <c r="F2425" t="s">
        <v>969</v>
      </c>
      <c r="G2425" t="s">
        <v>2040</v>
      </c>
      <c r="H2425" t="s">
        <v>444</v>
      </c>
      <c r="I2425" t="s">
        <v>252</v>
      </c>
      <c r="J2425" t="s">
        <v>270</v>
      </c>
      <c r="U2425" t="s">
        <v>275</v>
      </c>
      <c r="V2425" t="s">
        <v>215</v>
      </c>
      <c r="W2425">
        <v>17183025003</v>
      </c>
      <c r="X2425">
        <v>10017183801208</v>
      </c>
      <c r="Y2425" t="s">
        <v>7885</v>
      </c>
      <c r="Z2425" t="s">
        <v>6646</v>
      </c>
      <c r="AA2425" t="s">
        <v>344</v>
      </c>
      <c r="AB2425" t="s">
        <v>7886</v>
      </c>
      <c r="AC2425" t="s">
        <v>502</v>
      </c>
      <c r="AD2425" t="s">
        <v>361</v>
      </c>
      <c r="AE2425" t="s">
        <v>222</v>
      </c>
      <c r="AF2425" t="s">
        <v>514</v>
      </c>
      <c r="AG2425">
        <v>960390.804</v>
      </c>
      <c r="AH2425">
        <v>100</v>
      </c>
      <c r="AL2425" t="s">
        <v>7887</v>
      </c>
      <c r="EL2425" t="s">
        <v>2040</v>
      </c>
      <c r="FF2425" t="s">
        <v>969</v>
      </c>
      <c r="FU2425" t="s">
        <v>7806</v>
      </c>
    </row>
    <row r="2426" spans="1:178" x14ac:dyDescent="0.25">
      <c r="A2426" t="s">
        <v>8945</v>
      </c>
      <c r="B2426" t="e">
        <f>_xlfn.XLOOKUP(C2426,'[1]Image URL'!$B:$B,'[1]Image URL'!$A:$A)</f>
        <v>#N/A</v>
      </c>
      <c r="C2426">
        <v>4102004</v>
      </c>
      <c r="D2426" t="s">
        <v>8946</v>
      </c>
      <c r="E2426" t="s">
        <v>8691</v>
      </c>
      <c r="F2426" t="s">
        <v>7444</v>
      </c>
      <c r="G2426" t="s">
        <v>251</v>
      </c>
      <c r="H2426" t="s">
        <v>251</v>
      </c>
      <c r="I2426" t="s">
        <v>4477</v>
      </c>
      <c r="J2426" t="s">
        <v>4478</v>
      </c>
      <c r="U2426" t="s">
        <v>4479</v>
      </c>
      <c r="V2426" t="s">
        <v>340</v>
      </c>
      <c r="W2426">
        <v>85404809695</v>
      </c>
      <c r="X2426">
        <v>10085404909699</v>
      </c>
      <c r="Y2426" t="s">
        <v>8692</v>
      </c>
      <c r="Z2426" t="s">
        <v>3993</v>
      </c>
      <c r="AA2426" t="s">
        <v>4288</v>
      </c>
      <c r="AB2426" t="s">
        <v>279</v>
      </c>
      <c r="AC2426" t="s">
        <v>210</v>
      </c>
      <c r="AD2426" t="s">
        <v>303</v>
      </c>
      <c r="AE2426" t="s">
        <v>243</v>
      </c>
      <c r="AF2426" t="s">
        <v>407</v>
      </c>
      <c r="AG2426">
        <v>392690.25</v>
      </c>
      <c r="AH2426">
        <v>70</v>
      </c>
      <c r="AL2426" t="s">
        <v>5596</v>
      </c>
      <c r="AN2426" t="s">
        <v>251</v>
      </c>
      <c r="FQ2426" t="s">
        <v>8693</v>
      </c>
      <c r="FR2426" t="s">
        <v>7444</v>
      </c>
    </row>
    <row r="2427" spans="1:178" x14ac:dyDescent="0.25">
      <c r="A2427" t="s">
        <v>8947</v>
      </c>
      <c r="B2427" t="e">
        <f>_xlfn.XLOOKUP(C2427,'[1]Image URL'!$B:$B,'[1]Image URL'!$A:$A)</f>
        <v>#N/A</v>
      </c>
      <c r="C2427" t="s">
        <v>5219</v>
      </c>
      <c r="D2427" t="s">
        <v>5220</v>
      </c>
      <c r="E2427" t="s">
        <v>5221</v>
      </c>
      <c r="U2427" t="s">
        <v>5222</v>
      </c>
      <c r="V2427" t="s">
        <v>215</v>
      </c>
      <c r="W2427">
        <v>85404008128</v>
      </c>
      <c r="X2427">
        <v>10085404008125</v>
      </c>
      <c r="Y2427" t="s">
        <v>1776</v>
      </c>
      <c r="Z2427" t="s">
        <v>1962</v>
      </c>
      <c r="AA2427" t="s">
        <v>5223</v>
      </c>
      <c r="AB2427" t="s">
        <v>210</v>
      </c>
      <c r="AC2427" t="s">
        <v>444</v>
      </c>
      <c r="AD2427" t="s">
        <v>1620</v>
      </c>
      <c r="AE2427" t="s">
        <v>326</v>
      </c>
      <c r="AF2427" t="s">
        <v>242</v>
      </c>
      <c r="AG2427">
        <v>392410.4</v>
      </c>
      <c r="AH2427">
        <v>92.5</v>
      </c>
      <c r="BC2427" t="s">
        <v>5223</v>
      </c>
      <c r="BP2427" t="s">
        <v>5224</v>
      </c>
      <c r="EK2427" t="s">
        <v>275</v>
      </c>
      <c r="EN2427" t="s">
        <v>390</v>
      </c>
      <c r="EO2427" t="s">
        <v>403</v>
      </c>
      <c r="EP2427" t="s">
        <v>5222</v>
      </c>
    </row>
    <row r="2428" spans="1:178" x14ac:dyDescent="0.25">
      <c r="A2428" t="s">
        <v>8948</v>
      </c>
      <c r="B2428" t="e">
        <f>_xlfn.XLOOKUP(C2428,'[1]Image URL'!$B:$B,'[1]Image URL'!$A:$A)</f>
        <v>#N/A</v>
      </c>
      <c r="C2428">
        <v>4022300</v>
      </c>
      <c r="D2428" t="s">
        <v>6928</v>
      </c>
      <c r="E2428" t="s">
        <v>6929</v>
      </c>
      <c r="F2428" t="s">
        <v>317</v>
      </c>
      <c r="G2428" t="s">
        <v>6925</v>
      </c>
      <c r="H2428" t="s">
        <v>6925</v>
      </c>
      <c r="U2428" t="s">
        <v>6840</v>
      </c>
      <c r="V2428" t="s">
        <v>340</v>
      </c>
      <c r="W2428">
        <v>77838262092</v>
      </c>
      <c r="X2428">
        <v>10077838162092</v>
      </c>
      <c r="Y2428" t="s">
        <v>6930</v>
      </c>
      <c r="Z2428" t="s">
        <v>299</v>
      </c>
      <c r="AA2428" t="s">
        <v>6931</v>
      </c>
      <c r="AB2428" t="s">
        <v>6932</v>
      </c>
      <c r="AC2428" t="s">
        <v>6933</v>
      </c>
      <c r="AD2428" t="s">
        <v>613</v>
      </c>
      <c r="AE2428" t="s">
        <v>293</v>
      </c>
      <c r="AF2428" t="s">
        <v>242</v>
      </c>
      <c r="AG2428">
        <v>732690.8676</v>
      </c>
      <c r="AH2428">
        <v>70</v>
      </c>
      <c r="AL2428" t="s">
        <v>2032</v>
      </c>
      <c r="AN2428" t="s">
        <v>6925</v>
      </c>
      <c r="EK2428" t="s">
        <v>6934</v>
      </c>
      <c r="FL2428" t="s">
        <v>6935</v>
      </c>
    </row>
    <row r="2429" spans="1:178" x14ac:dyDescent="0.25">
      <c r="A2429" t="s">
        <v>8949</v>
      </c>
      <c r="B2429" t="e">
        <f>_xlfn.XLOOKUP(C2429,'[1]Image URL'!$B:$B,'[1]Image URL'!$A:$A)</f>
        <v>#N/A</v>
      </c>
      <c r="C2429" t="s">
        <v>8950</v>
      </c>
      <c r="D2429" t="s">
        <v>8951</v>
      </c>
      <c r="E2429" t="s">
        <v>8952</v>
      </c>
      <c r="H2429" t="s">
        <v>8953</v>
      </c>
      <c r="U2429" t="s">
        <v>5281</v>
      </c>
      <c r="V2429" t="s">
        <v>340</v>
      </c>
      <c r="W2429">
        <v>753806043961</v>
      </c>
      <c r="X2429">
        <v>10753806043968</v>
      </c>
      <c r="Y2429" t="s">
        <v>8568</v>
      </c>
      <c r="Z2429" t="s">
        <v>355</v>
      </c>
      <c r="AA2429" t="s">
        <v>515</v>
      </c>
      <c r="AB2429" t="s">
        <v>515</v>
      </c>
      <c r="AC2429" t="s">
        <v>520</v>
      </c>
      <c r="AD2429" t="s">
        <v>261</v>
      </c>
      <c r="AE2429" t="s">
        <v>373</v>
      </c>
      <c r="AF2429" t="s">
        <v>360</v>
      </c>
      <c r="AH2429">
        <v>65</v>
      </c>
      <c r="AN2429" t="s">
        <v>8954</v>
      </c>
    </row>
    <row r="2430" spans="1:178" x14ac:dyDescent="0.25">
      <c r="A2430" t="s">
        <v>8955</v>
      </c>
      <c r="B2430" t="e">
        <f>_xlfn.XLOOKUP(C2430,'[1]Image URL'!$B:$B,'[1]Image URL'!$A:$A)</f>
        <v>#N/A</v>
      </c>
      <c r="C2430" t="s">
        <v>8956</v>
      </c>
      <c r="D2430" t="s">
        <v>8957</v>
      </c>
      <c r="E2430" t="s">
        <v>8958</v>
      </c>
      <c r="I2430" t="s">
        <v>3087</v>
      </c>
      <c r="J2430" t="s">
        <v>3088</v>
      </c>
      <c r="U2430" t="s">
        <v>275</v>
      </c>
      <c r="V2430" t="s">
        <v>340</v>
      </c>
      <c r="W2430">
        <v>753806460805</v>
      </c>
      <c r="X2430">
        <v>10753806460802</v>
      </c>
      <c r="Y2430" t="s">
        <v>7504</v>
      </c>
      <c r="Z2430" t="s">
        <v>8959</v>
      </c>
      <c r="AA2430" t="s">
        <v>344</v>
      </c>
      <c r="AB2430" t="s">
        <v>530</v>
      </c>
      <c r="AC2430" t="s">
        <v>1589</v>
      </c>
      <c r="AD2430" t="s">
        <v>646</v>
      </c>
      <c r="AE2430" t="s">
        <v>326</v>
      </c>
      <c r="AF2430" t="s">
        <v>222</v>
      </c>
      <c r="AG2430">
        <v>392350</v>
      </c>
      <c r="AH2430">
        <v>175</v>
      </c>
      <c r="AN2430" t="s">
        <v>403</v>
      </c>
    </row>
    <row r="2431" spans="1:178" x14ac:dyDescent="0.25">
      <c r="A2431" t="s">
        <v>8960</v>
      </c>
      <c r="B2431" t="e">
        <f>_xlfn.XLOOKUP(C2431,'[1]Image URL'!$B:$B,'[1]Image URL'!$A:$A)</f>
        <v>#N/A</v>
      </c>
      <c r="C2431">
        <v>3621932400</v>
      </c>
      <c r="D2431" t="s">
        <v>8961</v>
      </c>
      <c r="E2431" t="s">
        <v>8962</v>
      </c>
      <c r="F2431" t="s">
        <v>969</v>
      </c>
      <c r="I2431" t="s">
        <v>252</v>
      </c>
      <c r="J2431" t="s">
        <v>270</v>
      </c>
      <c r="U2431" t="s">
        <v>275</v>
      </c>
      <c r="V2431" t="s">
        <v>215</v>
      </c>
      <c r="W2431">
        <v>17183966573</v>
      </c>
      <c r="X2431">
        <v>10017183901885</v>
      </c>
      <c r="Y2431" t="s">
        <v>8963</v>
      </c>
      <c r="Z2431" t="s">
        <v>8964</v>
      </c>
      <c r="AA2431" t="s">
        <v>885</v>
      </c>
      <c r="AB2431" t="s">
        <v>564</v>
      </c>
      <c r="AC2431" t="s">
        <v>7531</v>
      </c>
      <c r="AD2431" t="s">
        <v>361</v>
      </c>
      <c r="AE2431" t="s">
        <v>222</v>
      </c>
      <c r="AF2431" t="s">
        <v>514</v>
      </c>
      <c r="AG2431">
        <v>960390.80500000005</v>
      </c>
      <c r="AH2431">
        <v>92.5</v>
      </c>
      <c r="EL2431" t="s">
        <v>2040</v>
      </c>
      <c r="FF2431" t="s">
        <v>969</v>
      </c>
    </row>
    <row r="2432" spans="1:178" x14ac:dyDescent="0.25">
      <c r="A2432" t="s">
        <v>8965</v>
      </c>
      <c r="B2432" t="e">
        <f>_xlfn.XLOOKUP(C2432,'[1]Image URL'!$B:$B,'[1]Image URL'!$A:$A)</f>
        <v>#N/A</v>
      </c>
      <c r="C2432" t="s">
        <v>7587</v>
      </c>
      <c r="D2432" t="s">
        <v>7588</v>
      </c>
      <c r="E2432" t="s">
        <v>7160</v>
      </c>
      <c r="F2432" t="s">
        <v>437</v>
      </c>
      <c r="G2432" t="s">
        <v>722</v>
      </c>
      <c r="H2432" t="s">
        <v>444</v>
      </c>
      <c r="I2432" t="s">
        <v>252</v>
      </c>
      <c r="J2432" t="s">
        <v>270</v>
      </c>
      <c r="U2432" t="s">
        <v>275</v>
      </c>
      <c r="V2432" t="s">
        <v>215</v>
      </c>
      <c r="W2432">
        <v>17183205603</v>
      </c>
      <c r="X2432">
        <v>10017183883365</v>
      </c>
      <c r="Y2432" t="s">
        <v>7589</v>
      </c>
      <c r="Z2432" t="s">
        <v>7590</v>
      </c>
      <c r="AA2432" t="s">
        <v>1870</v>
      </c>
      <c r="AB2432" t="s">
        <v>369</v>
      </c>
      <c r="AC2432" t="s">
        <v>1288</v>
      </c>
      <c r="AD2432" t="s">
        <v>693</v>
      </c>
      <c r="AE2432" t="s">
        <v>243</v>
      </c>
      <c r="AF2432" t="s">
        <v>514</v>
      </c>
      <c r="AG2432">
        <v>960390.804</v>
      </c>
      <c r="AH2432">
        <v>92.5</v>
      </c>
      <c r="AL2432" t="s">
        <v>2584</v>
      </c>
      <c r="EL2432" t="s">
        <v>2040</v>
      </c>
      <c r="EM2432" t="s">
        <v>392</v>
      </c>
      <c r="ET2432" t="s">
        <v>5281</v>
      </c>
    </row>
    <row r="2433" spans="1:178" x14ac:dyDescent="0.25">
      <c r="A2433" t="s">
        <v>8966</v>
      </c>
      <c r="B2433" t="e">
        <f>_xlfn.XLOOKUP(C2433,'[1]Image URL'!$B:$B,'[1]Image URL'!$A:$A)</f>
        <v>#N/A</v>
      </c>
      <c r="C2433">
        <v>84105501</v>
      </c>
      <c r="D2433" t="s">
        <v>8319</v>
      </c>
      <c r="E2433" t="s">
        <v>8260</v>
      </c>
      <c r="F2433" t="s">
        <v>8273</v>
      </c>
      <c r="G2433" t="s">
        <v>8273</v>
      </c>
      <c r="H2433" t="s">
        <v>8274</v>
      </c>
      <c r="U2433" t="s">
        <v>4986</v>
      </c>
      <c r="V2433" t="s">
        <v>340</v>
      </c>
      <c r="W2433">
        <v>85404016512</v>
      </c>
      <c r="X2433">
        <v>10085404016519</v>
      </c>
      <c r="Y2433" t="s">
        <v>8275</v>
      </c>
      <c r="Z2433" t="s">
        <v>8276</v>
      </c>
      <c r="AA2433" t="s">
        <v>8277</v>
      </c>
      <c r="AB2433" t="s">
        <v>8277</v>
      </c>
      <c r="AC2433" t="s">
        <v>4396</v>
      </c>
      <c r="AD2433" t="s">
        <v>514</v>
      </c>
      <c r="AE2433" t="s">
        <v>514</v>
      </c>
      <c r="AF2433" t="s">
        <v>327</v>
      </c>
      <c r="AG2433">
        <v>392490.565</v>
      </c>
      <c r="AH2433">
        <v>300</v>
      </c>
    </row>
    <row r="2434" spans="1:178" x14ac:dyDescent="0.25">
      <c r="A2434" t="s">
        <v>8967</v>
      </c>
      <c r="B2434" t="e">
        <f>_xlfn.XLOOKUP(C2434,'[1]Image URL'!$B:$B,'[1]Image URL'!$A:$A)</f>
        <v>#N/A</v>
      </c>
      <c r="C2434" t="s">
        <v>7261</v>
      </c>
      <c r="D2434" t="s">
        <v>7262</v>
      </c>
      <c r="E2434" t="s">
        <v>6863</v>
      </c>
      <c r="F2434" t="s">
        <v>990</v>
      </c>
      <c r="G2434" t="s">
        <v>521</v>
      </c>
      <c r="H2434" t="s">
        <v>521</v>
      </c>
      <c r="U2434" t="s">
        <v>5245</v>
      </c>
      <c r="V2434" t="s">
        <v>215</v>
      </c>
      <c r="W2434">
        <v>85404007916</v>
      </c>
      <c r="X2434">
        <v>10085404007913</v>
      </c>
      <c r="Y2434" t="s">
        <v>6864</v>
      </c>
      <c r="Z2434" t="s">
        <v>2489</v>
      </c>
      <c r="AA2434" t="s">
        <v>6756</v>
      </c>
      <c r="AB2434" t="s">
        <v>726</v>
      </c>
      <c r="AC2434" t="s">
        <v>754</v>
      </c>
      <c r="AD2434" t="s">
        <v>261</v>
      </c>
      <c r="AE2434" t="s">
        <v>360</v>
      </c>
      <c r="AF2434" t="s">
        <v>373</v>
      </c>
      <c r="AG2434">
        <v>960390.80500000005</v>
      </c>
      <c r="AH2434">
        <v>200</v>
      </c>
      <c r="AL2434" t="s">
        <v>1802</v>
      </c>
      <c r="ES2434" t="s">
        <v>5515</v>
      </c>
      <c r="ET2434" t="s">
        <v>5515</v>
      </c>
      <c r="FD2434" t="s">
        <v>246</v>
      </c>
      <c r="FE2434" t="s">
        <v>521</v>
      </c>
    </row>
    <row r="2435" spans="1:178" x14ac:dyDescent="0.25">
      <c r="A2435" t="s">
        <v>8968</v>
      </c>
      <c r="B2435" t="e">
        <f>_xlfn.XLOOKUP(C2435,'[1]Image URL'!$B:$B,'[1]Image URL'!$A:$A)</f>
        <v>#N/A</v>
      </c>
      <c r="C2435" t="s">
        <v>8175</v>
      </c>
      <c r="D2435" t="s">
        <v>8176</v>
      </c>
      <c r="E2435" t="s">
        <v>8040</v>
      </c>
      <c r="F2435" t="s">
        <v>969</v>
      </c>
      <c r="G2435" t="s">
        <v>329</v>
      </c>
      <c r="H2435" t="s">
        <v>6756</v>
      </c>
      <c r="U2435" t="s">
        <v>3686</v>
      </c>
      <c r="V2435" t="s">
        <v>215</v>
      </c>
      <c r="W2435">
        <v>77838829318</v>
      </c>
      <c r="X2435">
        <v>10077838829315</v>
      </c>
      <c r="Y2435" t="s">
        <v>8177</v>
      </c>
      <c r="Z2435" t="s">
        <v>8178</v>
      </c>
      <c r="AA2435" t="s">
        <v>349</v>
      </c>
      <c r="AB2435" t="s">
        <v>371</v>
      </c>
      <c r="AC2435" t="s">
        <v>7086</v>
      </c>
      <c r="AD2435" t="s">
        <v>360</v>
      </c>
      <c r="AE2435" t="s">
        <v>374</v>
      </c>
      <c r="AF2435" t="s">
        <v>374</v>
      </c>
      <c r="AG2435">
        <v>940320.00859999994</v>
      </c>
      <c r="AH2435">
        <v>250</v>
      </c>
      <c r="CJ2435" t="s">
        <v>988</v>
      </c>
      <c r="FV2435" t="s">
        <v>3675</v>
      </c>
    </row>
    <row r="2436" spans="1:178" x14ac:dyDescent="0.25">
      <c r="A2436" t="s">
        <v>8969</v>
      </c>
      <c r="B2436" t="e">
        <f>_xlfn.XLOOKUP(C2436,'[1]Image URL'!$B:$B,'[1]Image URL'!$A:$A)</f>
        <v>#N/A</v>
      </c>
      <c r="C2436" t="s">
        <v>8970</v>
      </c>
      <c r="D2436" t="s">
        <v>8971</v>
      </c>
      <c r="E2436" t="s">
        <v>8972</v>
      </c>
      <c r="F2436" t="s">
        <v>438</v>
      </c>
      <c r="G2436" t="s">
        <v>251</v>
      </c>
      <c r="H2436" t="s">
        <v>251</v>
      </c>
      <c r="I2436" t="s">
        <v>252</v>
      </c>
      <c r="J2436" t="s">
        <v>6821</v>
      </c>
      <c r="U2436" t="s">
        <v>275</v>
      </c>
      <c r="V2436" t="s">
        <v>215</v>
      </c>
      <c r="W2436">
        <v>17183409049</v>
      </c>
      <c r="X2436">
        <v>10017183409046</v>
      </c>
      <c r="Y2436" t="s">
        <v>2327</v>
      </c>
      <c r="Z2436" t="s">
        <v>1551</v>
      </c>
      <c r="AA2436" t="s">
        <v>8973</v>
      </c>
      <c r="AB2436" t="s">
        <v>1732</v>
      </c>
      <c r="AC2436" t="s">
        <v>403</v>
      </c>
      <c r="AD2436" t="s">
        <v>303</v>
      </c>
      <c r="AE2436" t="s">
        <v>243</v>
      </c>
      <c r="AF2436" t="s">
        <v>407</v>
      </c>
      <c r="AG2436">
        <v>392690.25</v>
      </c>
      <c r="AH2436">
        <v>70</v>
      </c>
      <c r="AL2436" t="s">
        <v>522</v>
      </c>
      <c r="FU2436" t="s">
        <v>4479</v>
      </c>
    </row>
    <row r="2437" spans="1:178" x14ac:dyDescent="0.25">
      <c r="A2437" t="s">
        <v>8974</v>
      </c>
      <c r="B2437" t="e">
        <f>_xlfn.XLOOKUP(C2437,'[1]Image URL'!$B:$B,'[1]Image URL'!$A:$A)</f>
        <v>#N/A</v>
      </c>
      <c r="C2437">
        <v>84103305</v>
      </c>
      <c r="D2437" t="s">
        <v>8321</v>
      </c>
      <c r="E2437" t="s">
        <v>8255</v>
      </c>
      <c r="F2437" t="s">
        <v>8322</v>
      </c>
      <c r="G2437" t="s">
        <v>5109</v>
      </c>
      <c r="H2437" t="s">
        <v>3214</v>
      </c>
      <c r="U2437" t="s">
        <v>6117</v>
      </c>
      <c r="V2437" t="s">
        <v>340</v>
      </c>
      <c r="W2437">
        <v>85404016215</v>
      </c>
      <c r="X2437">
        <v>10085404016212</v>
      </c>
      <c r="Y2437" t="s">
        <v>3416</v>
      </c>
      <c r="Z2437" t="s">
        <v>6325</v>
      </c>
      <c r="AA2437" t="s">
        <v>344</v>
      </c>
      <c r="AB2437" t="s">
        <v>344</v>
      </c>
      <c r="AC2437" t="s">
        <v>8323</v>
      </c>
      <c r="AD2437" t="s">
        <v>304</v>
      </c>
      <c r="AE2437" t="s">
        <v>374</v>
      </c>
      <c r="AF2437" t="s">
        <v>243</v>
      </c>
      <c r="AG2437">
        <v>392350</v>
      </c>
      <c r="AH2437">
        <v>250</v>
      </c>
    </row>
    <row r="2438" spans="1:178" x14ac:dyDescent="0.25">
      <c r="A2438" t="s">
        <v>8975</v>
      </c>
      <c r="B2438" t="e">
        <f>_xlfn.XLOOKUP(C2438,'[1]Image URL'!$B:$B,'[1]Image URL'!$A:$A)</f>
        <v>#N/A</v>
      </c>
      <c r="C2438">
        <v>4037800</v>
      </c>
      <c r="D2438" t="s">
        <v>5485</v>
      </c>
      <c r="E2438" t="s">
        <v>5451</v>
      </c>
      <c r="J2438" t="s">
        <v>5215</v>
      </c>
      <c r="U2438" t="s">
        <v>5452</v>
      </c>
      <c r="V2438" t="s">
        <v>215</v>
      </c>
      <c r="W2438">
        <v>85404112481</v>
      </c>
      <c r="X2438">
        <v>10085404912484</v>
      </c>
      <c r="Y2438" t="s">
        <v>737</v>
      </c>
      <c r="Z2438" t="s">
        <v>1142</v>
      </c>
      <c r="AA2438" t="s">
        <v>633</v>
      </c>
      <c r="AB2438" t="s">
        <v>1331</v>
      </c>
      <c r="AC2438" t="s">
        <v>4074</v>
      </c>
      <c r="AD2438" t="s">
        <v>5259</v>
      </c>
      <c r="AE2438" t="s">
        <v>693</v>
      </c>
      <c r="AF2438" t="s">
        <v>1355</v>
      </c>
      <c r="AG2438">
        <v>960390.80500000005</v>
      </c>
      <c r="AH2438">
        <v>70</v>
      </c>
      <c r="BC2438" t="s">
        <v>594</v>
      </c>
      <c r="EK2438" t="s">
        <v>5281</v>
      </c>
      <c r="EL2438" t="s">
        <v>1723</v>
      </c>
      <c r="EM2438" t="s">
        <v>259</v>
      </c>
      <c r="ES2438" t="s">
        <v>5452</v>
      </c>
    </row>
    <row r="2439" spans="1:178" x14ac:dyDescent="0.25">
      <c r="A2439" t="s">
        <v>8976</v>
      </c>
      <c r="B2439" t="e">
        <f>_xlfn.XLOOKUP(C2439,'[1]Image URL'!$B:$B,'[1]Image URL'!$A:$A)</f>
        <v>#N/A</v>
      </c>
      <c r="C2439">
        <v>3656809</v>
      </c>
      <c r="D2439" t="s">
        <v>7791</v>
      </c>
      <c r="E2439" t="s">
        <v>7749</v>
      </c>
      <c r="F2439" t="s">
        <v>969</v>
      </c>
      <c r="G2439" t="s">
        <v>251</v>
      </c>
      <c r="H2439" t="s">
        <v>722</v>
      </c>
      <c r="V2439" t="s">
        <v>7744</v>
      </c>
      <c r="W2439">
        <v>17183904391</v>
      </c>
      <c r="X2439">
        <v>10017183904398</v>
      </c>
      <c r="Y2439" t="s">
        <v>1164</v>
      </c>
      <c r="Z2439" t="s">
        <v>2335</v>
      </c>
      <c r="AA2439" t="s">
        <v>7750</v>
      </c>
      <c r="AB2439" t="s">
        <v>1297</v>
      </c>
      <c r="AC2439" t="s">
        <v>534</v>
      </c>
      <c r="AD2439" t="s">
        <v>460</v>
      </c>
      <c r="AE2439" t="s">
        <v>407</v>
      </c>
      <c r="AF2439" t="s">
        <v>373</v>
      </c>
      <c r="AG2439">
        <v>960390.80500000005</v>
      </c>
      <c r="AH2439">
        <v>85</v>
      </c>
      <c r="AL2439" t="s">
        <v>255</v>
      </c>
      <c r="AY2439" t="s">
        <v>275</v>
      </c>
      <c r="EP2439" t="s">
        <v>4265</v>
      </c>
    </row>
    <row r="2440" spans="1:178" x14ac:dyDescent="0.25">
      <c r="A2440" t="s">
        <v>8977</v>
      </c>
      <c r="B2440" t="e">
        <f>_xlfn.XLOOKUP(C2440,'[1]Image URL'!$B:$B,'[1]Image URL'!$A:$A)</f>
        <v>#N/A</v>
      </c>
      <c r="C2440" t="s">
        <v>6752</v>
      </c>
      <c r="D2440" t="s">
        <v>6753</v>
      </c>
      <c r="E2440" t="s">
        <v>6754</v>
      </c>
      <c r="F2440" t="s">
        <v>990</v>
      </c>
      <c r="G2440" t="s">
        <v>722</v>
      </c>
      <c r="H2440" t="s">
        <v>722</v>
      </c>
      <c r="U2440" t="s">
        <v>5245</v>
      </c>
      <c r="V2440" t="s">
        <v>215</v>
      </c>
      <c r="W2440">
        <v>85404007640</v>
      </c>
      <c r="X2440">
        <v>10085404007647</v>
      </c>
      <c r="Y2440" t="s">
        <v>6755</v>
      </c>
      <c r="Z2440" t="s">
        <v>2489</v>
      </c>
      <c r="AA2440" t="s">
        <v>6756</v>
      </c>
      <c r="AB2440" t="s">
        <v>726</v>
      </c>
      <c r="AC2440" t="s">
        <v>754</v>
      </c>
      <c r="AD2440" t="s">
        <v>484</v>
      </c>
      <c r="AE2440" t="s">
        <v>360</v>
      </c>
      <c r="AF2440" t="s">
        <v>326</v>
      </c>
      <c r="AG2440">
        <v>960390.80500000005</v>
      </c>
      <c r="AH2440">
        <v>200</v>
      </c>
      <c r="AL2440" t="s">
        <v>255</v>
      </c>
      <c r="ES2440" t="s">
        <v>5515</v>
      </c>
      <c r="ET2440" t="s">
        <v>5515</v>
      </c>
      <c r="FB2440" t="s">
        <v>521</v>
      </c>
      <c r="FC2440" t="s">
        <v>722</v>
      </c>
      <c r="FD2440" t="s">
        <v>246</v>
      </c>
    </row>
    <row r="2441" spans="1:178" x14ac:dyDescent="0.25">
      <c r="A2441" t="s">
        <v>8978</v>
      </c>
      <c r="B2441" t="e">
        <f>_xlfn.XLOOKUP(C2441,'[1]Image URL'!$B:$B,'[1]Image URL'!$A:$A)</f>
        <v>#N/A</v>
      </c>
      <c r="C2441">
        <v>84101005</v>
      </c>
      <c r="D2441" t="s">
        <v>8463</v>
      </c>
      <c r="E2441" t="s">
        <v>8300</v>
      </c>
      <c r="F2441" t="s">
        <v>8301</v>
      </c>
      <c r="G2441" t="s">
        <v>8301</v>
      </c>
      <c r="H2441" t="s">
        <v>8302</v>
      </c>
      <c r="U2441" t="s">
        <v>4986</v>
      </c>
      <c r="V2441" t="s">
        <v>340</v>
      </c>
      <c r="W2441">
        <v>85404015638</v>
      </c>
      <c r="X2441">
        <v>10085404015635</v>
      </c>
      <c r="Y2441" t="s">
        <v>1369</v>
      </c>
      <c r="Z2441" t="s">
        <v>8303</v>
      </c>
      <c r="AA2441" t="s">
        <v>1903</v>
      </c>
      <c r="AB2441" t="s">
        <v>1428</v>
      </c>
      <c r="AC2441" t="s">
        <v>7419</v>
      </c>
      <c r="AD2441" t="s">
        <v>373</v>
      </c>
      <c r="AE2441" t="s">
        <v>373</v>
      </c>
      <c r="AF2441" t="s">
        <v>327</v>
      </c>
      <c r="AG2441">
        <v>392490.565</v>
      </c>
      <c r="AH2441">
        <v>250</v>
      </c>
    </row>
    <row r="2442" spans="1:178" x14ac:dyDescent="0.25">
      <c r="A2442" t="s">
        <v>8979</v>
      </c>
      <c r="B2442" t="e">
        <f>_xlfn.XLOOKUP(C2442,'[1]Image URL'!$B:$B,'[1]Image URL'!$A:$A)</f>
        <v>#N/A</v>
      </c>
      <c r="C2442">
        <v>4007100</v>
      </c>
      <c r="D2442" t="s">
        <v>7305</v>
      </c>
      <c r="E2442" t="s">
        <v>7306</v>
      </c>
      <c r="F2442" t="s">
        <v>1589</v>
      </c>
      <c r="G2442" t="s">
        <v>521</v>
      </c>
      <c r="H2442" t="s">
        <v>244</v>
      </c>
      <c r="U2442" t="s">
        <v>6915</v>
      </c>
      <c r="V2442" t="s">
        <v>1443</v>
      </c>
      <c r="W2442">
        <v>85404148671</v>
      </c>
      <c r="X2442">
        <v>10085404903543</v>
      </c>
      <c r="Y2442" t="s">
        <v>3213</v>
      </c>
      <c r="Z2442" t="s">
        <v>1618</v>
      </c>
      <c r="AA2442" t="s">
        <v>4871</v>
      </c>
      <c r="AB2442" t="s">
        <v>1333</v>
      </c>
      <c r="AC2442" t="s">
        <v>904</v>
      </c>
      <c r="AD2442" t="s">
        <v>2231</v>
      </c>
      <c r="AE2442" t="s">
        <v>262</v>
      </c>
      <c r="AF2442" t="s">
        <v>243</v>
      </c>
      <c r="AG2442">
        <v>960390.80500000005</v>
      </c>
      <c r="AH2442">
        <v>85</v>
      </c>
      <c r="AL2442" t="s">
        <v>2717</v>
      </c>
      <c r="EK2442" t="s">
        <v>6966</v>
      </c>
      <c r="FN2442" t="s">
        <v>1589</v>
      </c>
    </row>
    <row r="2443" spans="1:178" x14ac:dyDescent="0.25">
      <c r="A2443" t="s">
        <v>8980</v>
      </c>
      <c r="B2443" t="e">
        <f>_xlfn.XLOOKUP(C2443,'[1]Image URL'!$B:$B,'[1]Image URL'!$A:$A)</f>
        <v>#N/A</v>
      </c>
      <c r="C2443">
        <v>3656801</v>
      </c>
      <c r="D2443" t="s">
        <v>7912</v>
      </c>
      <c r="E2443" t="s">
        <v>7749</v>
      </c>
      <c r="F2443" t="s">
        <v>969</v>
      </c>
      <c r="G2443" t="s">
        <v>251</v>
      </c>
      <c r="H2443" t="s">
        <v>722</v>
      </c>
      <c r="V2443" t="s">
        <v>7744</v>
      </c>
      <c r="W2443">
        <v>17183400589</v>
      </c>
      <c r="X2443">
        <v>10017183400586</v>
      </c>
      <c r="Y2443" t="s">
        <v>1164</v>
      </c>
      <c r="Z2443" t="s">
        <v>2335</v>
      </c>
      <c r="AA2443" t="s">
        <v>7750</v>
      </c>
      <c r="AB2443" t="s">
        <v>1297</v>
      </c>
      <c r="AC2443" t="s">
        <v>534</v>
      </c>
      <c r="AD2443" t="s">
        <v>460</v>
      </c>
      <c r="AE2443" t="s">
        <v>407</v>
      </c>
      <c r="AF2443" t="s">
        <v>373</v>
      </c>
      <c r="AG2443">
        <v>960390.80500000005</v>
      </c>
      <c r="AH2443">
        <v>85</v>
      </c>
      <c r="AL2443" t="s">
        <v>255</v>
      </c>
      <c r="AY2443" t="s">
        <v>275</v>
      </c>
      <c r="EP2443" t="s">
        <v>4265</v>
      </c>
    </row>
    <row r="2444" spans="1:178" x14ac:dyDescent="0.25">
      <c r="A2444" t="s">
        <v>8981</v>
      </c>
      <c r="B2444" t="e">
        <f>_xlfn.XLOOKUP(C2444,'[1]Image URL'!$B:$B,'[1]Image URL'!$A:$A)</f>
        <v>#N/A</v>
      </c>
      <c r="C2444">
        <v>34202309</v>
      </c>
      <c r="D2444" t="s">
        <v>8339</v>
      </c>
      <c r="E2444" t="s">
        <v>8280</v>
      </c>
      <c r="F2444" t="s">
        <v>581</v>
      </c>
      <c r="G2444" t="s">
        <v>371</v>
      </c>
      <c r="H2444" t="s">
        <v>990</v>
      </c>
      <c r="I2444" t="s">
        <v>4984</v>
      </c>
      <c r="J2444" t="s">
        <v>4985</v>
      </c>
      <c r="K2444" t="s">
        <v>478</v>
      </c>
      <c r="L2444" t="s">
        <v>300</v>
      </c>
      <c r="U2444" t="s">
        <v>4986</v>
      </c>
      <c r="V2444" t="s">
        <v>340</v>
      </c>
      <c r="W2444">
        <v>77838801642</v>
      </c>
      <c r="X2444">
        <v>10077838801649</v>
      </c>
      <c r="Y2444" t="s">
        <v>8281</v>
      </c>
      <c r="Z2444" t="s">
        <v>8282</v>
      </c>
      <c r="AA2444" t="s">
        <v>8283</v>
      </c>
      <c r="AB2444" t="s">
        <v>496</v>
      </c>
      <c r="AC2444" t="s">
        <v>2797</v>
      </c>
      <c r="AD2444" t="s">
        <v>326</v>
      </c>
      <c r="AE2444" t="s">
        <v>374</v>
      </c>
      <c r="AF2444" t="s">
        <v>360</v>
      </c>
      <c r="AG2444">
        <v>392490.565</v>
      </c>
      <c r="AH2444">
        <v>250</v>
      </c>
      <c r="AM2444" t="s">
        <v>8284</v>
      </c>
      <c r="DJ2444" t="s">
        <v>524</v>
      </c>
      <c r="DK2444" t="s">
        <v>800</v>
      </c>
    </row>
    <row r="2445" spans="1:178" x14ac:dyDescent="0.25">
      <c r="A2445" t="s">
        <v>8982</v>
      </c>
      <c r="B2445" t="e">
        <f>_xlfn.XLOOKUP(C2445,'[1]Image URL'!$B:$B,'[1]Image URL'!$A:$A)</f>
        <v>#N/A</v>
      </c>
      <c r="C2445">
        <v>36543200</v>
      </c>
      <c r="D2445" t="s">
        <v>7671</v>
      </c>
      <c r="E2445" t="s">
        <v>7672</v>
      </c>
      <c r="F2445" t="s">
        <v>701</v>
      </c>
      <c r="G2445" t="s">
        <v>251</v>
      </c>
      <c r="H2445" t="s">
        <v>251</v>
      </c>
      <c r="U2445" t="s">
        <v>6915</v>
      </c>
      <c r="V2445" t="s">
        <v>1443</v>
      </c>
      <c r="W2445">
        <v>17183406468</v>
      </c>
      <c r="X2445">
        <v>10017183406465</v>
      </c>
      <c r="Y2445" t="s">
        <v>1923</v>
      </c>
      <c r="Z2445" t="s">
        <v>3139</v>
      </c>
      <c r="AA2445" t="s">
        <v>7673</v>
      </c>
      <c r="AB2445" t="s">
        <v>3698</v>
      </c>
      <c r="AC2445" t="s">
        <v>7674</v>
      </c>
      <c r="AD2445" t="s">
        <v>261</v>
      </c>
      <c r="AE2445" t="s">
        <v>242</v>
      </c>
      <c r="AF2445" t="s">
        <v>514</v>
      </c>
      <c r="AG2445">
        <v>960390.80500000005</v>
      </c>
      <c r="AH2445">
        <v>85</v>
      </c>
    </row>
    <row r="2446" spans="1:178" x14ac:dyDescent="0.25">
      <c r="A2446" t="s">
        <v>8983</v>
      </c>
      <c r="B2446" t="e">
        <f>_xlfn.XLOOKUP(C2446,'[1]Image URL'!$B:$B,'[1]Image URL'!$A:$A)</f>
        <v>#N/A</v>
      </c>
      <c r="C2446">
        <v>4022702</v>
      </c>
      <c r="D2446" t="s">
        <v>7427</v>
      </c>
      <c r="E2446" t="s">
        <v>7275</v>
      </c>
      <c r="F2446" t="s">
        <v>317</v>
      </c>
      <c r="G2446" t="s">
        <v>251</v>
      </c>
      <c r="H2446" t="s">
        <v>251</v>
      </c>
      <c r="I2446" t="s">
        <v>4477</v>
      </c>
      <c r="J2446" t="s">
        <v>4478</v>
      </c>
      <c r="U2446" t="s">
        <v>7276</v>
      </c>
      <c r="V2446" t="s">
        <v>340</v>
      </c>
      <c r="W2446">
        <v>85404148954</v>
      </c>
      <c r="X2446">
        <v>10085404948902</v>
      </c>
      <c r="Y2446" t="s">
        <v>5386</v>
      </c>
      <c r="Z2446" t="s">
        <v>1609</v>
      </c>
      <c r="AA2446" t="s">
        <v>6796</v>
      </c>
      <c r="AB2446" t="s">
        <v>4635</v>
      </c>
      <c r="AC2446" t="s">
        <v>403</v>
      </c>
      <c r="AD2446" t="s">
        <v>460</v>
      </c>
      <c r="AE2446" t="s">
        <v>373</v>
      </c>
      <c r="AF2446" t="s">
        <v>407</v>
      </c>
      <c r="AG2446">
        <v>392690.25</v>
      </c>
      <c r="AH2446">
        <v>70</v>
      </c>
      <c r="AL2446" t="s">
        <v>1802</v>
      </c>
      <c r="AN2446" t="s">
        <v>251</v>
      </c>
    </row>
    <row r="2447" spans="1:178" x14ac:dyDescent="0.25">
      <c r="A2447" t="s">
        <v>8984</v>
      </c>
      <c r="B2447" t="e">
        <f>_xlfn.XLOOKUP(C2447,'[1]Image URL'!$B:$B,'[1]Image URL'!$A:$A)</f>
        <v>#N/A</v>
      </c>
      <c r="C2447" t="s">
        <v>8985</v>
      </c>
      <c r="D2447" t="s">
        <v>8986</v>
      </c>
      <c r="E2447" t="s">
        <v>8972</v>
      </c>
      <c r="F2447" t="s">
        <v>438</v>
      </c>
      <c r="G2447" t="s">
        <v>251</v>
      </c>
      <c r="H2447" t="s">
        <v>251</v>
      </c>
      <c r="I2447" t="s">
        <v>252</v>
      </c>
      <c r="J2447" t="s">
        <v>6821</v>
      </c>
      <c r="U2447" t="s">
        <v>275</v>
      </c>
      <c r="V2447" t="s">
        <v>215</v>
      </c>
      <c r="W2447">
        <v>17183409032</v>
      </c>
      <c r="X2447">
        <v>10017183409039</v>
      </c>
      <c r="Y2447" t="s">
        <v>2327</v>
      </c>
      <c r="Z2447" t="s">
        <v>1551</v>
      </c>
      <c r="AA2447" t="s">
        <v>8973</v>
      </c>
      <c r="AB2447" t="s">
        <v>1732</v>
      </c>
      <c r="AC2447" t="s">
        <v>403</v>
      </c>
      <c r="AD2447" t="s">
        <v>303</v>
      </c>
      <c r="AE2447" t="s">
        <v>243</v>
      </c>
      <c r="AF2447" t="s">
        <v>407</v>
      </c>
      <c r="AG2447">
        <v>392690.25</v>
      </c>
      <c r="AH2447">
        <v>70</v>
      </c>
      <c r="AL2447" t="s">
        <v>522</v>
      </c>
      <c r="FU2447" t="s">
        <v>4479</v>
      </c>
    </row>
    <row r="2448" spans="1:178" x14ac:dyDescent="0.25">
      <c r="A2448" t="s">
        <v>8987</v>
      </c>
      <c r="B2448" t="e">
        <f>_xlfn.XLOOKUP(C2448,'[1]Image URL'!$B:$B,'[1]Image URL'!$A:$A)</f>
        <v>#N/A</v>
      </c>
      <c r="C2448">
        <v>3640014</v>
      </c>
      <c r="D2448" t="s">
        <v>7041</v>
      </c>
      <c r="E2448" t="s">
        <v>7042</v>
      </c>
      <c r="F2448" t="s">
        <v>524</v>
      </c>
      <c r="G2448" t="s">
        <v>515</v>
      </c>
      <c r="H2448" t="s">
        <v>392</v>
      </c>
      <c r="U2448" t="s">
        <v>214</v>
      </c>
      <c r="V2448" t="s">
        <v>1443</v>
      </c>
      <c r="W2448">
        <v>17183386296</v>
      </c>
      <c r="X2448">
        <v>10017183386293</v>
      </c>
      <c r="Y2448" t="s">
        <v>963</v>
      </c>
      <c r="Z2448" t="s">
        <v>3240</v>
      </c>
      <c r="AA2448" t="s">
        <v>370</v>
      </c>
      <c r="AB2448" t="s">
        <v>1638</v>
      </c>
      <c r="AC2448" t="s">
        <v>1229</v>
      </c>
      <c r="AD2448" t="s">
        <v>2000</v>
      </c>
      <c r="AE2448" t="s">
        <v>361</v>
      </c>
      <c r="AF2448" t="s">
        <v>514</v>
      </c>
      <c r="AG2448">
        <v>960390.80500000005</v>
      </c>
      <c r="AH2448">
        <v>70</v>
      </c>
      <c r="AL2448" t="s">
        <v>7043</v>
      </c>
      <c r="AM2448" t="s">
        <v>7044</v>
      </c>
      <c r="BO2448" t="s">
        <v>7045</v>
      </c>
      <c r="BW2448" t="s">
        <v>4396</v>
      </c>
      <c r="EK2448" t="s">
        <v>7046</v>
      </c>
      <c r="EP2448" t="s">
        <v>6915</v>
      </c>
      <c r="FD2448" t="s">
        <v>2102</v>
      </c>
    </row>
    <row r="2449" spans="1:199" x14ac:dyDescent="0.25">
      <c r="A2449" t="s">
        <v>8988</v>
      </c>
      <c r="B2449" t="e">
        <f>_xlfn.XLOOKUP(C2449,'[1]Image URL'!$B:$B,'[1]Image URL'!$A:$A)</f>
        <v>#N/A</v>
      </c>
      <c r="C2449" t="s">
        <v>8989</v>
      </c>
      <c r="D2449" t="s">
        <v>8990</v>
      </c>
      <c r="E2449" t="s">
        <v>8538</v>
      </c>
      <c r="F2449" t="s">
        <v>520</v>
      </c>
      <c r="G2449" t="s">
        <v>520</v>
      </c>
      <c r="H2449" t="s">
        <v>2117</v>
      </c>
      <c r="U2449" t="s">
        <v>275</v>
      </c>
      <c r="V2449" t="s">
        <v>340</v>
      </c>
      <c r="W2449">
        <v>753806190047</v>
      </c>
      <c r="X2449">
        <v>10753806190044</v>
      </c>
      <c r="Y2449" t="s">
        <v>864</v>
      </c>
      <c r="Z2449" t="s">
        <v>2221</v>
      </c>
      <c r="AA2449" t="s">
        <v>7931</v>
      </c>
      <c r="AB2449" t="s">
        <v>7931</v>
      </c>
      <c r="AC2449" t="s">
        <v>7931</v>
      </c>
      <c r="AD2449" t="s">
        <v>1620</v>
      </c>
      <c r="AE2449" t="s">
        <v>565</v>
      </c>
      <c r="AF2449" t="s">
        <v>293</v>
      </c>
      <c r="AG2449">
        <v>392410.4</v>
      </c>
      <c r="AH2449">
        <v>92.5</v>
      </c>
      <c r="AL2449" t="s">
        <v>2805</v>
      </c>
      <c r="AN2449" t="s">
        <v>520</v>
      </c>
    </row>
    <row r="2450" spans="1:199" x14ac:dyDescent="0.25">
      <c r="A2450" t="s">
        <v>8991</v>
      </c>
      <c r="B2450" t="e">
        <f>_xlfn.XLOOKUP(C2450,'[1]Image URL'!$B:$B,'[1]Image URL'!$A:$A)</f>
        <v>#N/A</v>
      </c>
      <c r="C2450">
        <v>3646875</v>
      </c>
      <c r="D2450" t="s">
        <v>7556</v>
      </c>
      <c r="E2450" t="s">
        <v>7557</v>
      </c>
      <c r="F2450" t="s">
        <v>530</v>
      </c>
      <c r="G2450" t="s">
        <v>398</v>
      </c>
      <c r="H2450" t="s">
        <v>722</v>
      </c>
      <c r="V2450" t="s">
        <v>215</v>
      </c>
      <c r="W2450">
        <v>17183959667</v>
      </c>
      <c r="X2450">
        <v>10017183894460</v>
      </c>
      <c r="Y2450" t="s">
        <v>5386</v>
      </c>
      <c r="Z2450" t="s">
        <v>7558</v>
      </c>
      <c r="AA2450" t="s">
        <v>656</v>
      </c>
      <c r="AB2450" t="s">
        <v>5870</v>
      </c>
      <c r="AC2450" t="s">
        <v>1499</v>
      </c>
      <c r="AD2450" t="s">
        <v>261</v>
      </c>
      <c r="AE2450" t="s">
        <v>373</v>
      </c>
      <c r="AF2450" t="s">
        <v>360</v>
      </c>
      <c r="AG2450">
        <v>960390.80500000005</v>
      </c>
      <c r="AH2450">
        <v>110</v>
      </c>
      <c r="AL2450" t="s">
        <v>3842</v>
      </c>
      <c r="EL2450" t="s">
        <v>392</v>
      </c>
      <c r="ET2450" t="s">
        <v>5281</v>
      </c>
      <c r="FF2450" t="s">
        <v>530</v>
      </c>
    </row>
    <row r="2451" spans="1:199" x14ac:dyDescent="0.25">
      <c r="A2451" t="s">
        <v>8992</v>
      </c>
      <c r="B2451" t="e">
        <f>_xlfn.XLOOKUP(C2451,'[1]Image URL'!$B:$B,'[1]Image URL'!$A:$A)</f>
        <v>#N/A</v>
      </c>
      <c r="C2451" t="s">
        <v>7713</v>
      </c>
      <c r="D2451" t="s">
        <v>7714</v>
      </c>
      <c r="E2451" t="s">
        <v>7407</v>
      </c>
      <c r="F2451" t="s">
        <v>4724</v>
      </c>
      <c r="G2451" t="s">
        <v>246</v>
      </c>
      <c r="H2451" t="s">
        <v>398</v>
      </c>
      <c r="I2451" t="s">
        <v>252</v>
      </c>
      <c r="J2451" t="s">
        <v>2973</v>
      </c>
      <c r="U2451" t="s">
        <v>6772</v>
      </c>
      <c r="V2451" t="s">
        <v>6773</v>
      </c>
      <c r="W2451">
        <v>17183411158</v>
      </c>
      <c r="X2451">
        <v>10017183411155</v>
      </c>
      <c r="Y2451" t="s">
        <v>6930</v>
      </c>
      <c r="Z2451" t="s">
        <v>1801</v>
      </c>
      <c r="AA2451" t="s">
        <v>701</v>
      </c>
      <c r="AB2451" t="s">
        <v>387</v>
      </c>
      <c r="AC2451" t="s">
        <v>479</v>
      </c>
      <c r="AD2451" t="s">
        <v>504</v>
      </c>
      <c r="AE2451" t="s">
        <v>242</v>
      </c>
      <c r="AF2451" t="s">
        <v>360</v>
      </c>
      <c r="AG2451">
        <v>960390.80500000005</v>
      </c>
      <c r="AH2451">
        <v>77.5</v>
      </c>
      <c r="AL2451" t="s">
        <v>2032</v>
      </c>
    </row>
    <row r="2452" spans="1:199" x14ac:dyDescent="0.25">
      <c r="A2452" t="s">
        <v>8993</v>
      </c>
      <c r="B2452" t="e">
        <f>_xlfn.XLOOKUP(C2452,'[1]Image URL'!$B:$B,'[1]Image URL'!$A:$A)</f>
        <v>#N/A</v>
      </c>
      <c r="C2452">
        <v>4526700</v>
      </c>
      <c r="D2452" t="s">
        <v>7677</v>
      </c>
      <c r="E2452" t="s">
        <v>7628</v>
      </c>
      <c r="F2452" t="s">
        <v>317</v>
      </c>
      <c r="G2452" t="s">
        <v>1616</v>
      </c>
      <c r="H2452" t="s">
        <v>1616</v>
      </c>
      <c r="U2452" t="s">
        <v>4523</v>
      </c>
      <c r="V2452" t="s">
        <v>1443</v>
      </c>
      <c r="W2452">
        <v>85404501100</v>
      </c>
      <c r="X2452">
        <v>10085404938910</v>
      </c>
      <c r="Y2452" t="s">
        <v>7678</v>
      </c>
      <c r="Z2452" t="s">
        <v>2520</v>
      </c>
      <c r="AA2452" t="s">
        <v>7679</v>
      </c>
      <c r="AB2452" t="s">
        <v>6932</v>
      </c>
      <c r="AC2452" t="s">
        <v>7630</v>
      </c>
      <c r="AD2452" t="s">
        <v>1909</v>
      </c>
      <c r="AE2452" t="s">
        <v>326</v>
      </c>
      <c r="AF2452" t="s">
        <v>304</v>
      </c>
      <c r="AG2452">
        <v>441700.2</v>
      </c>
      <c r="AH2452">
        <v>65</v>
      </c>
      <c r="AL2452" t="s">
        <v>7680</v>
      </c>
      <c r="AN2452" t="s">
        <v>6925</v>
      </c>
    </row>
    <row r="2453" spans="1:199" x14ac:dyDescent="0.25">
      <c r="A2453" t="s">
        <v>8994</v>
      </c>
      <c r="B2453" t="e">
        <f>_xlfn.XLOOKUP(C2453,'[1]Image URL'!$B:$B,'[1]Image URL'!$A:$A)</f>
        <v>#N/A</v>
      </c>
      <c r="C2453" t="s">
        <v>8995</v>
      </c>
      <c r="D2453" t="s">
        <v>8996</v>
      </c>
      <c r="E2453" t="s">
        <v>8997</v>
      </c>
      <c r="F2453" t="s">
        <v>515</v>
      </c>
      <c r="G2453" t="s">
        <v>246</v>
      </c>
      <c r="H2453" t="s">
        <v>246</v>
      </c>
      <c r="U2453" t="s">
        <v>275</v>
      </c>
      <c r="V2453" t="s">
        <v>215</v>
      </c>
      <c r="W2453">
        <v>85404014495</v>
      </c>
      <c r="X2453">
        <v>10085404014492</v>
      </c>
      <c r="Y2453" t="s">
        <v>614</v>
      </c>
      <c r="Z2453" t="s">
        <v>7709</v>
      </c>
      <c r="AA2453" t="s">
        <v>8998</v>
      </c>
      <c r="AB2453" t="s">
        <v>7886</v>
      </c>
      <c r="AC2453" t="s">
        <v>509</v>
      </c>
      <c r="AD2453" t="s">
        <v>565</v>
      </c>
      <c r="AE2453" t="s">
        <v>360</v>
      </c>
      <c r="AF2453" t="s">
        <v>360</v>
      </c>
      <c r="AG2453">
        <v>960390.80500000005</v>
      </c>
      <c r="AH2453">
        <v>110</v>
      </c>
      <c r="AL2453" t="s">
        <v>1119</v>
      </c>
    </row>
    <row r="2454" spans="1:199" x14ac:dyDescent="0.25">
      <c r="A2454" t="s">
        <v>8999</v>
      </c>
      <c r="B2454" t="e">
        <f>_xlfn.XLOOKUP(C2454,'[1]Image URL'!$B:$B,'[1]Image URL'!$A:$A)</f>
        <v>#N/A</v>
      </c>
      <c r="C2454" t="s">
        <v>9000</v>
      </c>
      <c r="D2454" t="s">
        <v>9001</v>
      </c>
      <c r="E2454" t="s">
        <v>9002</v>
      </c>
      <c r="F2454" t="s">
        <v>8167</v>
      </c>
      <c r="G2454" t="s">
        <v>834</v>
      </c>
      <c r="H2454" t="s">
        <v>9003</v>
      </c>
      <c r="I2454" t="s">
        <v>252</v>
      </c>
      <c r="J2454" t="s">
        <v>270</v>
      </c>
      <c r="U2454" t="s">
        <v>275</v>
      </c>
      <c r="V2454" t="s">
        <v>215</v>
      </c>
      <c r="W2454">
        <v>85404013887</v>
      </c>
      <c r="X2454">
        <v>10085404013884</v>
      </c>
      <c r="Y2454" t="s">
        <v>6894</v>
      </c>
      <c r="Z2454" t="s">
        <v>6091</v>
      </c>
      <c r="AA2454" t="s">
        <v>8764</v>
      </c>
      <c r="AB2454" t="s">
        <v>1878</v>
      </c>
      <c r="AC2454" t="s">
        <v>2077</v>
      </c>
      <c r="AD2454" t="s">
        <v>262</v>
      </c>
      <c r="AE2454" t="s">
        <v>360</v>
      </c>
      <c r="AF2454" t="s">
        <v>222</v>
      </c>
      <c r="AG2454">
        <v>392410.4</v>
      </c>
      <c r="AH2454">
        <v>175</v>
      </c>
      <c r="AL2454" t="s">
        <v>723</v>
      </c>
      <c r="BB2454" t="s">
        <v>1446</v>
      </c>
      <c r="BO2454" t="s">
        <v>552</v>
      </c>
      <c r="GP2454" t="s">
        <v>3675</v>
      </c>
      <c r="GQ2454" t="s">
        <v>9004</v>
      </c>
    </row>
    <row r="2455" spans="1:199" x14ac:dyDescent="0.25">
      <c r="A2455" t="s">
        <v>9005</v>
      </c>
      <c r="B2455" t="e">
        <f>_xlfn.XLOOKUP(C2455,'[1]Image URL'!$B:$B,'[1]Image URL'!$A:$A)</f>
        <v>#N/A</v>
      </c>
      <c r="C2455">
        <v>363301923</v>
      </c>
      <c r="D2455" t="s">
        <v>7457</v>
      </c>
      <c r="E2455" t="s">
        <v>7458</v>
      </c>
      <c r="F2455" t="s">
        <v>655</v>
      </c>
      <c r="G2455" t="s">
        <v>1432</v>
      </c>
      <c r="H2455" t="s">
        <v>580</v>
      </c>
      <c r="I2455" t="s">
        <v>252</v>
      </c>
      <c r="J2455" t="s">
        <v>270</v>
      </c>
      <c r="U2455" t="s">
        <v>275</v>
      </c>
      <c r="V2455" t="s">
        <v>1443</v>
      </c>
      <c r="W2455">
        <v>17183388900</v>
      </c>
      <c r="X2455">
        <v>10017183388907</v>
      </c>
      <c r="Y2455" t="s">
        <v>7459</v>
      </c>
      <c r="Z2455" t="s">
        <v>7460</v>
      </c>
      <c r="AA2455" t="s">
        <v>3227</v>
      </c>
      <c r="AB2455" t="s">
        <v>951</v>
      </c>
      <c r="AC2455" t="s">
        <v>3092</v>
      </c>
      <c r="AD2455" t="s">
        <v>242</v>
      </c>
      <c r="AE2455" t="s">
        <v>293</v>
      </c>
      <c r="AF2455" t="s">
        <v>374</v>
      </c>
      <c r="AG2455">
        <v>392690.1</v>
      </c>
      <c r="AH2455">
        <v>100</v>
      </c>
    </row>
    <row r="2456" spans="1:199" x14ac:dyDescent="0.25">
      <c r="A2456" t="s">
        <v>9006</v>
      </c>
      <c r="B2456" t="e">
        <f>_xlfn.XLOOKUP(C2456,'[1]Image URL'!$B:$B,'[1]Image URL'!$A:$A)</f>
        <v>#N/A</v>
      </c>
      <c r="C2456">
        <v>84105614</v>
      </c>
      <c r="D2456" t="s">
        <v>8412</v>
      </c>
      <c r="E2456" t="s">
        <v>8255</v>
      </c>
      <c r="F2456" t="s">
        <v>8369</v>
      </c>
      <c r="G2456" t="s">
        <v>8370</v>
      </c>
      <c r="H2456" t="s">
        <v>1584</v>
      </c>
      <c r="U2456" t="s">
        <v>6117</v>
      </c>
      <c r="V2456" t="s">
        <v>340</v>
      </c>
      <c r="W2456">
        <v>85404016680</v>
      </c>
      <c r="X2456">
        <v>10085404016687</v>
      </c>
      <c r="Y2456" t="s">
        <v>1164</v>
      </c>
      <c r="Z2456" t="s">
        <v>6743</v>
      </c>
      <c r="AA2456" t="s">
        <v>8092</v>
      </c>
      <c r="AB2456" t="s">
        <v>6211</v>
      </c>
      <c r="AC2456" t="s">
        <v>3527</v>
      </c>
      <c r="AD2456" t="s">
        <v>326</v>
      </c>
      <c r="AE2456" t="s">
        <v>327</v>
      </c>
      <c r="AF2456" t="s">
        <v>326</v>
      </c>
      <c r="AG2456">
        <v>392350</v>
      </c>
      <c r="AH2456">
        <v>300</v>
      </c>
    </row>
    <row r="2457" spans="1:199" x14ac:dyDescent="0.25">
      <c r="A2457" t="s">
        <v>9007</v>
      </c>
      <c r="B2457" t="e">
        <f>_xlfn.XLOOKUP(C2457,'[1]Image URL'!$B:$B,'[1]Image URL'!$A:$A)</f>
        <v>#N/A</v>
      </c>
      <c r="C2457" t="s">
        <v>9008</v>
      </c>
      <c r="D2457" t="s">
        <v>9009</v>
      </c>
      <c r="E2457" t="s">
        <v>9010</v>
      </c>
      <c r="F2457" t="s">
        <v>5524</v>
      </c>
      <c r="G2457" t="s">
        <v>5524</v>
      </c>
      <c r="H2457" t="s">
        <v>9011</v>
      </c>
      <c r="I2457" t="s">
        <v>3087</v>
      </c>
      <c r="J2457" t="s">
        <v>3088</v>
      </c>
      <c r="U2457" t="s">
        <v>3089</v>
      </c>
      <c r="V2457" t="s">
        <v>340</v>
      </c>
      <c r="W2457">
        <v>77838828601</v>
      </c>
      <c r="X2457">
        <v>10077838828608</v>
      </c>
      <c r="Y2457" t="s">
        <v>9012</v>
      </c>
      <c r="Z2457" t="s">
        <v>644</v>
      </c>
      <c r="AA2457" t="s">
        <v>7886</v>
      </c>
      <c r="AB2457" t="s">
        <v>387</v>
      </c>
      <c r="AC2457" t="s">
        <v>9013</v>
      </c>
      <c r="AD2457" t="s">
        <v>859</v>
      </c>
      <c r="AE2457" t="s">
        <v>860</v>
      </c>
      <c r="AF2457" t="s">
        <v>222</v>
      </c>
      <c r="AG2457">
        <v>392350</v>
      </c>
      <c r="AH2457">
        <v>175</v>
      </c>
      <c r="AL2457" t="s">
        <v>3096</v>
      </c>
    </row>
    <row r="2458" spans="1:199" x14ac:dyDescent="0.25">
      <c r="A2458" t="s">
        <v>9014</v>
      </c>
      <c r="B2458" t="e">
        <f>_xlfn.XLOOKUP(C2458,'[1]Image URL'!$B:$B,'[1]Image URL'!$A:$A)</f>
        <v>#N/A</v>
      </c>
      <c r="C2458">
        <v>4002700</v>
      </c>
      <c r="D2458" t="s">
        <v>9015</v>
      </c>
      <c r="E2458" t="s">
        <v>9016</v>
      </c>
      <c r="F2458" t="s">
        <v>227</v>
      </c>
      <c r="G2458" t="s">
        <v>251</v>
      </c>
      <c r="H2458" t="s">
        <v>244</v>
      </c>
      <c r="U2458" t="s">
        <v>5216</v>
      </c>
      <c r="V2458" t="s">
        <v>215</v>
      </c>
      <c r="W2458">
        <v>85404115604</v>
      </c>
      <c r="X2458">
        <v>10085404915607</v>
      </c>
      <c r="Y2458" t="s">
        <v>4166</v>
      </c>
      <c r="Z2458" t="s">
        <v>466</v>
      </c>
      <c r="AA2458" t="s">
        <v>726</v>
      </c>
      <c r="AB2458" t="s">
        <v>503</v>
      </c>
      <c r="AC2458" t="s">
        <v>904</v>
      </c>
      <c r="AD2458" t="s">
        <v>7200</v>
      </c>
      <c r="AE2458" t="s">
        <v>372</v>
      </c>
      <c r="AF2458" t="s">
        <v>373</v>
      </c>
      <c r="AG2458">
        <v>960390.80500000005</v>
      </c>
      <c r="AH2458">
        <v>70</v>
      </c>
      <c r="AL2458" t="s">
        <v>4233</v>
      </c>
      <c r="EK2458" t="s">
        <v>5281</v>
      </c>
      <c r="EL2458" t="s">
        <v>251</v>
      </c>
      <c r="EX2458" t="s">
        <v>227</v>
      </c>
      <c r="FJ2458" t="s">
        <v>210</v>
      </c>
    </row>
    <row r="2459" spans="1:199" x14ac:dyDescent="0.25">
      <c r="A2459" t="s">
        <v>9017</v>
      </c>
      <c r="B2459" t="e">
        <f>_xlfn.XLOOKUP(C2459,'[1]Image URL'!$B:$B,'[1]Image URL'!$A:$A)</f>
        <v>#N/A</v>
      </c>
      <c r="C2459" t="s">
        <v>9018</v>
      </c>
      <c r="D2459" t="s">
        <v>8683</v>
      </c>
      <c r="E2459" t="s">
        <v>9019</v>
      </c>
      <c r="U2459" t="s">
        <v>331</v>
      </c>
      <c r="V2459" t="s">
        <v>340</v>
      </c>
      <c r="W2459">
        <v>753806073739</v>
      </c>
      <c r="X2459">
        <v>10753806073736</v>
      </c>
      <c r="Y2459" t="s">
        <v>9020</v>
      </c>
      <c r="Z2459" t="s">
        <v>9021</v>
      </c>
      <c r="AA2459" t="s">
        <v>8687</v>
      </c>
      <c r="AB2459" t="s">
        <v>552</v>
      </c>
      <c r="AC2459" t="s">
        <v>9022</v>
      </c>
      <c r="AD2459" t="s">
        <v>327</v>
      </c>
      <c r="AE2459" t="s">
        <v>327</v>
      </c>
      <c r="AF2459" t="s">
        <v>327</v>
      </c>
      <c r="AG2459">
        <v>841981.90399999998</v>
      </c>
      <c r="AH2459">
        <v>100</v>
      </c>
    </row>
    <row r="2460" spans="1:199" x14ac:dyDescent="0.25">
      <c r="A2460" t="s">
        <v>9023</v>
      </c>
      <c r="B2460" t="e">
        <f>_xlfn.XLOOKUP(C2460,'[1]Image URL'!$B:$B,'[1]Image URL'!$A:$A)</f>
        <v>#N/A</v>
      </c>
      <c r="C2460">
        <v>362040500</v>
      </c>
      <c r="D2460" t="s">
        <v>6877</v>
      </c>
      <c r="E2460" t="s">
        <v>6878</v>
      </c>
      <c r="F2460" t="s">
        <v>317</v>
      </c>
      <c r="U2460" t="s">
        <v>4523</v>
      </c>
      <c r="V2460" t="s">
        <v>1443</v>
      </c>
      <c r="W2460">
        <v>17183648202</v>
      </c>
      <c r="X2460">
        <v>10017183818312</v>
      </c>
      <c r="Y2460" t="s">
        <v>6879</v>
      </c>
      <c r="Z2460" t="s">
        <v>3148</v>
      </c>
      <c r="AA2460" t="s">
        <v>6880</v>
      </c>
      <c r="AB2460" t="s">
        <v>6881</v>
      </c>
      <c r="AC2460" t="s">
        <v>6882</v>
      </c>
      <c r="AD2460" t="s">
        <v>359</v>
      </c>
      <c r="AE2460" t="s">
        <v>293</v>
      </c>
      <c r="AF2460" t="s">
        <v>407</v>
      </c>
      <c r="AG2460">
        <v>441700.2</v>
      </c>
      <c r="AH2460">
        <v>65</v>
      </c>
      <c r="AN2460" t="s">
        <v>907</v>
      </c>
    </row>
    <row r="2461" spans="1:199" x14ac:dyDescent="0.25">
      <c r="A2461" t="s">
        <v>9024</v>
      </c>
      <c r="B2461" t="e">
        <f>_xlfn.XLOOKUP(C2461,'[1]Image URL'!$B:$B,'[1]Image URL'!$A:$A)</f>
        <v>#N/A</v>
      </c>
      <c r="C2461" t="s">
        <v>9025</v>
      </c>
      <c r="D2461" t="s">
        <v>9026</v>
      </c>
      <c r="E2461" t="s">
        <v>9027</v>
      </c>
      <c r="F2461" t="s">
        <v>997</v>
      </c>
      <c r="G2461" t="s">
        <v>997</v>
      </c>
      <c r="H2461" t="s">
        <v>5224</v>
      </c>
      <c r="I2461" t="s">
        <v>3087</v>
      </c>
      <c r="J2461" t="s">
        <v>3088</v>
      </c>
      <c r="U2461" t="s">
        <v>3089</v>
      </c>
      <c r="V2461" t="s">
        <v>340</v>
      </c>
      <c r="W2461">
        <v>753806042421</v>
      </c>
      <c r="X2461">
        <v>10753806042428</v>
      </c>
      <c r="Y2461" t="s">
        <v>3992</v>
      </c>
      <c r="Z2461" t="s">
        <v>3399</v>
      </c>
      <c r="AA2461" t="s">
        <v>437</v>
      </c>
      <c r="AB2461" t="s">
        <v>2276</v>
      </c>
      <c r="AC2461" t="s">
        <v>1227</v>
      </c>
      <c r="AD2461" t="s">
        <v>359</v>
      </c>
      <c r="AE2461" t="s">
        <v>293</v>
      </c>
      <c r="AF2461" t="s">
        <v>407</v>
      </c>
      <c r="AG2461">
        <v>392350</v>
      </c>
      <c r="AH2461">
        <v>250</v>
      </c>
      <c r="AL2461" t="s">
        <v>3093</v>
      </c>
    </row>
    <row r="2462" spans="1:199" x14ac:dyDescent="0.25">
      <c r="A2462" t="s">
        <v>9028</v>
      </c>
      <c r="B2462" t="e">
        <f>_xlfn.XLOOKUP(C2462,'[1]Image URL'!$B:$B,'[1]Image URL'!$A:$A)</f>
        <v>#N/A</v>
      </c>
      <c r="C2462" t="s">
        <v>9029</v>
      </c>
      <c r="D2462" t="s">
        <v>9030</v>
      </c>
      <c r="E2462" t="s">
        <v>8816</v>
      </c>
      <c r="F2462" t="s">
        <v>530</v>
      </c>
      <c r="G2462" t="s">
        <v>530</v>
      </c>
      <c r="H2462" t="s">
        <v>1633</v>
      </c>
      <c r="U2462" t="s">
        <v>275</v>
      </c>
      <c r="V2462" t="s">
        <v>340</v>
      </c>
      <c r="W2462">
        <v>753806190344</v>
      </c>
      <c r="X2462">
        <v>10753806190341</v>
      </c>
      <c r="Y2462" t="s">
        <v>8817</v>
      </c>
      <c r="Z2462" t="s">
        <v>1588</v>
      </c>
      <c r="AA2462" t="s">
        <v>879</v>
      </c>
      <c r="AB2462" t="s">
        <v>1760</v>
      </c>
      <c r="AC2462" t="s">
        <v>581</v>
      </c>
      <c r="AD2462" t="s">
        <v>359</v>
      </c>
      <c r="AE2462" t="s">
        <v>407</v>
      </c>
      <c r="AF2462" t="s">
        <v>293</v>
      </c>
      <c r="AG2462">
        <v>392350</v>
      </c>
      <c r="AH2462">
        <v>92.5</v>
      </c>
      <c r="AL2462" t="s">
        <v>8818</v>
      </c>
      <c r="AN2462" t="s">
        <v>530</v>
      </c>
    </row>
    <row r="2463" spans="1:199" x14ac:dyDescent="0.25">
      <c r="A2463" t="s">
        <v>9031</v>
      </c>
      <c r="B2463" t="e">
        <f>_xlfn.XLOOKUP(C2463,'[1]Image URL'!$B:$B,'[1]Image URL'!$A:$A)</f>
        <v>#N/A</v>
      </c>
      <c r="C2463">
        <v>4549300</v>
      </c>
      <c r="D2463" t="s">
        <v>6979</v>
      </c>
      <c r="E2463" t="s">
        <v>6980</v>
      </c>
      <c r="F2463" t="s">
        <v>371</v>
      </c>
      <c r="G2463" t="s">
        <v>521</v>
      </c>
      <c r="H2463" t="s">
        <v>398</v>
      </c>
      <c r="U2463" t="s">
        <v>6981</v>
      </c>
      <c r="V2463" t="s">
        <v>215</v>
      </c>
      <c r="W2463">
        <v>85404504293</v>
      </c>
      <c r="X2463">
        <v>10085404937340</v>
      </c>
      <c r="Y2463" t="s">
        <v>1286</v>
      </c>
      <c r="Z2463" t="s">
        <v>1902</v>
      </c>
      <c r="AA2463" t="s">
        <v>4871</v>
      </c>
      <c r="AB2463" t="s">
        <v>600</v>
      </c>
      <c r="AC2463" t="s">
        <v>387</v>
      </c>
      <c r="AD2463" t="s">
        <v>261</v>
      </c>
      <c r="AE2463" t="s">
        <v>293</v>
      </c>
      <c r="AF2463" t="s">
        <v>293</v>
      </c>
      <c r="AG2463">
        <v>960310.9</v>
      </c>
      <c r="AH2463">
        <v>110</v>
      </c>
      <c r="AL2463" t="s">
        <v>2339</v>
      </c>
      <c r="EK2463" t="s">
        <v>6788</v>
      </c>
      <c r="EL2463" t="s">
        <v>259</v>
      </c>
    </row>
    <row r="2464" spans="1:199" x14ac:dyDescent="0.25">
      <c r="A2464" t="s">
        <v>9032</v>
      </c>
      <c r="B2464" t="e">
        <f>_xlfn.XLOOKUP(C2464,'[1]Image URL'!$B:$B,'[1]Image URL'!$A:$A)</f>
        <v>#N/A</v>
      </c>
      <c r="C2464">
        <v>37665</v>
      </c>
      <c r="D2464" t="s">
        <v>9033</v>
      </c>
      <c r="E2464" t="s">
        <v>9034</v>
      </c>
      <c r="F2464" t="s">
        <v>3092</v>
      </c>
      <c r="G2464" t="s">
        <v>9035</v>
      </c>
      <c r="H2464" t="s">
        <v>2632</v>
      </c>
      <c r="V2464" t="s">
        <v>340</v>
      </c>
      <c r="W2464">
        <v>834260000544</v>
      </c>
      <c r="X2464">
        <v>10834260000541</v>
      </c>
      <c r="Y2464" t="s">
        <v>1830</v>
      </c>
      <c r="Z2464" t="s">
        <v>2089</v>
      </c>
      <c r="AA2464" t="s">
        <v>2951</v>
      </c>
      <c r="AB2464" t="s">
        <v>1317</v>
      </c>
      <c r="AC2464" t="s">
        <v>1000</v>
      </c>
      <c r="AD2464" t="s">
        <v>359</v>
      </c>
      <c r="AE2464" t="s">
        <v>242</v>
      </c>
      <c r="AF2464" t="s">
        <v>222</v>
      </c>
      <c r="AG2464">
        <v>560312.00950000004</v>
      </c>
      <c r="AH2464">
        <v>77.5</v>
      </c>
    </row>
    <row r="2465" spans="1:177" x14ac:dyDescent="0.25">
      <c r="A2465" t="s">
        <v>9036</v>
      </c>
      <c r="B2465" t="e">
        <f>_xlfn.XLOOKUP(C2465,'[1]Image URL'!$B:$B,'[1]Image URL'!$A:$A)</f>
        <v>#N/A</v>
      </c>
      <c r="C2465">
        <v>84105523</v>
      </c>
      <c r="D2465" t="s">
        <v>8332</v>
      </c>
      <c r="E2465" t="s">
        <v>8260</v>
      </c>
      <c r="F2465" t="s">
        <v>8273</v>
      </c>
      <c r="G2465" t="s">
        <v>8273</v>
      </c>
      <c r="H2465" t="s">
        <v>8274</v>
      </c>
      <c r="U2465" t="s">
        <v>4986</v>
      </c>
      <c r="V2465" t="s">
        <v>340</v>
      </c>
      <c r="W2465">
        <v>85404016581</v>
      </c>
      <c r="X2465">
        <v>10085404016588</v>
      </c>
      <c r="Y2465" t="s">
        <v>8275</v>
      </c>
      <c r="Z2465" t="s">
        <v>8276</v>
      </c>
      <c r="AA2465" t="s">
        <v>8277</v>
      </c>
      <c r="AB2465" t="s">
        <v>8277</v>
      </c>
      <c r="AC2465" t="s">
        <v>4396</v>
      </c>
      <c r="AD2465" t="s">
        <v>514</v>
      </c>
      <c r="AE2465" t="s">
        <v>514</v>
      </c>
      <c r="AF2465" t="s">
        <v>327</v>
      </c>
      <c r="AG2465">
        <v>392490.565</v>
      </c>
      <c r="AH2465">
        <v>300</v>
      </c>
    </row>
    <row r="2466" spans="1:177" x14ac:dyDescent="0.25">
      <c r="A2466" t="s">
        <v>9037</v>
      </c>
      <c r="B2466" t="e">
        <f>_xlfn.XLOOKUP(C2466,'[1]Image URL'!$B:$B,'[1]Image URL'!$A:$A)</f>
        <v>#N/A</v>
      </c>
      <c r="C2466">
        <v>4503103</v>
      </c>
      <c r="D2466" t="s">
        <v>7653</v>
      </c>
      <c r="E2466" t="s">
        <v>7654</v>
      </c>
      <c r="F2466" t="s">
        <v>969</v>
      </c>
      <c r="G2466" t="s">
        <v>2040</v>
      </c>
      <c r="H2466" t="s">
        <v>444</v>
      </c>
      <c r="V2466" t="s">
        <v>215</v>
      </c>
      <c r="W2466">
        <v>85404501643</v>
      </c>
      <c r="X2466">
        <v>10085404938958</v>
      </c>
      <c r="Y2466" t="s">
        <v>7655</v>
      </c>
      <c r="Z2466" t="s">
        <v>7162</v>
      </c>
      <c r="AA2466" t="s">
        <v>753</v>
      </c>
      <c r="AB2466" t="s">
        <v>1290</v>
      </c>
      <c r="AC2466" t="s">
        <v>319</v>
      </c>
      <c r="AD2466" t="s">
        <v>261</v>
      </c>
      <c r="AE2466" t="s">
        <v>293</v>
      </c>
      <c r="AF2466" t="s">
        <v>293</v>
      </c>
      <c r="AG2466">
        <v>960390.804</v>
      </c>
      <c r="AH2466">
        <v>85</v>
      </c>
      <c r="AL2466" t="s">
        <v>6624</v>
      </c>
      <c r="EL2466" t="s">
        <v>398</v>
      </c>
      <c r="ES2466" t="s">
        <v>7656</v>
      </c>
      <c r="FI2466" t="s">
        <v>969</v>
      </c>
    </row>
    <row r="2467" spans="1:177" x14ac:dyDescent="0.25">
      <c r="A2467" t="s">
        <v>9038</v>
      </c>
      <c r="B2467" t="e">
        <f>_xlfn.XLOOKUP(C2467,'[1]Image URL'!$B:$B,'[1]Image URL'!$A:$A)</f>
        <v>#N/A</v>
      </c>
      <c r="C2467" t="s">
        <v>9039</v>
      </c>
      <c r="D2467" t="s">
        <v>9040</v>
      </c>
      <c r="E2467" t="s">
        <v>8972</v>
      </c>
      <c r="F2467" t="s">
        <v>438</v>
      </c>
      <c r="G2467" t="s">
        <v>251</v>
      </c>
      <c r="H2467" t="s">
        <v>251</v>
      </c>
      <c r="I2467" t="s">
        <v>252</v>
      </c>
      <c r="J2467" t="s">
        <v>6821</v>
      </c>
      <c r="U2467" t="s">
        <v>275</v>
      </c>
      <c r="V2467" t="s">
        <v>215</v>
      </c>
      <c r="W2467">
        <v>17183409056</v>
      </c>
      <c r="X2467">
        <v>10017183409053</v>
      </c>
      <c r="Y2467" t="s">
        <v>2327</v>
      </c>
      <c r="Z2467" t="s">
        <v>1551</v>
      </c>
      <c r="AA2467" t="s">
        <v>8973</v>
      </c>
      <c r="AB2467" t="s">
        <v>1732</v>
      </c>
      <c r="AC2467" t="s">
        <v>403</v>
      </c>
      <c r="AD2467" t="s">
        <v>303</v>
      </c>
      <c r="AE2467" t="s">
        <v>243</v>
      </c>
      <c r="AF2467" t="s">
        <v>407</v>
      </c>
      <c r="AG2467">
        <v>392690.25</v>
      </c>
      <c r="AH2467">
        <v>70</v>
      </c>
      <c r="AL2467" t="s">
        <v>522</v>
      </c>
      <c r="FU2467" t="s">
        <v>4479</v>
      </c>
    </row>
    <row r="2468" spans="1:177" x14ac:dyDescent="0.25">
      <c r="A2468" t="s">
        <v>9041</v>
      </c>
      <c r="B2468" t="e">
        <f>_xlfn.XLOOKUP(C2468,'[1]Image URL'!$B:$B,'[1]Image URL'!$A:$A)</f>
        <v>#N/A</v>
      </c>
      <c r="C2468">
        <v>9690403</v>
      </c>
      <c r="D2468" t="s">
        <v>9042</v>
      </c>
      <c r="E2468" t="s">
        <v>8605</v>
      </c>
      <c r="F2468" t="s">
        <v>2746</v>
      </c>
      <c r="G2468" t="s">
        <v>437</v>
      </c>
      <c r="H2468" t="s">
        <v>4724</v>
      </c>
      <c r="I2468" t="s">
        <v>252</v>
      </c>
      <c r="J2468" t="s">
        <v>270</v>
      </c>
      <c r="U2468" t="s">
        <v>275</v>
      </c>
      <c r="V2468" t="s">
        <v>215</v>
      </c>
      <c r="W2468">
        <v>17183411547</v>
      </c>
      <c r="X2468">
        <v>10017183411544</v>
      </c>
      <c r="Y2468" t="s">
        <v>8606</v>
      </c>
      <c r="Z2468" t="s">
        <v>8607</v>
      </c>
      <c r="AA2468" t="s">
        <v>7144</v>
      </c>
      <c r="AB2468" t="s">
        <v>1185</v>
      </c>
      <c r="AC2468" t="s">
        <v>3423</v>
      </c>
      <c r="AD2468" t="s">
        <v>242</v>
      </c>
      <c r="AE2468" t="s">
        <v>293</v>
      </c>
      <c r="AF2468" t="s">
        <v>374</v>
      </c>
      <c r="AG2468">
        <v>392690.1</v>
      </c>
      <c r="AH2468">
        <v>200</v>
      </c>
      <c r="AM2468" t="s">
        <v>8608</v>
      </c>
    </row>
    <row r="2469" spans="1:177" x14ac:dyDescent="0.25">
      <c r="A2469" t="s">
        <v>9043</v>
      </c>
      <c r="B2469" t="e">
        <f>_xlfn.XLOOKUP(C2469,'[1]Image URL'!$B:$B,'[1]Image URL'!$A:$A)</f>
        <v>#N/A</v>
      </c>
      <c r="C2469" t="s">
        <v>9044</v>
      </c>
      <c r="D2469" t="s">
        <v>9045</v>
      </c>
      <c r="E2469" t="s">
        <v>8591</v>
      </c>
      <c r="F2469" t="s">
        <v>520</v>
      </c>
      <c r="G2469" t="s">
        <v>520</v>
      </c>
      <c r="H2469" t="s">
        <v>2117</v>
      </c>
      <c r="I2469" t="s">
        <v>252</v>
      </c>
      <c r="J2469" t="s">
        <v>5301</v>
      </c>
      <c r="U2469" t="s">
        <v>5302</v>
      </c>
      <c r="V2469" t="s">
        <v>215</v>
      </c>
      <c r="W2469">
        <v>753806370036</v>
      </c>
      <c r="X2469">
        <v>10753806370033</v>
      </c>
      <c r="Y2469" t="s">
        <v>8592</v>
      </c>
      <c r="Z2469" t="s">
        <v>1551</v>
      </c>
      <c r="AA2469" t="s">
        <v>636</v>
      </c>
      <c r="AB2469" t="s">
        <v>636</v>
      </c>
      <c r="AC2469" t="s">
        <v>515</v>
      </c>
      <c r="AD2469" t="s">
        <v>1200</v>
      </c>
      <c r="AE2469" t="s">
        <v>262</v>
      </c>
      <c r="AF2469" t="s">
        <v>293</v>
      </c>
      <c r="AG2469">
        <v>392410.2</v>
      </c>
      <c r="AH2469">
        <v>92.5</v>
      </c>
      <c r="AL2469" t="s">
        <v>3036</v>
      </c>
      <c r="AT2469" t="s">
        <v>728</v>
      </c>
    </row>
    <row r="2470" spans="1:177" x14ac:dyDescent="0.25">
      <c r="A2470" t="s">
        <v>9046</v>
      </c>
      <c r="B2470" t="e">
        <f>_xlfn.XLOOKUP(C2470,'[1]Image URL'!$B:$B,'[1]Image URL'!$A:$A)</f>
        <v>#N/A</v>
      </c>
      <c r="C2470" t="s">
        <v>9047</v>
      </c>
      <c r="D2470" t="s">
        <v>9048</v>
      </c>
      <c r="E2470" t="s">
        <v>8801</v>
      </c>
      <c r="F2470" t="s">
        <v>3273</v>
      </c>
      <c r="G2470" t="s">
        <v>3273</v>
      </c>
      <c r="H2470" t="s">
        <v>5224</v>
      </c>
      <c r="I2470" t="s">
        <v>3087</v>
      </c>
      <c r="J2470" t="s">
        <v>3088</v>
      </c>
      <c r="U2470" t="s">
        <v>3089</v>
      </c>
      <c r="V2470" t="s">
        <v>340</v>
      </c>
      <c r="W2470">
        <v>753806042377</v>
      </c>
      <c r="X2470">
        <v>10753806042374</v>
      </c>
      <c r="Y2470" t="s">
        <v>4032</v>
      </c>
      <c r="Z2470" t="s">
        <v>7930</v>
      </c>
      <c r="AA2470" t="s">
        <v>655</v>
      </c>
      <c r="AB2470" t="s">
        <v>607</v>
      </c>
      <c r="AC2470" t="s">
        <v>701</v>
      </c>
      <c r="AD2470" t="s">
        <v>1679</v>
      </c>
      <c r="AE2470" t="s">
        <v>373</v>
      </c>
      <c r="AF2470" t="s">
        <v>293</v>
      </c>
      <c r="AG2470">
        <v>392350</v>
      </c>
      <c r="AH2470">
        <v>175</v>
      </c>
      <c r="AL2470" t="s">
        <v>3096</v>
      </c>
      <c r="AN2470" t="s">
        <v>432</v>
      </c>
    </row>
    <row r="2471" spans="1:177" x14ac:dyDescent="0.25">
      <c r="A2471" t="s">
        <v>9049</v>
      </c>
      <c r="B2471" t="e">
        <f>_xlfn.XLOOKUP(C2471,'[1]Image URL'!$B:$B,'[1]Image URL'!$A:$A)</f>
        <v>#N/A</v>
      </c>
      <c r="C2471">
        <v>3656824</v>
      </c>
      <c r="D2471" t="s">
        <v>7748</v>
      </c>
      <c r="E2471" t="s">
        <v>7749</v>
      </c>
      <c r="F2471" t="s">
        <v>969</v>
      </c>
      <c r="G2471" t="s">
        <v>251</v>
      </c>
      <c r="H2471" t="s">
        <v>722</v>
      </c>
      <c r="V2471" t="s">
        <v>7744</v>
      </c>
      <c r="W2471">
        <v>17183383592</v>
      </c>
      <c r="X2471">
        <v>10017183383599</v>
      </c>
      <c r="Y2471" t="s">
        <v>1164</v>
      </c>
      <c r="Z2471" t="s">
        <v>2335</v>
      </c>
      <c r="AA2471" t="s">
        <v>7750</v>
      </c>
      <c r="AB2471" t="s">
        <v>1297</v>
      </c>
      <c r="AC2471" t="s">
        <v>534</v>
      </c>
      <c r="AD2471" t="s">
        <v>460</v>
      </c>
      <c r="AE2471" t="s">
        <v>407</v>
      </c>
      <c r="AF2471" t="s">
        <v>373</v>
      </c>
      <c r="AG2471">
        <v>960390.80500000005</v>
      </c>
      <c r="AH2471">
        <v>85</v>
      </c>
      <c r="AL2471" t="s">
        <v>255</v>
      </c>
      <c r="AY2471" t="s">
        <v>275</v>
      </c>
      <c r="EP2471" t="s">
        <v>4265</v>
      </c>
    </row>
    <row r="2472" spans="1:177" x14ac:dyDescent="0.25">
      <c r="A2472" t="s">
        <v>9050</v>
      </c>
      <c r="B2472" t="e">
        <f>_xlfn.XLOOKUP(C2472,'[1]Image URL'!$B:$B,'[1]Image URL'!$A:$A)</f>
        <v>#N/A</v>
      </c>
      <c r="C2472">
        <v>4152000</v>
      </c>
      <c r="D2472" t="s">
        <v>7386</v>
      </c>
      <c r="E2472" t="s">
        <v>6815</v>
      </c>
      <c r="F2472" t="s">
        <v>6926</v>
      </c>
      <c r="V2472" t="s">
        <v>215</v>
      </c>
      <c r="W2472">
        <v>85404138085</v>
      </c>
      <c r="X2472">
        <v>10085404925248</v>
      </c>
      <c r="Y2472" t="s">
        <v>3231</v>
      </c>
      <c r="Z2472" t="s">
        <v>2520</v>
      </c>
      <c r="AA2472" t="s">
        <v>210</v>
      </c>
      <c r="AB2472" t="s">
        <v>1490</v>
      </c>
      <c r="AC2472" t="s">
        <v>7387</v>
      </c>
      <c r="AD2472" t="s">
        <v>3373</v>
      </c>
      <c r="AE2472" t="s">
        <v>326</v>
      </c>
      <c r="AF2472" t="s">
        <v>461</v>
      </c>
      <c r="AG2472">
        <v>960390.80500000005</v>
      </c>
      <c r="AH2472">
        <v>200</v>
      </c>
      <c r="EL2472" t="s">
        <v>471</v>
      </c>
      <c r="ES2472" t="s">
        <v>7063</v>
      </c>
      <c r="FJ2472" t="s">
        <v>607</v>
      </c>
    </row>
    <row r="2473" spans="1:177" x14ac:dyDescent="0.25">
      <c r="A2473" t="s">
        <v>9051</v>
      </c>
      <c r="B2473" t="e">
        <f>_xlfn.XLOOKUP(C2473,'[1]Image URL'!$B:$B,'[1]Image URL'!$A:$A)</f>
        <v>#N/A</v>
      </c>
      <c r="C2473">
        <v>4014800</v>
      </c>
      <c r="D2473" t="s">
        <v>7166</v>
      </c>
      <c r="E2473" t="s">
        <v>6885</v>
      </c>
      <c r="F2473" t="s">
        <v>419</v>
      </c>
      <c r="G2473" t="s">
        <v>444</v>
      </c>
      <c r="H2473" t="s">
        <v>444</v>
      </c>
      <c r="U2473" t="s">
        <v>7167</v>
      </c>
      <c r="V2473" t="s">
        <v>215</v>
      </c>
      <c r="W2473">
        <v>85404109092</v>
      </c>
      <c r="X2473">
        <v>10085404923848</v>
      </c>
      <c r="Y2473" t="s">
        <v>276</v>
      </c>
      <c r="Z2473" t="s">
        <v>7168</v>
      </c>
      <c r="AA2473" t="s">
        <v>4444</v>
      </c>
      <c r="AB2473" t="s">
        <v>903</v>
      </c>
      <c r="AC2473" t="s">
        <v>4047</v>
      </c>
      <c r="AD2473" t="s">
        <v>537</v>
      </c>
      <c r="AE2473" t="s">
        <v>222</v>
      </c>
      <c r="AF2473" t="s">
        <v>243</v>
      </c>
      <c r="AG2473">
        <v>960390.80500000005</v>
      </c>
      <c r="AH2473">
        <v>250</v>
      </c>
      <c r="AL2473" t="s">
        <v>2552</v>
      </c>
      <c r="EK2473" t="s">
        <v>5281</v>
      </c>
      <c r="FD2473" t="s">
        <v>419</v>
      </c>
      <c r="FE2473" t="s">
        <v>246</v>
      </c>
    </row>
    <row r="2474" spans="1:177" x14ac:dyDescent="0.25">
      <c r="A2474" t="s">
        <v>9052</v>
      </c>
      <c r="B2474" t="e">
        <f>_xlfn.XLOOKUP(C2474,'[1]Image URL'!$B:$B,'[1]Image URL'!$A:$A)</f>
        <v>#N/A</v>
      </c>
      <c r="C2474" t="s">
        <v>7017</v>
      </c>
      <c r="D2474" t="s">
        <v>7018</v>
      </c>
      <c r="E2474" t="s">
        <v>6848</v>
      </c>
      <c r="F2474" t="s">
        <v>1589</v>
      </c>
      <c r="G2474" t="s">
        <v>722</v>
      </c>
      <c r="H2474" t="s">
        <v>722</v>
      </c>
      <c r="U2474" t="s">
        <v>5245</v>
      </c>
      <c r="V2474" t="s">
        <v>215</v>
      </c>
      <c r="W2474">
        <v>85404007602</v>
      </c>
      <c r="X2474">
        <v>10085404007609</v>
      </c>
      <c r="Y2474" t="s">
        <v>3105</v>
      </c>
      <c r="Z2474" t="s">
        <v>2563</v>
      </c>
      <c r="AA2474" t="s">
        <v>6849</v>
      </c>
      <c r="AB2474" t="s">
        <v>2840</v>
      </c>
      <c r="AC2474" t="s">
        <v>346</v>
      </c>
      <c r="AD2474" t="s">
        <v>3202</v>
      </c>
      <c r="AE2474" t="s">
        <v>326</v>
      </c>
      <c r="AF2474" t="s">
        <v>243</v>
      </c>
      <c r="AG2474">
        <v>960390.80500000005</v>
      </c>
      <c r="AH2474">
        <v>200</v>
      </c>
      <c r="AL2474" t="s">
        <v>531</v>
      </c>
      <c r="ES2474" t="s">
        <v>5515</v>
      </c>
      <c r="ET2474" t="s">
        <v>5515</v>
      </c>
      <c r="FB2474" t="s">
        <v>521</v>
      </c>
      <c r="FC2474" t="s">
        <v>722</v>
      </c>
      <c r="FD2474" t="s">
        <v>246</v>
      </c>
    </row>
    <row r="2475" spans="1:177" x14ac:dyDescent="0.25">
      <c r="A2475" t="s">
        <v>9053</v>
      </c>
      <c r="B2475" t="e">
        <f>_xlfn.XLOOKUP(C2475,'[1]Image URL'!$B:$B,'[1]Image URL'!$A:$A)</f>
        <v>#N/A</v>
      </c>
      <c r="C2475">
        <v>3656702</v>
      </c>
      <c r="D2475" t="s">
        <v>7855</v>
      </c>
      <c r="E2475" t="s">
        <v>7846</v>
      </c>
      <c r="F2475" t="s">
        <v>371</v>
      </c>
      <c r="G2475" t="s">
        <v>251</v>
      </c>
      <c r="H2475" t="s">
        <v>722</v>
      </c>
      <c r="V2475" t="s">
        <v>7744</v>
      </c>
      <c r="W2475">
        <v>17183904315</v>
      </c>
      <c r="X2475">
        <v>10017183904312</v>
      </c>
      <c r="Y2475" t="s">
        <v>1923</v>
      </c>
      <c r="Z2475" t="s">
        <v>3021</v>
      </c>
      <c r="AA2475" t="s">
        <v>7075</v>
      </c>
      <c r="AB2475" t="s">
        <v>3547</v>
      </c>
      <c r="AC2475" t="s">
        <v>1165</v>
      </c>
      <c r="AD2475" t="s">
        <v>460</v>
      </c>
      <c r="AE2475" t="s">
        <v>407</v>
      </c>
      <c r="AF2475" t="s">
        <v>373</v>
      </c>
      <c r="AG2475">
        <v>960390.80500000005</v>
      </c>
      <c r="AH2475">
        <v>85</v>
      </c>
      <c r="AL2475" t="s">
        <v>1084</v>
      </c>
      <c r="AY2475" t="s">
        <v>275</v>
      </c>
      <c r="EP2475" t="s">
        <v>4265</v>
      </c>
    </row>
    <row r="2476" spans="1:177" x14ac:dyDescent="0.25">
      <c r="A2476" t="s">
        <v>9054</v>
      </c>
      <c r="B2476" t="e">
        <f>_xlfn.XLOOKUP(C2476,'[1]Image URL'!$B:$B,'[1]Image URL'!$A:$A)</f>
        <v>#N/A</v>
      </c>
      <c r="C2476" t="s">
        <v>9055</v>
      </c>
      <c r="D2476" t="s">
        <v>9056</v>
      </c>
      <c r="E2476" t="s">
        <v>8596</v>
      </c>
      <c r="F2476" t="s">
        <v>530</v>
      </c>
      <c r="G2476" t="s">
        <v>521</v>
      </c>
      <c r="H2476" t="s">
        <v>444</v>
      </c>
      <c r="V2476" t="s">
        <v>215</v>
      </c>
      <c r="W2476">
        <v>85404010534</v>
      </c>
      <c r="X2476">
        <v>10085404010531</v>
      </c>
      <c r="Y2476" t="s">
        <v>8597</v>
      </c>
      <c r="Z2476" t="s">
        <v>1759</v>
      </c>
      <c r="AA2476" t="s">
        <v>8598</v>
      </c>
      <c r="AB2476" t="s">
        <v>2036</v>
      </c>
      <c r="AC2476" t="s">
        <v>1932</v>
      </c>
      <c r="AD2476" t="s">
        <v>4232</v>
      </c>
      <c r="AE2476" t="s">
        <v>1355</v>
      </c>
      <c r="AF2476" t="s">
        <v>326</v>
      </c>
      <c r="AG2476">
        <v>960390.80500000005</v>
      </c>
      <c r="AH2476">
        <v>70</v>
      </c>
      <c r="AL2476" t="s">
        <v>1341</v>
      </c>
    </row>
    <row r="2477" spans="1:177" x14ac:dyDescent="0.25">
      <c r="A2477" t="s">
        <v>9057</v>
      </c>
      <c r="B2477" t="e">
        <f>_xlfn.XLOOKUP(C2477,'[1]Image URL'!$B:$B,'[1]Image URL'!$A:$A)</f>
        <v>#N/A</v>
      </c>
      <c r="C2477" t="s">
        <v>9058</v>
      </c>
      <c r="D2477" t="s">
        <v>9059</v>
      </c>
      <c r="E2477" t="s">
        <v>8806</v>
      </c>
      <c r="F2477" t="s">
        <v>403</v>
      </c>
      <c r="G2477" t="s">
        <v>403</v>
      </c>
      <c r="H2477" t="s">
        <v>633</v>
      </c>
      <c r="I2477" t="s">
        <v>252</v>
      </c>
      <c r="J2477" t="s">
        <v>399</v>
      </c>
      <c r="U2477" t="s">
        <v>275</v>
      </c>
      <c r="V2477" t="s">
        <v>215</v>
      </c>
      <c r="W2477">
        <v>753806313804</v>
      </c>
      <c r="X2477">
        <v>10753806313801</v>
      </c>
      <c r="Y2477" t="s">
        <v>9060</v>
      </c>
      <c r="Z2477" t="s">
        <v>3428</v>
      </c>
      <c r="AA2477" t="s">
        <v>1903</v>
      </c>
      <c r="AB2477" t="s">
        <v>3675</v>
      </c>
      <c r="AC2477" t="s">
        <v>594</v>
      </c>
      <c r="AD2477" t="s">
        <v>9061</v>
      </c>
      <c r="AE2477" t="s">
        <v>1377</v>
      </c>
      <c r="AF2477" t="s">
        <v>514</v>
      </c>
      <c r="AG2477">
        <v>392410.4</v>
      </c>
      <c r="AH2477">
        <v>125</v>
      </c>
      <c r="AL2477" t="s">
        <v>739</v>
      </c>
      <c r="AM2477" t="s">
        <v>1724</v>
      </c>
      <c r="AN2477" t="s">
        <v>403</v>
      </c>
      <c r="ED2477" t="s">
        <v>8809</v>
      </c>
    </row>
    <row r="2478" spans="1:177" x14ac:dyDescent="0.25">
      <c r="A2478" t="s">
        <v>9062</v>
      </c>
      <c r="B2478" t="e">
        <f>_xlfn.XLOOKUP(C2478,'[1]Image URL'!$B:$B,'[1]Image URL'!$A:$A)</f>
        <v>#N/A</v>
      </c>
      <c r="C2478" t="s">
        <v>9063</v>
      </c>
      <c r="D2478" t="s">
        <v>9064</v>
      </c>
      <c r="E2478" t="s">
        <v>9065</v>
      </c>
      <c r="F2478" t="s">
        <v>515</v>
      </c>
      <c r="G2478" t="s">
        <v>515</v>
      </c>
      <c r="H2478" t="s">
        <v>990</v>
      </c>
      <c r="I2478" t="s">
        <v>252</v>
      </c>
      <c r="J2478" t="s">
        <v>6821</v>
      </c>
      <c r="U2478" t="s">
        <v>275</v>
      </c>
      <c r="V2478" t="s">
        <v>215</v>
      </c>
      <c r="W2478">
        <v>17183408783</v>
      </c>
      <c r="X2478">
        <v>10017183408780</v>
      </c>
      <c r="Y2478" t="s">
        <v>9066</v>
      </c>
      <c r="Z2478" t="s">
        <v>6832</v>
      </c>
      <c r="AA2478" t="s">
        <v>336</v>
      </c>
      <c r="AB2478" t="s">
        <v>369</v>
      </c>
      <c r="AC2478" t="s">
        <v>524</v>
      </c>
      <c r="AD2478" t="s">
        <v>565</v>
      </c>
      <c r="AE2478" t="s">
        <v>360</v>
      </c>
      <c r="AF2478" t="s">
        <v>360</v>
      </c>
      <c r="AG2478">
        <v>392690.99890000001</v>
      </c>
      <c r="AH2478">
        <v>125</v>
      </c>
      <c r="AL2478" t="s">
        <v>7887</v>
      </c>
    </row>
    <row r="2479" spans="1:177" x14ac:dyDescent="0.25">
      <c r="A2479" t="s">
        <v>9067</v>
      </c>
      <c r="B2479" t="e">
        <f>_xlfn.XLOOKUP(C2479,'[1]Image URL'!$B:$B,'[1]Image URL'!$A:$A)</f>
        <v>#N/A</v>
      </c>
      <c r="C2479">
        <v>84105609</v>
      </c>
      <c r="D2479" t="s">
        <v>8348</v>
      </c>
      <c r="E2479" t="s">
        <v>8255</v>
      </c>
      <c r="F2479" t="s">
        <v>8369</v>
      </c>
      <c r="G2479" t="s">
        <v>8370</v>
      </c>
      <c r="H2479" t="s">
        <v>1584</v>
      </c>
      <c r="U2479" t="s">
        <v>6117</v>
      </c>
      <c r="V2479" t="s">
        <v>340</v>
      </c>
      <c r="W2479">
        <v>85404016673</v>
      </c>
      <c r="X2479">
        <v>10085404016670</v>
      </c>
      <c r="Y2479" t="s">
        <v>1164</v>
      </c>
      <c r="Z2479" t="s">
        <v>6743</v>
      </c>
      <c r="AA2479" t="s">
        <v>8092</v>
      </c>
      <c r="AB2479" t="s">
        <v>6211</v>
      </c>
      <c r="AC2479" t="s">
        <v>3527</v>
      </c>
      <c r="AD2479" t="s">
        <v>326</v>
      </c>
      <c r="AE2479" t="s">
        <v>327</v>
      </c>
      <c r="AF2479" t="s">
        <v>326</v>
      </c>
      <c r="AG2479">
        <v>392350</v>
      </c>
      <c r="AH2479">
        <v>300</v>
      </c>
    </row>
    <row r="2480" spans="1:177" x14ac:dyDescent="0.25">
      <c r="A2480" t="s">
        <v>9068</v>
      </c>
      <c r="B2480" t="e">
        <f>_xlfn.XLOOKUP(C2480,'[1]Image URL'!$B:$B,'[1]Image URL'!$A:$A)</f>
        <v>#N/A</v>
      </c>
      <c r="C2480">
        <v>4042414</v>
      </c>
      <c r="D2480" t="s">
        <v>7229</v>
      </c>
      <c r="E2480" t="s">
        <v>7230</v>
      </c>
      <c r="F2480" t="s">
        <v>3028</v>
      </c>
      <c r="G2480" t="s">
        <v>4592</v>
      </c>
      <c r="H2480" t="s">
        <v>387</v>
      </c>
      <c r="I2480" t="s">
        <v>252</v>
      </c>
      <c r="J2480" t="s">
        <v>270</v>
      </c>
      <c r="U2480" t="s">
        <v>275</v>
      </c>
      <c r="V2480" t="s">
        <v>215</v>
      </c>
      <c r="W2480">
        <v>85404045772</v>
      </c>
      <c r="X2480">
        <v>10085404945772</v>
      </c>
      <c r="Y2480" t="s">
        <v>717</v>
      </c>
      <c r="Z2480" t="s">
        <v>4062</v>
      </c>
      <c r="AA2480" t="s">
        <v>329</v>
      </c>
      <c r="AB2480" t="s">
        <v>218</v>
      </c>
      <c r="AC2480" t="s">
        <v>885</v>
      </c>
      <c r="AD2480" t="s">
        <v>261</v>
      </c>
      <c r="AE2480" t="s">
        <v>293</v>
      </c>
      <c r="AF2480" t="s">
        <v>293</v>
      </c>
      <c r="AG2480">
        <v>960390.80500000005</v>
      </c>
      <c r="AH2480">
        <v>200</v>
      </c>
      <c r="AL2480" t="s">
        <v>2230</v>
      </c>
      <c r="AY2480" t="s">
        <v>4725</v>
      </c>
      <c r="CB2480" t="s">
        <v>1118</v>
      </c>
    </row>
    <row r="2481" spans="1:166" x14ac:dyDescent="0.25">
      <c r="A2481" t="s">
        <v>9069</v>
      </c>
      <c r="B2481" t="e">
        <f>_xlfn.XLOOKUP(C2481,'[1]Image URL'!$B:$B,'[1]Image URL'!$A:$A)</f>
        <v>#N/A</v>
      </c>
      <c r="C2481">
        <v>3621921803</v>
      </c>
      <c r="D2481" t="s">
        <v>9070</v>
      </c>
      <c r="E2481" t="s">
        <v>8762</v>
      </c>
      <c r="F2481" t="s">
        <v>437</v>
      </c>
      <c r="V2481" t="s">
        <v>215</v>
      </c>
      <c r="W2481">
        <v>17183966535</v>
      </c>
      <c r="X2481">
        <v>10017183901847</v>
      </c>
      <c r="Y2481" t="s">
        <v>4870</v>
      </c>
      <c r="Z2481" t="s">
        <v>9071</v>
      </c>
      <c r="AA2481" t="s">
        <v>512</v>
      </c>
      <c r="AB2481" t="s">
        <v>369</v>
      </c>
      <c r="AC2481" t="s">
        <v>1289</v>
      </c>
      <c r="AD2481" t="s">
        <v>693</v>
      </c>
      <c r="AE2481" t="s">
        <v>243</v>
      </c>
      <c r="AF2481" t="s">
        <v>514</v>
      </c>
      <c r="AG2481">
        <v>960390.80500000005</v>
      </c>
      <c r="AH2481">
        <v>100</v>
      </c>
      <c r="EL2481" t="s">
        <v>392</v>
      </c>
      <c r="ES2481" t="s">
        <v>7660</v>
      </c>
      <c r="ET2481" t="s">
        <v>6788</v>
      </c>
      <c r="FF2481" t="s">
        <v>437</v>
      </c>
    </row>
    <row r="2482" spans="1:166" x14ac:dyDescent="0.25">
      <c r="A2482" t="s">
        <v>9072</v>
      </c>
      <c r="B2482" t="e">
        <f>_xlfn.XLOOKUP(C2482,'[1]Image URL'!$B:$B,'[1]Image URL'!$A:$A)</f>
        <v>#N/A</v>
      </c>
      <c r="C2482">
        <v>3649700</v>
      </c>
      <c r="D2482" t="s">
        <v>7232</v>
      </c>
      <c r="E2482" t="s">
        <v>7233</v>
      </c>
      <c r="F2482" t="s">
        <v>530</v>
      </c>
      <c r="G2482" t="s">
        <v>403</v>
      </c>
      <c r="H2482" t="s">
        <v>403</v>
      </c>
      <c r="I2482" t="s">
        <v>3087</v>
      </c>
      <c r="J2482" t="s">
        <v>3088</v>
      </c>
      <c r="U2482" t="s">
        <v>3089</v>
      </c>
      <c r="V2482" t="s">
        <v>215</v>
      </c>
      <c r="W2482">
        <v>17183097802</v>
      </c>
      <c r="X2482">
        <v>10017183882924</v>
      </c>
      <c r="Y2482" t="s">
        <v>7234</v>
      </c>
      <c r="Z2482" t="s">
        <v>6844</v>
      </c>
      <c r="AA2482" t="s">
        <v>593</v>
      </c>
      <c r="AB2482" t="s">
        <v>593</v>
      </c>
      <c r="AC2482" t="s">
        <v>239</v>
      </c>
      <c r="AD2482" t="s">
        <v>565</v>
      </c>
      <c r="AE2482" t="s">
        <v>360</v>
      </c>
      <c r="AF2482" t="s">
        <v>360</v>
      </c>
      <c r="AG2482">
        <v>960390.80500000005</v>
      </c>
      <c r="AH2482">
        <v>110</v>
      </c>
      <c r="AL2482" t="s">
        <v>1119</v>
      </c>
      <c r="EL2482" t="s">
        <v>392</v>
      </c>
      <c r="ET2482" t="s">
        <v>5281</v>
      </c>
      <c r="FF2482" t="s">
        <v>530</v>
      </c>
    </row>
    <row r="2483" spans="1:166" x14ac:dyDescent="0.25">
      <c r="A2483" t="s">
        <v>9073</v>
      </c>
      <c r="B2483" t="e">
        <f>_xlfn.XLOOKUP(C2483,'[1]Image URL'!$B:$B,'[1]Image URL'!$A:$A)</f>
        <v>#N/A</v>
      </c>
      <c r="C2483">
        <v>3662000</v>
      </c>
      <c r="D2483" t="s">
        <v>7664</v>
      </c>
      <c r="E2483" t="s">
        <v>6811</v>
      </c>
      <c r="F2483" t="s">
        <v>524</v>
      </c>
      <c r="G2483" t="s">
        <v>398</v>
      </c>
      <c r="H2483" t="s">
        <v>398</v>
      </c>
      <c r="J2483" t="s">
        <v>7665</v>
      </c>
      <c r="U2483" t="s">
        <v>5222</v>
      </c>
      <c r="V2483" t="s">
        <v>215</v>
      </c>
      <c r="W2483">
        <v>17183108201</v>
      </c>
      <c r="X2483">
        <v>10017183883075</v>
      </c>
      <c r="Y2483" t="s">
        <v>510</v>
      </c>
      <c r="Z2483" t="s">
        <v>3434</v>
      </c>
      <c r="AA2483" t="s">
        <v>1316</v>
      </c>
      <c r="AB2483" t="s">
        <v>1432</v>
      </c>
      <c r="AC2483" t="s">
        <v>1331</v>
      </c>
      <c r="AD2483" t="s">
        <v>303</v>
      </c>
      <c r="AE2483" t="s">
        <v>407</v>
      </c>
      <c r="AF2483" t="s">
        <v>243</v>
      </c>
      <c r="AG2483">
        <v>960390.80500000005</v>
      </c>
      <c r="AH2483">
        <v>110</v>
      </c>
      <c r="AL2483" t="s">
        <v>2212</v>
      </c>
      <c r="EK2483" t="s">
        <v>5281</v>
      </c>
      <c r="EL2483" t="s">
        <v>259</v>
      </c>
      <c r="FH2483" t="s">
        <v>524</v>
      </c>
    </row>
    <row r="2484" spans="1:166" x14ac:dyDescent="0.25">
      <c r="A2484" t="s">
        <v>9074</v>
      </c>
      <c r="B2484" t="e">
        <f>_xlfn.XLOOKUP(C2484,'[1]Image URL'!$B:$B,'[1]Image URL'!$A:$A)</f>
        <v>#N/A</v>
      </c>
      <c r="C2484">
        <v>84102114</v>
      </c>
      <c r="D2484" t="s">
        <v>8412</v>
      </c>
      <c r="E2484" t="s">
        <v>8255</v>
      </c>
      <c r="F2484" t="s">
        <v>8256</v>
      </c>
      <c r="G2484" t="s">
        <v>8257</v>
      </c>
      <c r="H2484" t="s">
        <v>1723</v>
      </c>
      <c r="U2484" t="s">
        <v>6117</v>
      </c>
      <c r="V2484" t="s">
        <v>340</v>
      </c>
      <c r="W2484">
        <v>85404015997</v>
      </c>
      <c r="X2484">
        <v>10085404015994</v>
      </c>
      <c r="Y2484" t="s">
        <v>3724</v>
      </c>
      <c r="Z2484" t="s">
        <v>1234</v>
      </c>
      <c r="AA2484" t="s">
        <v>5971</v>
      </c>
      <c r="AB2484" t="s">
        <v>371</v>
      </c>
      <c r="AC2484" t="s">
        <v>390</v>
      </c>
      <c r="AD2484" t="s">
        <v>1171</v>
      </c>
      <c r="AE2484" t="s">
        <v>360</v>
      </c>
      <c r="AF2484" t="s">
        <v>293</v>
      </c>
      <c r="AG2484">
        <v>392350</v>
      </c>
      <c r="AH2484">
        <v>175</v>
      </c>
    </row>
    <row r="2485" spans="1:166" x14ac:dyDescent="0.25">
      <c r="A2485" t="s">
        <v>9075</v>
      </c>
      <c r="B2485" t="e">
        <f>_xlfn.XLOOKUP(C2485,'[1]Image URL'!$B:$B,'[1]Image URL'!$A:$A)</f>
        <v>#N/A</v>
      </c>
      <c r="C2485" t="s">
        <v>9076</v>
      </c>
      <c r="D2485" t="s">
        <v>9077</v>
      </c>
      <c r="E2485" t="s">
        <v>8560</v>
      </c>
      <c r="F2485" t="s">
        <v>390</v>
      </c>
      <c r="G2485" t="s">
        <v>281</v>
      </c>
      <c r="H2485" t="s">
        <v>8561</v>
      </c>
      <c r="I2485" t="s">
        <v>252</v>
      </c>
      <c r="J2485" t="s">
        <v>6821</v>
      </c>
      <c r="U2485" t="s">
        <v>275</v>
      </c>
      <c r="V2485" t="s">
        <v>215</v>
      </c>
      <c r="W2485">
        <v>85404010237</v>
      </c>
      <c r="X2485">
        <v>10085404010234</v>
      </c>
      <c r="Y2485" t="s">
        <v>8562</v>
      </c>
      <c r="Z2485" t="s">
        <v>2923</v>
      </c>
      <c r="AA2485" t="s">
        <v>1543</v>
      </c>
      <c r="AB2485" t="s">
        <v>5250</v>
      </c>
      <c r="AC2485" t="s">
        <v>8563</v>
      </c>
      <c r="AD2485" t="s">
        <v>537</v>
      </c>
      <c r="AE2485" t="s">
        <v>222</v>
      </c>
      <c r="AF2485" t="s">
        <v>243</v>
      </c>
      <c r="AG2485">
        <v>960390.80500000005</v>
      </c>
      <c r="AH2485">
        <v>200</v>
      </c>
      <c r="AL2485" t="s">
        <v>706</v>
      </c>
      <c r="EL2485" t="s">
        <v>608</v>
      </c>
      <c r="ET2485" t="s">
        <v>5515</v>
      </c>
    </row>
    <row r="2486" spans="1:166" x14ac:dyDescent="0.25">
      <c r="A2486" t="s">
        <v>9078</v>
      </c>
      <c r="B2486" t="e">
        <f>_xlfn.XLOOKUP(C2486,'[1]Image URL'!$B:$B,'[1]Image URL'!$A:$A)</f>
        <v>#N/A</v>
      </c>
      <c r="C2486" t="s">
        <v>9079</v>
      </c>
      <c r="D2486" t="s">
        <v>9080</v>
      </c>
      <c r="E2486" t="s">
        <v>9065</v>
      </c>
      <c r="F2486" t="s">
        <v>515</v>
      </c>
      <c r="G2486" t="s">
        <v>515</v>
      </c>
      <c r="H2486" t="s">
        <v>990</v>
      </c>
      <c r="I2486" t="s">
        <v>252</v>
      </c>
      <c r="J2486" t="s">
        <v>6821</v>
      </c>
      <c r="U2486" t="s">
        <v>275</v>
      </c>
      <c r="V2486" t="s">
        <v>215</v>
      </c>
      <c r="W2486">
        <v>17183410052</v>
      </c>
      <c r="X2486">
        <v>10017183410059</v>
      </c>
      <c r="Y2486" t="s">
        <v>9066</v>
      </c>
      <c r="Z2486" t="s">
        <v>6832</v>
      </c>
      <c r="AA2486" t="s">
        <v>336</v>
      </c>
      <c r="AB2486" t="s">
        <v>369</v>
      </c>
      <c r="AC2486" t="s">
        <v>524</v>
      </c>
      <c r="AD2486" t="s">
        <v>565</v>
      </c>
      <c r="AE2486" t="s">
        <v>360</v>
      </c>
      <c r="AF2486" t="s">
        <v>360</v>
      </c>
      <c r="AG2486">
        <v>392690.99890000001</v>
      </c>
      <c r="AH2486">
        <v>125</v>
      </c>
      <c r="AL2486" t="s">
        <v>7887</v>
      </c>
    </row>
    <row r="2487" spans="1:166" x14ac:dyDescent="0.25">
      <c r="A2487" t="s">
        <v>9081</v>
      </c>
      <c r="B2487" t="e">
        <f>_xlfn.XLOOKUP(C2487,'[1]Image URL'!$B:$B,'[1]Image URL'!$A:$A)</f>
        <v>#N/A</v>
      </c>
      <c r="C2487">
        <v>363312414</v>
      </c>
      <c r="D2487" t="s">
        <v>7699</v>
      </c>
      <c r="E2487" t="s">
        <v>7214</v>
      </c>
      <c r="F2487" t="s">
        <v>969</v>
      </c>
      <c r="G2487" t="s">
        <v>210</v>
      </c>
      <c r="H2487" t="s">
        <v>5224</v>
      </c>
      <c r="I2487" t="s">
        <v>252</v>
      </c>
      <c r="J2487" t="s">
        <v>2973</v>
      </c>
      <c r="U2487" t="s">
        <v>7215</v>
      </c>
      <c r="V2487" t="s">
        <v>1443</v>
      </c>
      <c r="W2487">
        <v>17183968782</v>
      </c>
      <c r="X2487">
        <v>10017183905890</v>
      </c>
      <c r="Y2487" t="s">
        <v>7700</v>
      </c>
      <c r="Z2487" t="s">
        <v>1748</v>
      </c>
      <c r="AA2487" t="s">
        <v>7701</v>
      </c>
      <c r="AB2487" t="s">
        <v>7151</v>
      </c>
      <c r="AC2487" t="s">
        <v>7151</v>
      </c>
      <c r="AD2487" t="s">
        <v>242</v>
      </c>
      <c r="AE2487" t="s">
        <v>514</v>
      </c>
      <c r="AF2487" t="s">
        <v>360</v>
      </c>
      <c r="AG2487">
        <v>630710.20299999998</v>
      </c>
      <c r="AH2487">
        <v>100</v>
      </c>
      <c r="AL2487" t="s">
        <v>2490</v>
      </c>
    </row>
    <row r="2488" spans="1:166" x14ac:dyDescent="0.25">
      <c r="A2488" t="s">
        <v>9082</v>
      </c>
      <c r="B2488" t="e">
        <f>_xlfn.XLOOKUP(C2488,'[1]Image URL'!$B:$B,'[1]Image URL'!$A:$A)</f>
        <v>#N/A</v>
      </c>
      <c r="C2488">
        <v>4046702</v>
      </c>
      <c r="D2488" t="s">
        <v>7376</v>
      </c>
      <c r="E2488" t="s">
        <v>7377</v>
      </c>
      <c r="F2488" t="s">
        <v>1589</v>
      </c>
      <c r="G2488" t="s">
        <v>398</v>
      </c>
      <c r="H2488" t="s">
        <v>398</v>
      </c>
      <c r="U2488" t="s">
        <v>5515</v>
      </c>
      <c r="V2488" t="s">
        <v>215</v>
      </c>
      <c r="W2488">
        <v>85404146264</v>
      </c>
      <c r="X2488">
        <v>10085404946793</v>
      </c>
      <c r="Y2488" t="s">
        <v>298</v>
      </c>
      <c r="Z2488" t="s">
        <v>1533</v>
      </c>
      <c r="AA2488" t="s">
        <v>2951</v>
      </c>
      <c r="AB2488" t="s">
        <v>636</v>
      </c>
      <c r="AC2488" t="s">
        <v>4635</v>
      </c>
      <c r="AD2488" t="s">
        <v>241</v>
      </c>
      <c r="AE2488" t="s">
        <v>242</v>
      </c>
      <c r="AF2488" t="s">
        <v>243</v>
      </c>
      <c r="AG2488">
        <v>960390.80500000005</v>
      </c>
      <c r="AH2488">
        <v>110</v>
      </c>
      <c r="AL2488" t="s">
        <v>2066</v>
      </c>
      <c r="BC2488" t="s">
        <v>1589</v>
      </c>
      <c r="BN2488" t="s">
        <v>1969</v>
      </c>
      <c r="FD2488" t="s">
        <v>387</v>
      </c>
      <c r="FE2488" t="s">
        <v>398</v>
      </c>
    </row>
    <row r="2489" spans="1:166" x14ac:dyDescent="0.25">
      <c r="A2489" t="s">
        <v>9083</v>
      </c>
      <c r="B2489" t="e">
        <f>_xlfn.XLOOKUP(C2489,'[1]Image URL'!$B:$B,'[1]Image URL'!$A:$A)</f>
        <v>#N/A</v>
      </c>
      <c r="C2489">
        <v>4073504</v>
      </c>
      <c r="D2489" t="s">
        <v>6999</v>
      </c>
      <c r="E2489" t="s">
        <v>6762</v>
      </c>
      <c r="F2489" t="s">
        <v>800</v>
      </c>
      <c r="G2489" t="s">
        <v>259</v>
      </c>
      <c r="H2489" t="s">
        <v>444</v>
      </c>
      <c r="I2489" t="s">
        <v>252</v>
      </c>
      <c r="J2489" t="s">
        <v>892</v>
      </c>
      <c r="U2489" t="s">
        <v>331</v>
      </c>
      <c r="V2489" t="s">
        <v>340</v>
      </c>
      <c r="W2489">
        <v>85404110180</v>
      </c>
      <c r="X2489">
        <v>10085404923961</v>
      </c>
      <c r="Y2489" t="s">
        <v>276</v>
      </c>
      <c r="Z2489" t="s">
        <v>1839</v>
      </c>
      <c r="AA2489" t="s">
        <v>258</v>
      </c>
      <c r="AB2489" t="s">
        <v>636</v>
      </c>
      <c r="AC2489" t="s">
        <v>6763</v>
      </c>
      <c r="AD2489" t="s">
        <v>303</v>
      </c>
      <c r="AE2489" t="s">
        <v>407</v>
      </c>
      <c r="AF2489" t="s">
        <v>243</v>
      </c>
      <c r="AG2489">
        <v>960390.80500000005</v>
      </c>
      <c r="AH2489">
        <v>125</v>
      </c>
      <c r="AL2489" t="s">
        <v>4233</v>
      </c>
    </row>
    <row r="2490" spans="1:166" x14ac:dyDescent="0.25">
      <c r="A2490" t="s">
        <v>9084</v>
      </c>
      <c r="B2490" t="e">
        <f>_xlfn.XLOOKUP(C2490,'[1]Image URL'!$B:$B,'[1]Image URL'!$A:$A)</f>
        <v>#N/A</v>
      </c>
      <c r="C2490">
        <v>4022704</v>
      </c>
      <c r="D2490" t="s">
        <v>7602</v>
      </c>
      <c r="E2490" t="s">
        <v>7275</v>
      </c>
      <c r="F2490" t="s">
        <v>317</v>
      </c>
      <c r="G2490" t="s">
        <v>251</v>
      </c>
      <c r="H2490" t="s">
        <v>251</v>
      </c>
      <c r="I2490" t="s">
        <v>4477</v>
      </c>
      <c r="J2490" t="s">
        <v>4478</v>
      </c>
      <c r="U2490" t="s">
        <v>7276</v>
      </c>
      <c r="V2490" t="s">
        <v>340</v>
      </c>
      <c r="W2490">
        <v>85404148961</v>
      </c>
      <c r="X2490">
        <v>10085404948919</v>
      </c>
      <c r="Y2490" t="s">
        <v>5386</v>
      </c>
      <c r="Z2490" t="s">
        <v>1609</v>
      </c>
      <c r="AA2490" t="s">
        <v>6796</v>
      </c>
      <c r="AB2490" t="s">
        <v>4635</v>
      </c>
      <c r="AC2490" t="s">
        <v>403</v>
      </c>
      <c r="AD2490" t="s">
        <v>460</v>
      </c>
      <c r="AE2490" t="s">
        <v>373</v>
      </c>
      <c r="AF2490" t="s">
        <v>407</v>
      </c>
      <c r="AG2490">
        <v>392690.25</v>
      </c>
      <c r="AH2490">
        <v>70</v>
      </c>
      <c r="AL2490" t="s">
        <v>1802</v>
      </c>
      <c r="AN2490" t="s">
        <v>251</v>
      </c>
    </row>
    <row r="2491" spans="1:166" x14ac:dyDescent="0.25">
      <c r="A2491" t="s">
        <v>9085</v>
      </c>
      <c r="B2491" t="e">
        <f>_xlfn.XLOOKUP(C2491,'[1]Image URL'!$B:$B,'[1]Image URL'!$A:$A)</f>
        <v>#N/A</v>
      </c>
      <c r="C2491">
        <v>4022009</v>
      </c>
      <c r="D2491" t="s">
        <v>7391</v>
      </c>
      <c r="E2491" t="s">
        <v>6795</v>
      </c>
      <c r="F2491" t="s">
        <v>317</v>
      </c>
      <c r="G2491" t="s">
        <v>251</v>
      </c>
      <c r="H2491" t="s">
        <v>251</v>
      </c>
      <c r="I2491" t="s">
        <v>4477</v>
      </c>
      <c r="J2491" t="s">
        <v>4478</v>
      </c>
      <c r="U2491" t="s">
        <v>4479</v>
      </c>
      <c r="V2491" t="s">
        <v>340</v>
      </c>
      <c r="W2491">
        <v>85404821888</v>
      </c>
      <c r="X2491">
        <v>10085404921882</v>
      </c>
      <c r="Y2491" t="s">
        <v>963</v>
      </c>
      <c r="Z2491" t="s">
        <v>4667</v>
      </c>
      <c r="AA2491" t="s">
        <v>6796</v>
      </c>
      <c r="AB2491" t="s">
        <v>453</v>
      </c>
      <c r="AC2491" t="s">
        <v>458</v>
      </c>
      <c r="AD2491" t="s">
        <v>261</v>
      </c>
      <c r="AE2491" t="s">
        <v>514</v>
      </c>
      <c r="AF2491" t="s">
        <v>242</v>
      </c>
      <c r="AG2491">
        <v>392690.25</v>
      </c>
      <c r="AH2491">
        <v>70</v>
      </c>
      <c r="AL2491" t="s">
        <v>2661</v>
      </c>
      <c r="AN2491" t="s">
        <v>251</v>
      </c>
    </row>
    <row r="2492" spans="1:166" x14ac:dyDescent="0.25">
      <c r="A2492" t="s">
        <v>9086</v>
      </c>
      <c r="B2492" t="e">
        <f>_xlfn.XLOOKUP(C2492,'[1]Image URL'!$B:$B,'[1]Image URL'!$A:$A)</f>
        <v>#N/A</v>
      </c>
      <c r="C2492" t="s">
        <v>6846</v>
      </c>
      <c r="D2492" t="s">
        <v>6847</v>
      </c>
      <c r="E2492" t="s">
        <v>6848</v>
      </c>
      <c r="F2492" t="s">
        <v>1589</v>
      </c>
      <c r="G2492" t="s">
        <v>722</v>
      </c>
      <c r="H2492" t="s">
        <v>722</v>
      </c>
      <c r="U2492" t="s">
        <v>5245</v>
      </c>
      <c r="V2492" t="s">
        <v>215</v>
      </c>
      <c r="W2492">
        <v>85404007596</v>
      </c>
      <c r="X2492">
        <v>10085404007593</v>
      </c>
      <c r="Y2492" t="s">
        <v>3105</v>
      </c>
      <c r="Z2492" t="s">
        <v>2563</v>
      </c>
      <c r="AA2492" t="s">
        <v>6849</v>
      </c>
      <c r="AB2492" t="s">
        <v>2840</v>
      </c>
      <c r="AC2492" t="s">
        <v>346</v>
      </c>
      <c r="AD2492" t="s">
        <v>3202</v>
      </c>
      <c r="AE2492" t="s">
        <v>326</v>
      </c>
      <c r="AF2492" t="s">
        <v>243</v>
      </c>
      <c r="AG2492">
        <v>960390.80500000005</v>
      </c>
      <c r="AH2492">
        <v>200</v>
      </c>
      <c r="AL2492" t="s">
        <v>531</v>
      </c>
      <c r="ES2492" t="s">
        <v>5515</v>
      </c>
      <c r="ET2492" t="s">
        <v>5515</v>
      </c>
      <c r="FB2492" t="s">
        <v>521</v>
      </c>
      <c r="FC2492" t="s">
        <v>722</v>
      </c>
      <c r="FD2492" t="s">
        <v>246</v>
      </c>
    </row>
    <row r="2493" spans="1:166" x14ac:dyDescent="0.25">
      <c r="A2493" t="s">
        <v>9087</v>
      </c>
      <c r="B2493" t="e">
        <f>_xlfn.XLOOKUP(C2493,'[1]Image URL'!$B:$B,'[1]Image URL'!$A:$A)</f>
        <v>#N/A</v>
      </c>
      <c r="C2493" t="s">
        <v>9088</v>
      </c>
      <c r="D2493" t="s">
        <v>9089</v>
      </c>
      <c r="E2493" t="s">
        <v>8816</v>
      </c>
      <c r="F2493" t="s">
        <v>530</v>
      </c>
      <c r="G2493" t="s">
        <v>530</v>
      </c>
      <c r="H2493" t="s">
        <v>1633</v>
      </c>
      <c r="U2493" t="s">
        <v>275</v>
      </c>
      <c r="V2493" t="s">
        <v>340</v>
      </c>
      <c r="W2493">
        <v>753806191587</v>
      </c>
      <c r="X2493">
        <v>10753806191584</v>
      </c>
      <c r="Y2493" t="s">
        <v>9090</v>
      </c>
      <c r="Z2493" t="s">
        <v>2575</v>
      </c>
      <c r="AA2493" t="s">
        <v>2104</v>
      </c>
      <c r="AB2493" t="s">
        <v>2077</v>
      </c>
      <c r="AC2493" t="s">
        <v>2077</v>
      </c>
      <c r="AD2493" t="s">
        <v>359</v>
      </c>
      <c r="AE2493" t="s">
        <v>407</v>
      </c>
      <c r="AF2493" t="s">
        <v>293</v>
      </c>
      <c r="AH2493">
        <v>92.5</v>
      </c>
      <c r="AL2493" t="s">
        <v>8818</v>
      </c>
      <c r="AN2493" t="s">
        <v>530</v>
      </c>
    </row>
    <row r="2494" spans="1:166" x14ac:dyDescent="0.25">
      <c r="A2494" t="s">
        <v>9091</v>
      </c>
      <c r="B2494" t="e">
        <f>_xlfn.XLOOKUP(C2494,'[1]Image URL'!$B:$B,'[1]Image URL'!$A:$A)</f>
        <v>#N/A</v>
      </c>
      <c r="C2494">
        <v>36340414</v>
      </c>
      <c r="D2494" t="s">
        <v>7549</v>
      </c>
      <c r="E2494" t="s">
        <v>7550</v>
      </c>
      <c r="F2494" t="s">
        <v>250</v>
      </c>
      <c r="G2494" t="s">
        <v>387</v>
      </c>
      <c r="H2494" t="s">
        <v>387</v>
      </c>
      <c r="I2494" t="s">
        <v>3087</v>
      </c>
      <c r="J2494" t="s">
        <v>3088</v>
      </c>
      <c r="U2494" t="s">
        <v>7183</v>
      </c>
      <c r="V2494" t="s">
        <v>215</v>
      </c>
      <c r="W2494">
        <v>17183232548</v>
      </c>
      <c r="X2494">
        <v>10017183830895</v>
      </c>
      <c r="Y2494" t="s">
        <v>1308</v>
      </c>
      <c r="Z2494" t="s">
        <v>7551</v>
      </c>
      <c r="AA2494" t="s">
        <v>969</v>
      </c>
      <c r="AB2494" t="s">
        <v>1979</v>
      </c>
      <c r="AC2494" t="s">
        <v>370</v>
      </c>
      <c r="AD2494" t="s">
        <v>1171</v>
      </c>
      <c r="AE2494" t="s">
        <v>293</v>
      </c>
      <c r="AF2494" t="s">
        <v>360</v>
      </c>
      <c r="AG2494">
        <v>960390.80500000005</v>
      </c>
      <c r="AH2494">
        <v>200</v>
      </c>
      <c r="AL2494" t="s">
        <v>401</v>
      </c>
      <c r="BW2494" t="s">
        <v>387</v>
      </c>
      <c r="EL2494" t="s">
        <v>392</v>
      </c>
      <c r="EX2494" t="s">
        <v>250</v>
      </c>
    </row>
    <row r="2495" spans="1:166" x14ac:dyDescent="0.25">
      <c r="A2495" t="s">
        <v>9092</v>
      </c>
      <c r="B2495" t="e">
        <f>_xlfn.XLOOKUP(C2495,'[1]Image URL'!$B:$B,'[1]Image URL'!$A:$A)</f>
        <v>#N/A</v>
      </c>
      <c r="C2495">
        <v>38030</v>
      </c>
      <c r="D2495" t="s">
        <v>9093</v>
      </c>
      <c r="E2495" t="s">
        <v>9094</v>
      </c>
      <c r="V2495" t="s">
        <v>1443</v>
      </c>
      <c r="W2495">
        <v>834260000476</v>
      </c>
      <c r="X2495">
        <v>10834260000473</v>
      </c>
      <c r="Y2495" t="s">
        <v>1410</v>
      </c>
      <c r="Z2495" t="s">
        <v>1748</v>
      </c>
      <c r="AA2495" t="s">
        <v>718</v>
      </c>
      <c r="AB2495" t="s">
        <v>1317</v>
      </c>
      <c r="AC2495" t="s">
        <v>1290</v>
      </c>
      <c r="AD2495" t="s">
        <v>359</v>
      </c>
      <c r="AE2495" t="s">
        <v>262</v>
      </c>
      <c r="AF2495" t="s">
        <v>514</v>
      </c>
      <c r="AG2495">
        <v>392690.1</v>
      </c>
      <c r="AH2495">
        <v>175</v>
      </c>
    </row>
    <row r="2496" spans="1:166" x14ac:dyDescent="0.25">
      <c r="A2496" t="s">
        <v>9095</v>
      </c>
      <c r="B2496" t="e">
        <f>_xlfn.XLOOKUP(C2496,'[1]Image URL'!$B:$B,'[1]Image URL'!$A:$A)</f>
        <v>#N/A</v>
      </c>
      <c r="C2496">
        <v>4067200</v>
      </c>
      <c r="D2496" t="s">
        <v>7449</v>
      </c>
      <c r="E2496" t="s">
        <v>7450</v>
      </c>
      <c r="F2496" t="s">
        <v>1811</v>
      </c>
      <c r="G2496" t="s">
        <v>251</v>
      </c>
      <c r="H2496" t="s">
        <v>392</v>
      </c>
      <c r="U2496" t="s">
        <v>3686</v>
      </c>
      <c r="V2496" t="s">
        <v>215</v>
      </c>
      <c r="W2496">
        <v>85404112801</v>
      </c>
      <c r="X2496">
        <v>10085404912804</v>
      </c>
      <c r="Y2496" t="s">
        <v>3497</v>
      </c>
      <c r="Z2496" t="s">
        <v>466</v>
      </c>
      <c r="AA2496" t="s">
        <v>726</v>
      </c>
      <c r="AB2496" t="s">
        <v>924</v>
      </c>
      <c r="AC2496" t="s">
        <v>2686</v>
      </c>
      <c r="AD2496" t="s">
        <v>816</v>
      </c>
      <c r="AE2496" t="s">
        <v>372</v>
      </c>
      <c r="AF2496" t="s">
        <v>461</v>
      </c>
      <c r="AG2496">
        <v>960390.80500000005</v>
      </c>
      <c r="AH2496">
        <v>70</v>
      </c>
      <c r="AL2496" t="s">
        <v>1378</v>
      </c>
      <c r="EK2496" t="s">
        <v>5281</v>
      </c>
      <c r="EL2496" t="s">
        <v>471</v>
      </c>
      <c r="EX2496" t="s">
        <v>227</v>
      </c>
      <c r="FJ2496" t="s">
        <v>210</v>
      </c>
    </row>
    <row r="2497" spans="1:199" x14ac:dyDescent="0.25">
      <c r="A2497" t="s">
        <v>9096</v>
      </c>
      <c r="B2497" t="e">
        <f>_xlfn.XLOOKUP(C2497,'[1]Image URL'!$B:$B,'[1]Image URL'!$A:$A)</f>
        <v>#N/A</v>
      </c>
      <c r="C2497">
        <v>4046600</v>
      </c>
      <c r="D2497" t="s">
        <v>7650</v>
      </c>
      <c r="E2497" t="s">
        <v>7651</v>
      </c>
      <c r="F2497" t="s">
        <v>515</v>
      </c>
      <c r="G2497" t="s">
        <v>392</v>
      </c>
      <c r="H2497" t="s">
        <v>392</v>
      </c>
      <c r="U2497" t="s">
        <v>5515</v>
      </c>
      <c r="V2497" t="s">
        <v>215</v>
      </c>
      <c r="W2497">
        <v>85404101270</v>
      </c>
      <c r="X2497">
        <v>10085404901273</v>
      </c>
      <c r="Y2497" t="s">
        <v>998</v>
      </c>
      <c r="Z2497" t="s">
        <v>1645</v>
      </c>
      <c r="AA2497" t="s">
        <v>800</v>
      </c>
      <c r="AB2497" t="s">
        <v>1054</v>
      </c>
      <c r="AC2497" t="s">
        <v>1331</v>
      </c>
      <c r="AD2497" t="s">
        <v>303</v>
      </c>
      <c r="AE2497" t="s">
        <v>407</v>
      </c>
      <c r="AF2497" t="s">
        <v>243</v>
      </c>
      <c r="AG2497">
        <v>960390.80500000005</v>
      </c>
      <c r="AH2497">
        <v>200</v>
      </c>
      <c r="AL2497" t="s">
        <v>457</v>
      </c>
      <c r="BC2497" t="s">
        <v>515</v>
      </c>
      <c r="FD2497" t="s">
        <v>403</v>
      </c>
      <c r="FE2497" t="s">
        <v>392</v>
      </c>
    </row>
    <row r="2498" spans="1:199" x14ac:dyDescent="0.25">
      <c r="A2498" t="s">
        <v>9097</v>
      </c>
      <c r="B2498" t="e">
        <f>_xlfn.XLOOKUP(C2498,'[1]Image URL'!$B:$B,'[1]Image URL'!$A:$A)</f>
        <v>#N/A</v>
      </c>
      <c r="C2498" t="s">
        <v>9098</v>
      </c>
      <c r="D2498" t="s">
        <v>9099</v>
      </c>
      <c r="E2498" t="s">
        <v>9100</v>
      </c>
      <c r="F2498" t="s">
        <v>2746</v>
      </c>
      <c r="G2498" t="s">
        <v>369</v>
      </c>
      <c r="I2498" t="s">
        <v>4477</v>
      </c>
      <c r="J2498" t="s">
        <v>399</v>
      </c>
      <c r="V2498" t="s">
        <v>9101</v>
      </c>
      <c r="W2498">
        <v>753806077263</v>
      </c>
      <c r="X2498">
        <v>10753806077260</v>
      </c>
      <c r="Y2498" t="s">
        <v>9102</v>
      </c>
      <c r="Z2498" t="s">
        <v>4062</v>
      </c>
      <c r="AA2498" t="s">
        <v>2746</v>
      </c>
      <c r="AB2498" t="s">
        <v>369</v>
      </c>
      <c r="AC2498" t="s">
        <v>524</v>
      </c>
      <c r="AD2498" t="s">
        <v>1171</v>
      </c>
      <c r="AE2498" t="s">
        <v>293</v>
      </c>
      <c r="AF2498" t="s">
        <v>360</v>
      </c>
      <c r="AG2498">
        <v>392410.3</v>
      </c>
      <c r="AH2498">
        <v>60</v>
      </c>
    </row>
    <row r="2499" spans="1:199" x14ac:dyDescent="0.25">
      <c r="A2499" t="s">
        <v>9103</v>
      </c>
      <c r="B2499" t="e">
        <f>_xlfn.XLOOKUP(C2499,'[1]Image URL'!$B:$B,'[1]Image URL'!$A:$A)</f>
        <v>#N/A</v>
      </c>
      <c r="C2499" t="s">
        <v>9104</v>
      </c>
      <c r="D2499" t="s">
        <v>9105</v>
      </c>
      <c r="E2499" t="s">
        <v>8642</v>
      </c>
      <c r="F2499" t="s">
        <v>8643</v>
      </c>
      <c r="H2499" t="s">
        <v>1904</v>
      </c>
      <c r="I2499" t="s">
        <v>252</v>
      </c>
      <c r="J2499" t="s">
        <v>270</v>
      </c>
      <c r="U2499" t="s">
        <v>275</v>
      </c>
      <c r="V2499" t="s">
        <v>215</v>
      </c>
      <c r="W2499">
        <v>85404014082</v>
      </c>
      <c r="X2499">
        <v>10085404014089</v>
      </c>
      <c r="Y2499" t="s">
        <v>8644</v>
      </c>
      <c r="Z2499" t="s">
        <v>8645</v>
      </c>
      <c r="AA2499" t="s">
        <v>8646</v>
      </c>
      <c r="AB2499" t="s">
        <v>8598</v>
      </c>
      <c r="AC2499" t="s">
        <v>4111</v>
      </c>
      <c r="AD2499" t="s">
        <v>361</v>
      </c>
      <c r="AE2499" t="s">
        <v>514</v>
      </c>
      <c r="AF2499" t="s">
        <v>222</v>
      </c>
      <c r="AG2499">
        <v>392410.4</v>
      </c>
      <c r="AH2499">
        <v>250</v>
      </c>
      <c r="AL2499" t="s">
        <v>298</v>
      </c>
      <c r="BO2499" t="s">
        <v>1219</v>
      </c>
      <c r="GP2499" t="s">
        <v>3028</v>
      </c>
      <c r="GQ2499" t="s">
        <v>8647</v>
      </c>
    </row>
    <row r="2500" spans="1:199" x14ac:dyDescent="0.25">
      <c r="A2500" t="s">
        <v>9106</v>
      </c>
      <c r="B2500" t="e">
        <f>_xlfn.XLOOKUP(C2500,'[1]Image URL'!$B:$B,'[1]Image URL'!$A:$A)</f>
        <v>#N/A</v>
      </c>
      <c r="C2500" t="s">
        <v>7002</v>
      </c>
      <c r="D2500" t="s">
        <v>7003</v>
      </c>
      <c r="E2500" t="s">
        <v>6754</v>
      </c>
      <c r="F2500" t="s">
        <v>1589</v>
      </c>
      <c r="G2500" t="s">
        <v>444</v>
      </c>
      <c r="H2500" t="s">
        <v>444</v>
      </c>
      <c r="U2500" t="s">
        <v>5245</v>
      </c>
      <c r="V2500" t="s">
        <v>215</v>
      </c>
      <c r="W2500">
        <v>85404007763</v>
      </c>
      <c r="X2500">
        <v>10085404007760</v>
      </c>
      <c r="Y2500" t="s">
        <v>298</v>
      </c>
      <c r="Z2500" t="s">
        <v>1637</v>
      </c>
      <c r="AA2500" t="s">
        <v>1185</v>
      </c>
      <c r="AB2500" t="s">
        <v>636</v>
      </c>
      <c r="AC2500" t="s">
        <v>6792</v>
      </c>
      <c r="AD2500" t="s">
        <v>303</v>
      </c>
      <c r="AE2500" t="s">
        <v>407</v>
      </c>
      <c r="AF2500" t="s">
        <v>243</v>
      </c>
      <c r="AG2500">
        <v>960390.80500000005</v>
      </c>
      <c r="AH2500">
        <v>110</v>
      </c>
      <c r="AL2500" t="s">
        <v>305</v>
      </c>
      <c r="ES2500" t="s">
        <v>5515</v>
      </c>
      <c r="ET2500" t="s">
        <v>5515</v>
      </c>
      <c r="FD2500" t="s">
        <v>246</v>
      </c>
      <c r="FE2500" t="s">
        <v>444</v>
      </c>
    </row>
    <row r="2501" spans="1:199" x14ac:dyDescent="0.25">
      <c r="A2501" t="s">
        <v>9107</v>
      </c>
      <c r="B2501" t="e">
        <f>_xlfn.XLOOKUP(C2501,'[1]Image URL'!$B:$B,'[1]Image URL'!$A:$A)</f>
        <v>#N/A</v>
      </c>
      <c r="C2501" t="s">
        <v>8104</v>
      </c>
      <c r="D2501" t="s">
        <v>8105</v>
      </c>
      <c r="E2501" t="s">
        <v>8106</v>
      </c>
      <c r="I2501" t="s">
        <v>205</v>
      </c>
      <c r="J2501" t="s">
        <v>338</v>
      </c>
      <c r="U2501" t="s">
        <v>339</v>
      </c>
      <c r="V2501" t="s">
        <v>215</v>
      </c>
      <c r="W2501">
        <v>77838085837</v>
      </c>
      <c r="X2501">
        <v>10077838085834</v>
      </c>
      <c r="Y2501" t="s">
        <v>8107</v>
      </c>
      <c r="Z2501" t="s">
        <v>8108</v>
      </c>
      <c r="AA2501" t="s">
        <v>4396</v>
      </c>
      <c r="AB2501" t="s">
        <v>530</v>
      </c>
      <c r="AC2501" t="s">
        <v>8109</v>
      </c>
      <c r="AD2501" t="s">
        <v>222</v>
      </c>
      <c r="AE2501" t="s">
        <v>327</v>
      </c>
      <c r="AF2501" t="s">
        <v>222</v>
      </c>
      <c r="AG2501">
        <v>940370.80310000002</v>
      </c>
      <c r="AH2501">
        <v>175</v>
      </c>
      <c r="EK2501" t="s">
        <v>5281</v>
      </c>
      <c r="GC2501" t="s">
        <v>8110</v>
      </c>
      <c r="GD2501" t="s">
        <v>8084</v>
      </c>
      <c r="GE2501" t="s">
        <v>5223</v>
      </c>
      <c r="GF2501" t="s">
        <v>5223</v>
      </c>
      <c r="GG2501" t="s">
        <v>1432</v>
      </c>
      <c r="GH2501" t="s">
        <v>655</v>
      </c>
    </row>
    <row r="2502" spans="1:199" x14ac:dyDescent="0.25">
      <c r="A2502" t="s">
        <v>9108</v>
      </c>
      <c r="B2502" t="e">
        <f>_xlfn.XLOOKUP(C2502,'[1]Image URL'!$B:$B,'[1]Image URL'!$A:$A)</f>
        <v>#N/A</v>
      </c>
      <c r="C2502">
        <v>4574300</v>
      </c>
      <c r="D2502" t="s">
        <v>7642</v>
      </c>
      <c r="E2502" t="s">
        <v>7643</v>
      </c>
      <c r="F2502" t="s">
        <v>673</v>
      </c>
      <c r="U2502" t="s">
        <v>7644</v>
      </c>
      <c r="V2502" t="s">
        <v>7645</v>
      </c>
      <c r="W2502">
        <v>85404505313</v>
      </c>
      <c r="X2502">
        <v>10085404934349</v>
      </c>
      <c r="Y2502" t="s">
        <v>7646</v>
      </c>
      <c r="Z2502" t="s">
        <v>1618</v>
      </c>
      <c r="AA2502" t="s">
        <v>969</v>
      </c>
      <c r="AB2502" t="s">
        <v>269</v>
      </c>
      <c r="AC2502" t="s">
        <v>722</v>
      </c>
      <c r="AD2502" t="s">
        <v>243</v>
      </c>
      <c r="AE2502" t="s">
        <v>243</v>
      </c>
      <c r="AF2502" t="s">
        <v>327</v>
      </c>
      <c r="AG2502">
        <v>670100.30000000005</v>
      </c>
      <c r="AH2502">
        <v>85</v>
      </c>
      <c r="AL2502" t="s">
        <v>4233</v>
      </c>
      <c r="EK2502" t="s">
        <v>4523</v>
      </c>
      <c r="EX2502" t="s">
        <v>673</v>
      </c>
    </row>
    <row r="2503" spans="1:199" x14ac:dyDescent="0.25">
      <c r="A2503" t="s">
        <v>9109</v>
      </c>
      <c r="B2503" t="e">
        <f>_xlfn.XLOOKUP(C2503,'[1]Image URL'!$B:$B,'[1]Image URL'!$A:$A)</f>
        <v>#N/A</v>
      </c>
      <c r="C2503" t="s">
        <v>9110</v>
      </c>
      <c r="D2503" t="s">
        <v>9111</v>
      </c>
      <c r="E2503" t="s">
        <v>8596</v>
      </c>
      <c r="F2503" t="s">
        <v>530</v>
      </c>
      <c r="G2503" t="s">
        <v>521</v>
      </c>
      <c r="H2503" t="s">
        <v>444</v>
      </c>
      <c r="V2503" t="s">
        <v>215</v>
      </c>
      <c r="W2503">
        <v>85404010626</v>
      </c>
      <c r="X2503">
        <v>10085404010623</v>
      </c>
      <c r="Y2503" t="s">
        <v>8597</v>
      </c>
      <c r="Z2503" t="s">
        <v>1759</v>
      </c>
      <c r="AA2503" t="s">
        <v>8598</v>
      </c>
      <c r="AB2503" t="s">
        <v>2036</v>
      </c>
      <c r="AC2503" t="s">
        <v>1932</v>
      </c>
      <c r="AD2503" t="s">
        <v>4232</v>
      </c>
      <c r="AE2503" t="s">
        <v>1355</v>
      </c>
      <c r="AF2503" t="s">
        <v>326</v>
      </c>
      <c r="AG2503">
        <v>960390.80500000005</v>
      </c>
      <c r="AH2503">
        <v>70</v>
      </c>
      <c r="AL2503" t="s">
        <v>1341</v>
      </c>
    </row>
    <row r="2504" spans="1:199" x14ac:dyDescent="0.25">
      <c r="A2504" t="s">
        <v>9112</v>
      </c>
      <c r="B2504" t="e">
        <f>_xlfn.XLOOKUP(C2504,'[1]Image URL'!$B:$B,'[1]Image URL'!$A:$A)</f>
        <v>#N/A</v>
      </c>
      <c r="C2504">
        <v>4073509</v>
      </c>
      <c r="D2504" t="s">
        <v>6761</v>
      </c>
      <c r="E2504" t="s">
        <v>6762</v>
      </c>
      <c r="F2504" t="s">
        <v>800</v>
      </c>
      <c r="G2504" t="s">
        <v>259</v>
      </c>
      <c r="H2504" t="s">
        <v>444</v>
      </c>
      <c r="I2504" t="s">
        <v>252</v>
      </c>
      <c r="J2504" t="s">
        <v>892</v>
      </c>
      <c r="U2504" t="s">
        <v>331</v>
      </c>
      <c r="V2504" t="s">
        <v>340</v>
      </c>
      <c r="W2504">
        <v>85404125634</v>
      </c>
      <c r="X2504">
        <v>10085404925637</v>
      </c>
      <c r="Y2504" t="s">
        <v>276</v>
      </c>
      <c r="Z2504" t="s">
        <v>1839</v>
      </c>
      <c r="AA2504" t="s">
        <v>258</v>
      </c>
      <c r="AB2504" t="s">
        <v>636</v>
      </c>
      <c r="AC2504" t="s">
        <v>6763</v>
      </c>
      <c r="AD2504" t="s">
        <v>303</v>
      </c>
      <c r="AE2504" t="s">
        <v>407</v>
      </c>
      <c r="AF2504" t="s">
        <v>243</v>
      </c>
      <c r="AG2504">
        <v>960390.80500000005</v>
      </c>
      <c r="AH2504">
        <v>125</v>
      </c>
      <c r="AL2504" t="s">
        <v>4233</v>
      </c>
    </row>
    <row r="2505" spans="1:199" x14ac:dyDescent="0.25">
      <c r="A2505" t="s">
        <v>9113</v>
      </c>
      <c r="B2505" t="e">
        <f>_xlfn.XLOOKUP(C2505,'[1]Image URL'!$B:$B,'[1]Image URL'!$A:$A)</f>
        <v>#N/A</v>
      </c>
      <c r="C2505">
        <v>4156809</v>
      </c>
      <c r="D2505" t="s">
        <v>7973</v>
      </c>
      <c r="E2505" t="s">
        <v>7743</v>
      </c>
      <c r="F2505" t="s">
        <v>969</v>
      </c>
      <c r="G2505" t="s">
        <v>471</v>
      </c>
      <c r="H2505" t="s">
        <v>392</v>
      </c>
      <c r="V2505" t="s">
        <v>7744</v>
      </c>
      <c r="W2505">
        <v>85404138207</v>
      </c>
      <c r="X2505">
        <v>10085404937586</v>
      </c>
      <c r="Y2505" t="s">
        <v>723</v>
      </c>
      <c r="Z2505" t="s">
        <v>1893</v>
      </c>
      <c r="AA2505" t="s">
        <v>7745</v>
      </c>
      <c r="AB2505" t="s">
        <v>3547</v>
      </c>
      <c r="AC2505" t="s">
        <v>7097</v>
      </c>
      <c r="AD2505" t="s">
        <v>613</v>
      </c>
      <c r="AE2505" t="s">
        <v>326</v>
      </c>
      <c r="AF2505" t="s">
        <v>373</v>
      </c>
      <c r="AG2505">
        <v>960390.80500000005</v>
      </c>
      <c r="AH2505">
        <v>85</v>
      </c>
      <c r="AL2505" t="s">
        <v>401</v>
      </c>
      <c r="AY2505" t="s">
        <v>275</v>
      </c>
    </row>
    <row r="2506" spans="1:199" x14ac:dyDescent="0.25">
      <c r="A2506" t="s">
        <v>9114</v>
      </c>
      <c r="B2506" t="e">
        <f>_xlfn.XLOOKUP(C2506,'[1]Image URL'!$B:$B,'[1]Image URL'!$A:$A)</f>
        <v>#N/A</v>
      </c>
      <c r="C2506" t="s">
        <v>8723</v>
      </c>
      <c r="D2506" t="s">
        <v>8724</v>
      </c>
      <c r="E2506" t="s">
        <v>8591</v>
      </c>
      <c r="F2506" t="s">
        <v>520</v>
      </c>
      <c r="G2506" t="s">
        <v>520</v>
      </c>
      <c r="H2506" t="s">
        <v>2117</v>
      </c>
      <c r="I2506" t="s">
        <v>252</v>
      </c>
      <c r="J2506" t="s">
        <v>5301</v>
      </c>
      <c r="U2506" t="s">
        <v>5302</v>
      </c>
      <c r="V2506" t="s">
        <v>215</v>
      </c>
      <c r="W2506">
        <v>753806313637</v>
      </c>
      <c r="X2506">
        <v>10753806313634</v>
      </c>
      <c r="Y2506" t="s">
        <v>8592</v>
      </c>
      <c r="Z2506" t="s">
        <v>1551</v>
      </c>
      <c r="AA2506" t="s">
        <v>636</v>
      </c>
      <c r="AB2506" t="s">
        <v>636</v>
      </c>
      <c r="AC2506" t="s">
        <v>515</v>
      </c>
      <c r="AD2506" t="s">
        <v>1200</v>
      </c>
      <c r="AE2506" t="s">
        <v>262</v>
      </c>
      <c r="AF2506" t="s">
        <v>293</v>
      </c>
      <c r="AG2506">
        <v>392410.2</v>
      </c>
      <c r="AH2506">
        <v>92.5</v>
      </c>
      <c r="AL2506" t="s">
        <v>3036</v>
      </c>
      <c r="AT2506" t="s">
        <v>728</v>
      </c>
    </row>
    <row r="2507" spans="1:199" x14ac:dyDescent="0.25">
      <c r="A2507" t="s">
        <v>9115</v>
      </c>
      <c r="B2507" t="e">
        <f>_xlfn.XLOOKUP(C2507,'[1]Image URL'!$B:$B,'[1]Image URL'!$A:$A)</f>
        <v>#N/A</v>
      </c>
      <c r="C2507" t="s">
        <v>9116</v>
      </c>
      <c r="D2507" t="s">
        <v>9117</v>
      </c>
      <c r="E2507" t="s">
        <v>9118</v>
      </c>
      <c r="F2507" t="s">
        <v>3343</v>
      </c>
      <c r="G2507" t="s">
        <v>3343</v>
      </c>
      <c r="H2507" t="s">
        <v>1633</v>
      </c>
      <c r="I2507" t="s">
        <v>252</v>
      </c>
      <c r="J2507" t="s">
        <v>399</v>
      </c>
      <c r="U2507" t="s">
        <v>275</v>
      </c>
      <c r="V2507" t="s">
        <v>215</v>
      </c>
      <c r="W2507">
        <v>753806313576</v>
      </c>
      <c r="X2507">
        <v>10753806313573</v>
      </c>
      <c r="Y2507" t="s">
        <v>9119</v>
      </c>
      <c r="Z2507" t="s">
        <v>2745</v>
      </c>
      <c r="AA2507" t="s">
        <v>1918</v>
      </c>
      <c r="AB2507" t="s">
        <v>509</v>
      </c>
      <c r="AC2507" t="s">
        <v>2797</v>
      </c>
      <c r="AD2507" t="s">
        <v>646</v>
      </c>
      <c r="AE2507" t="s">
        <v>407</v>
      </c>
      <c r="AF2507" t="s">
        <v>360</v>
      </c>
      <c r="AG2507">
        <v>392410.2</v>
      </c>
      <c r="AH2507">
        <v>125</v>
      </c>
      <c r="AL2507" t="s">
        <v>1591</v>
      </c>
      <c r="AM2507" t="s">
        <v>1832</v>
      </c>
      <c r="AN2507" t="s">
        <v>3220</v>
      </c>
      <c r="ED2507" t="s">
        <v>8809</v>
      </c>
    </row>
    <row r="2508" spans="1:199" x14ac:dyDescent="0.25">
      <c r="A2508" t="s">
        <v>9120</v>
      </c>
      <c r="B2508" t="e">
        <f>_xlfn.XLOOKUP(C2508,'[1]Image URL'!$B:$B,'[1]Image URL'!$A:$A)</f>
        <v>#N/A</v>
      </c>
      <c r="C2508" t="s">
        <v>9121</v>
      </c>
      <c r="D2508" t="s">
        <v>9122</v>
      </c>
      <c r="E2508" t="s">
        <v>9123</v>
      </c>
      <c r="F2508" t="s">
        <v>2040</v>
      </c>
      <c r="G2508" t="s">
        <v>2040</v>
      </c>
      <c r="H2508" t="s">
        <v>722</v>
      </c>
      <c r="J2508" t="s">
        <v>270</v>
      </c>
      <c r="M2508" t="s">
        <v>9124</v>
      </c>
      <c r="U2508" t="s">
        <v>642</v>
      </c>
      <c r="V2508" t="s">
        <v>215</v>
      </c>
      <c r="W2508">
        <v>753806018723</v>
      </c>
      <c r="X2508">
        <v>10753806018720</v>
      </c>
      <c r="Y2508" t="s">
        <v>1013</v>
      </c>
      <c r="Z2508" t="s">
        <v>4667</v>
      </c>
      <c r="AA2508" t="s">
        <v>9125</v>
      </c>
      <c r="AB2508" t="s">
        <v>515</v>
      </c>
      <c r="AC2508" t="s">
        <v>387</v>
      </c>
      <c r="AD2508" t="s">
        <v>504</v>
      </c>
      <c r="AE2508" t="s">
        <v>242</v>
      </c>
      <c r="AF2508" t="s">
        <v>360</v>
      </c>
      <c r="AG2508">
        <v>392410.4</v>
      </c>
      <c r="AH2508">
        <v>92.5</v>
      </c>
      <c r="AL2508" t="s">
        <v>3329</v>
      </c>
      <c r="AN2508" t="s">
        <v>2040</v>
      </c>
    </row>
    <row r="2509" spans="1:199" x14ac:dyDescent="0.25">
      <c r="A2509" t="s">
        <v>9126</v>
      </c>
      <c r="B2509" t="e">
        <f>_xlfn.XLOOKUP(C2509,'[1]Image URL'!$B:$B,'[1]Image URL'!$A:$A)</f>
        <v>#N/A</v>
      </c>
      <c r="C2509">
        <v>4541103</v>
      </c>
      <c r="D2509" t="s">
        <v>7431</v>
      </c>
      <c r="E2509" t="s">
        <v>7432</v>
      </c>
      <c r="F2509" t="s">
        <v>969</v>
      </c>
      <c r="G2509" t="s">
        <v>2040</v>
      </c>
      <c r="H2509" t="s">
        <v>444</v>
      </c>
      <c r="U2509" t="s">
        <v>6895</v>
      </c>
      <c r="V2509" t="s">
        <v>215</v>
      </c>
      <c r="W2509">
        <v>85404500189</v>
      </c>
      <c r="X2509">
        <v>10085404938620</v>
      </c>
      <c r="Y2509" t="s">
        <v>1161</v>
      </c>
      <c r="Z2509" t="s">
        <v>1795</v>
      </c>
      <c r="AA2509" t="s">
        <v>6030</v>
      </c>
      <c r="AB2509" t="s">
        <v>453</v>
      </c>
      <c r="AC2509" t="s">
        <v>918</v>
      </c>
      <c r="AD2509" t="s">
        <v>5567</v>
      </c>
      <c r="AE2509" t="s">
        <v>407</v>
      </c>
      <c r="AF2509" t="s">
        <v>461</v>
      </c>
      <c r="AG2509">
        <v>960390.80500000005</v>
      </c>
      <c r="AH2509">
        <v>70</v>
      </c>
      <c r="AL2509" t="s">
        <v>1711</v>
      </c>
      <c r="EL2509" t="s">
        <v>259</v>
      </c>
      <c r="ES2509" t="s">
        <v>7433</v>
      </c>
      <c r="ET2509" t="s">
        <v>5281</v>
      </c>
      <c r="FD2509" t="s">
        <v>250</v>
      </c>
    </row>
    <row r="2510" spans="1:199" x14ac:dyDescent="0.25">
      <c r="A2510" t="s">
        <v>9127</v>
      </c>
      <c r="B2510" t="e">
        <f>_xlfn.XLOOKUP(C2510,'[1]Image URL'!$B:$B,'[1]Image URL'!$A:$A)</f>
        <v>#N/A</v>
      </c>
      <c r="C2510">
        <v>36631800</v>
      </c>
      <c r="D2510" t="s">
        <v>7940</v>
      </c>
      <c r="E2510" t="s">
        <v>7941</v>
      </c>
      <c r="F2510" t="s">
        <v>437</v>
      </c>
      <c r="G2510" t="s">
        <v>244</v>
      </c>
      <c r="H2510" t="s">
        <v>398</v>
      </c>
      <c r="U2510" t="s">
        <v>7821</v>
      </c>
      <c r="V2510" t="s">
        <v>7744</v>
      </c>
      <c r="W2510">
        <v>17183290807</v>
      </c>
      <c r="X2510">
        <v>10017183809235</v>
      </c>
      <c r="Y2510" t="s">
        <v>1164</v>
      </c>
      <c r="Z2510" t="s">
        <v>1861</v>
      </c>
      <c r="AA2510" t="s">
        <v>589</v>
      </c>
      <c r="AB2510" t="s">
        <v>387</v>
      </c>
      <c r="AC2510" t="s">
        <v>1446</v>
      </c>
      <c r="AD2510" t="s">
        <v>4548</v>
      </c>
      <c r="AE2510" t="s">
        <v>304</v>
      </c>
      <c r="AF2510" t="s">
        <v>243</v>
      </c>
      <c r="AG2510">
        <v>960390.80500000005</v>
      </c>
      <c r="AH2510">
        <v>85</v>
      </c>
      <c r="AL2510" t="s">
        <v>2552</v>
      </c>
    </row>
    <row r="2511" spans="1:199" x14ac:dyDescent="0.25">
      <c r="A2511" t="s">
        <v>9128</v>
      </c>
      <c r="B2511" t="e">
        <f>_xlfn.XLOOKUP(C2511,'[1]Image URL'!$B:$B,'[1]Image URL'!$A:$A)</f>
        <v>#N/A</v>
      </c>
      <c r="C2511">
        <v>4014600</v>
      </c>
      <c r="D2511" t="s">
        <v>7393</v>
      </c>
      <c r="E2511" t="s">
        <v>7394</v>
      </c>
      <c r="F2511" t="s">
        <v>210</v>
      </c>
      <c r="G2511" t="s">
        <v>398</v>
      </c>
      <c r="H2511" t="s">
        <v>398</v>
      </c>
      <c r="I2511" t="s">
        <v>252</v>
      </c>
      <c r="J2511" t="s">
        <v>270</v>
      </c>
      <c r="U2511" t="s">
        <v>275</v>
      </c>
      <c r="V2511" t="s">
        <v>215</v>
      </c>
      <c r="W2511">
        <v>85404108972</v>
      </c>
      <c r="X2511">
        <v>10085404908975</v>
      </c>
      <c r="Y2511" t="s">
        <v>737</v>
      </c>
      <c r="Z2511" t="s">
        <v>1324</v>
      </c>
      <c r="AA2511" t="s">
        <v>503</v>
      </c>
      <c r="AB2511" t="s">
        <v>382</v>
      </c>
      <c r="AC2511" t="s">
        <v>356</v>
      </c>
      <c r="AD2511" t="s">
        <v>220</v>
      </c>
      <c r="AE2511" t="s">
        <v>554</v>
      </c>
      <c r="AF2511" t="s">
        <v>293</v>
      </c>
      <c r="AG2511">
        <v>960390.80500000005</v>
      </c>
      <c r="AH2511">
        <v>125</v>
      </c>
      <c r="AL2511" t="s">
        <v>2066</v>
      </c>
      <c r="EK2511" t="s">
        <v>5281</v>
      </c>
      <c r="FD2511" t="s">
        <v>210</v>
      </c>
      <c r="FE2511" t="s">
        <v>398</v>
      </c>
    </row>
    <row r="2512" spans="1:199" x14ac:dyDescent="0.25">
      <c r="A2512" t="s">
        <v>9129</v>
      </c>
      <c r="B2512" t="e">
        <f>_xlfn.XLOOKUP(C2512,'[1]Image URL'!$B:$B,'[1]Image URL'!$A:$A)</f>
        <v>#N/A</v>
      </c>
      <c r="C2512">
        <v>34202303</v>
      </c>
      <c r="D2512" t="s">
        <v>8364</v>
      </c>
      <c r="E2512" t="s">
        <v>8280</v>
      </c>
      <c r="F2512" t="s">
        <v>581</v>
      </c>
      <c r="G2512" t="s">
        <v>371</v>
      </c>
      <c r="H2512" t="s">
        <v>990</v>
      </c>
      <c r="I2512" t="s">
        <v>4984</v>
      </c>
      <c r="J2512" t="s">
        <v>4985</v>
      </c>
      <c r="K2512" t="s">
        <v>478</v>
      </c>
      <c r="L2512" t="s">
        <v>300</v>
      </c>
      <c r="U2512" t="s">
        <v>4986</v>
      </c>
      <c r="V2512" t="s">
        <v>340</v>
      </c>
      <c r="W2512">
        <v>17183384377</v>
      </c>
      <c r="X2512">
        <v>10017183384374</v>
      </c>
      <c r="Y2512" t="s">
        <v>8281</v>
      </c>
      <c r="Z2512" t="s">
        <v>8282</v>
      </c>
      <c r="AA2512" t="s">
        <v>8283</v>
      </c>
      <c r="AB2512" t="s">
        <v>496</v>
      </c>
      <c r="AC2512" t="s">
        <v>2797</v>
      </c>
      <c r="AD2512" t="s">
        <v>326</v>
      </c>
      <c r="AE2512" t="s">
        <v>374</v>
      </c>
      <c r="AF2512" t="s">
        <v>360</v>
      </c>
      <c r="AG2512">
        <v>392490.565</v>
      </c>
      <c r="AH2512">
        <v>250</v>
      </c>
      <c r="AM2512" t="s">
        <v>8284</v>
      </c>
      <c r="DJ2512" t="s">
        <v>524</v>
      </c>
      <c r="DK2512" t="s">
        <v>800</v>
      </c>
    </row>
    <row r="2513" spans="1:199" x14ac:dyDescent="0.25">
      <c r="A2513" t="s">
        <v>9130</v>
      </c>
      <c r="B2513" t="e">
        <f>_xlfn.XLOOKUP(C2513,'[1]Image URL'!$B:$B,'[1]Image URL'!$A:$A)</f>
        <v>#N/A</v>
      </c>
      <c r="C2513">
        <v>84101009</v>
      </c>
      <c r="D2513" t="s">
        <v>8483</v>
      </c>
      <c r="E2513" t="s">
        <v>8300</v>
      </c>
      <c r="F2513" t="s">
        <v>8301</v>
      </c>
      <c r="G2513" t="s">
        <v>8301</v>
      </c>
      <c r="H2513" t="s">
        <v>8302</v>
      </c>
      <c r="U2513" t="s">
        <v>4986</v>
      </c>
      <c r="V2513" t="s">
        <v>340</v>
      </c>
      <c r="W2513">
        <v>85404015645</v>
      </c>
      <c r="X2513">
        <v>10085404015642</v>
      </c>
      <c r="Y2513" t="s">
        <v>1369</v>
      </c>
      <c r="Z2513" t="s">
        <v>8303</v>
      </c>
      <c r="AA2513" t="s">
        <v>1903</v>
      </c>
      <c r="AB2513" t="s">
        <v>1428</v>
      </c>
      <c r="AC2513" t="s">
        <v>7419</v>
      </c>
      <c r="AD2513" t="s">
        <v>373</v>
      </c>
      <c r="AE2513" t="s">
        <v>373</v>
      </c>
      <c r="AF2513" t="s">
        <v>327</v>
      </c>
      <c r="AG2513">
        <v>392490.565</v>
      </c>
      <c r="AH2513">
        <v>250</v>
      </c>
    </row>
    <row r="2514" spans="1:199" x14ac:dyDescent="0.25">
      <c r="A2514" t="s">
        <v>9131</v>
      </c>
      <c r="B2514" t="e">
        <f>_xlfn.XLOOKUP(C2514,'[1]Image URL'!$B:$B,'[1]Image URL'!$A:$A)</f>
        <v>#N/A</v>
      </c>
      <c r="C2514">
        <v>84103223</v>
      </c>
      <c r="D2514" t="s">
        <v>8379</v>
      </c>
      <c r="E2514" t="s">
        <v>8260</v>
      </c>
      <c r="F2514" t="s">
        <v>8291</v>
      </c>
      <c r="G2514" t="s">
        <v>8291</v>
      </c>
      <c r="H2514" t="s">
        <v>5174</v>
      </c>
      <c r="U2514" t="s">
        <v>4986</v>
      </c>
      <c r="V2514" t="s">
        <v>340</v>
      </c>
      <c r="W2514">
        <v>85404016130</v>
      </c>
      <c r="X2514">
        <v>10085404016137</v>
      </c>
      <c r="Y2514" t="s">
        <v>8292</v>
      </c>
      <c r="Z2514" t="s">
        <v>8293</v>
      </c>
      <c r="AA2514" t="s">
        <v>792</v>
      </c>
      <c r="AB2514" t="s">
        <v>792</v>
      </c>
      <c r="AC2514" t="s">
        <v>775</v>
      </c>
      <c r="AD2514" t="s">
        <v>360</v>
      </c>
      <c r="AE2514" t="s">
        <v>360</v>
      </c>
      <c r="AF2514" t="s">
        <v>327</v>
      </c>
      <c r="AG2514">
        <v>392490.565</v>
      </c>
      <c r="AH2514">
        <v>250</v>
      </c>
    </row>
    <row r="2515" spans="1:199" x14ac:dyDescent="0.25">
      <c r="A2515" t="s">
        <v>9132</v>
      </c>
      <c r="B2515" t="e">
        <f>_xlfn.XLOOKUP(C2515,'[1]Image URL'!$B:$B,'[1]Image URL'!$A:$A)</f>
        <v>#N/A</v>
      </c>
      <c r="C2515" t="s">
        <v>9133</v>
      </c>
      <c r="D2515" t="s">
        <v>9134</v>
      </c>
      <c r="E2515" t="s">
        <v>9002</v>
      </c>
      <c r="F2515" t="s">
        <v>8167</v>
      </c>
      <c r="G2515" t="s">
        <v>834</v>
      </c>
      <c r="H2515" t="s">
        <v>9003</v>
      </c>
      <c r="I2515" t="s">
        <v>252</v>
      </c>
      <c r="J2515" t="s">
        <v>270</v>
      </c>
      <c r="U2515" t="s">
        <v>275</v>
      </c>
      <c r="V2515" t="s">
        <v>215</v>
      </c>
      <c r="W2515">
        <v>85404013979</v>
      </c>
      <c r="X2515">
        <v>10085404013976</v>
      </c>
      <c r="Y2515" t="s">
        <v>6894</v>
      </c>
      <c r="Z2515" t="s">
        <v>6091</v>
      </c>
      <c r="AA2515" t="s">
        <v>8764</v>
      </c>
      <c r="AB2515" t="s">
        <v>1878</v>
      </c>
      <c r="AC2515" t="s">
        <v>2077</v>
      </c>
      <c r="AD2515" t="s">
        <v>262</v>
      </c>
      <c r="AE2515" t="s">
        <v>360</v>
      </c>
      <c r="AF2515" t="s">
        <v>222</v>
      </c>
      <c r="AG2515">
        <v>392410.4</v>
      </c>
      <c r="AH2515">
        <v>175</v>
      </c>
      <c r="AL2515" t="s">
        <v>723</v>
      </c>
      <c r="BB2515" t="s">
        <v>1446</v>
      </c>
      <c r="BO2515" t="s">
        <v>552</v>
      </c>
      <c r="GP2515" t="s">
        <v>3675</v>
      </c>
      <c r="GQ2515" t="s">
        <v>9004</v>
      </c>
    </row>
    <row r="2516" spans="1:199" x14ac:dyDescent="0.25">
      <c r="A2516" t="s">
        <v>9135</v>
      </c>
      <c r="B2516" t="e">
        <f>_xlfn.XLOOKUP(C2516,'[1]Image URL'!$B:$B,'[1]Image URL'!$A:$A)</f>
        <v>#N/A</v>
      </c>
      <c r="C2516" t="s">
        <v>4842</v>
      </c>
      <c r="D2516" t="s">
        <v>4843</v>
      </c>
      <c r="E2516" t="s">
        <v>4474</v>
      </c>
      <c r="F2516" t="s">
        <v>437</v>
      </c>
      <c r="G2516" t="s">
        <v>701</v>
      </c>
      <c r="H2516" t="s">
        <v>1708</v>
      </c>
      <c r="I2516" t="s">
        <v>4477</v>
      </c>
      <c r="J2516" t="s">
        <v>4478</v>
      </c>
      <c r="U2516" t="s">
        <v>4479</v>
      </c>
      <c r="V2516" t="s">
        <v>215</v>
      </c>
      <c r="W2516">
        <v>77838048269</v>
      </c>
      <c r="X2516">
        <v>10077838048266</v>
      </c>
      <c r="Y2516" t="s">
        <v>4563</v>
      </c>
      <c r="Z2516" t="s">
        <v>2563</v>
      </c>
      <c r="AA2516" t="s">
        <v>2470</v>
      </c>
      <c r="AB2516" t="s">
        <v>329</v>
      </c>
      <c r="AC2516" t="s">
        <v>824</v>
      </c>
      <c r="AD2516" t="s">
        <v>359</v>
      </c>
      <c r="AE2516" t="s">
        <v>293</v>
      </c>
      <c r="AF2516" t="s">
        <v>407</v>
      </c>
      <c r="AG2516">
        <v>392410.3</v>
      </c>
      <c r="AH2516">
        <v>60</v>
      </c>
      <c r="AL2516" t="s">
        <v>4481</v>
      </c>
    </row>
    <row r="2517" spans="1:199" x14ac:dyDescent="0.25">
      <c r="A2517" t="s">
        <v>9136</v>
      </c>
      <c r="B2517" t="e">
        <f>_xlfn.XLOOKUP(C2517,'[1]Image URL'!$B:$B,'[1]Image URL'!$A:$A)</f>
        <v>#N/A</v>
      </c>
      <c r="C2517" t="s">
        <v>7029</v>
      </c>
      <c r="D2517" t="s">
        <v>7030</v>
      </c>
      <c r="E2517" t="s">
        <v>6863</v>
      </c>
      <c r="F2517" t="s">
        <v>1589</v>
      </c>
      <c r="G2517" t="s">
        <v>521</v>
      </c>
      <c r="H2517" t="s">
        <v>521</v>
      </c>
      <c r="U2517" t="s">
        <v>5515</v>
      </c>
      <c r="V2517" t="s">
        <v>215</v>
      </c>
      <c r="W2517">
        <v>85404007930</v>
      </c>
      <c r="X2517">
        <v>10085404007937</v>
      </c>
      <c r="Y2517" t="s">
        <v>3081</v>
      </c>
      <c r="Z2517" t="s">
        <v>1518</v>
      </c>
      <c r="AA2517" t="s">
        <v>5710</v>
      </c>
      <c r="AB2517" t="s">
        <v>2951</v>
      </c>
      <c r="AC2517" t="s">
        <v>588</v>
      </c>
      <c r="AD2517" t="s">
        <v>537</v>
      </c>
      <c r="AE2517" t="s">
        <v>222</v>
      </c>
      <c r="AF2517" t="s">
        <v>243</v>
      </c>
      <c r="AG2517">
        <v>960390.80500000005</v>
      </c>
      <c r="AH2517">
        <v>200</v>
      </c>
      <c r="AL2517" t="s">
        <v>531</v>
      </c>
      <c r="ES2517" t="s">
        <v>5515</v>
      </c>
      <c r="ET2517" t="s">
        <v>5515</v>
      </c>
      <c r="FD2517" t="s">
        <v>246</v>
      </c>
      <c r="FE2517" t="s">
        <v>521</v>
      </c>
    </row>
    <row r="2518" spans="1:199" x14ac:dyDescent="0.25">
      <c r="A2518" t="s">
        <v>9137</v>
      </c>
      <c r="B2518" t="e">
        <f>_xlfn.XLOOKUP(C2518,'[1]Image URL'!$B:$B,'[1]Image URL'!$A:$A)</f>
        <v>#N/A</v>
      </c>
      <c r="C2518" t="s">
        <v>9138</v>
      </c>
      <c r="D2518" t="s">
        <v>9139</v>
      </c>
      <c r="E2518" t="s">
        <v>9065</v>
      </c>
      <c r="F2518" t="s">
        <v>515</v>
      </c>
      <c r="G2518" t="s">
        <v>515</v>
      </c>
      <c r="H2518" t="s">
        <v>990</v>
      </c>
      <c r="I2518" t="s">
        <v>252</v>
      </c>
      <c r="J2518" t="s">
        <v>6821</v>
      </c>
      <c r="U2518" t="s">
        <v>275</v>
      </c>
      <c r="V2518" t="s">
        <v>215</v>
      </c>
      <c r="W2518">
        <v>17183408745</v>
      </c>
      <c r="X2518">
        <v>10017183408742</v>
      </c>
      <c r="Y2518" t="s">
        <v>9066</v>
      </c>
      <c r="Z2518" t="s">
        <v>6832</v>
      </c>
      <c r="AA2518" t="s">
        <v>336</v>
      </c>
      <c r="AB2518" t="s">
        <v>369</v>
      </c>
      <c r="AC2518" t="s">
        <v>524</v>
      </c>
      <c r="AD2518" t="s">
        <v>565</v>
      </c>
      <c r="AE2518" t="s">
        <v>360</v>
      </c>
      <c r="AF2518" t="s">
        <v>360</v>
      </c>
      <c r="AG2518">
        <v>392690.99890000001</v>
      </c>
      <c r="AH2518">
        <v>125</v>
      </c>
      <c r="AL2518" t="s">
        <v>7887</v>
      </c>
    </row>
    <row r="2519" spans="1:199" x14ac:dyDescent="0.25">
      <c r="A2519" t="s">
        <v>9140</v>
      </c>
      <c r="B2519" t="e">
        <f>_xlfn.XLOOKUP(C2519,'[1]Image URL'!$B:$B,'[1]Image URL'!$A:$A)</f>
        <v>#N/A</v>
      </c>
      <c r="C2519" t="s">
        <v>6564</v>
      </c>
      <c r="D2519" t="s">
        <v>6565</v>
      </c>
      <c r="E2519" t="s">
        <v>6544</v>
      </c>
      <c r="H2519" t="s">
        <v>387</v>
      </c>
      <c r="I2519" t="s">
        <v>205</v>
      </c>
      <c r="J2519" t="s">
        <v>338</v>
      </c>
      <c r="O2519" t="s">
        <v>564</v>
      </c>
      <c r="P2519" t="s">
        <v>371</v>
      </c>
      <c r="T2519" t="s">
        <v>6549</v>
      </c>
      <c r="U2519" t="s">
        <v>6117</v>
      </c>
      <c r="V2519" t="s">
        <v>215</v>
      </c>
      <c r="W2519">
        <v>77838863169</v>
      </c>
      <c r="X2519">
        <v>10077838863166</v>
      </c>
      <c r="Y2519" t="s">
        <v>6550</v>
      </c>
      <c r="Z2519" t="s">
        <v>6551</v>
      </c>
      <c r="AA2519" t="s">
        <v>1068</v>
      </c>
      <c r="AB2519" t="s">
        <v>1590</v>
      </c>
      <c r="AC2519" t="s">
        <v>4949</v>
      </c>
      <c r="AD2519" t="s">
        <v>407</v>
      </c>
      <c r="AE2519" t="s">
        <v>222</v>
      </c>
      <c r="AF2519" t="s">
        <v>374</v>
      </c>
      <c r="AG2519">
        <v>392410.4</v>
      </c>
      <c r="AH2519">
        <v>125</v>
      </c>
      <c r="BF2519" t="s">
        <v>443</v>
      </c>
      <c r="CJ2519" t="s">
        <v>329</v>
      </c>
    </row>
    <row r="2520" spans="1:199" x14ac:dyDescent="0.25">
      <c r="A2520" t="s">
        <v>9141</v>
      </c>
      <c r="B2520" t="e">
        <f>_xlfn.XLOOKUP(C2520,'[1]Image URL'!$B:$B,'[1]Image URL'!$A:$A)</f>
        <v>#N/A</v>
      </c>
      <c r="C2520" t="s">
        <v>9142</v>
      </c>
      <c r="D2520" t="s">
        <v>9143</v>
      </c>
      <c r="E2520" t="s">
        <v>9144</v>
      </c>
      <c r="F2520" t="s">
        <v>4218</v>
      </c>
      <c r="G2520" t="s">
        <v>4218</v>
      </c>
      <c r="H2520" t="s">
        <v>3658</v>
      </c>
      <c r="U2520" t="s">
        <v>642</v>
      </c>
      <c r="V2520" t="s">
        <v>215</v>
      </c>
      <c r="W2520">
        <v>753806044906</v>
      </c>
      <c r="X2520">
        <v>10753806044903</v>
      </c>
      <c r="Y2520" t="s">
        <v>3485</v>
      </c>
      <c r="Z2520" t="s">
        <v>1670</v>
      </c>
      <c r="AA2520" t="s">
        <v>250</v>
      </c>
      <c r="AB2520" t="s">
        <v>250</v>
      </c>
      <c r="AC2520" t="s">
        <v>250</v>
      </c>
      <c r="AD2520" t="s">
        <v>1200</v>
      </c>
      <c r="AE2520" t="s">
        <v>262</v>
      </c>
      <c r="AF2520" t="s">
        <v>293</v>
      </c>
      <c r="AG2520">
        <v>392410.2</v>
      </c>
      <c r="AH2520">
        <v>70</v>
      </c>
      <c r="AL2520" t="s">
        <v>739</v>
      </c>
    </row>
    <row r="2521" spans="1:199" x14ac:dyDescent="0.25">
      <c r="A2521" t="s">
        <v>9145</v>
      </c>
      <c r="B2521" t="e">
        <f>_xlfn.XLOOKUP(C2521,'[1]Image URL'!$B:$B,'[1]Image URL'!$A:$A)</f>
        <v>#N/A</v>
      </c>
      <c r="C2521" t="s">
        <v>9146</v>
      </c>
      <c r="D2521" t="s">
        <v>9147</v>
      </c>
      <c r="E2521" t="s">
        <v>9148</v>
      </c>
      <c r="F2521" t="s">
        <v>281</v>
      </c>
      <c r="G2521" t="s">
        <v>281</v>
      </c>
      <c r="H2521" t="s">
        <v>9149</v>
      </c>
      <c r="I2521" t="s">
        <v>205</v>
      </c>
      <c r="J2521" t="s">
        <v>270</v>
      </c>
      <c r="V2521" t="s">
        <v>340</v>
      </c>
      <c r="W2521">
        <v>753806045231</v>
      </c>
      <c r="X2521">
        <v>10753806045238</v>
      </c>
      <c r="Y2521" t="s">
        <v>8746</v>
      </c>
      <c r="Z2521" t="s">
        <v>2469</v>
      </c>
      <c r="AA2521" t="s">
        <v>1903</v>
      </c>
      <c r="AB2521" t="s">
        <v>3675</v>
      </c>
      <c r="AC2521" t="s">
        <v>581</v>
      </c>
      <c r="AD2521" t="s">
        <v>359</v>
      </c>
      <c r="AE2521" t="s">
        <v>407</v>
      </c>
      <c r="AF2521" t="s">
        <v>293</v>
      </c>
      <c r="AG2521">
        <v>392350</v>
      </c>
      <c r="AH2521">
        <v>100</v>
      </c>
      <c r="AL2521" t="s">
        <v>8747</v>
      </c>
      <c r="AN2521" t="s">
        <v>754</v>
      </c>
      <c r="DP2521" t="s">
        <v>275</v>
      </c>
      <c r="ED2521" t="s">
        <v>8914</v>
      </c>
    </row>
    <row r="2522" spans="1:199" x14ac:dyDescent="0.25">
      <c r="A2522" t="s">
        <v>9150</v>
      </c>
      <c r="B2522" t="e">
        <f>_xlfn.XLOOKUP(C2522,'[1]Image URL'!$B:$B,'[1]Image URL'!$A:$A)</f>
        <v>#N/A</v>
      </c>
      <c r="C2522" t="s">
        <v>9151</v>
      </c>
      <c r="D2522" t="s">
        <v>9152</v>
      </c>
      <c r="E2522" t="s">
        <v>8572</v>
      </c>
      <c r="F2522" t="s">
        <v>722</v>
      </c>
      <c r="G2522" t="s">
        <v>722</v>
      </c>
      <c r="H2522" t="s">
        <v>444</v>
      </c>
      <c r="V2522" t="s">
        <v>340</v>
      </c>
      <c r="W2522">
        <v>753806313675</v>
      </c>
      <c r="X2522">
        <v>10753806313672</v>
      </c>
      <c r="Y2522" t="s">
        <v>8573</v>
      </c>
      <c r="Z2522" t="s">
        <v>8574</v>
      </c>
      <c r="AA2522" t="s">
        <v>3997</v>
      </c>
      <c r="AB2522" t="s">
        <v>502</v>
      </c>
      <c r="AC2522" t="s">
        <v>1227</v>
      </c>
      <c r="AD2522" t="s">
        <v>658</v>
      </c>
      <c r="AE2522" t="s">
        <v>243</v>
      </c>
      <c r="AF2522" t="s">
        <v>293</v>
      </c>
      <c r="AG2522">
        <v>392410.2</v>
      </c>
      <c r="AH2522">
        <v>125</v>
      </c>
      <c r="AL2522" t="s">
        <v>2798</v>
      </c>
      <c r="AM2522" t="s">
        <v>1832</v>
      </c>
      <c r="AN2522" t="s">
        <v>722</v>
      </c>
      <c r="FU2522" t="s">
        <v>275</v>
      </c>
    </row>
    <row r="2523" spans="1:199" x14ac:dyDescent="0.25">
      <c r="A2523" t="s">
        <v>9153</v>
      </c>
      <c r="B2523" t="e">
        <f>_xlfn.XLOOKUP(C2523,'[1]Image URL'!$B:$B,'[1]Image URL'!$A:$A)</f>
        <v>#N/A</v>
      </c>
      <c r="C2523" t="s">
        <v>9154</v>
      </c>
      <c r="D2523" t="s">
        <v>9155</v>
      </c>
      <c r="E2523" t="s">
        <v>9156</v>
      </c>
      <c r="F2523" t="s">
        <v>2154</v>
      </c>
      <c r="G2523" t="s">
        <v>2154</v>
      </c>
      <c r="H2523" t="s">
        <v>633</v>
      </c>
      <c r="J2523" t="s">
        <v>270</v>
      </c>
      <c r="U2523" t="s">
        <v>642</v>
      </c>
      <c r="V2523" t="s">
        <v>215</v>
      </c>
      <c r="W2523">
        <v>753806029279</v>
      </c>
      <c r="X2523">
        <v>10753806029276</v>
      </c>
      <c r="Y2523" t="s">
        <v>3070</v>
      </c>
      <c r="Z2523" t="s">
        <v>1970</v>
      </c>
      <c r="AA2523" t="s">
        <v>636</v>
      </c>
      <c r="AB2523" t="s">
        <v>636</v>
      </c>
      <c r="AC2523" t="s">
        <v>479</v>
      </c>
      <c r="AD2523" t="s">
        <v>1033</v>
      </c>
      <c r="AE2523" t="s">
        <v>262</v>
      </c>
      <c r="AF2523" t="s">
        <v>360</v>
      </c>
      <c r="AG2523">
        <v>392410.2</v>
      </c>
      <c r="AH2523">
        <v>100</v>
      </c>
      <c r="AL2523" t="s">
        <v>2001</v>
      </c>
    </row>
    <row r="2524" spans="1:199" x14ac:dyDescent="0.25">
      <c r="A2524" t="s">
        <v>9157</v>
      </c>
      <c r="B2524" t="e">
        <f>_xlfn.XLOOKUP(C2524,'[1]Image URL'!$B:$B,'[1]Image URL'!$A:$A)</f>
        <v>#N/A</v>
      </c>
      <c r="C2524" t="s">
        <v>9158</v>
      </c>
      <c r="D2524" t="s">
        <v>8546</v>
      </c>
      <c r="E2524" t="s">
        <v>9159</v>
      </c>
      <c r="F2524" t="s">
        <v>9160</v>
      </c>
      <c r="G2524" t="s">
        <v>9160</v>
      </c>
      <c r="H2524" t="s">
        <v>5224</v>
      </c>
      <c r="I2524" t="s">
        <v>3087</v>
      </c>
      <c r="J2524" t="s">
        <v>3088</v>
      </c>
      <c r="U2524" t="s">
        <v>3089</v>
      </c>
      <c r="V2524" t="s">
        <v>340</v>
      </c>
      <c r="W2524">
        <v>753806490017</v>
      </c>
      <c r="X2524">
        <v>10753806490014</v>
      </c>
      <c r="Y2524" t="s">
        <v>3335</v>
      </c>
      <c r="Z2524" t="s">
        <v>2715</v>
      </c>
      <c r="AA2524" t="s">
        <v>1918</v>
      </c>
      <c r="AB2524" t="s">
        <v>1049</v>
      </c>
      <c r="AC2524" t="s">
        <v>600</v>
      </c>
      <c r="AD2524" t="s">
        <v>613</v>
      </c>
      <c r="AE2524" t="s">
        <v>242</v>
      </c>
      <c r="AF2524" t="s">
        <v>293</v>
      </c>
      <c r="AG2524">
        <v>392350</v>
      </c>
      <c r="AH2524">
        <v>250</v>
      </c>
      <c r="AL2524" t="s">
        <v>3093</v>
      </c>
      <c r="BH2524" t="s">
        <v>9161</v>
      </c>
      <c r="BI2524" t="s">
        <v>9162</v>
      </c>
    </row>
    <row r="2525" spans="1:199" x14ac:dyDescent="0.25">
      <c r="A2525" t="s">
        <v>9163</v>
      </c>
      <c r="B2525" t="e">
        <f>_xlfn.XLOOKUP(C2525,'[1]Image URL'!$B:$B,'[1]Image URL'!$A:$A)</f>
        <v>#N/A</v>
      </c>
      <c r="C2525">
        <v>84105623</v>
      </c>
      <c r="D2525" t="s">
        <v>8317</v>
      </c>
      <c r="E2525" t="s">
        <v>8255</v>
      </c>
      <c r="F2525" t="s">
        <v>8369</v>
      </c>
      <c r="G2525" t="s">
        <v>8370</v>
      </c>
      <c r="H2525" t="s">
        <v>1584</v>
      </c>
      <c r="U2525" t="s">
        <v>6117</v>
      </c>
      <c r="V2525" t="s">
        <v>340</v>
      </c>
      <c r="W2525">
        <v>85404016697</v>
      </c>
      <c r="X2525">
        <v>10085404016694</v>
      </c>
      <c r="Y2525" t="s">
        <v>1164</v>
      </c>
      <c r="Z2525" t="s">
        <v>6743</v>
      </c>
      <c r="AA2525" t="s">
        <v>8092</v>
      </c>
      <c r="AB2525" t="s">
        <v>6211</v>
      </c>
      <c r="AC2525" t="s">
        <v>3527</v>
      </c>
      <c r="AD2525" t="s">
        <v>326</v>
      </c>
      <c r="AE2525" t="s">
        <v>327</v>
      </c>
      <c r="AF2525" t="s">
        <v>326</v>
      </c>
      <c r="AG2525">
        <v>392350</v>
      </c>
      <c r="AH2525">
        <v>300</v>
      </c>
    </row>
    <row r="2526" spans="1:199" x14ac:dyDescent="0.25">
      <c r="A2526" t="s">
        <v>9164</v>
      </c>
      <c r="B2526" t="e">
        <f>_xlfn.XLOOKUP(C2526,'[1]Image URL'!$B:$B,'[1]Image URL'!$A:$A)</f>
        <v>#N/A</v>
      </c>
      <c r="C2526" t="s">
        <v>7308</v>
      </c>
      <c r="D2526" t="s">
        <v>7309</v>
      </c>
      <c r="E2526" t="s">
        <v>7310</v>
      </c>
      <c r="F2526" t="s">
        <v>530</v>
      </c>
      <c r="G2526" t="s">
        <v>1536</v>
      </c>
      <c r="H2526" t="s">
        <v>398</v>
      </c>
      <c r="V2526" t="s">
        <v>215</v>
      </c>
      <c r="W2526">
        <v>17183042604</v>
      </c>
      <c r="X2526">
        <v>10017183882399</v>
      </c>
      <c r="Y2526" t="s">
        <v>7311</v>
      </c>
      <c r="Z2526" t="s">
        <v>3257</v>
      </c>
      <c r="AA2526" t="s">
        <v>593</v>
      </c>
      <c r="AB2526" t="s">
        <v>1053</v>
      </c>
      <c r="AC2526" t="s">
        <v>924</v>
      </c>
      <c r="AD2526" t="s">
        <v>359</v>
      </c>
      <c r="AE2526" t="s">
        <v>407</v>
      </c>
      <c r="AF2526" t="s">
        <v>293</v>
      </c>
      <c r="AG2526">
        <v>960390.80500000005</v>
      </c>
      <c r="AH2526">
        <v>85</v>
      </c>
      <c r="AL2526" t="s">
        <v>2661</v>
      </c>
      <c r="EL2526" t="s">
        <v>259</v>
      </c>
      <c r="ES2526" t="s">
        <v>275</v>
      </c>
      <c r="ET2526" t="s">
        <v>4523</v>
      </c>
    </row>
    <row r="2527" spans="1:199" x14ac:dyDescent="0.25">
      <c r="A2527" t="s">
        <v>9165</v>
      </c>
      <c r="B2527" t="e">
        <f>_xlfn.XLOOKUP(C2527,'[1]Image URL'!$B:$B,'[1]Image URL'!$A:$A)</f>
        <v>#N/A</v>
      </c>
      <c r="C2527" t="s">
        <v>9166</v>
      </c>
      <c r="E2527" t="s">
        <v>9100</v>
      </c>
      <c r="F2527" t="s">
        <v>2746</v>
      </c>
      <c r="G2527" t="s">
        <v>369</v>
      </c>
      <c r="I2527" t="s">
        <v>4477</v>
      </c>
      <c r="J2527" t="s">
        <v>399</v>
      </c>
      <c r="V2527" t="s">
        <v>9101</v>
      </c>
      <c r="W2527">
        <v>753806111752</v>
      </c>
      <c r="X2527">
        <v>10753806111759</v>
      </c>
      <c r="Y2527" t="s">
        <v>9102</v>
      </c>
      <c r="Z2527" t="s">
        <v>3046</v>
      </c>
      <c r="AA2527" t="s">
        <v>9167</v>
      </c>
      <c r="AB2527" t="s">
        <v>512</v>
      </c>
      <c r="AC2527" t="s">
        <v>279</v>
      </c>
      <c r="AD2527" t="s">
        <v>1171</v>
      </c>
      <c r="AE2527" t="s">
        <v>293</v>
      </c>
      <c r="AF2527" t="s">
        <v>360</v>
      </c>
      <c r="AG2527">
        <v>392410.3</v>
      </c>
      <c r="AH2527">
        <v>60</v>
      </c>
    </row>
    <row r="2528" spans="1:199" x14ac:dyDescent="0.25">
      <c r="A2528" t="s">
        <v>9168</v>
      </c>
      <c r="B2528" t="e">
        <f>_xlfn.XLOOKUP(C2528,'[1]Image URL'!$B:$B,'[1]Image URL'!$A:$A)</f>
        <v>#N/A</v>
      </c>
      <c r="C2528">
        <v>36550100</v>
      </c>
      <c r="D2528" t="s">
        <v>7140</v>
      </c>
      <c r="E2528" t="s">
        <v>7141</v>
      </c>
      <c r="F2528" t="s">
        <v>524</v>
      </c>
      <c r="G2528" t="s">
        <v>444</v>
      </c>
      <c r="H2528" t="s">
        <v>392</v>
      </c>
      <c r="U2528" t="s">
        <v>7142</v>
      </c>
      <c r="V2528" t="s">
        <v>340</v>
      </c>
      <c r="W2528">
        <v>17183268806</v>
      </c>
      <c r="X2528">
        <v>10017183809068</v>
      </c>
      <c r="Y2528" t="s">
        <v>941</v>
      </c>
      <c r="Z2528" t="s">
        <v>7143</v>
      </c>
      <c r="AA2528" t="s">
        <v>7144</v>
      </c>
      <c r="AB2528" t="s">
        <v>1425</v>
      </c>
      <c r="AC2528" t="s">
        <v>5710</v>
      </c>
      <c r="AD2528" t="s">
        <v>1693</v>
      </c>
      <c r="AE2528" t="s">
        <v>304</v>
      </c>
      <c r="AF2528" t="s">
        <v>374</v>
      </c>
      <c r="AG2528">
        <v>392490.565</v>
      </c>
      <c r="AH2528">
        <v>300</v>
      </c>
      <c r="AL2528" t="s">
        <v>3061</v>
      </c>
    </row>
    <row r="2529" spans="1:174" x14ac:dyDescent="0.25">
      <c r="A2529" t="s">
        <v>9169</v>
      </c>
      <c r="B2529" t="e">
        <f>_xlfn.XLOOKUP(C2529,'[1]Image URL'!$B:$B,'[1]Image URL'!$A:$A)</f>
        <v>#N/A</v>
      </c>
      <c r="C2529" t="s">
        <v>9170</v>
      </c>
      <c r="D2529" t="s">
        <v>8706</v>
      </c>
      <c r="E2529" t="s">
        <v>9171</v>
      </c>
      <c r="F2529" t="s">
        <v>5656</v>
      </c>
      <c r="H2529" t="s">
        <v>8222</v>
      </c>
      <c r="U2529" t="s">
        <v>3686</v>
      </c>
      <c r="V2529" t="s">
        <v>340</v>
      </c>
      <c r="W2529">
        <v>753806062900</v>
      </c>
      <c r="X2529">
        <v>10753806062907</v>
      </c>
      <c r="Y2529" t="s">
        <v>8708</v>
      </c>
      <c r="Z2529" t="s">
        <v>8709</v>
      </c>
      <c r="AA2529" t="s">
        <v>4051</v>
      </c>
      <c r="AB2529" t="s">
        <v>974</v>
      </c>
      <c r="AC2529" t="s">
        <v>1114</v>
      </c>
      <c r="AD2529" t="s">
        <v>360</v>
      </c>
      <c r="AE2529" t="s">
        <v>360</v>
      </c>
      <c r="AF2529" t="s">
        <v>327</v>
      </c>
      <c r="AG2529">
        <v>841990.95200000005</v>
      </c>
      <c r="AH2529">
        <v>92.5</v>
      </c>
      <c r="AT2529" t="s">
        <v>5132</v>
      </c>
    </row>
    <row r="2530" spans="1:174" x14ac:dyDescent="0.25">
      <c r="A2530" t="s">
        <v>9172</v>
      </c>
      <c r="B2530" t="e">
        <f>_xlfn.XLOOKUP(C2530,'[1]Image URL'!$B:$B,'[1]Image URL'!$A:$A)</f>
        <v>#N/A</v>
      </c>
      <c r="C2530">
        <v>4102004</v>
      </c>
      <c r="D2530" t="s">
        <v>8946</v>
      </c>
      <c r="E2530" t="s">
        <v>8691</v>
      </c>
      <c r="F2530" t="s">
        <v>7444</v>
      </c>
      <c r="G2530" t="s">
        <v>251</v>
      </c>
      <c r="H2530" t="s">
        <v>251</v>
      </c>
      <c r="I2530" t="s">
        <v>4477</v>
      </c>
      <c r="J2530" t="s">
        <v>4478</v>
      </c>
      <c r="U2530" t="s">
        <v>4479</v>
      </c>
      <c r="V2530" t="s">
        <v>340</v>
      </c>
      <c r="W2530">
        <v>85404809695</v>
      </c>
      <c r="X2530">
        <v>10085404909699</v>
      </c>
      <c r="Y2530" t="s">
        <v>8692</v>
      </c>
      <c r="Z2530" t="s">
        <v>3993</v>
      </c>
      <c r="AA2530" t="s">
        <v>4288</v>
      </c>
      <c r="AB2530" t="s">
        <v>279</v>
      </c>
      <c r="AC2530" t="s">
        <v>210</v>
      </c>
      <c r="AD2530" t="s">
        <v>303</v>
      </c>
      <c r="AE2530" t="s">
        <v>243</v>
      </c>
      <c r="AF2530" t="s">
        <v>407</v>
      </c>
      <c r="AG2530">
        <v>392690.25</v>
      </c>
      <c r="AH2530">
        <v>70</v>
      </c>
      <c r="AL2530" t="s">
        <v>5596</v>
      </c>
      <c r="AN2530" t="s">
        <v>251</v>
      </c>
      <c r="FQ2530" t="s">
        <v>8693</v>
      </c>
      <c r="FR2530" t="s">
        <v>7444</v>
      </c>
    </row>
    <row r="2531" spans="1:174" x14ac:dyDescent="0.25">
      <c r="A2531" t="s">
        <v>9173</v>
      </c>
      <c r="B2531" t="str">
        <f>_xlfn.XLOOKUP(C2531,'[1]Image URL'!$B:$B,'[1]Image URL'!$A:$A)</f>
        <v>5010-40737-00</v>
      </c>
      <c r="C2531">
        <v>4073700</v>
      </c>
      <c r="D2531" t="s">
        <v>7099</v>
      </c>
      <c r="E2531" t="s">
        <v>7100</v>
      </c>
      <c r="F2531" t="s">
        <v>3028</v>
      </c>
      <c r="G2531" t="s">
        <v>722</v>
      </c>
      <c r="H2531" t="s">
        <v>432</v>
      </c>
      <c r="U2531" t="s">
        <v>214</v>
      </c>
      <c r="V2531" t="s">
        <v>4266</v>
      </c>
      <c r="W2531">
        <v>77838829080</v>
      </c>
      <c r="X2531">
        <v>10077838829087</v>
      </c>
      <c r="Y2531" t="s">
        <v>7101</v>
      </c>
      <c r="Z2531" t="s">
        <v>7102</v>
      </c>
      <c r="AA2531" t="s">
        <v>886</v>
      </c>
      <c r="AB2531" t="s">
        <v>7103</v>
      </c>
      <c r="AC2531" t="s">
        <v>7104</v>
      </c>
      <c r="AD2531" t="s">
        <v>565</v>
      </c>
      <c r="AE2531" t="s">
        <v>360</v>
      </c>
      <c r="AF2531" t="s">
        <v>360</v>
      </c>
      <c r="AG2531">
        <v>392590</v>
      </c>
      <c r="AH2531">
        <v>85</v>
      </c>
      <c r="AL2531" t="s">
        <v>5210</v>
      </c>
      <c r="AT2531" t="s">
        <v>722</v>
      </c>
      <c r="FP2531" t="s">
        <v>521</v>
      </c>
    </row>
    <row r="2532" spans="1:174" x14ac:dyDescent="0.25">
      <c r="A2532" t="s">
        <v>9174</v>
      </c>
      <c r="B2532" t="e">
        <f>_xlfn.XLOOKUP(C2532,'[1]Image URL'!$B:$B,'[1]Image URL'!$A:$A)</f>
        <v>#N/A</v>
      </c>
      <c r="C2532">
        <v>4015400</v>
      </c>
      <c r="D2532" t="s">
        <v>7534</v>
      </c>
      <c r="E2532" t="s">
        <v>7535</v>
      </c>
      <c r="F2532" t="s">
        <v>515</v>
      </c>
      <c r="G2532" t="s">
        <v>251</v>
      </c>
      <c r="H2532" t="s">
        <v>244</v>
      </c>
      <c r="U2532" t="s">
        <v>5245</v>
      </c>
      <c r="V2532" t="s">
        <v>215</v>
      </c>
      <c r="W2532">
        <v>85404102659</v>
      </c>
      <c r="X2532">
        <v>10085404902652</v>
      </c>
      <c r="Y2532" t="s">
        <v>255</v>
      </c>
      <c r="Z2532" t="s">
        <v>902</v>
      </c>
      <c r="AA2532" t="s">
        <v>398</v>
      </c>
      <c r="AB2532" t="s">
        <v>657</v>
      </c>
      <c r="AC2532" t="s">
        <v>2370</v>
      </c>
      <c r="AD2532" t="s">
        <v>1620</v>
      </c>
      <c r="AE2532" t="s">
        <v>293</v>
      </c>
      <c r="AF2532" t="s">
        <v>565</v>
      </c>
      <c r="AG2532">
        <v>960390.80500000005</v>
      </c>
      <c r="AH2532">
        <v>200</v>
      </c>
      <c r="AL2532" t="s">
        <v>408</v>
      </c>
      <c r="EK2532" t="s">
        <v>7011</v>
      </c>
      <c r="EL2532" t="s">
        <v>722</v>
      </c>
      <c r="EM2532" t="s">
        <v>259</v>
      </c>
      <c r="EX2532" t="s">
        <v>515</v>
      </c>
      <c r="FD2532" t="s">
        <v>722</v>
      </c>
    </row>
    <row r="2533" spans="1:174" x14ac:dyDescent="0.25">
      <c r="A2533" t="s">
        <v>9175</v>
      </c>
      <c r="B2533" t="e">
        <f>_xlfn.XLOOKUP(C2533,'[1]Image URL'!$B:$B,'[1]Image URL'!$A:$A)</f>
        <v>#N/A</v>
      </c>
      <c r="C2533">
        <v>4023600</v>
      </c>
      <c r="D2533" t="s">
        <v>7013</v>
      </c>
      <c r="E2533" t="s">
        <v>7014</v>
      </c>
      <c r="F2533" t="s">
        <v>4724</v>
      </c>
      <c r="G2533" t="s">
        <v>251</v>
      </c>
      <c r="H2533" t="s">
        <v>251</v>
      </c>
      <c r="U2533" t="s">
        <v>5281</v>
      </c>
      <c r="V2533" t="s">
        <v>215</v>
      </c>
      <c r="W2533">
        <v>85404109061</v>
      </c>
      <c r="X2533">
        <v>10085404909064</v>
      </c>
      <c r="Y2533" t="s">
        <v>7015</v>
      </c>
      <c r="Z2533" t="s">
        <v>2221</v>
      </c>
      <c r="AA2533" t="s">
        <v>5223</v>
      </c>
      <c r="AB2533" t="s">
        <v>210</v>
      </c>
      <c r="AC2533" t="s">
        <v>815</v>
      </c>
      <c r="AD2533" t="s">
        <v>3373</v>
      </c>
      <c r="AE2533" t="s">
        <v>326</v>
      </c>
      <c r="AF2533" t="s">
        <v>461</v>
      </c>
      <c r="AG2533">
        <v>392690.25</v>
      </c>
      <c r="AH2533">
        <v>70</v>
      </c>
      <c r="AL2533" t="s">
        <v>1119</v>
      </c>
      <c r="AN2533" t="s">
        <v>251</v>
      </c>
      <c r="BO2533" t="s">
        <v>4724</v>
      </c>
    </row>
    <row r="2534" spans="1:174" x14ac:dyDescent="0.25">
      <c r="A2534" t="s">
        <v>9176</v>
      </c>
      <c r="B2534" t="e">
        <f>_xlfn.XLOOKUP(C2534,'[1]Image URL'!$B:$B,'[1]Image URL'!$A:$A)</f>
        <v>#N/A</v>
      </c>
      <c r="C2534">
        <v>4040114</v>
      </c>
      <c r="D2534" t="s">
        <v>5532</v>
      </c>
      <c r="E2534" t="s">
        <v>5257</v>
      </c>
      <c r="J2534" t="s">
        <v>5258</v>
      </c>
      <c r="U2534" t="s">
        <v>5216</v>
      </c>
      <c r="V2534" t="s">
        <v>215</v>
      </c>
      <c r="W2534">
        <v>85404134056</v>
      </c>
      <c r="X2534">
        <v>10085404931706</v>
      </c>
      <c r="Y2534" t="s">
        <v>737</v>
      </c>
      <c r="Z2534" t="s">
        <v>1142</v>
      </c>
      <c r="AA2534" t="s">
        <v>633</v>
      </c>
      <c r="AB2534" t="s">
        <v>1331</v>
      </c>
      <c r="AC2534" t="s">
        <v>805</v>
      </c>
      <c r="AD2534" t="s">
        <v>5259</v>
      </c>
      <c r="AE2534" t="s">
        <v>693</v>
      </c>
      <c r="AF2534" t="s">
        <v>1355</v>
      </c>
      <c r="AG2534">
        <v>960390.80500000005</v>
      </c>
      <c r="AH2534">
        <v>70</v>
      </c>
      <c r="BC2534" t="s">
        <v>594</v>
      </c>
      <c r="EL2534" t="s">
        <v>608</v>
      </c>
      <c r="EM2534" t="s">
        <v>259</v>
      </c>
    </row>
    <row r="2535" spans="1:174" x14ac:dyDescent="0.25">
      <c r="A2535" t="s">
        <v>9177</v>
      </c>
      <c r="B2535" t="e">
        <f>_xlfn.XLOOKUP(C2535,'[1]Image URL'!$B:$B,'[1]Image URL'!$A:$A)</f>
        <v>#N/A</v>
      </c>
      <c r="C2535">
        <v>84105605</v>
      </c>
      <c r="D2535" t="s">
        <v>8384</v>
      </c>
      <c r="E2535" t="s">
        <v>8255</v>
      </c>
      <c r="F2535" t="s">
        <v>8369</v>
      </c>
      <c r="G2535" t="s">
        <v>8370</v>
      </c>
      <c r="H2535" t="s">
        <v>1584</v>
      </c>
      <c r="U2535" t="s">
        <v>6117</v>
      </c>
      <c r="V2535" t="s">
        <v>340</v>
      </c>
      <c r="W2535">
        <v>85404016666</v>
      </c>
      <c r="X2535">
        <v>10085404016663</v>
      </c>
      <c r="Y2535" t="s">
        <v>1164</v>
      </c>
      <c r="Z2535" t="s">
        <v>6743</v>
      </c>
      <c r="AA2535" t="s">
        <v>8092</v>
      </c>
      <c r="AB2535" t="s">
        <v>6211</v>
      </c>
      <c r="AC2535" t="s">
        <v>3527</v>
      </c>
      <c r="AD2535" t="s">
        <v>326</v>
      </c>
      <c r="AE2535" t="s">
        <v>327</v>
      </c>
      <c r="AF2535" t="s">
        <v>326</v>
      </c>
      <c r="AG2535">
        <v>392350</v>
      </c>
      <c r="AH2535">
        <v>300</v>
      </c>
    </row>
    <row r="2536" spans="1:174" x14ac:dyDescent="0.25">
      <c r="A2536" t="s">
        <v>9178</v>
      </c>
      <c r="B2536" t="e">
        <f>_xlfn.XLOOKUP(C2536,'[1]Image URL'!$B:$B,'[1]Image URL'!$A:$A)</f>
        <v>#N/A</v>
      </c>
      <c r="C2536">
        <v>4028500</v>
      </c>
      <c r="D2536" t="s">
        <v>7094</v>
      </c>
      <c r="E2536" t="s">
        <v>7095</v>
      </c>
      <c r="F2536" t="s">
        <v>317</v>
      </c>
      <c r="G2536" t="s">
        <v>6925</v>
      </c>
      <c r="H2536" t="s">
        <v>6925</v>
      </c>
      <c r="U2536" t="s">
        <v>4523</v>
      </c>
      <c r="V2536" t="s">
        <v>1443</v>
      </c>
      <c r="W2536">
        <v>85404112740</v>
      </c>
      <c r="X2536">
        <v>10085404912743</v>
      </c>
      <c r="Y2536" t="s">
        <v>7096</v>
      </c>
      <c r="Z2536" t="s">
        <v>1551</v>
      </c>
      <c r="AA2536" t="s">
        <v>6880</v>
      </c>
      <c r="AB2536" t="s">
        <v>7097</v>
      </c>
      <c r="AC2536" t="s">
        <v>3147</v>
      </c>
      <c r="AD2536" t="s">
        <v>460</v>
      </c>
      <c r="AE2536" t="s">
        <v>373</v>
      </c>
      <c r="AF2536" t="s">
        <v>407</v>
      </c>
      <c r="AG2536">
        <v>441700.2</v>
      </c>
      <c r="AH2536">
        <v>65</v>
      </c>
      <c r="AL2536" t="s">
        <v>522</v>
      </c>
      <c r="AN2536" t="s">
        <v>6925</v>
      </c>
    </row>
    <row r="2537" spans="1:174" x14ac:dyDescent="0.25">
      <c r="A2537" t="s">
        <v>9179</v>
      </c>
      <c r="B2537" t="e">
        <f>_xlfn.XLOOKUP(C2537,'[1]Image URL'!$B:$B,'[1]Image URL'!$A:$A)</f>
        <v>#N/A</v>
      </c>
      <c r="C2537">
        <v>36129775</v>
      </c>
      <c r="D2537" t="s">
        <v>6905</v>
      </c>
      <c r="E2537" t="s">
        <v>6906</v>
      </c>
      <c r="F2537" t="s">
        <v>530</v>
      </c>
      <c r="G2537" t="s">
        <v>444</v>
      </c>
      <c r="H2537" t="s">
        <v>403</v>
      </c>
      <c r="V2537" t="s">
        <v>215</v>
      </c>
      <c r="W2537">
        <v>17183163705</v>
      </c>
      <c r="X2537">
        <v>10017183806791</v>
      </c>
      <c r="Y2537" t="s">
        <v>550</v>
      </c>
      <c r="Z2537" t="s">
        <v>6844</v>
      </c>
      <c r="AA2537" t="s">
        <v>593</v>
      </c>
      <c r="AB2537" t="s">
        <v>593</v>
      </c>
      <c r="AC2537" t="s">
        <v>239</v>
      </c>
      <c r="AD2537" t="s">
        <v>565</v>
      </c>
      <c r="AE2537" t="s">
        <v>360</v>
      </c>
      <c r="AF2537" t="s">
        <v>360</v>
      </c>
      <c r="AG2537">
        <v>960390.80500000005</v>
      </c>
      <c r="AH2537">
        <v>110</v>
      </c>
      <c r="AL2537" t="s">
        <v>1119</v>
      </c>
      <c r="EL2537" t="s">
        <v>2952</v>
      </c>
      <c r="ET2537" t="s">
        <v>5281</v>
      </c>
      <c r="FF2537" t="s">
        <v>530</v>
      </c>
    </row>
    <row r="2538" spans="1:174" x14ac:dyDescent="0.25">
      <c r="A2538" t="s">
        <v>9180</v>
      </c>
      <c r="B2538" t="e">
        <f>_xlfn.XLOOKUP(C2538,'[1]Image URL'!$B:$B,'[1]Image URL'!$A:$A)</f>
        <v>#N/A</v>
      </c>
      <c r="C2538">
        <v>37630</v>
      </c>
      <c r="D2538" t="s">
        <v>9181</v>
      </c>
      <c r="E2538" t="s">
        <v>9182</v>
      </c>
      <c r="F2538" t="s">
        <v>6749</v>
      </c>
      <c r="G2538" t="s">
        <v>3675</v>
      </c>
      <c r="H2538" t="s">
        <v>561</v>
      </c>
      <c r="V2538" t="s">
        <v>340</v>
      </c>
      <c r="W2538">
        <v>834260000308</v>
      </c>
      <c r="X2538">
        <v>10834260000305</v>
      </c>
      <c r="Y2538" t="s">
        <v>4213</v>
      </c>
      <c r="Z2538" t="s">
        <v>2563</v>
      </c>
      <c r="AA2538" t="s">
        <v>3092</v>
      </c>
      <c r="AB2538" t="s">
        <v>1499</v>
      </c>
      <c r="AC2538" t="s">
        <v>1425</v>
      </c>
      <c r="AD2538" t="s">
        <v>3186</v>
      </c>
      <c r="AE2538" t="s">
        <v>243</v>
      </c>
      <c r="AF2538" t="s">
        <v>243</v>
      </c>
      <c r="AG2538">
        <v>560312.00950000004</v>
      </c>
      <c r="AH2538">
        <v>100</v>
      </c>
    </row>
    <row r="2539" spans="1:174" x14ac:dyDescent="0.25">
      <c r="A2539" t="s">
        <v>9183</v>
      </c>
      <c r="B2539" t="e">
        <f>_xlfn.XLOOKUP(C2539,'[1]Image URL'!$B:$B,'[1]Image URL'!$A:$A)</f>
        <v>#N/A</v>
      </c>
      <c r="C2539">
        <v>3621962414</v>
      </c>
      <c r="D2539" t="s">
        <v>7033</v>
      </c>
      <c r="E2539" t="s">
        <v>7034</v>
      </c>
      <c r="F2539" t="s">
        <v>969</v>
      </c>
      <c r="V2539" t="s">
        <v>1443</v>
      </c>
      <c r="W2539">
        <v>17183968409</v>
      </c>
      <c r="X2539">
        <v>10017183904152</v>
      </c>
      <c r="Y2539" t="s">
        <v>7035</v>
      </c>
      <c r="Z2539" t="s">
        <v>7036</v>
      </c>
      <c r="AA2539" t="s">
        <v>7037</v>
      </c>
      <c r="AB2539" t="s">
        <v>7038</v>
      </c>
      <c r="AC2539" t="s">
        <v>7039</v>
      </c>
      <c r="AD2539" t="s">
        <v>1171</v>
      </c>
      <c r="AE2539" t="s">
        <v>360</v>
      </c>
      <c r="AF2539" t="s">
        <v>293</v>
      </c>
      <c r="AG2539">
        <v>960390.804</v>
      </c>
      <c r="AH2539">
        <v>85</v>
      </c>
      <c r="AN2539" t="s">
        <v>6925</v>
      </c>
      <c r="BO2539" t="s">
        <v>317</v>
      </c>
      <c r="EK2539" t="s">
        <v>331</v>
      </c>
      <c r="EL2539" t="s">
        <v>398</v>
      </c>
      <c r="ES2539" t="s">
        <v>5281</v>
      </c>
      <c r="ET2539" t="s">
        <v>5281</v>
      </c>
    </row>
    <row r="2540" spans="1:174" x14ac:dyDescent="0.25">
      <c r="A2540" t="s">
        <v>9184</v>
      </c>
      <c r="B2540" t="e">
        <f>_xlfn.XLOOKUP(C2540,'[1]Image URL'!$B:$B,'[1]Image URL'!$A:$A)</f>
        <v>#N/A</v>
      </c>
      <c r="C2540" t="s">
        <v>9185</v>
      </c>
      <c r="D2540" t="s">
        <v>9186</v>
      </c>
      <c r="E2540" t="s">
        <v>8542</v>
      </c>
      <c r="F2540" t="s">
        <v>398</v>
      </c>
      <c r="G2540" t="s">
        <v>398</v>
      </c>
      <c r="H2540" t="s">
        <v>3220</v>
      </c>
      <c r="J2540" t="s">
        <v>270</v>
      </c>
      <c r="U2540" t="s">
        <v>642</v>
      </c>
      <c r="V2540" t="s">
        <v>215</v>
      </c>
      <c r="W2540">
        <v>753806037847</v>
      </c>
      <c r="X2540">
        <v>10753806037844</v>
      </c>
      <c r="Y2540" t="s">
        <v>298</v>
      </c>
      <c r="Z2540" t="s">
        <v>277</v>
      </c>
      <c r="AA2540" t="s">
        <v>725</v>
      </c>
      <c r="AB2540" t="s">
        <v>814</v>
      </c>
      <c r="AC2540" t="s">
        <v>1904</v>
      </c>
      <c r="AD2540" t="s">
        <v>1200</v>
      </c>
      <c r="AE2540" t="s">
        <v>262</v>
      </c>
      <c r="AF2540" t="s">
        <v>293</v>
      </c>
      <c r="AG2540">
        <v>392410.4</v>
      </c>
      <c r="AH2540">
        <v>92.5</v>
      </c>
      <c r="AL2540" t="s">
        <v>9187</v>
      </c>
      <c r="AM2540" t="s">
        <v>1832</v>
      </c>
      <c r="CC2540" t="s">
        <v>398</v>
      </c>
      <c r="CX2540" t="s">
        <v>633</v>
      </c>
    </row>
    <row r="2541" spans="1:174" x14ac:dyDescent="0.25">
      <c r="A2541" t="s">
        <v>9188</v>
      </c>
      <c r="B2541" t="e">
        <f>_xlfn.XLOOKUP(C2541,'[1]Image URL'!$B:$B,'[1]Image URL'!$A:$A)</f>
        <v>#N/A</v>
      </c>
      <c r="C2541" t="s">
        <v>9189</v>
      </c>
      <c r="D2541" t="s">
        <v>9190</v>
      </c>
      <c r="E2541" t="s">
        <v>9191</v>
      </c>
      <c r="I2541" t="s">
        <v>3087</v>
      </c>
      <c r="J2541" t="s">
        <v>3088</v>
      </c>
      <c r="U2541" t="s">
        <v>3089</v>
      </c>
      <c r="V2541" t="s">
        <v>340</v>
      </c>
      <c r="W2541">
        <v>753806042391</v>
      </c>
      <c r="X2541">
        <v>10753806042398</v>
      </c>
      <c r="Y2541" t="s">
        <v>723</v>
      </c>
      <c r="Z2541" t="s">
        <v>1970</v>
      </c>
      <c r="AA2541" t="s">
        <v>564</v>
      </c>
      <c r="AB2541" t="s">
        <v>600</v>
      </c>
      <c r="AC2541" t="s">
        <v>346</v>
      </c>
      <c r="AD2541" t="s">
        <v>1448</v>
      </c>
      <c r="AE2541" t="s">
        <v>373</v>
      </c>
      <c r="AF2541" t="s">
        <v>242</v>
      </c>
      <c r="AG2541">
        <v>392350</v>
      </c>
      <c r="AH2541">
        <v>250</v>
      </c>
      <c r="AN2541" t="s">
        <v>470</v>
      </c>
    </row>
    <row r="2542" spans="1:174" x14ac:dyDescent="0.25">
      <c r="A2542" t="s">
        <v>9192</v>
      </c>
      <c r="B2542" t="e">
        <f>_xlfn.XLOOKUP(C2542,'[1]Image URL'!$B:$B,'[1]Image URL'!$A:$A)</f>
        <v>#N/A</v>
      </c>
      <c r="C2542">
        <v>4041202</v>
      </c>
      <c r="D2542" t="s">
        <v>5243</v>
      </c>
      <c r="E2542" t="s">
        <v>5244</v>
      </c>
      <c r="F2542" t="s">
        <v>452</v>
      </c>
      <c r="G2542" t="s">
        <v>244</v>
      </c>
      <c r="H2542" t="s">
        <v>259</v>
      </c>
      <c r="U2542" t="s">
        <v>5245</v>
      </c>
      <c r="V2542" t="s">
        <v>215</v>
      </c>
      <c r="W2542">
        <v>85404145540</v>
      </c>
      <c r="X2542">
        <v>10085404946106</v>
      </c>
      <c r="Y2542" t="s">
        <v>4135</v>
      </c>
      <c r="Z2542" t="s">
        <v>1406</v>
      </c>
      <c r="AA2542" t="s">
        <v>1862</v>
      </c>
      <c r="AB2542" t="s">
        <v>657</v>
      </c>
      <c r="AC2542" t="s">
        <v>765</v>
      </c>
      <c r="AD2542" t="s">
        <v>5246</v>
      </c>
      <c r="AE2542" t="s">
        <v>262</v>
      </c>
      <c r="AF2542" t="s">
        <v>860</v>
      </c>
      <c r="AG2542">
        <v>960390.80500000005</v>
      </c>
      <c r="AH2542">
        <v>70</v>
      </c>
      <c r="AL2542" t="s">
        <v>739</v>
      </c>
      <c r="EL2542" t="s">
        <v>2415</v>
      </c>
      <c r="EM2542" t="s">
        <v>244</v>
      </c>
    </row>
    <row r="2543" spans="1:174" x14ac:dyDescent="0.25">
      <c r="A2543" t="s">
        <v>9193</v>
      </c>
      <c r="B2543" t="e">
        <f>_xlfn.XLOOKUP(C2543,'[1]Image URL'!$B:$B,'[1]Image URL'!$A:$A)</f>
        <v>#N/A</v>
      </c>
      <c r="C2543" t="s">
        <v>9194</v>
      </c>
      <c r="D2543" t="s">
        <v>9195</v>
      </c>
      <c r="E2543" t="s">
        <v>9196</v>
      </c>
      <c r="F2543" t="s">
        <v>722</v>
      </c>
      <c r="G2543" t="s">
        <v>722</v>
      </c>
      <c r="H2543" t="s">
        <v>392</v>
      </c>
      <c r="U2543" t="s">
        <v>275</v>
      </c>
      <c r="V2543" t="s">
        <v>340</v>
      </c>
      <c r="W2543">
        <v>753806011861</v>
      </c>
      <c r="X2543">
        <v>10753806011868</v>
      </c>
      <c r="Y2543" t="s">
        <v>9197</v>
      </c>
      <c r="Z2543" t="s">
        <v>1527</v>
      </c>
      <c r="AA2543" t="s">
        <v>9198</v>
      </c>
      <c r="AB2543" t="s">
        <v>580</v>
      </c>
      <c r="AC2543" t="s">
        <v>1432</v>
      </c>
      <c r="AD2543" t="s">
        <v>359</v>
      </c>
      <c r="AE2543" t="s">
        <v>407</v>
      </c>
      <c r="AF2543" t="s">
        <v>293</v>
      </c>
      <c r="AG2543">
        <v>392410.2</v>
      </c>
      <c r="AH2543">
        <v>100</v>
      </c>
      <c r="AL2543" t="s">
        <v>1591</v>
      </c>
      <c r="AM2543" t="s">
        <v>2189</v>
      </c>
      <c r="AN2543" t="s">
        <v>722</v>
      </c>
      <c r="DP2543" t="s">
        <v>339</v>
      </c>
    </row>
    <row r="2544" spans="1:174" x14ac:dyDescent="0.25">
      <c r="A2544" t="s">
        <v>9199</v>
      </c>
      <c r="B2544" t="e">
        <f>_xlfn.XLOOKUP(C2544,'[1]Image URL'!$B:$B,'[1]Image URL'!$A:$A)</f>
        <v>#N/A</v>
      </c>
      <c r="C2544" t="s">
        <v>9200</v>
      </c>
      <c r="D2544" t="s">
        <v>8546</v>
      </c>
      <c r="E2544" t="s">
        <v>8731</v>
      </c>
      <c r="F2544" t="s">
        <v>9201</v>
      </c>
      <c r="G2544" t="s">
        <v>9201</v>
      </c>
      <c r="H2544" t="s">
        <v>5224</v>
      </c>
      <c r="I2544" t="s">
        <v>3087</v>
      </c>
      <c r="J2544" t="s">
        <v>3088</v>
      </c>
      <c r="U2544" t="s">
        <v>3089</v>
      </c>
      <c r="V2544" t="s">
        <v>340</v>
      </c>
      <c r="W2544">
        <v>753806030060</v>
      </c>
      <c r="X2544">
        <v>10753806030067</v>
      </c>
      <c r="Y2544" t="s">
        <v>713</v>
      </c>
      <c r="Z2544" t="s">
        <v>2378</v>
      </c>
      <c r="AA2544" t="s">
        <v>6317</v>
      </c>
      <c r="AB2544" t="s">
        <v>810</v>
      </c>
      <c r="AC2544" t="s">
        <v>600</v>
      </c>
      <c r="AD2544" t="s">
        <v>327</v>
      </c>
      <c r="AE2544" t="s">
        <v>327</v>
      </c>
      <c r="AF2544" t="s">
        <v>327</v>
      </c>
      <c r="AG2544">
        <v>392350</v>
      </c>
      <c r="AH2544">
        <v>175</v>
      </c>
      <c r="AL2544" t="s">
        <v>3096</v>
      </c>
      <c r="BH2544" t="s">
        <v>9202</v>
      </c>
      <c r="BI2544" t="s">
        <v>8733</v>
      </c>
    </row>
    <row r="2545" spans="1:199" x14ac:dyDescent="0.25">
      <c r="A2545" t="s">
        <v>9203</v>
      </c>
      <c r="B2545" t="e">
        <f>_xlfn.XLOOKUP(C2545,'[1]Image URL'!$B:$B,'[1]Image URL'!$A:$A)</f>
        <v>#N/A</v>
      </c>
      <c r="C2545" t="s">
        <v>9204</v>
      </c>
      <c r="D2545" t="s">
        <v>9205</v>
      </c>
      <c r="E2545" t="s">
        <v>9206</v>
      </c>
      <c r="F2545" t="s">
        <v>9207</v>
      </c>
      <c r="G2545" t="s">
        <v>7993</v>
      </c>
      <c r="H2545" t="s">
        <v>2095</v>
      </c>
      <c r="I2545" t="s">
        <v>252</v>
      </c>
      <c r="J2545" t="s">
        <v>9208</v>
      </c>
      <c r="U2545" t="s">
        <v>275</v>
      </c>
      <c r="V2545" t="s">
        <v>215</v>
      </c>
      <c r="W2545">
        <v>85404016826</v>
      </c>
      <c r="X2545">
        <v>10085404016823</v>
      </c>
      <c r="Y2545" t="s">
        <v>3412</v>
      </c>
      <c r="Z2545" t="s">
        <v>482</v>
      </c>
      <c r="AA2545" t="s">
        <v>972</v>
      </c>
      <c r="AB2545" t="s">
        <v>1053</v>
      </c>
      <c r="AC2545" t="s">
        <v>1054</v>
      </c>
      <c r="AD2545" t="s">
        <v>221</v>
      </c>
      <c r="AE2545" t="s">
        <v>293</v>
      </c>
      <c r="AF2545" t="s">
        <v>222</v>
      </c>
      <c r="AG2545">
        <v>392690.99890000001</v>
      </c>
      <c r="AH2545">
        <v>85</v>
      </c>
    </row>
    <row r="2546" spans="1:199" x14ac:dyDescent="0.25">
      <c r="A2546" t="s">
        <v>9209</v>
      </c>
      <c r="B2546" t="e">
        <f>_xlfn.XLOOKUP(C2546,'[1]Image URL'!$B:$B,'[1]Image URL'!$A:$A)</f>
        <v>#N/A</v>
      </c>
      <c r="C2546">
        <v>84104414</v>
      </c>
      <c r="D2546" t="s">
        <v>8355</v>
      </c>
      <c r="E2546" t="s">
        <v>8260</v>
      </c>
      <c r="F2546" t="s">
        <v>8261</v>
      </c>
      <c r="G2546" t="s">
        <v>8261</v>
      </c>
      <c r="H2546" t="s">
        <v>8262</v>
      </c>
      <c r="U2546" t="s">
        <v>4986</v>
      </c>
      <c r="V2546" t="s">
        <v>340</v>
      </c>
      <c r="W2546">
        <v>85404016352</v>
      </c>
      <c r="X2546">
        <v>10085404016359</v>
      </c>
      <c r="Y2546" t="s">
        <v>8263</v>
      </c>
      <c r="Z2546" t="s">
        <v>8264</v>
      </c>
      <c r="AA2546" t="s">
        <v>1315</v>
      </c>
      <c r="AB2546" t="s">
        <v>1315</v>
      </c>
      <c r="AC2546" t="s">
        <v>438</v>
      </c>
      <c r="AD2546" t="s">
        <v>360</v>
      </c>
      <c r="AE2546" t="s">
        <v>360</v>
      </c>
      <c r="AF2546" t="s">
        <v>327</v>
      </c>
      <c r="AG2546">
        <v>392490.565</v>
      </c>
      <c r="AH2546">
        <v>250</v>
      </c>
    </row>
    <row r="2547" spans="1:199" x14ac:dyDescent="0.25">
      <c r="A2547" t="s">
        <v>9210</v>
      </c>
      <c r="B2547" t="e">
        <f>_xlfn.XLOOKUP(C2547,'[1]Image URL'!$B:$B,'[1]Image URL'!$A:$A)</f>
        <v>#N/A</v>
      </c>
      <c r="C2547" t="s">
        <v>9044</v>
      </c>
      <c r="D2547" t="s">
        <v>9045</v>
      </c>
      <c r="E2547" t="s">
        <v>8591</v>
      </c>
      <c r="F2547" t="s">
        <v>520</v>
      </c>
      <c r="G2547" t="s">
        <v>520</v>
      </c>
      <c r="H2547" t="s">
        <v>2117</v>
      </c>
      <c r="I2547" t="s">
        <v>252</v>
      </c>
      <c r="J2547" t="s">
        <v>5301</v>
      </c>
      <c r="U2547" t="s">
        <v>5302</v>
      </c>
      <c r="V2547" t="s">
        <v>215</v>
      </c>
      <c r="W2547">
        <v>753806370036</v>
      </c>
      <c r="X2547">
        <v>10753806370033</v>
      </c>
      <c r="Y2547" t="s">
        <v>8592</v>
      </c>
      <c r="Z2547" t="s">
        <v>1551</v>
      </c>
      <c r="AA2547" t="s">
        <v>636</v>
      </c>
      <c r="AB2547" t="s">
        <v>636</v>
      </c>
      <c r="AC2547" t="s">
        <v>515</v>
      </c>
      <c r="AD2547" t="s">
        <v>1200</v>
      </c>
      <c r="AE2547" t="s">
        <v>262</v>
      </c>
      <c r="AF2547" t="s">
        <v>293</v>
      </c>
      <c r="AG2547">
        <v>392410.2</v>
      </c>
      <c r="AH2547">
        <v>92.5</v>
      </c>
      <c r="AL2547" t="s">
        <v>3036</v>
      </c>
      <c r="AT2547" t="s">
        <v>728</v>
      </c>
    </row>
    <row r="2548" spans="1:199" x14ac:dyDescent="0.25">
      <c r="A2548" t="s">
        <v>9211</v>
      </c>
      <c r="B2548" t="e">
        <f>_xlfn.XLOOKUP(C2548,'[1]Image URL'!$B:$B,'[1]Image URL'!$A:$A)</f>
        <v>#N/A</v>
      </c>
      <c r="C2548">
        <v>84103301</v>
      </c>
      <c r="D2548" t="s">
        <v>8404</v>
      </c>
      <c r="E2548" t="s">
        <v>8255</v>
      </c>
      <c r="F2548" t="s">
        <v>8322</v>
      </c>
      <c r="G2548" t="s">
        <v>5109</v>
      </c>
      <c r="H2548" t="s">
        <v>3214</v>
      </c>
      <c r="U2548" t="s">
        <v>6117</v>
      </c>
      <c r="V2548" t="s">
        <v>340</v>
      </c>
      <c r="W2548">
        <v>85404016178</v>
      </c>
      <c r="X2548">
        <v>10085404016175</v>
      </c>
      <c r="Y2548" t="s">
        <v>3416</v>
      </c>
      <c r="Z2548" t="s">
        <v>6325</v>
      </c>
      <c r="AA2548" t="s">
        <v>344</v>
      </c>
      <c r="AB2548" t="s">
        <v>344</v>
      </c>
      <c r="AC2548" t="s">
        <v>8323</v>
      </c>
      <c r="AD2548" t="s">
        <v>304</v>
      </c>
      <c r="AE2548" t="s">
        <v>374</v>
      </c>
      <c r="AF2548" t="s">
        <v>243</v>
      </c>
      <c r="AG2548">
        <v>392350</v>
      </c>
      <c r="AH2548">
        <v>250</v>
      </c>
    </row>
    <row r="2549" spans="1:199" x14ac:dyDescent="0.25">
      <c r="A2549" t="s">
        <v>9212</v>
      </c>
      <c r="B2549" t="e">
        <f>_xlfn.XLOOKUP(C2549,'[1]Image URL'!$B:$B,'[1]Image URL'!$A:$A)</f>
        <v>#N/A</v>
      </c>
      <c r="C2549">
        <v>4022400</v>
      </c>
      <c r="D2549" t="s">
        <v>7205</v>
      </c>
      <c r="E2549" t="s">
        <v>7206</v>
      </c>
      <c r="F2549" t="s">
        <v>317</v>
      </c>
      <c r="G2549" t="s">
        <v>251</v>
      </c>
      <c r="H2549" t="s">
        <v>251</v>
      </c>
      <c r="I2549" t="s">
        <v>252</v>
      </c>
      <c r="J2549" t="s">
        <v>892</v>
      </c>
      <c r="U2549" t="s">
        <v>1285</v>
      </c>
      <c r="V2549" t="s">
        <v>1443</v>
      </c>
      <c r="W2549">
        <v>17183967440</v>
      </c>
      <c r="X2549">
        <v>10017183903537</v>
      </c>
      <c r="Y2549" t="s">
        <v>7207</v>
      </c>
      <c r="Z2549" t="s">
        <v>1051</v>
      </c>
      <c r="AA2549" t="s">
        <v>7208</v>
      </c>
      <c r="AB2549" t="s">
        <v>7209</v>
      </c>
      <c r="AC2549" t="s">
        <v>7210</v>
      </c>
      <c r="AD2549" t="s">
        <v>303</v>
      </c>
      <c r="AE2549" t="s">
        <v>407</v>
      </c>
      <c r="AF2549" t="s">
        <v>243</v>
      </c>
      <c r="AG2549">
        <v>761699.51899999997</v>
      </c>
      <c r="AH2549">
        <v>85</v>
      </c>
      <c r="AL2549" t="s">
        <v>7211</v>
      </c>
      <c r="AN2549" t="s">
        <v>251</v>
      </c>
    </row>
    <row r="2550" spans="1:199" x14ac:dyDescent="0.25">
      <c r="A2550" t="s">
        <v>9213</v>
      </c>
      <c r="B2550" t="e">
        <f>_xlfn.XLOOKUP(C2550,'[1]Image URL'!$B:$B,'[1]Image URL'!$A:$A)</f>
        <v>#N/A</v>
      </c>
      <c r="C2550">
        <v>84102004</v>
      </c>
      <c r="D2550" t="s">
        <v>8266</v>
      </c>
      <c r="E2550" t="s">
        <v>8260</v>
      </c>
      <c r="F2550" t="s">
        <v>8267</v>
      </c>
      <c r="G2550" t="s">
        <v>8267</v>
      </c>
      <c r="H2550" t="s">
        <v>8268</v>
      </c>
      <c r="U2550" t="s">
        <v>4986</v>
      </c>
      <c r="V2550" t="s">
        <v>340</v>
      </c>
      <c r="W2550">
        <v>85404015850</v>
      </c>
      <c r="X2550">
        <v>10085404015857</v>
      </c>
      <c r="Y2550" t="s">
        <v>8269</v>
      </c>
      <c r="Z2550" t="s">
        <v>8270</v>
      </c>
      <c r="AA2550" t="s">
        <v>673</v>
      </c>
      <c r="AB2550" t="s">
        <v>589</v>
      </c>
      <c r="AC2550" t="s">
        <v>442</v>
      </c>
      <c r="AD2550" t="s">
        <v>360</v>
      </c>
      <c r="AE2550" t="s">
        <v>360</v>
      </c>
      <c r="AF2550" t="s">
        <v>327</v>
      </c>
      <c r="AG2550">
        <v>392490.565</v>
      </c>
      <c r="AH2550">
        <v>250</v>
      </c>
    </row>
    <row r="2551" spans="1:199" x14ac:dyDescent="0.25">
      <c r="A2551" t="s">
        <v>9214</v>
      </c>
      <c r="B2551" t="e">
        <f>_xlfn.XLOOKUP(C2551,'[1]Image URL'!$B:$B,'[1]Image URL'!$A:$A)</f>
        <v>#N/A</v>
      </c>
      <c r="C2551">
        <v>3621951823</v>
      </c>
      <c r="D2551" t="s">
        <v>6842</v>
      </c>
      <c r="E2551" t="s">
        <v>6843</v>
      </c>
      <c r="F2551" t="s">
        <v>437</v>
      </c>
      <c r="V2551" t="s">
        <v>215</v>
      </c>
      <c r="W2551">
        <v>17183966597</v>
      </c>
      <c r="X2551">
        <v>10017183901908</v>
      </c>
      <c r="Y2551" t="s">
        <v>6047</v>
      </c>
      <c r="Z2551" t="s">
        <v>6844</v>
      </c>
      <c r="AA2551" t="s">
        <v>576</v>
      </c>
      <c r="AB2551" t="s">
        <v>805</v>
      </c>
      <c r="AC2551" t="s">
        <v>1289</v>
      </c>
      <c r="AD2551" t="s">
        <v>693</v>
      </c>
      <c r="AE2551" t="s">
        <v>243</v>
      </c>
      <c r="AF2551" t="s">
        <v>514</v>
      </c>
      <c r="AG2551">
        <v>960390.80500000005</v>
      </c>
      <c r="AH2551">
        <v>85</v>
      </c>
      <c r="EL2551" t="s">
        <v>398</v>
      </c>
      <c r="ES2551" t="s">
        <v>275</v>
      </c>
      <c r="ET2551" t="s">
        <v>6788</v>
      </c>
      <c r="FF2551" t="s">
        <v>437</v>
      </c>
    </row>
    <row r="2552" spans="1:199" x14ac:dyDescent="0.25">
      <c r="A2552" t="s">
        <v>9215</v>
      </c>
      <c r="B2552" t="e">
        <f>_xlfn.XLOOKUP(C2552,'[1]Image URL'!$B:$B,'[1]Image URL'!$A:$A)</f>
        <v>#N/A</v>
      </c>
      <c r="C2552" t="s">
        <v>6699</v>
      </c>
      <c r="D2552" t="s">
        <v>6700</v>
      </c>
      <c r="E2552" t="s">
        <v>6544</v>
      </c>
      <c r="F2552" t="s">
        <v>371</v>
      </c>
      <c r="G2552" t="s">
        <v>564</v>
      </c>
      <c r="H2552" t="s">
        <v>521</v>
      </c>
      <c r="I2552" t="s">
        <v>205</v>
      </c>
      <c r="J2552" t="s">
        <v>338</v>
      </c>
      <c r="T2552" t="s">
        <v>5972</v>
      </c>
      <c r="U2552" t="s">
        <v>6117</v>
      </c>
      <c r="V2552" t="s">
        <v>215</v>
      </c>
      <c r="W2552">
        <v>77838863077</v>
      </c>
      <c r="X2552">
        <v>10077838863074</v>
      </c>
      <c r="Y2552" t="s">
        <v>6545</v>
      </c>
      <c r="Z2552" t="s">
        <v>883</v>
      </c>
      <c r="AA2552" t="s">
        <v>1068</v>
      </c>
      <c r="AB2552" t="s">
        <v>1590</v>
      </c>
      <c r="AC2552" t="s">
        <v>546</v>
      </c>
      <c r="AD2552" t="s">
        <v>407</v>
      </c>
      <c r="AE2552" t="s">
        <v>222</v>
      </c>
      <c r="AF2552" t="s">
        <v>374</v>
      </c>
      <c r="AG2552">
        <v>392410.4</v>
      </c>
      <c r="AH2552">
        <v>125</v>
      </c>
      <c r="AM2552" t="s">
        <v>5960</v>
      </c>
    </row>
    <row r="2553" spans="1:199" x14ac:dyDescent="0.25">
      <c r="A2553" t="s">
        <v>9216</v>
      </c>
      <c r="B2553" t="e">
        <f>_xlfn.XLOOKUP(C2553,'[1]Image URL'!$B:$B,'[1]Image URL'!$A:$A)</f>
        <v>#N/A</v>
      </c>
      <c r="C2553">
        <v>84104503</v>
      </c>
      <c r="D2553" t="s">
        <v>8254</v>
      </c>
      <c r="E2553" t="s">
        <v>8255</v>
      </c>
      <c r="F2553" t="s">
        <v>8334</v>
      </c>
      <c r="G2553" t="s">
        <v>8335</v>
      </c>
      <c r="H2553" t="s">
        <v>3052</v>
      </c>
      <c r="U2553" t="s">
        <v>6117</v>
      </c>
      <c r="V2553" t="s">
        <v>340</v>
      </c>
      <c r="W2553">
        <v>85404016420</v>
      </c>
      <c r="X2553">
        <v>10085404016427</v>
      </c>
      <c r="Y2553" t="s">
        <v>6858</v>
      </c>
      <c r="Z2553" t="s">
        <v>8336</v>
      </c>
      <c r="AA2553" t="s">
        <v>8337</v>
      </c>
      <c r="AB2553" t="s">
        <v>669</v>
      </c>
      <c r="AC2553" t="s">
        <v>2164</v>
      </c>
      <c r="AD2553" t="s">
        <v>565</v>
      </c>
      <c r="AE2553" t="s">
        <v>374</v>
      </c>
      <c r="AF2553" t="s">
        <v>326</v>
      </c>
      <c r="AG2553">
        <v>392350</v>
      </c>
      <c r="AH2553">
        <v>175</v>
      </c>
    </row>
    <row r="2554" spans="1:199" x14ac:dyDescent="0.25">
      <c r="A2554" t="s">
        <v>9217</v>
      </c>
      <c r="B2554" t="e">
        <f>_xlfn.XLOOKUP(C2554,'[1]Image URL'!$B:$B,'[1]Image URL'!$A:$A)</f>
        <v>#N/A</v>
      </c>
      <c r="C2554">
        <v>84103304</v>
      </c>
      <c r="D2554" t="s">
        <v>8409</v>
      </c>
      <c r="E2554" t="s">
        <v>8255</v>
      </c>
      <c r="F2554" t="s">
        <v>8322</v>
      </c>
      <c r="G2554" t="s">
        <v>5109</v>
      </c>
      <c r="H2554" t="s">
        <v>3214</v>
      </c>
      <c r="U2554" t="s">
        <v>6117</v>
      </c>
      <c r="V2554" t="s">
        <v>340</v>
      </c>
      <c r="W2554">
        <v>85404016208</v>
      </c>
      <c r="X2554">
        <v>10085404016205</v>
      </c>
      <c r="Y2554" t="s">
        <v>3416</v>
      </c>
      <c r="Z2554" t="s">
        <v>6325</v>
      </c>
      <c r="AA2554" t="s">
        <v>344</v>
      </c>
      <c r="AB2554" t="s">
        <v>344</v>
      </c>
      <c r="AC2554" t="s">
        <v>8323</v>
      </c>
      <c r="AD2554" t="s">
        <v>304</v>
      </c>
      <c r="AE2554" t="s">
        <v>374</v>
      </c>
      <c r="AF2554" t="s">
        <v>243</v>
      </c>
      <c r="AG2554">
        <v>392350</v>
      </c>
      <c r="AH2554">
        <v>250</v>
      </c>
    </row>
    <row r="2555" spans="1:199" x14ac:dyDescent="0.25">
      <c r="A2555" t="s">
        <v>9218</v>
      </c>
      <c r="B2555" t="e">
        <f>_xlfn.XLOOKUP(C2555,'[1]Image URL'!$B:$B,'[1]Image URL'!$A:$A)</f>
        <v>#N/A</v>
      </c>
      <c r="C2555">
        <v>4102700</v>
      </c>
      <c r="D2555" t="s">
        <v>7621</v>
      </c>
      <c r="E2555" t="s">
        <v>7622</v>
      </c>
      <c r="F2555" t="s">
        <v>515</v>
      </c>
      <c r="G2555" t="s">
        <v>471</v>
      </c>
      <c r="H2555" t="s">
        <v>524</v>
      </c>
      <c r="U2555" t="s">
        <v>7623</v>
      </c>
      <c r="V2555" t="s">
        <v>1443</v>
      </c>
      <c r="W2555">
        <v>854049254012</v>
      </c>
      <c r="X2555">
        <v>10085404925408</v>
      </c>
      <c r="Y2555" t="s">
        <v>7624</v>
      </c>
      <c r="Z2555" t="s">
        <v>902</v>
      </c>
      <c r="AA2555" t="s">
        <v>2932</v>
      </c>
      <c r="AB2555" t="s">
        <v>1120</v>
      </c>
      <c r="AC2555" t="s">
        <v>722</v>
      </c>
      <c r="AD2555" t="s">
        <v>692</v>
      </c>
      <c r="AE2555" t="s">
        <v>361</v>
      </c>
      <c r="AF2555" t="s">
        <v>304</v>
      </c>
      <c r="AG2555">
        <v>960390.80500000005</v>
      </c>
      <c r="AH2555">
        <v>85</v>
      </c>
      <c r="AL2555" t="s">
        <v>7625</v>
      </c>
      <c r="EK2555" t="s">
        <v>6966</v>
      </c>
      <c r="EP2555" t="s">
        <v>7623</v>
      </c>
      <c r="FN2555" t="s">
        <v>515</v>
      </c>
    </row>
    <row r="2556" spans="1:199" x14ac:dyDescent="0.25">
      <c r="A2556" t="s">
        <v>9219</v>
      </c>
      <c r="B2556" t="e">
        <f>_xlfn.XLOOKUP(C2556,'[1]Image URL'!$B:$B,'[1]Image URL'!$A:$A)</f>
        <v>#N/A</v>
      </c>
      <c r="C2556" t="s">
        <v>9220</v>
      </c>
      <c r="D2556" t="s">
        <v>9221</v>
      </c>
      <c r="E2556" t="s">
        <v>9002</v>
      </c>
      <c r="F2556" t="s">
        <v>8167</v>
      </c>
      <c r="G2556" t="s">
        <v>834</v>
      </c>
      <c r="H2556" t="s">
        <v>9003</v>
      </c>
      <c r="I2556" t="s">
        <v>252</v>
      </c>
      <c r="J2556" t="s">
        <v>270</v>
      </c>
      <c r="U2556" t="s">
        <v>275</v>
      </c>
      <c r="V2556" t="s">
        <v>215</v>
      </c>
      <c r="W2556">
        <v>85404013993</v>
      </c>
      <c r="X2556">
        <v>10085404013990</v>
      </c>
      <c r="Y2556" t="s">
        <v>6894</v>
      </c>
      <c r="Z2556" t="s">
        <v>6091</v>
      </c>
      <c r="AA2556" t="s">
        <v>8764</v>
      </c>
      <c r="AB2556" t="s">
        <v>1878</v>
      </c>
      <c r="AC2556" t="s">
        <v>2077</v>
      </c>
      <c r="AD2556" t="s">
        <v>262</v>
      </c>
      <c r="AE2556" t="s">
        <v>360</v>
      </c>
      <c r="AF2556" t="s">
        <v>222</v>
      </c>
      <c r="AG2556">
        <v>392410.4</v>
      </c>
      <c r="AH2556">
        <v>175</v>
      </c>
      <c r="AL2556" t="s">
        <v>723</v>
      </c>
      <c r="BB2556" t="s">
        <v>1446</v>
      </c>
      <c r="BO2556" t="s">
        <v>552</v>
      </c>
      <c r="GP2556" t="s">
        <v>3675</v>
      </c>
      <c r="GQ2556" t="s">
        <v>9004</v>
      </c>
    </row>
    <row r="2557" spans="1:199" x14ac:dyDescent="0.25">
      <c r="A2557" t="s">
        <v>9222</v>
      </c>
      <c r="B2557" t="e">
        <f>_xlfn.XLOOKUP(C2557,'[1]Image URL'!$B:$B,'[1]Image URL'!$A:$A)</f>
        <v>#N/A</v>
      </c>
      <c r="C2557" t="s">
        <v>9189</v>
      </c>
      <c r="D2557" t="s">
        <v>9190</v>
      </c>
      <c r="E2557" t="s">
        <v>9191</v>
      </c>
      <c r="I2557" t="s">
        <v>3087</v>
      </c>
      <c r="J2557" t="s">
        <v>3088</v>
      </c>
      <c r="U2557" t="s">
        <v>3089</v>
      </c>
      <c r="V2557" t="s">
        <v>340</v>
      </c>
      <c r="W2557">
        <v>753806042391</v>
      </c>
      <c r="X2557">
        <v>10753806042398</v>
      </c>
      <c r="Y2557" t="s">
        <v>723</v>
      </c>
      <c r="Z2557" t="s">
        <v>1970</v>
      </c>
      <c r="AA2557" t="s">
        <v>564</v>
      </c>
      <c r="AB2557" t="s">
        <v>600</v>
      </c>
      <c r="AC2557" t="s">
        <v>346</v>
      </c>
      <c r="AD2557" t="s">
        <v>1448</v>
      </c>
      <c r="AE2557" t="s">
        <v>373</v>
      </c>
      <c r="AF2557" t="s">
        <v>242</v>
      </c>
      <c r="AG2557">
        <v>392350</v>
      </c>
      <c r="AH2557">
        <v>250</v>
      </c>
      <c r="AN2557" t="s">
        <v>470</v>
      </c>
    </row>
    <row r="2558" spans="1:199" x14ac:dyDescent="0.25">
      <c r="A2558" t="s">
        <v>9223</v>
      </c>
      <c r="B2558" t="e">
        <f>_xlfn.XLOOKUP(C2558,'[1]Image URL'!$B:$B,'[1]Image URL'!$A:$A)</f>
        <v>#N/A</v>
      </c>
      <c r="C2558">
        <v>4006900</v>
      </c>
      <c r="D2558" t="s">
        <v>7344</v>
      </c>
      <c r="E2558" t="s">
        <v>7345</v>
      </c>
      <c r="F2558" t="s">
        <v>701</v>
      </c>
      <c r="G2558" t="s">
        <v>521</v>
      </c>
      <c r="H2558" t="s">
        <v>244</v>
      </c>
      <c r="U2558" t="s">
        <v>6915</v>
      </c>
      <c r="V2558" t="s">
        <v>7337</v>
      </c>
      <c r="W2558">
        <v>85404108194</v>
      </c>
      <c r="X2558">
        <v>10085404925361</v>
      </c>
      <c r="Y2558" t="s">
        <v>2371</v>
      </c>
      <c r="Z2558" t="s">
        <v>3434</v>
      </c>
      <c r="AA2558" t="s">
        <v>7346</v>
      </c>
      <c r="AB2558" t="s">
        <v>3548</v>
      </c>
      <c r="AC2558" t="s">
        <v>7347</v>
      </c>
      <c r="AD2558" t="s">
        <v>359</v>
      </c>
      <c r="AE2558" t="s">
        <v>242</v>
      </c>
      <c r="AF2558" t="s">
        <v>222</v>
      </c>
      <c r="AG2558">
        <v>960390.80500000005</v>
      </c>
      <c r="AH2558">
        <v>125</v>
      </c>
      <c r="AL2558" t="s">
        <v>408</v>
      </c>
      <c r="FN2558" t="s">
        <v>701</v>
      </c>
    </row>
    <row r="2559" spans="1:199" x14ac:dyDescent="0.25">
      <c r="A2559" t="s">
        <v>9224</v>
      </c>
      <c r="B2559" t="e">
        <f>_xlfn.XLOOKUP(C2559,'[1]Image URL'!$B:$B,'[1]Image URL'!$A:$A)</f>
        <v>#N/A</v>
      </c>
      <c r="C2559">
        <v>84103202</v>
      </c>
      <c r="D2559" t="s">
        <v>8343</v>
      </c>
      <c r="E2559" t="s">
        <v>8260</v>
      </c>
      <c r="F2559" t="s">
        <v>8291</v>
      </c>
      <c r="G2559" t="s">
        <v>8291</v>
      </c>
      <c r="H2559" t="s">
        <v>5174</v>
      </c>
      <c r="U2559" t="s">
        <v>4986</v>
      </c>
      <c r="V2559" t="s">
        <v>340</v>
      </c>
      <c r="W2559">
        <v>85404016079</v>
      </c>
      <c r="X2559">
        <v>10085404016076</v>
      </c>
      <c r="Y2559" t="s">
        <v>8292</v>
      </c>
      <c r="Z2559" t="s">
        <v>8293</v>
      </c>
      <c r="AA2559" t="s">
        <v>792</v>
      </c>
      <c r="AB2559" t="s">
        <v>792</v>
      </c>
      <c r="AC2559" t="s">
        <v>775</v>
      </c>
      <c r="AD2559" t="s">
        <v>360</v>
      </c>
      <c r="AE2559" t="s">
        <v>360</v>
      </c>
      <c r="AF2559" t="s">
        <v>327</v>
      </c>
      <c r="AG2559">
        <v>392490.565</v>
      </c>
      <c r="AH2559">
        <v>250</v>
      </c>
    </row>
    <row r="2560" spans="1:199" x14ac:dyDescent="0.25">
      <c r="A2560" t="s">
        <v>9225</v>
      </c>
      <c r="B2560" t="e">
        <f>_xlfn.XLOOKUP(C2560,'[1]Image URL'!$B:$B,'[1]Image URL'!$A:$A)</f>
        <v>#N/A</v>
      </c>
      <c r="C2560" t="s">
        <v>9226</v>
      </c>
      <c r="D2560" t="s">
        <v>9227</v>
      </c>
      <c r="E2560" t="s">
        <v>8591</v>
      </c>
      <c r="F2560" t="s">
        <v>520</v>
      </c>
      <c r="G2560" t="s">
        <v>520</v>
      </c>
      <c r="H2560" t="s">
        <v>2117</v>
      </c>
      <c r="I2560" t="s">
        <v>252</v>
      </c>
      <c r="J2560" t="s">
        <v>5301</v>
      </c>
      <c r="U2560" t="s">
        <v>5302</v>
      </c>
      <c r="V2560" t="s">
        <v>215</v>
      </c>
      <c r="W2560">
        <v>753806370050</v>
      </c>
      <c r="X2560">
        <v>10753806370057</v>
      </c>
      <c r="Y2560" t="s">
        <v>8592</v>
      </c>
      <c r="Z2560" t="s">
        <v>1551</v>
      </c>
      <c r="AA2560" t="s">
        <v>636</v>
      </c>
      <c r="AB2560" t="s">
        <v>636</v>
      </c>
      <c r="AC2560" t="s">
        <v>515</v>
      </c>
      <c r="AD2560" t="s">
        <v>1200</v>
      </c>
      <c r="AE2560" t="s">
        <v>262</v>
      </c>
      <c r="AF2560" t="s">
        <v>293</v>
      </c>
      <c r="AG2560">
        <v>392410.2</v>
      </c>
      <c r="AH2560">
        <v>92.5</v>
      </c>
      <c r="AL2560" t="s">
        <v>3036</v>
      </c>
      <c r="AT2560" t="s">
        <v>728</v>
      </c>
    </row>
    <row r="2561" spans="1:182" x14ac:dyDescent="0.25">
      <c r="A2561" t="s">
        <v>9228</v>
      </c>
      <c r="B2561" t="e">
        <f>_xlfn.XLOOKUP(C2561,'[1]Image URL'!$B:$B,'[1]Image URL'!$A:$A)</f>
        <v>#N/A</v>
      </c>
      <c r="C2561">
        <v>362040500</v>
      </c>
      <c r="D2561" t="s">
        <v>6877</v>
      </c>
      <c r="E2561" t="s">
        <v>6878</v>
      </c>
      <c r="F2561" t="s">
        <v>317</v>
      </c>
      <c r="U2561" t="s">
        <v>4523</v>
      </c>
      <c r="V2561" t="s">
        <v>1443</v>
      </c>
      <c r="W2561">
        <v>17183648202</v>
      </c>
      <c r="X2561">
        <v>10017183818312</v>
      </c>
      <c r="Y2561" t="s">
        <v>6879</v>
      </c>
      <c r="Z2561" t="s">
        <v>3148</v>
      </c>
      <c r="AA2561" t="s">
        <v>6880</v>
      </c>
      <c r="AB2561" t="s">
        <v>6881</v>
      </c>
      <c r="AC2561" t="s">
        <v>6882</v>
      </c>
      <c r="AD2561" t="s">
        <v>359</v>
      </c>
      <c r="AE2561" t="s">
        <v>293</v>
      </c>
      <c r="AF2561" t="s">
        <v>407</v>
      </c>
      <c r="AG2561">
        <v>441700.2</v>
      </c>
      <c r="AH2561">
        <v>65</v>
      </c>
      <c r="AN2561" t="s">
        <v>907</v>
      </c>
    </row>
    <row r="2562" spans="1:182" x14ac:dyDescent="0.25">
      <c r="A2562" t="s">
        <v>9229</v>
      </c>
      <c r="B2562" t="e">
        <f>_xlfn.XLOOKUP(C2562,'[1]Image URL'!$B:$B,'[1]Image URL'!$A:$A)</f>
        <v>#N/A</v>
      </c>
      <c r="C2562">
        <v>4040202</v>
      </c>
      <c r="D2562" t="s">
        <v>5540</v>
      </c>
      <c r="E2562" t="s">
        <v>5257</v>
      </c>
      <c r="J2562" t="s">
        <v>5258</v>
      </c>
      <c r="U2562" t="s">
        <v>5216</v>
      </c>
      <c r="V2562" t="s">
        <v>215</v>
      </c>
      <c r="W2562">
        <v>85404145731</v>
      </c>
      <c r="X2562">
        <v>10085404946281</v>
      </c>
      <c r="Y2562" t="s">
        <v>811</v>
      </c>
      <c r="Z2562" t="s">
        <v>1406</v>
      </c>
      <c r="AA2562" t="s">
        <v>1862</v>
      </c>
      <c r="AB2562" t="s">
        <v>279</v>
      </c>
      <c r="AC2562" t="s">
        <v>765</v>
      </c>
      <c r="AD2562" t="s">
        <v>5375</v>
      </c>
      <c r="AE2562" t="s">
        <v>262</v>
      </c>
      <c r="AF2562" t="s">
        <v>304</v>
      </c>
      <c r="AG2562">
        <v>960390.80500000005</v>
      </c>
      <c r="AH2562">
        <v>70</v>
      </c>
      <c r="BC2562" t="s">
        <v>594</v>
      </c>
      <c r="EL2562" t="s">
        <v>608</v>
      </c>
      <c r="EM2562" t="s">
        <v>398</v>
      </c>
    </row>
    <row r="2563" spans="1:182" x14ac:dyDescent="0.25">
      <c r="A2563" t="s">
        <v>9230</v>
      </c>
      <c r="B2563" t="e">
        <f>_xlfn.XLOOKUP(C2563,'[1]Image URL'!$B:$B,'[1]Image URL'!$A:$A)</f>
        <v>#N/A</v>
      </c>
      <c r="C2563" t="s">
        <v>8224</v>
      </c>
      <c r="D2563" t="s">
        <v>8225</v>
      </c>
      <c r="E2563" t="s">
        <v>8040</v>
      </c>
      <c r="F2563" t="s">
        <v>988</v>
      </c>
      <c r="G2563" t="s">
        <v>437</v>
      </c>
      <c r="H2563" t="s">
        <v>6756</v>
      </c>
      <c r="U2563" t="s">
        <v>480</v>
      </c>
      <c r="V2563" t="s">
        <v>215</v>
      </c>
      <c r="W2563">
        <v>77838829288</v>
      </c>
      <c r="X2563">
        <v>10077838829285</v>
      </c>
      <c r="Y2563" t="s">
        <v>8177</v>
      </c>
      <c r="Z2563" t="s">
        <v>8226</v>
      </c>
      <c r="AA2563" t="s">
        <v>8227</v>
      </c>
      <c r="AB2563" t="s">
        <v>673</v>
      </c>
      <c r="AC2563" t="s">
        <v>6939</v>
      </c>
      <c r="AD2563" t="s">
        <v>374</v>
      </c>
      <c r="AE2563" t="s">
        <v>327</v>
      </c>
      <c r="AF2563" t="s">
        <v>374</v>
      </c>
      <c r="AG2563">
        <v>940320.00859999994</v>
      </c>
      <c r="AH2563">
        <v>250</v>
      </c>
      <c r="DY2563" t="s">
        <v>4746</v>
      </c>
      <c r="DZ2563" t="s">
        <v>7687</v>
      </c>
      <c r="FZ2563" t="s">
        <v>810</v>
      </c>
    </row>
    <row r="2564" spans="1:182" x14ac:dyDescent="0.25">
      <c r="A2564" t="s">
        <v>9231</v>
      </c>
      <c r="B2564" t="e">
        <f>_xlfn.XLOOKUP(C2564,'[1]Image URL'!$B:$B,'[1]Image URL'!$A:$A)</f>
        <v>#N/A</v>
      </c>
      <c r="C2564" t="s">
        <v>7271</v>
      </c>
      <c r="D2564" t="s">
        <v>7272</v>
      </c>
      <c r="E2564" t="s">
        <v>6754</v>
      </c>
      <c r="F2564" t="s">
        <v>990</v>
      </c>
      <c r="G2564" t="s">
        <v>398</v>
      </c>
      <c r="H2564" t="s">
        <v>398</v>
      </c>
      <c r="U2564" t="s">
        <v>5245</v>
      </c>
      <c r="V2564" t="s">
        <v>215</v>
      </c>
      <c r="W2564">
        <v>85404007794</v>
      </c>
      <c r="X2564">
        <v>10085404007791</v>
      </c>
      <c r="Y2564" t="s">
        <v>3307</v>
      </c>
      <c r="Z2564" t="s">
        <v>2489</v>
      </c>
      <c r="AA2564" t="s">
        <v>349</v>
      </c>
      <c r="AB2564" t="s">
        <v>1499</v>
      </c>
      <c r="AC2564" t="s">
        <v>534</v>
      </c>
      <c r="AD2564" t="s">
        <v>261</v>
      </c>
      <c r="AE2564" t="s">
        <v>360</v>
      </c>
      <c r="AF2564" t="s">
        <v>373</v>
      </c>
      <c r="AG2564">
        <v>960390.80500000005</v>
      </c>
      <c r="AH2564">
        <v>200</v>
      </c>
      <c r="AL2564" t="s">
        <v>3280</v>
      </c>
      <c r="EK2564" t="s">
        <v>5515</v>
      </c>
      <c r="ES2564" t="s">
        <v>5515</v>
      </c>
      <c r="FD2564" t="s">
        <v>246</v>
      </c>
      <c r="FE2564" t="s">
        <v>398</v>
      </c>
    </row>
    <row r="2565" spans="1:182" x14ac:dyDescent="0.25">
      <c r="A2565" t="s">
        <v>9232</v>
      </c>
      <c r="B2565" t="e">
        <f>_xlfn.XLOOKUP(C2565,'[1]Image URL'!$B:$B,'[1]Image URL'!$A:$A)</f>
        <v>#N/A</v>
      </c>
      <c r="C2565">
        <v>4022005</v>
      </c>
      <c r="D2565" t="s">
        <v>7225</v>
      </c>
      <c r="E2565" t="s">
        <v>6795</v>
      </c>
      <c r="F2565" t="s">
        <v>317</v>
      </c>
      <c r="G2565" t="s">
        <v>251</v>
      </c>
      <c r="H2565" t="s">
        <v>251</v>
      </c>
      <c r="I2565" t="s">
        <v>4477</v>
      </c>
      <c r="J2565" t="s">
        <v>4478</v>
      </c>
      <c r="U2565" t="s">
        <v>4479</v>
      </c>
      <c r="V2565" t="s">
        <v>340</v>
      </c>
      <c r="W2565">
        <v>85404820942</v>
      </c>
      <c r="X2565">
        <v>10085404920946</v>
      </c>
      <c r="Y2565" t="s">
        <v>963</v>
      </c>
      <c r="Z2565" t="s">
        <v>4667</v>
      </c>
      <c r="AA2565" t="s">
        <v>6796</v>
      </c>
      <c r="AB2565" t="s">
        <v>453</v>
      </c>
      <c r="AC2565" t="s">
        <v>458</v>
      </c>
      <c r="AD2565" t="s">
        <v>261</v>
      </c>
      <c r="AE2565" t="s">
        <v>514</v>
      </c>
      <c r="AF2565" t="s">
        <v>242</v>
      </c>
      <c r="AG2565">
        <v>392690.25</v>
      </c>
      <c r="AH2565">
        <v>70</v>
      </c>
      <c r="AL2565" t="s">
        <v>2661</v>
      </c>
      <c r="AN2565" t="s">
        <v>251</v>
      </c>
    </row>
    <row r="2566" spans="1:182" x14ac:dyDescent="0.25">
      <c r="A2566" t="s">
        <v>9233</v>
      </c>
      <c r="B2566" t="e">
        <f>_xlfn.XLOOKUP(C2566,'[1]Image URL'!$B:$B,'[1]Image URL'!$A:$A)</f>
        <v>#N/A</v>
      </c>
      <c r="C2566" t="s">
        <v>6601</v>
      </c>
      <c r="D2566" t="s">
        <v>6602</v>
      </c>
      <c r="E2566" t="s">
        <v>6544</v>
      </c>
      <c r="F2566" t="s">
        <v>371</v>
      </c>
      <c r="G2566" t="s">
        <v>564</v>
      </c>
      <c r="H2566" t="s">
        <v>521</v>
      </c>
      <c r="I2566" t="s">
        <v>205</v>
      </c>
      <c r="J2566" t="s">
        <v>338</v>
      </c>
      <c r="T2566" t="s">
        <v>5972</v>
      </c>
      <c r="U2566" t="s">
        <v>6117</v>
      </c>
      <c r="V2566" t="s">
        <v>215</v>
      </c>
      <c r="W2566">
        <v>77838863022</v>
      </c>
      <c r="X2566">
        <v>10077838863029</v>
      </c>
      <c r="Y2566" t="s">
        <v>6545</v>
      </c>
      <c r="Z2566" t="s">
        <v>883</v>
      </c>
      <c r="AA2566" t="s">
        <v>1068</v>
      </c>
      <c r="AB2566" t="s">
        <v>1590</v>
      </c>
      <c r="AC2566" t="s">
        <v>546</v>
      </c>
      <c r="AD2566" t="s">
        <v>407</v>
      </c>
      <c r="AE2566" t="s">
        <v>222</v>
      </c>
      <c r="AF2566" t="s">
        <v>374</v>
      </c>
      <c r="AG2566">
        <v>392410.4</v>
      </c>
      <c r="AH2566">
        <v>125</v>
      </c>
      <c r="AM2566" t="s">
        <v>5960</v>
      </c>
    </row>
    <row r="2567" spans="1:182" x14ac:dyDescent="0.25">
      <c r="A2567" t="s">
        <v>9234</v>
      </c>
      <c r="B2567" t="e">
        <f>_xlfn.XLOOKUP(C2567,'[1]Image URL'!$B:$B,'[1]Image URL'!$A:$A)</f>
        <v>#N/A</v>
      </c>
      <c r="C2567">
        <v>4022014</v>
      </c>
      <c r="D2567" t="s">
        <v>7476</v>
      </c>
      <c r="E2567" t="s">
        <v>6795</v>
      </c>
      <c r="F2567" t="s">
        <v>317</v>
      </c>
      <c r="G2567" t="s">
        <v>251</v>
      </c>
      <c r="H2567" t="s">
        <v>251</v>
      </c>
      <c r="I2567" t="s">
        <v>4477</v>
      </c>
      <c r="J2567" t="s">
        <v>4478</v>
      </c>
      <c r="U2567" t="s">
        <v>4479</v>
      </c>
      <c r="V2567" t="s">
        <v>340</v>
      </c>
      <c r="W2567">
        <v>85404821987</v>
      </c>
      <c r="X2567">
        <v>10085404921981</v>
      </c>
      <c r="Y2567" t="s">
        <v>963</v>
      </c>
      <c r="Z2567" t="s">
        <v>4667</v>
      </c>
      <c r="AA2567" t="s">
        <v>6796</v>
      </c>
      <c r="AB2567" t="s">
        <v>453</v>
      </c>
      <c r="AC2567" t="s">
        <v>458</v>
      </c>
      <c r="AD2567" t="s">
        <v>261</v>
      </c>
      <c r="AE2567" t="s">
        <v>514</v>
      </c>
      <c r="AF2567" t="s">
        <v>242</v>
      </c>
      <c r="AG2567">
        <v>392690.25</v>
      </c>
      <c r="AH2567">
        <v>70</v>
      </c>
      <c r="AL2567" t="s">
        <v>2661</v>
      </c>
      <c r="AN2567" t="s">
        <v>251</v>
      </c>
    </row>
    <row r="2568" spans="1:182" x14ac:dyDescent="0.25">
      <c r="A2568" t="s">
        <v>9235</v>
      </c>
      <c r="B2568" t="e">
        <f>_xlfn.XLOOKUP(C2568,'[1]Image URL'!$B:$B,'[1]Image URL'!$A:$A)</f>
        <v>#N/A</v>
      </c>
      <c r="C2568">
        <v>4110100</v>
      </c>
      <c r="D2568" t="s">
        <v>9236</v>
      </c>
      <c r="E2568" t="s">
        <v>9237</v>
      </c>
      <c r="F2568" t="s">
        <v>515</v>
      </c>
      <c r="G2568" t="s">
        <v>5224</v>
      </c>
      <c r="H2568" t="s">
        <v>5224</v>
      </c>
      <c r="U2568" t="s">
        <v>5245</v>
      </c>
      <c r="V2568" t="s">
        <v>215</v>
      </c>
      <c r="W2568">
        <v>85404100976</v>
      </c>
      <c r="X2568">
        <v>10085404924029</v>
      </c>
      <c r="Y2568" t="s">
        <v>401</v>
      </c>
      <c r="Z2568" t="s">
        <v>1142</v>
      </c>
      <c r="AA2568" t="s">
        <v>805</v>
      </c>
      <c r="AB2568" t="s">
        <v>1331</v>
      </c>
      <c r="AC2568" t="s">
        <v>1516</v>
      </c>
      <c r="AD2568" t="s">
        <v>5259</v>
      </c>
      <c r="AE2568" t="s">
        <v>693</v>
      </c>
      <c r="AF2568" t="s">
        <v>1355</v>
      </c>
      <c r="AG2568">
        <v>960390.80500000005</v>
      </c>
      <c r="AH2568">
        <v>200</v>
      </c>
      <c r="AL2568" t="s">
        <v>408</v>
      </c>
      <c r="EK2568" t="s">
        <v>7011</v>
      </c>
      <c r="EX2568" t="s">
        <v>515</v>
      </c>
      <c r="FD2568" t="s">
        <v>521</v>
      </c>
      <c r="FE2568" t="s">
        <v>5224</v>
      </c>
    </row>
    <row r="2569" spans="1:182" x14ac:dyDescent="0.25">
      <c r="A2569" t="s">
        <v>9238</v>
      </c>
      <c r="B2569" t="e">
        <f>_xlfn.XLOOKUP(C2569,'[1]Image URL'!$B:$B,'[1]Image URL'!$A:$A)</f>
        <v>#N/A</v>
      </c>
      <c r="C2569">
        <v>84103309</v>
      </c>
      <c r="D2569" t="s">
        <v>8452</v>
      </c>
      <c r="E2569" t="s">
        <v>8255</v>
      </c>
      <c r="F2569" t="s">
        <v>8322</v>
      </c>
      <c r="G2569" t="s">
        <v>5109</v>
      </c>
      <c r="H2569" t="s">
        <v>3214</v>
      </c>
      <c r="U2569" t="s">
        <v>6117</v>
      </c>
      <c r="V2569" t="s">
        <v>340</v>
      </c>
      <c r="W2569">
        <v>85404016222</v>
      </c>
      <c r="X2569">
        <v>10085404016229</v>
      </c>
      <c r="Y2569" t="s">
        <v>3416</v>
      </c>
      <c r="Z2569" t="s">
        <v>6325</v>
      </c>
      <c r="AA2569" t="s">
        <v>344</v>
      </c>
      <c r="AB2569" t="s">
        <v>344</v>
      </c>
      <c r="AC2569" t="s">
        <v>8323</v>
      </c>
      <c r="AD2569" t="s">
        <v>304</v>
      </c>
      <c r="AE2569" t="s">
        <v>374</v>
      </c>
      <c r="AF2569" t="s">
        <v>243</v>
      </c>
      <c r="AG2569">
        <v>392350</v>
      </c>
      <c r="AH2569">
        <v>250</v>
      </c>
    </row>
    <row r="2570" spans="1:182" x14ac:dyDescent="0.25">
      <c r="A2570" t="s">
        <v>9239</v>
      </c>
      <c r="B2570" t="e">
        <f>_xlfn.XLOOKUP(C2570,'[1]Image URL'!$B:$B,'[1]Image URL'!$A:$A)</f>
        <v>#N/A</v>
      </c>
      <c r="C2570">
        <v>3656804</v>
      </c>
      <c r="D2570" t="s">
        <v>7781</v>
      </c>
      <c r="E2570" t="s">
        <v>7749</v>
      </c>
      <c r="F2570" t="s">
        <v>969</v>
      </c>
      <c r="G2570" t="s">
        <v>251</v>
      </c>
      <c r="H2570" t="s">
        <v>722</v>
      </c>
      <c r="V2570" t="s">
        <v>7744</v>
      </c>
      <c r="W2570">
        <v>17183904377</v>
      </c>
      <c r="X2570">
        <v>10017183904374</v>
      </c>
      <c r="Y2570" t="s">
        <v>1164</v>
      </c>
      <c r="Z2570" t="s">
        <v>2335</v>
      </c>
      <c r="AA2570" t="s">
        <v>7750</v>
      </c>
      <c r="AB2570" t="s">
        <v>1297</v>
      </c>
      <c r="AC2570" t="s">
        <v>534</v>
      </c>
      <c r="AD2570" t="s">
        <v>460</v>
      </c>
      <c r="AE2570" t="s">
        <v>407</v>
      </c>
      <c r="AF2570" t="s">
        <v>373</v>
      </c>
      <c r="AG2570">
        <v>960390.80500000005</v>
      </c>
      <c r="AH2570">
        <v>85</v>
      </c>
      <c r="AL2570" t="s">
        <v>255</v>
      </c>
      <c r="AY2570" t="s">
        <v>275</v>
      </c>
      <c r="EP2570" t="s">
        <v>4265</v>
      </c>
    </row>
    <row r="2571" spans="1:182" x14ac:dyDescent="0.25">
      <c r="A2571" t="s">
        <v>9240</v>
      </c>
      <c r="B2571" t="e">
        <f>_xlfn.XLOOKUP(C2571,'[1]Image URL'!$B:$B,'[1]Image URL'!$A:$A)</f>
        <v>#N/A</v>
      </c>
      <c r="C2571">
        <v>84105604</v>
      </c>
      <c r="D2571" t="s">
        <v>8368</v>
      </c>
      <c r="E2571" t="s">
        <v>8255</v>
      </c>
      <c r="F2571" t="s">
        <v>8369</v>
      </c>
      <c r="G2571" t="s">
        <v>8370</v>
      </c>
      <c r="H2571" t="s">
        <v>1584</v>
      </c>
      <c r="U2571" t="s">
        <v>6117</v>
      </c>
      <c r="V2571" t="s">
        <v>340</v>
      </c>
      <c r="W2571">
        <v>85404016659</v>
      </c>
      <c r="X2571">
        <v>10085404016656</v>
      </c>
      <c r="Y2571" t="s">
        <v>1164</v>
      </c>
      <c r="Z2571" t="s">
        <v>6743</v>
      </c>
      <c r="AA2571" t="s">
        <v>8092</v>
      </c>
      <c r="AB2571" t="s">
        <v>6211</v>
      </c>
      <c r="AC2571" t="s">
        <v>3527</v>
      </c>
      <c r="AD2571" t="s">
        <v>326</v>
      </c>
      <c r="AE2571" t="s">
        <v>327</v>
      </c>
      <c r="AF2571" t="s">
        <v>326</v>
      </c>
      <c r="AG2571">
        <v>392350</v>
      </c>
      <c r="AH2571">
        <v>300</v>
      </c>
    </row>
    <row r="2572" spans="1:182" x14ac:dyDescent="0.25">
      <c r="A2572" t="s">
        <v>9241</v>
      </c>
      <c r="B2572" t="e">
        <f>_xlfn.XLOOKUP(C2572,'[1]Image URL'!$B:$B,'[1]Image URL'!$A:$A)</f>
        <v>#N/A</v>
      </c>
      <c r="C2572">
        <v>4039202</v>
      </c>
      <c r="D2572" t="s">
        <v>5362</v>
      </c>
      <c r="E2572" t="s">
        <v>5278</v>
      </c>
      <c r="F2572" t="s">
        <v>607</v>
      </c>
      <c r="G2572" t="s">
        <v>398</v>
      </c>
      <c r="H2572" t="s">
        <v>1708</v>
      </c>
      <c r="J2572" t="s">
        <v>5215</v>
      </c>
      <c r="U2572" t="s">
        <v>5216</v>
      </c>
      <c r="V2572" t="s">
        <v>215</v>
      </c>
      <c r="W2572">
        <v>85404145526</v>
      </c>
      <c r="X2572">
        <v>10085404946083</v>
      </c>
      <c r="Y2572" t="s">
        <v>901</v>
      </c>
      <c r="Z2572" t="s">
        <v>1142</v>
      </c>
      <c r="AA2572" t="s">
        <v>4074</v>
      </c>
      <c r="AB2572" t="s">
        <v>1331</v>
      </c>
      <c r="AC2572" t="s">
        <v>633</v>
      </c>
      <c r="AD2572" t="s">
        <v>5363</v>
      </c>
      <c r="AE2572" t="s">
        <v>2321</v>
      </c>
      <c r="AF2572" t="s">
        <v>1355</v>
      </c>
      <c r="AG2572">
        <v>960390.80500000005</v>
      </c>
      <c r="AH2572">
        <v>70</v>
      </c>
      <c r="AL2572" t="s">
        <v>694</v>
      </c>
      <c r="BC2572" t="s">
        <v>1515</v>
      </c>
      <c r="EK2572" t="s">
        <v>5281</v>
      </c>
      <c r="EL2572" t="s">
        <v>259</v>
      </c>
      <c r="EM2572" t="s">
        <v>398</v>
      </c>
      <c r="ES2572" t="s">
        <v>5222</v>
      </c>
    </row>
    <row r="2573" spans="1:182" x14ac:dyDescent="0.25">
      <c r="A2573" t="s">
        <v>9242</v>
      </c>
      <c r="B2573" t="e">
        <f>_xlfn.XLOOKUP(C2573,'[1]Image URL'!$B:$B,'[1]Image URL'!$A:$A)</f>
        <v>#N/A</v>
      </c>
      <c r="C2573" t="s">
        <v>9243</v>
      </c>
      <c r="D2573" t="s">
        <v>9244</v>
      </c>
      <c r="E2573" t="s">
        <v>9245</v>
      </c>
      <c r="F2573" t="s">
        <v>564</v>
      </c>
      <c r="G2573" t="s">
        <v>371</v>
      </c>
      <c r="H2573" t="s">
        <v>251</v>
      </c>
      <c r="I2573" t="s">
        <v>4477</v>
      </c>
      <c r="J2573" t="s">
        <v>4478</v>
      </c>
      <c r="U2573" t="s">
        <v>4479</v>
      </c>
      <c r="V2573" t="s">
        <v>215</v>
      </c>
      <c r="W2573">
        <v>753806033689</v>
      </c>
      <c r="X2573">
        <v>10753806033686</v>
      </c>
      <c r="Y2573" t="s">
        <v>4573</v>
      </c>
      <c r="Z2573" t="s">
        <v>3367</v>
      </c>
      <c r="AA2573" t="s">
        <v>5705</v>
      </c>
      <c r="AB2573" t="s">
        <v>1185</v>
      </c>
      <c r="AC2573" t="s">
        <v>281</v>
      </c>
      <c r="AD2573" t="s">
        <v>261</v>
      </c>
      <c r="AE2573" t="s">
        <v>360</v>
      </c>
      <c r="AF2573" t="s">
        <v>373</v>
      </c>
      <c r="AG2573">
        <v>392410.3</v>
      </c>
      <c r="AH2573">
        <v>70</v>
      </c>
      <c r="AL2573" t="s">
        <v>1323</v>
      </c>
      <c r="AT2573" t="s">
        <v>1708</v>
      </c>
      <c r="AY2573" t="s">
        <v>6826</v>
      </c>
    </row>
    <row r="2574" spans="1:182" x14ac:dyDescent="0.25">
      <c r="A2574" t="s">
        <v>9246</v>
      </c>
      <c r="B2574" t="e">
        <f>_xlfn.XLOOKUP(C2574,'[1]Image URL'!$B:$B,'[1]Image URL'!$A:$A)</f>
        <v>#N/A</v>
      </c>
      <c r="C2574">
        <v>4156724</v>
      </c>
      <c r="D2574" t="s">
        <v>7752</v>
      </c>
      <c r="E2574" t="s">
        <v>7753</v>
      </c>
      <c r="F2574" t="s">
        <v>437</v>
      </c>
      <c r="G2574" t="s">
        <v>471</v>
      </c>
      <c r="H2574" t="s">
        <v>392</v>
      </c>
      <c r="V2574" t="s">
        <v>7744</v>
      </c>
      <c r="W2574">
        <v>17183383608</v>
      </c>
      <c r="X2574">
        <v>10017183383605</v>
      </c>
      <c r="Y2574" t="s">
        <v>3231</v>
      </c>
      <c r="Z2574" t="s">
        <v>922</v>
      </c>
      <c r="AA2574" t="s">
        <v>6533</v>
      </c>
      <c r="AB2574" t="s">
        <v>3547</v>
      </c>
      <c r="AC2574" t="s">
        <v>7097</v>
      </c>
      <c r="AD2574" t="s">
        <v>2231</v>
      </c>
      <c r="AE2574" t="s">
        <v>304</v>
      </c>
      <c r="AF2574" t="s">
        <v>407</v>
      </c>
      <c r="AG2574">
        <v>960390.80500000005</v>
      </c>
      <c r="AH2574">
        <v>85</v>
      </c>
      <c r="AL2574" t="s">
        <v>1926</v>
      </c>
      <c r="AY2574" t="s">
        <v>275</v>
      </c>
    </row>
    <row r="2575" spans="1:182" x14ac:dyDescent="0.25">
      <c r="A2575" t="s">
        <v>9247</v>
      </c>
      <c r="B2575" t="e">
        <f>_xlfn.XLOOKUP(C2575,'[1]Image URL'!$B:$B,'[1]Image URL'!$A:$A)</f>
        <v>#N/A</v>
      </c>
      <c r="C2575" t="s">
        <v>9248</v>
      </c>
      <c r="D2575" t="s">
        <v>9249</v>
      </c>
      <c r="E2575" t="s">
        <v>8560</v>
      </c>
      <c r="F2575" t="s">
        <v>390</v>
      </c>
      <c r="G2575" t="s">
        <v>281</v>
      </c>
      <c r="H2575" t="s">
        <v>8561</v>
      </c>
      <c r="I2575" t="s">
        <v>252</v>
      </c>
      <c r="J2575" t="s">
        <v>6821</v>
      </c>
      <c r="U2575" t="s">
        <v>275</v>
      </c>
      <c r="V2575" t="s">
        <v>215</v>
      </c>
      <c r="W2575">
        <v>85404010114</v>
      </c>
      <c r="X2575">
        <v>10085404010111</v>
      </c>
      <c r="Y2575" t="s">
        <v>8562</v>
      </c>
      <c r="Z2575" t="s">
        <v>2923</v>
      </c>
      <c r="AA2575" t="s">
        <v>1543</v>
      </c>
      <c r="AB2575" t="s">
        <v>5250</v>
      </c>
      <c r="AC2575" t="s">
        <v>8563</v>
      </c>
      <c r="AD2575" t="s">
        <v>537</v>
      </c>
      <c r="AE2575" t="s">
        <v>222</v>
      </c>
      <c r="AF2575" t="s">
        <v>243</v>
      </c>
      <c r="AG2575">
        <v>960390.80500000005</v>
      </c>
      <c r="AH2575">
        <v>200</v>
      </c>
      <c r="AL2575" t="s">
        <v>706</v>
      </c>
      <c r="EL2575" t="s">
        <v>608</v>
      </c>
      <c r="ET2575" t="s">
        <v>5515</v>
      </c>
    </row>
    <row r="2576" spans="1:182" x14ac:dyDescent="0.25">
      <c r="A2576" t="s">
        <v>9250</v>
      </c>
      <c r="B2576" t="e">
        <f>_xlfn.XLOOKUP(C2576,'[1]Image URL'!$B:$B,'[1]Image URL'!$A:$A)</f>
        <v>#N/A</v>
      </c>
      <c r="C2576">
        <v>36123000</v>
      </c>
      <c r="D2576" t="s">
        <v>7358</v>
      </c>
      <c r="E2576" t="s">
        <v>7359</v>
      </c>
      <c r="F2576" t="s">
        <v>530</v>
      </c>
      <c r="G2576" t="s">
        <v>444</v>
      </c>
      <c r="H2576" t="s">
        <v>403</v>
      </c>
      <c r="I2576" t="s">
        <v>252</v>
      </c>
      <c r="J2576" t="s">
        <v>270</v>
      </c>
      <c r="U2576" t="s">
        <v>275</v>
      </c>
      <c r="V2576" t="s">
        <v>215</v>
      </c>
      <c r="W2576">
        <v>17183163507</v>
      </c>
      <c r="X2576">
        <v>10017183806722</v>
      </c>
      <c r="Y2576" t="s">
        <v>7360</v>
      </c>
      <c r="Z2576" t="s">
        <v>3076</v>
      </c>
      <c r="AA2576" t="s">
        <v>5870</v>
      </c>
      <c r="AB2576" t="s">
        <v>5870</v>
      </c>
      <c r="AC2576" t="s">
        <v>1499</v>
      </c>
      <c r="AD2576" t="s">
        <v>261</v>
      </c>
      <c r="AE2576" t="s">
        <v>373</v>
      </c>
      <c r="AF2576" t="s">
        <v>360</v>
      </c>
      <c r="AG2576">
        <v>960390.80500000005</v>
      </c>
      <c r="AH2576">
        <v>110</v>
      </c>
      <c r="AL2576" t="s">
        <v>7361</v>
      </c>
      <c r="EL2576" t="s">
        <v>392</v>
      </c>
      <c r="ET2576" t="s">
        <v>5281</v>
      </c>
      <c r="FF2576" t="s">
        <v>530</v>
      </c>
    </row>
    <row r="2577" spans="1:193" x14ac:dyDescent="0.25">
      <c r="A2577" t="s">
        <v>9251</v>
      </c>
      <c r="B2577" t="e">
        <f>_xlfn.XLOOKUP(C2577,'[1]Image URL'!$B:$B,'[1]Image URL'!$A:$A)</f>
        <v>#N/A</v>
      </c>
      <c r="C2577" t="s">
        <v>5447</v>
      </c>
      <c r="D2577" t="s">
        <v>5448</v>
      </c>
      <c r="E2577" t="s">
        <v>5345</v>
      </c>
      <c r="F2577" t="s">
        <v>1229</v>
      </c>
      <c r="G2577" t="s">
        <v>251</v>
      </c>
      <c r="H2577" t="s">
        <v>251</v>
      </c>
      <c r="U2577" t="s">
        <v>275</v>
      </c>
      <c r="V2577" t="s">
        <v>215</v>
      </c>
      <c r="W2577">
        <v>85404007992</v>
      </c>
      <c r="X2577">
        <v>10085404007999</v>
      </c>
      <c r="Y2577" t="s">
        <v>5346</v>
      </c>
      <c r="Z2577" t="s">
        <v>822</v>
      </c>
      <c r="AA2577" t="s">
        <v>1316</v>
      </c>
      <c r="AB2577" t="s">
        <v>524</v>
      </c>
      <c r="AC2577" t="s">
        <v>391</v>
      </c>
      <c r="AD2577" t="s">
        <v>525</v>
      </c>
      <c r="AE2577" t="s">
        <v>361</v>
      </c>
      <c r="AF2577" t="s">
        <v>361</v>
      </c>
      <c r="AG2577">
        <v>392410.4</v>
      </c>
      <c r="AH2577">
        <v>100</v>
      </c>
      <c r="AL2577" t="s">
        <v>1926</v>
      </c>
      <c r="BP2577" t="s">
        <v>5286</v>
      </c>
      <c r="ES2577" t="s">
        <v>5222</v>
      </c>
    </row>
    <row r="2578" spans="1:193" x14ac:dyDescent="0.25">
      <c r="A2578" t="s">
        <v>9252</v>
      </c>
      <c r="B2578" t="e">
        <f>_xlfn.XLOOKUP(C2578,'[1]Image URL'!$B:$B,'[1]Image URL'!$A:$A)</f>
        <v>#N/A</v>
      </c>
      <c r="C2578">
        <v>84105509</v>
      </c>
      <c r="D2578" t="s">
        <v>8358</v>
      </c>
      <c r="E2578" t="s">
        <v>8260</v>
      </c>
      <c r="F2578" t="s">
        <v>8273</v>
      </c>
      <c r="G2578" t="s">
        <v>8273</v>
      </c>
      <c r="H2578" t="s">
        <v>8274</v>
      </c>
      <c r="U2578" t="s">
        <v>4986</v>
      </c>
      <c r="V2578" t="s">
        <v>340</v>
      </c>
      <c r="W2578">
        <v>85404016567</v>
      </c>
      <c r="X2578">
        <v>10085404016564</v>
      </c>
      <c r="Y2578" t="s">
        <v>8275</v>
      </c>
      <c r="Z2578" t="s">
        <v>8276</v>
      </c>
      <c r="AA2578" t="s">
        <v>8277</v>
      </c>
      <c r="AB2578" t="s">
        <v>8277</v>
      </c>
      <c r="AC2578" t="s">
        <v>4396</v>
      </c>
      <c r="AD2578" t="s">
        <v>514</v>
      </c>
      <c r="AE2578" t="s">
        <v>514</v>
      </c>
      <c r="AF2578" t="s">
        <v>327</v>
      </c>
      <c r="AG2578">
        <v>392490.565</v>
      </c>
      <c r="AH2578">
        <v>300</v>
      </c>
    </row>
    <row r="2579" spans="1:193" x14ac:dyDescent="0.25">
      <c r="A2579" t="s">
        <v>9253</v>
      </c>
      <c r="B2579" t="e">
        <f>_xlfn.XLOOKUP(C2579,'[1]Image URL'!$B:$B,'[1]Image URL'!$A:$A)</f>
        <v>#N/A</v>
      </c>
      <c r="C2579" t="s">
        <v>5343</v>
      </c>
      <c r="D2579" t="s">
        <v>5344</v>
      </c>
      <c r="E2579" t="s">
        <v>5345</v>
      </c>
      <c r="F2579" t="s">
        <v>1229</v>
      </c>
      <c r="G2579" t="s">
        <v>251</v>
      </c>
      <c r="H2579" t="s">
        <v>251</v>
      </c>
      <c r="U2579" t="s">
        <v>275</v>
      </c>
      <c r="V2579" t="s">
        <v>215</v>
      </c>
      <c r="W2579">
        <v>85404008005</v>
      </c>
      <c r="X2579">
        <v>10085404008002</v>
      </c>
      <c r="Y2579" t="s">
        <v>5346</v>
      </c>
      <c r="Z2579" t="s">
        <v>822</v>
      </c>
      <c r="AA2579" t="s">
        <v>1316</v>
      </c>
      <c r="AB2579" t="s">
        <v>524</v>
      </c>
      <c r="AC2579" t="s">
        <v>391</v>
      </c>
      <c r="AD2579" t="s">
        <v>525</v>
      </c>
      <c r="AE2579" t="s">
        <v>361</v>
      </c>
      <c r="AF2579" t="s">
        <v>361</v>
      </c>
      <c r="AG2579">
        <v>392410.4</v>
      </c>
      <c r="AH2579">
        <v>100</v>
      </c>
      <c r="AL2579" t="s">
        <v>1926</v>
      </c>
      <c r="BP2579" t="s">
        <v>5286</v>
      </c>
      <c r="ES2579" t="s">
        <v>5222</v>
      </c>
    </row>
    <row r="2580" spans="1:193" x14ac:dyDescent="0.25">
      <c r="A2580" t="s">
        <v>9254</v>
      </c>
      <c r="B2580" t="str">
        <f>_xlfn.XLOOKUP(C2580,'[1]Image URL'!$B:$B,'[1]Image URL'!$A:$A)</f>
        <v>5010-40737-00</v>
      </c>
      <c r="C2580">
        <v>4073700</v>
      </c>
      <c r="D2580" t="s">
        <v>7099</v>
      </c>
      <c r="E2580" t="s">
        <v>7100</v>
      </c>
      <c r="F2580" t="s">
        <v>3028</v>
      </c>
      <c r="G2580" t="s">
        <v>722</v>
      </c>
      <c r="H2580" t="s">
        <v>432</v>
      </c>
      <c r="U2580" t="s">
        <v>214</v>
      </c>
      <c r="V2580" t="s">
        <v>4266</v>
      </c>
      <c r="W2580">
        <v>77838829080</v>
      </c>
      <c r="X2580">
        <v>10077838829087</v>
      </c>
      <c r="Y2580" t="s">
        <v>7101</v>
      </c>
      <c r="Z2580" t="s">
        <v>7102</v>
      </c>
      <c r="AA2580" t="s">
        <v>886</v>
      </c>
      <c r="AB2580" t="s">
        <v>7103</v>
      </c>
      <c r="AC2580" t="s">
        <v>7104</v>
      </c>
      <c r="AD2580" t="s">
        <v>565</v>
      </c>
      <c r="AE2580" t="s">
        <v>360</v>
      </c>
      <c r="AF2580" t="s">
        <v>360</v>
      </c>
      <c r="AG2580">
        <v>392590</v>
      </c>
      <c r="AH2580">
        <v>85</v>
      </c>
      <c r="AL2580" t="s">
        <v>5210</v>
      </c>
      <c r="AT2580" t="s">
        <v>722</v>
      </c>
      <c r="FP2580" t="s">
        <v>521</v>
      </c>
    </row>
    <row r="2581" spans="1:193" x14ac:dyDescent="0.25">
      <c r="A2581" t="s">
        <v>9255</v>
      </c>
      <c r="B2581" t="e">
        <f>_xlfn.XLOOKUP(C2581,'[1]Image URL'!$B:$B,'[1]Image URL'!$A:$A)</f>
        <v>#N/A</v>
      </c>
      <c r="C2581">
        <v>36545000</v>
      </c>
      <c r="D2581" t="s">
        <v>7219</v>
      </c>
      <c r="E2581" t="s">
        <v>7220</v>
      </c>
      <c r="F2581" t="s">
        <v>347</v>
      </c>
      <c r="G2581" t="s">
        <v>244</v>
      </c>
      <c r="H2581" t="s">
        <v>244</v>
      </c>
      <c r="V2581" t="s">
        <v>340</v>
      </c>
      <c r="W2581">
        <v>17183268707</v>
      </c>
      <c r="X2581">
        <v>10017183830901</v>
      </c>
      <c r="Y2581" t="s">
        <v>3213</v>
      </c>
      <c r="Z2581" t="s">
        <v>523</v>
      </c>
      <c r="AA2581" t="s">
        <v>7221</v>
      </c>
      <c r="AB2581" t="s">
        <v>1011</v>
      </c>
      <c r="AC2581" t="s">
        <v>1194</v>
      </c>
      <c r="AD2581" t="s">
        <v>1326</v>
      </c>
      <c r="AE2581" t="s">
        <v>860</v>
      </c>
      <c r="AF2581" t="s">
        <v>361</v>
      </c>
      <c r="AG2581">
        <v>732690.8676</v>
      </c>
      <c r="AH2581">
        <v>85</v>
      </c>
      <c r="AL2581" t="s">
        <v>531</v>
      </c>
      <c r="AS2581" t="s">
        <v>275</v>
      </c>
      <c r="EK2581" t="s">
        <v>7222</v>
      </c>
      <c r="FS2581" t="s">
        <v>275</v>
      </c>
    </row>
    <row r="2582" spans="1:193" x14ac:dyDescent="0.25">
      <c r="A2582" t="s">
        <v>9256</v>
      </c>
      <c r="B2582" t="e">
        <f>_xlfn.XLOOKUP(C2582,'[1]Image URL'!$B:$B,'[1]Image URL'!$A:$A)</f>
        <v>#N/A</v>
      </c>
      <c r="C2582" t="s">
        <v>5473</v>
      </c>
      <c r="D2582" t="s">
        <v>5474</v>
      </c>
      <c r="E2582" t="s">
        <v>5354</v>
      </c>
      <c r="U2582" t="s">
        <v>5222</v>
      </c>
      <c r="V2582" t="s">
        <v>215</v>
      </c>
      <c r="W2582">
        <v>85404008272</v>
      </c>
      <c r="X2582">
        <v>10085404008279</v>
      </c>
      <c r="Y2582" t="s">
        <v>5355</v>
      </c>
      <c r="Z2582" t="s">
        <v>1142</v>
      </c>
      <c r="AA2582" t="s">
        <v>369</v>
      </c>
      <c r="AB2582" t="s">
        <v>1331</v>
      </c>
      <c r="AC2582" t="s">
        <v>952</v>
      </c>
      <c r="AD2582" t="s">
        <v>5356</v>
      </c>
      <c r="AE2582" t="s">
        <v>1171</v>
      </c>
      <c r="AF2582" t="s">
        <v>262</v>
      </c>
      <c r="AG2582">
        <v>392410.4</v>
      </c>
      <c r="AH2582">
        <v>85</v>
      </c>
      <c r="BP2582" t="s">
        <v>5286</v>
      </c>
      <c r="EK2582" t="s">
        <v>275</v>
      </c>
      <c r="EN2582" t="s">
        <v>390</v>
      </c>
      <c r="EO2582" t="s">
        <v>403</v>
      </c>
      <c r="EP2582" t="s">
        <v>5222</v>
      </c>
    </row>
    <row r="2583" spans="1:193" x14ac:dyDescent="0.25">
      <c r="A2583" t="s">
        <v>9257</v>
      </c>
      <c r="B2583" t="e">
        <f>_xlfn.XLOOKUP(C2583,'[1]Image URL'!$B:$B,'[1]Image URL'!$A:$A)</f>
        <v>#N/A</v>
      </c>
      <c r="C2583">
        <v>3646600</v>
      </c>
      <c r="D2583" t="s">
        <v>7604</v>
      </c>
      <c r="E2583" t="s">
        <v>7557</v>
      </c>
      <c r="F2583" t="s">
        <v>530</v>
      </c>
      <c r="G2583" t="s">
        <v>398</v>
      </c>
      <c r="H2583" t="s">
        <v>722</v>
      </c>
      <c r="I2583" t="s">
        <v>3087</v>
      </c>
      <c r="J2583" t="s">
        <v>3088</v>
      </c>
      <c r="U2583" t="s">
        <v>3089</v>
      </c>
      <c r="V2583" t="s">
        <v>215</v>
      </c>
      <c r="W2583">
        <v>17183096201</v>
      </c>
      <c r="X2583">
        <v>10017183882887</v>
      </c>
      <c r="Y2583" t="s">
        <v>7605</v>
      </c>
      <c r="Z2583" t="s">
        <v>7606</v>
      </c>
      <c r="AA2583" t="s">
        <v>656</v>
      </c>
      <c r="AB2583" t="s">
        <v>656</v>
      </c>
      <c r="AC2583" t="s">
        <v>1543</v>
      </c>
      <c r="AD2583" t="s">
        <v>261</v>
      </c>
      <c r="AE2583" t="s">
        <v>373</v>
      </c>
      <c r="AF2583" t="s">
        <v>360</v>
      </c>
      <c r="AG2583">
        <v>960390.80500000005</v>
      </c>
      <c r="AH2583">
        <v>70</v>
      </c>
      <c r="AL2583" t="s">
        <v>7607</v>
      </c>
      <c r="EL2583" t="s">
        <v>2952</v>
      </c>
      <c r="ET2583" t="s">
        <v>5281</v>
      </c>
      <c r="FF2583" t="s">
        <v>530</v>
      </c>
    </row>
    <row r="2584" spans="1:193" x14ac:dyDescent="0.25">
      <c r="A2584" t="s">
        <v>9258</v>
      </c>
      <c r="B2584" t="e">
        <f>_xlfn.XLOOKUP(C2584,'[1]Image URL'!$B:$B,'[1]Image URL'!$A:$A)</f>
        <v>#N/A</v>
      </c>
      <c r="C2584" t="s">
        <v>8059</v>
      </c>
      <c r="D2584" t="s">
        <v>8060</v>
      </c>
      <c r="E2584" t="s">
        <v>8061</v>
      </c>
      <c r="U2584" t="s">
        <v>6840</v>
      </c>
      <c r="V2584" t="s">
        <v>215</v>
      </c>
      <c r="W2584">
        <v>77838134696</v>
      </c>
      <c r="X2584">
        <v>10077838134693</v>
      </c>
      <c r="Y2584" t="s">
        <v>1119</v>
      </c>
      <c r="Z2584" t="s">
        <v>1142</v>
      </c>
      <c r="AA2584" t="s">
        <v>1317</v>
      </c>
      <c r="AB2584" t="s">
        <v>218</v>
      </c>
      <c r="AC2584" t="s">
        <v>4276</v>
      </c>
      <c r="AD2584" t="s">
        <v>1121</v>
      </c>
      <c r="AE2584" t="s">
        <v>262</v>
      </c>
      <c r="AF2584" t="s">
        <v>361</v>
      </c>
      <c r="AG2584">
        <v>830220</v>
      </c>
      <c r="AH2584">
        <v>70</v>
      </c>
    </row>
    <row r="2585" spans="1:193" x14ac:dyDescent="0.25">
      <c r="A2585" t="s">
        <v>9259</v>
      </c>
      <c r="B2585" t="e">
        <f>_xlfn.XLOOKUP(C2585,'[1]Image URL'!$B:$B,'[1]Image URL'!$A:$A)</f>
        <v>#N/A</v>
      </c>
      <c r="C2585">
        <v>4015500</v>
      </c>
      <c r="D2585" t="s">
        <v>7292</v>
      </c>
      <c r="E2585" t="s">
        <v>7293</v>
      </c>
      <c r="F2585" t="s">
        <v>369</v>
      </c>
      <c r="G2585" t="s">
        <v>2102</v>
      </c>
      <c r="H2585" t="s">
        <v>2102</v>
      </c>
      <c r="U2585" t="s">
        <v>5245</v>
      </c>
      <c r="V2585" t="s">
        <v>215</v>
      </c>
      <c r="W2585">
        <v>85404109016</v>
      </c>
      <c r="X2585">
        <v>10085404909019</v>
      </c>
      <c r="Y2585" t="s">
        <v>401</v>
      </c>
      <c r="Z2585" t="s">
        <v>1142</v>
      </c>
      <c r="AA2585" t="s">
        <v>805</v>
      </c>
      <c r="AB2585" t="s">
        <v>1331</v>
      </c>
      <c r="AC2585" t="s">
        <v>633</v>
      </c>
      <c r="AD2585" t="s">
        <v>7294</v>
      </c>
      <c r="AE2585" t="s">
        <v>693</v>
      </c>
      <c r="AF2585" t="s">
        <v>693</v>
      </c>
      <c r="AG2585">
        <v>960390.80500000005</v>
      </c>
      <c r="AH2585">
        <v>200</v>
      </c>
      <c r="AL2585" t="s">
        <v>408</v>
      </c>
      <c r="EK2585" t="s">
        <v>7011</v>
      </c>
      <c r="EX2585" t="s">
        <v>369</v>
      </c>
      <c r="FE2585" t="s">
        <v>2102</v>
      </c>
      <c r="FJ2585" t="s">
        <v>392</v>
      </c>
    </row>
    <row r="2586" spans="1:193" x14ac:dyDescent="0.25">
      <c r="A2586" t="s">
        <v>9260</v>
      </c>
      <c r="B2586" t="e">
        <f>_xlfn.XLOOKUP(C2586,'[1]Image URL'!$B:$B,'[1]Image URL'!$A:$A)</f>
        <v>#N/A</v>
      </c>
      <c r="C2586" t="s">
        <v>4624</v>
      </c>
      <c r="D2586" t="s">
        <v>4625</v>
      </c>
      <c r="E2586" t="s">
        <v>4572</v>
      </c>
      <c r="F2586" t="s">
        <v>4123</v>
      </c>
      <c r="G2586" t="s">
        <v>564</v>
      </c>
      <c r="H2586" t="s">
        <v>1708</v>
      </c>
      <c r="I2586" t="s">
        <v>4477</v>
      </c>
      <c r="J2586" t="s">
        <v>4478</v>
      </c>
      <c r="U2586" t="s">
        <v>4479</v>
      </c>
      <c r="V2586" t="s">
        <v>215</v>
      </c>
      <c r="W2586">
        <v>77838250846</v>
      </c>
      <c r="X2586">
        <v>10077838050849</v>
      </c>
      <c r="Y2586" t="s">
        <v>4573</v>
      </c>
      <c r="Z2586" t="s">
        <v>961</v>
      </c>
      <c r="AA2586" t="s">
        <v>1918</v>
      </c>
      <c r="AB2586" t="s">
        <v>4047</v>
      </c>
      <c r="AC2586" t="s">
        <v>2816</v>
      </c>
      <c r="AD2586" t="s">
        <v>4517</v>
      </c>
      <c r="AE2586" t="s">
        <v>293</v>
      </c>
      <c r="AF2586" t="s">
        <v>461</v>
      </c>
      <c r="AG2586">
        <v>392410.3</v>
      </c>
      <c r="AH2586">
        <v>65</v>
      </c>
      <c r="AL2586" t="s">
        <v>2584</v>
      </c>
    </row>
    <row r="2587" spans="1:193" x14ac:dyDescent="0.25">
      <c r="A2587" t="s">
        <v>9261</v>
      </c>
      <c r="B2587" t="e">
        <f>_xlfn.XLOOKUP(C2587,'[1]Image URL'!$B:$B,'[1]Image URL'!$A:$A)</f>
        <v>#N/A</v>
      </c>
      <c r="C2587" t="s">
        <v>9262</v>
      </c>
      <c r="D2587" t="s">
        <v>9263</v>
      </c>
      <c r="E2587" t="s">
        <v>9065</v>
      </c>
      <c r="F2587" t="s">
        <v>515</v>
      </c>
      <c r="G2587" t="s">
        <v>515</v>
      </c>
      <c r="H2587" t="s">
        <v>990</v>
      </c>
      <c r="I2587" t="s">
        <v>252</v>
      </c>
      <c r="J2587" t="s">
        <v>6821</v>
      </c>
      <c r="U2587" t="s">
        <v>275</v>
      </c>
      <c r="V2587" t="s">
        <v>215</v>
      </c>
      <c r="W2587">
        <v>17183408707</v>
      </c>
      <c r="X2587">
        <v>10017183408704</v>
      </c>
      <c r="Y2587" t="s">
        <v>9066</v>
      </c>
      <c r="Z2587" t="s">
        <v>6832</v>
      </c>
      <c r="AA2587" t="s">
        <v>336</v>
      </c>
      <c r="AB2587" t="s">
        <v>369</v>
      </c>
      <c r="AC2587" t="s">
        <v>524</v>
      </c>
      <c r="AD2587" t="s">
        <v>565</v>
      </c>
      <c r="AE2587" t="s">
        <v>360</v>
      </c>
      <c r="AF2587" t="s">
        <v>360</v>
      </c>
      <c r="AG2587">
        <v>392690.99890000001</v>
      </c>
      <c r="AH2587">
        <v>125</v>
      </c>
      <c r="AL2587" t="s">
        <v>7887</v>
      </c>
    </row>
    <row r="2588" spans="1:193" x14ac:dyDescent="0.25">
      <c r="A2588" t="s">
        <v>9264</v>
      </c>
      <c r="B2588" t="e">
        <f>_xlfn.XLOOKUP(C2588,'[1]Image URL'!$B:$B,'[1]Image URL'!$A:$A)</f>
        <v>#N/A</v>
      </c>
      <c r="C2588" t="s">
        <v>8753</v>
      </c>
      <c r="D2588" t="s">
        <v>8754</v>
      </c>
      <c r="E2588" t="s">
        <v>8755</v>
      </c>
      <c r="F2588" t="s">
        <v>8756</v>
      </c>
      <c r="G2588" t="s">
        <v>8756</v>
      </c>
      <c r="H2588" t="s">
        <v>1616</v>
      </c>
      <c r="J2588" t="s">
        <v>270</v>
      </c>
      <c r="U2588" t="s">
        <v>642</v>
      </c>
      <c r="V2588" t="s">
        <v>340</v>
      </c>
      <c r="W2588">
        <v>77838828588</v>
      </c>
      <c r="X2588">
        <v>10077838828585</v>
      </c>
      <c r="Y2588" t="s">
        <v>8580</v>
      </c>
      <c r="Z2588" t="s">
        <v>1106</v>
      </c>
      <c r="AA2588" t="s">
        <v>443</v>
      </c>
      <c r="AB2588" t="s">
        <v>250</v>
      </c>
      <c r="AC2588" t="s">
        <v>1237</v>
      </c>
      <c r="AD2588" t="s">
        <v>484</v>
      </c>
      <c r="AE2588" t="s">
        <v>360</v>
      </c>
      <c r="AF2588" t="s">
        <v>326</v>
      </c>
      <c r="AG2588">
        <v>392350</v>
      </c>
      <c r="AH2588">
        <v>250</v>
      </c>
      <c r="AL2588" t="s">
        <v>3096</v>
      </c>
    </row>
    <row r="2589" spans="1:193" x14ac:dyDescent="0.25">
      <c r="A2589" t="s">
        <v>9265</v>
      </c>
      <c r="B2589" t="e">
        <f>_xlfn.XLOOKUP(C2589,'[1]Image URL'!$B:$B,'[1]Image URL'!$A:$A)</f>
        <v>#N/A</v>
      </c>
      <c r="C2589">
        <v>84102126</v>
      </c>
      <c r="D2589" t="s">
        <v>8295</v>
      </c>
      <c r="E2589" t="s">
        <v>8255</v>
      </c>
      <c r="F2589" t="s">
        <v>8256</v>
      </c>
      <c r="G2589" t="s">
        <v>8257</v>
      </c>
      <c r="H2589" t="s">
        <v>1723</v>
      </c>
      <c r="U2589" t="s">
        <v>6117</v>
      </c>
      <c r="V2589" t="s">
        <v>340</v>
      </c>
      <c r="W2589">
        <v>85404016024</v>
      </c>
      <c r="X2589">
        <v>10085404016021</v>
      </c>
      <c r="Y2589" t="s">
        <v>3724</v>
      </c>
      <c r="Z2589" t="s">
        <v>1234</v>
      </c>
      <c r="AA2589" t="s">
        <v>5971</v>
      </c>
      <c r="AB2589" t="s">
        <v>371</v>
      </c>
      <c r="AC2589" t="s">
        <v>390</v>
      </c>
      <c r="AD2589" t="s">
        <v>1171</v>
      </c>
      <c r="AE2589" t="s">
        <v>360</v>
      </c>
      <c r="AF2589" t="s">
        <v>293</v>
      </c>
      <c r="AG2589">
        <v>392350</v>
      </c>
      <c r="AH2589">
        <v>175</v>
      </c>
    </row>
    <row r="2590" spans="1:193" x14ac:dyDescent="0.25">
      <c r="A2590" t="s">
        <v>9266</v>
      </c>
      <c r="B2590" t="e">
        <f>_xlfn.XLOOKUP(C2590,'[1]Image URL'!$B:$B,'[1]Image URL'!$A:$A)</f>
        <v>#N/A</v>
      </c>
      <c r="C2590" t="s">
        <v>9267</v>
      </c>
      <c r="E2590" t="s">
        <v>9268</v>
      </c>
      <c r="F2590" t="s">
        <v>2040</v>
      </c>
      <c r="G2590" t="s">
        <v>2040</v>
      </c>
      <c r="H2590" t="s">
        <v>3220</v>
      </c>
      <c r="J2590" t="s">
        <v>270</v>
      </c>
      <c r="M2590" t="s">
        <v>9269</v>
      </c>
      <c r="U2590" t="s">
        <v>642</v>
      </c>
      <c r="V2590" t="s">
        <v>215</v>
      </c>
      <c r="W2590">
        <v>753806043664</v>
      </c>
      <c r="X2590">
        <v>10753806043661</v>
      </c>
      <c r="Y2590" t="s">
        <v>1838</v>
      </c>
      <c r="Z2590" t="s">
        <v>1609</v>
      </c>
      <c r="AA2590" t="s">
        <v>371</v>
      </c>
      <c r="AB2590" t="s">
        <v>9270</v>
      </c>
      <c r="AC2590" t="s">
        <v>9271</v>
      </c>
      <c r="AD2590" t="s">
        <v>504</v>
      </c>
      <c r="AE2590" t="s">
        <v>326</v>
      </c>
      <c r="AF2590" t="s">
        <v>293</v>
      </c>
      <c r="AG2590">
        <v>392410.4</v>
      </c>
      <c r="AH2590">
        <v>70</v>
      </c>
      <c r="AL2590" t="s">
        <v>1136</v>
      </c>
      <c r="AN2590" t="s">
        <v>2040</v>
      </c>
    </row>
    <row r="2591" spans="1:193" x14ac:dyDescent="0.25">
      <c r="A2591" t="s">
        <v>9272</v>
      </c>
      <c r="B2591" t="e">
        <f>_xlfn.XLOOKUP(C2591,'[1]Image URL'!$B:$B,'[1]Image URL'!$A:$A)</f>
        <v>#N/A</v>
      </c>
      <c r="C2591">
        <v>4071200</v>
      </c>
      <c r="D2591" t="s">
        <v>7198</v>
      </c>
      <c r="E2591" t="s">
        <v>7199</v>
      </c>
      <c r="F2591" t="s">
        <v>210</v>
      </c>
      <c r="G2591" t="s">
        <v>444</v>
      </c>
      <c r="H2591" t="s">
        <v>432</v>
      </c>
      <c r="U2591" t="s">
        <v>5281</v>
      </c>
      <c r="V2591" t="s">
        <v>215</v>
      </c>
      <c r="W2591">
        <v>85404813685</v>
      </c>
      <c r="X2591">
        <v>10085404913689</v>
      </c>
      <c r="Y2591" t="s">
        <v>236</v>
      </c>
      <c r="Z2591" t="s">
        <v>277</v>
      </c>
      <c r="AA2591" t="s">
        <v>2254</v>
      </c>
      <c r="AB2591" t="s">
        <v>657</v>
      </c>
      <c r="AC2591" t="s">
        <v>718</v>
      </c>
      <c r="AD2591" t="s">
        <v>7200</v>
      </c>
      <c r="AE2591" t="s">
        <v>372</v>
      </c>
      <c r="AF2591" t="s">
        <v>373</v>
      </c>
      <c r="AG2591">
        <v>960390.80500000005</v>
      </c>
      <c r="AH2591">
        <v>65</v>
      </c>
      <c r="AL2591" t="s">
        <v>4210</v>
      </c>
      <c r="EK2591" t="s">
        <v>5281</v>
      </c>
    </row>
    <row r="2592" spans="1:193" x14ac:dyDescent="0.25">
      <c r="A2592" t="s">
        <v>9273</v>
      </c>
      <c r="B2592" t="e">
        <f>_xlfn.XLOOKUP(C2592,'[1]Image URL'!$B:$B,'[1]Image URL'!$A:$A)</f>
        <v>#N/A</v>
      </c>
      <c r="C2592" t="s">
        <v>8162</v>
      </c>
      <c r="D2592" t="s">
        <v>8163</v>
      </c>
      <c r="E2592" t="s">
        <v>8164</v>
      </c>
      <c r="F2592" t="s">
        <v>4396</v>
      </c>
      <c r="G2592" t="s">
        <v>1284</v>
      </c>
      <c r="H2592" t="s">
        <v>7419</v>
      </c>
      <c r="I2592" t="s">
        <v>4984</v>
      </c>
      <c r="J2592" t="s">
        <v>4985</v>
      </c>
      <c r="U2592" t="s">
        <v>4986</v>
      </c>
      <c r="V2592" t="s">
        <v>1443</v>
      </c>
      <c r="W2592">
        <v>77838813522</v>
      </c>
      <c r="X2592">
        <v>10077838813529</v>
      </c>
      <c r="Y2592" t="s">
        <v>8165</v>
      </c>
      <c r="Z2592" t="s">
        <v>8166</v>
      </c>
      <c r="AA2592" t="s">
        <v>8167</v>
      </c>
      <c r="AB2592" t="s">
        <v>8168</v>
      </c>
      <c r="AC2592" t="s">
        <v>8169</v>
      </c>
      <c r="AD2592" t="s">
        <v>407</v>
      </c>
      <c r="AE2592" t="s">
        <v>222</v>
      </c>
      <c r="AF2592" t="s">
        <v>374</v>
      </c>
      <c r="AG2592">
        <v>940370.80310000002</v>
      </c>
      <c r="AH2592">
        <v>125</v>
      </c>
      <c r="AL2592" t="s">
        <v>8170</v>
      </c>
      <c r="CD2592" t="s">
        <v>4041</v>
      </c>
      <c r="GJ2592" t="s">
        <v>4041</v>
      </c>
      <c r="GK2592" t="s">
        <v>479</v>
      </c>
    </row>
    <row r="2593" spans="1:167" x14ac:dyDescent="0.25">
      <c r="A2593" t="s">
        <v>9274</v>
      </c>
      <c r="B2593" t="e">
        <f>_xlfn.XLOOKUP(C2593,'[1]Image URL'!$B:$B,'[1]Image URL'!$A:$A)</f>
        <v>#N/A</v>
      </c>
      <c r="C2593" t="s">
        <v>7329</v>
      </c>
      <c r="D2593" t="s">
        <v>7330</v>
      </c>
      <c r="E2593" t="s">
        <v>6754</v>
      </c>
      <c r="F2593" t="s">
        <v>990</v>
      </c>
      <c r="G2593" t="s">
        <v>722</v>
      </c>
      <c r="H2593" t="s">
        <v>722</v>
      </c>
      <c r="U2593" t="s">
        <v>5245</v>
      </c>
      <c r="V2593" t="s">
        <v>215</v>
      </c>
      <c r="W2593">
        <v>85404007657</v>
      </c>
      <c r="X2593">
        <v>10085404007654</v>
      </c>
      <c r="Y2593" t="s">
        <v>6755</v>
      </c>
      <c r="Z2593" t="s">
        <v>2489</v>
      </c>
      <c r="AA2593" t="s">
        <v>6756</v>
      </c>
      <c r="AB2593" t="s">
        <v>726</v>
      </c>
      <c r="AC2593" t="s">
        <v>754</v>
      </c>
      <c r="AD2593" t="s">
        <v>484</v>
      </c>
      <c r="AE2593" t="s">
        <v>360</v>
      </c>
      <c r="AF2593" t="s">
        <v>326</v>
      </c>
      <c r="AG2593">
        <v>960390.80500000005</v>
      </c>
      <c r="AH2593">
        <v>200</v>
      </c>
      <c r="AL2593" t="s">
        <v>255</v>
      </c>
      <c r="ES2593" t="s">
        <v>5515</v>
      </c>
      <c r="ET2593" t="s">
        <v>5515</v>
      </c>
      <c r="FB2593" t="s">
        <v>521</v>
      </c>
      <c r="FC2593" t="s">
        <v>722</v>
      </c>
      <c r="FD2593" t="s">
        <v>246</v>
      </c>
    </row>
    <row r="2594" spans="1:167" x14ac:dyDescent="0.25">
      <c r="A2594" t="s">
        <v>9275</v>
      </c>
      <c r="B2594" t="e">
        <f>_xlfn.XLOOKUP(C2594,'[1]Image URL'!$B:$B,'[1]Image URL'!$A:$A)</f>
        <v>#N/A</v>
      </c>
      <c r="C2594" t="s">
        <v>6874</v>
      </c>
      <c r="D2594" t="s">
        <v>6875</v>
      </c>
      <c r="E2594" t="s">
        <v>6863</v>
      </c>
      <c r="F2594" t="s">
        <v>1589</v>
      </c>
      <c r="G2594" t="s">
        <v>521</v>
      </c>
      <c r="H2594" t="s">
        <v>521</v>
      </c>
      <c r="U2594" t="s">
        <v>5515</v>
      </c>
      <c r="V2594" t="s">
        <v>215</v>
      </c>
      <c r="W2594">
        <v>85404007947</v>
      </c>
      <c r="X2594">
        <v>10085404007944</v>
      </c>
      <c r="Y2594" t="s">
        <v>3081</v>
      </c>
      <c r="Z2594" t="s">
        <v>1518</v>
      </c>
      <c r="AA2594" t="s">
        <v>5710</v>
      </c>
      <c r="AB2594" t="s">
        <v>2951</v>
      </c>
      <c r="AC2594" t="s">
        <v>588</v>
      </c>
      <c r="AD2594" t="s">
        <v>537</v>
      </c>
      <c r="AE2594" t="s">
        <v>222</v>
      </c>
      <c r="AF2594" t="s">
        <v>243</v>
      </c>
      <c r="AG2594">
        <v>960390.80500000005</v>
      </c>
      <c r="AH2594">
        <v>200</v>
      </c>
      <c r="AL2594" t="s">
        <v>531</v>
      </c>
      <c r="ES2594" t="s">
        <v>5515</v>
      </c>
      <c r="ET2594" t="s">
        <v>5515</v>
      </c>
      <c r="FD2594" t="s">
        <v>246</v>
      </c>
      <c r="FE2594" t="s">
        <v>521</v>
      </c>
    </row>
    <row r="2595" spans="1:167" x14ac:dyDescent="0.25">
      <c r="A2595" t="s">
        <v>9276</v>
      </c>
      <c r="B2595" t="e">
        <f>_xlfn.XLOOKUP(C2595,'[1]Image URL'!$B:$B,'[1]Image URL'!$A:$A)</f>
        <v>#N/A</v>
      </c>
      <c r="C2595">
        <v>84105524</v>
      </c>
      <c r="D2595" t="s">
        <v>8406</v>
      </c>
      <c r="E2595" t="s">
        <v>8260</v>
      </c>
      <c r="F2595" t="s">
        <v>8273</v>
      </c>
      <c r="G2595" t="s">
        <v>8273</v>
      </c>
      <c r="H2595" t="s">
        <v>8274</v>
      </c>
      <c r="U2595" t="s">
        <v>4986</v>
      </c>
      <c r="V2595" t="s">
        <v>340</v>
      </c>
      <c r="W2595">
        <v>85404016598</v>
      </c>
      <c r="X2595">
        <v>10085404016595</v>
      </c>
      <c r="Y2595" t="s">
        <v>8275</v>
      </c>
      <c r="Z2595" t="s">
        <v>8276</v>
      </c>
      <c r="AA2595" t="s">
        <v>8277</v>
      </c>
      <c r="AB2595" t="s">
        <v>8277</v>
      </c>
      <c r="AC2595" t="s">
        <v>4396</v>
      </c>
      <c r="AD2595" t="s">
        <v>514</v>
      </c>
      <c r="AE2595" t="s">
        <v>514</v>
      </c>
      <c r="AF2595" t="s">
        <v>327</v>
      </c>
      <c r="AG2595">
        <v>392490.565</v>
      </c>
      <c r="AH2595">
        <v>300</v>
      </c>
    </row>
    <row r="2596" spans="1:167" x14ac:dyDescent="0.25">
      <c r="A2596" t="s">
        <v>9277</v>
      </c>
      <c r="B2596" t="e">
        <f>_xlfn.XLOOKUP(C2596,'[1]Image URL'!$B:$B,'[1]Image URL'!$A:$A)</f>
        <v>#N/A</v>
      </c>
      <c r="C2596" t="s">
        <v>9278</v>
      </c>
      <c r="D2596" t="s">
        <v>9279</v>
      </c>
      <c r="E2596" t="s">
        <v>9144</v>
      </c>
      <c r="F2596" t="s">
        <v>4218</v>
      </c>
      <c r="G2596" t="s">
        <v>4218</v>
      </c>
      <c r="H2596" t="s">
        <v>2073</v>
      </c>
      <c r="U2596" t="s">
        <v>642</v>
      </c>
      <c r="V2596" t="s">
        <v>215</v>
      </c>
      <c r="W2596">
        <v>753806044876</v>
      </c>
      <c r="X2596">
        <v>10753806044873</v>
      </c>
      <c r="Y2596" t="s">
        <v>445</v>
      </c>
      <c r="Z2596" t="s">
        <v>1710</v>
      </c>
      <c r="AA2596" t="s">
        <v>250</v>
      </c>
      <c r="AB2596" t="s">
        <v>250</v>
      </c>
      <c r="AC2596" t="s">
        <v>1432</v>
      </c>
      <c r="AD2596" t="s">
        <v>1823</v>
      </c>
      <c r="AE2596" t="s">
        <v>262</v>
      </c>
      <c r="AF2596" t="s">
        <v>222</v>
      </c>
      <c r="AG2596">
        <v>392410.2</v>
      </c>
      <c r="AH2596">
        <v>60</v>
      </c>
      <c r="AL2596" t="s">
        <v>3329</v>
      </c>
    </row>
    <row r="2597" spans="1:167" x14ac:dyDescent="0.25">
      <c r="A2597" t="s">
        <v>9280</v>
      </c>
      <c r="B2597" t="e">
        <f>_xlfn.XLOOKUP(C2597,'[1]Image URL'!$B:$B,'[1]Image URL'!$A:$A)</f>
        <v>#N/A</v>
      </c>
      <c r="C2597">
        <v>4004200</v>
      </c>
      <c r="D2597" t="s">
        <v>7296</v>
      </c>
      <c r="E2597" t="s">
        <v>7297</v>
      </c>
      <c r="F2597" t="s">
        <v>520</v>
      </c>
      <c r="G2597" t="s">
        <v>210</v>
      </c>
      <c r="H2597" t="s">
        <v>444</v>
      </c>
      <c r="U2597" t="s">
        <v>5216</v>
      </c>
      <c r="V2597" t="s">
        <v>215</v>
      </c>
      <c r="W2597">
        <v>85404102963</v>
      </c>
      <c r="X2597">
        <v>10085404902966</v>
      </c>
      <c r="Y2597" t="s">
        <v>7298</v>
      </c>
      <c r="Z2597" t="s">
        <v>971</v>
      </c>
      <c r="AA2597" t="s">
        <v>1288</v>
      </c>
      <c r="AB2597" t="s">
        <v>800</v>
      </c>
      <c r="AC2597" t="s">
        <v>3027</v>
      </c>
      <c r="AD2597" t="s">
        <v>221</v>
      </c>
      <c r="AE2597" t="s">
        <v>293</v>
      </c>
      <c r="AF2597" t="s">
        <v>222</v>
      </c>
      <c r="AG2597">
        <v>960390.80500000005</v>
      </c>
      <c r="AH2597">
        <v>110</v>
      </c>
      <c r="AL2597" t="s">
        <v>1802</v>
      </c>
      <c r="FD2597" t="s">
        <v>250</v>
      </c>
      <c r="FK2597" t="s">
        <v>210</v>
      </c>
    </row>
    <row r="2598" spans="1:167" x14ac:dyDescent="0.25">
      <c r="A2598" t="s">
        <v>9281</v>
      </c>
      <c r="B2598" t="e">
        <f>_xlfn.XLOOKUP(C2598,'[1]Image URL'!$B:$B,'[1]Image URL'!$A:$A)</f>
        <v>#N/A</v>
      </c>
      <c r="C2598">
        <v>84105689</v>
      </c>
      <c r="D2598" t="s">
        <v>8422</v>
      </c>
      <c r="E2598" t="s">
        <v>8255</v>
      </c>
      <c r="F2598" t="s">
        <v>8369</v>
      </c>
      <c r="G2598" t="s">
        <v>8370</v>
      </c>
      <c r="H2598" t="s">
        <v>1584</v>
      </c>
      <c r="U2598" t="s">
        <v>6117</v>
      </c>
      <c r="V2598" t="s">
        <v>340</v>
      </c>
      <c r="W2598">
        <v>85404016710</v>
      </c>
      <c r="X2598">
        <v>10085404016717</v>
      </c>
      <c r="Y2598" t="s">
        <v>1164</v>
      </c>
      <c r="Z2598" t="s">
        <v>6743</v>
      </c>
      <c r="AA2598" t="s">
        <v>8092</v>
      </c>
      <c r="AB2598" t="s">
        <v>6211</v>
      </c>
      <c r="AC2598" t="s">
        <v>3527</v>
      </c>
      <c r="AD2598" t="s">
        <v>326</v>
      </c>
      <c r="AE2598" t="s">
        <v>327</v>
      </c>
      <c r="AF2598" t="s">
        <v>326</v>
      </c>
      <c r="AG2598">
        <v>392350</v>
      </c>
      <c r="AH2598">
        <v>300</v>
      </c>
    </row>
    <row r="2599" spans="1:167" x14ac:dyDescent="0.25">
      <c r="A2599" t="s">
        <v>9282</v>
      </c>
      <c r="B2599" t="e">
        <f>_xlfn.XLOOKUP(C2599,'[1]Image URL'!$B:$B,'[1]Image URL'!$A:$A)</f>
        <v>#N/A</v>
      </c>
      <c r="C2599" t="s">
        <v>9138</v>
      </c>
      <c r="D2599" t="s">
        <v>9139</v>
      </c>
      <c r="E2599" t="s">
        <v>9065</v>
      </c>
      <c r="F2599" t="s">
        <v>515</v>
      </c>
      <c r="G2599" t="s">
        <v>515</v>
      </c>
      <c r="H2599" t="s">
        <v>990</v>
      </c>
      <c r="I2599" t="s">
        <v>252</v>
      </c>
      <c r="J2599" t="s">
        <v>6821</v>
      </c>
      <c r="U2599" t="s">
        <v>275</v>
      </c>
      <c r="V2599" t="s">
        <v>215</v>
      </c>
      <c r="W2599">
        <v>17183408745</v>
      </c>
      <c r="X2599">
        <v>10017183408742</v>
      </c>
      <c r="Y2599" t="s">
        <v>9066</v>
      </c>
      <c r="Z2599" t="s">
        <v>6832</v>
      </c>
      <c r="AA2599" t="s">
        <v>336</v>
      </c>
      <c r="AB2599" t="s">
        <v>369</v>
      </c>
      <c r="AC2599" t="s">
        <v>524</v>
      </c>
      <c r="AD2599" t="s">
        <v>565</v>
      </c>
      <c r="AE2599" t="s">
        <v>360</v>
      </c>
      <c r="AF2599" t="s">
        <v>360</v>
      </c>
      <c r="AG2599">
        <v>392690.99890000001</v>
      </c>
      <c r="AH2599">
        <v>125</v>
      </c>
      <c r="AL2599" t="s">
        <v>7887</v>
      </c>
    </row>
    <row r="2600" spans="1:167" x14ac:dyDescent="0.25">
      <c r="A2600" t="s">
        <v>9283</v>
      </c>
      <c r="B2600" t="e">
        <f>_xlfn.XLOOKUP(C2600,'[1]Image URL'!$B:$B,'[1]Image URL'!$A:$A)</f>
        <v>#N/A</v>
      </c>
      <c r="C2600" t="s">
        <v>8950</v>
      </c>
      <c r="D2600" t="s">
        <v>8951</v>
      </c>
      <c r="E2600" t="s">
        <v>8952</v>
      </c>
      <c r="H2600" t="s">
        <v>8953</v>
      </c>
      <c r="U2600" t="s">
        <v>5281</v>
      </c>
      <c r="V2600" t="s">
        <v>340</v>
      </c>
      <c r="W2600">
        <v>753806043961</v>
      </c>
      <c r="X2600">
        <v>10753806043968</v>
      </c>
      <c r="Y2600" t="s">
        <v>8568</v>
      </c>
      <c r="Z2600" t="s">
        <v>355</v>
      </c>
      <c r="AA2600" t="s">
        <v>515</v>
      </c>
      <c r="AB2600" t="s">
        <v>515</v>
      </c>
      <c r="AC2600" t="s">
        <v>520</v>
      </c>
      <c r="AD2600" t="s">
        <v>261</v>
      </c>
      <c r="AE2600" t="s">
        <v>373</v>
      </c>
      <c r="AF2600" t="s">
        <v>360</v>
      </c>
      <c r="AH2600">
        <v>65</v>
      </c>
      <c r="AN2600" t="s">
        <v>8954</v>
      </c>
    </row>
    <row r="2601" spans="1:167" x14ac:dyDescent="0.25">
      <c r="A2601" t="s">
        <v>9284</v>
      </c>
      <c r="B2601" t="e">
        <f>_xlfn.XLOOKUP(C2601,'[1]Image URL'!$B:$B,'[1]Image URL'!$A:$A)</f>
        <v>#N/A</v>
      </c>
      <c r="C2601" t="s">
        <v>9285</v>
      </c>
      <c r="D2601" t="s">
        <v>9286</v>
      </c>
      <c r="E2601" t="s">
        <v>9287</v>
      </c>
      <c r="F2601" t="s">
        <v>530</v>
      </c>
      <c r="G2601" t="s">
        <v>530</v>
      </c>
      <c r="H2601" t="s">
        <v>1633</v>
      </c>
      <c r="U2601" t="s">
        <v>275</v>
      </c>
      <c r="V2601" t="s">
        <v>340</v>
      </c>
      <c r="W2601">
        <v>753806011939</v>
      </c>
      <c r="X2601">
        <v>10753806011936</v>
      </c>
      <c r="Y2601" t="s">
        <v>9090</v>
      </c>
      <c r="Z2601" t="s">
        <v>4062</v>
      </c>
      <c r="AA2601" t="s">
        <v>7217</v>
      </c>
      <c r="AB2601" t="s">
        <v>2077</v>
      </c>
      <c r="AC2601" t="s">
        <v>2077</v>
      </c>
      <c r="AD2601" t="s">
        <v>359</v>
      </c>
      <c r="AE2601" t="s">
        <v>407</v>
      </c>
      <c r="AF2601" t="s">
        <v>293</v>
      </c>
      <c r="AH2601">
        <v>92.5</v>
      </c>
      <c r="AL2601" t="s">
        <v>8818</v>
      </c>
      <c r="AN2601" t="s">
        <v>530</v>
      </c>
    </row>
    <row r="2602" spans="1:167" x14ac:dyDescent="0.25">
      <c r="A2602" t="s">
        <v>9288</v>
      </c>
      <c r="B2602" t="e">
        <f>_xlfn.XLOOKUP(C2602,'[1]Image URL'!$B:$B,'[1]Image URL'!$A:$A)</f>
        <v>#N/A</v>
      </c>
      <c r="C2602" t="s">
        <v>9289</v>
      </c>
      <c r="D2602" t="s">
        <v>8683</v>
      </c>
      <c r="E2602" t="s">
        <v>9290</v>
      </c>
      <c r="U2602" t="s">
        <v>331</v>
      </c>
      <c r="V2602" t="s">
        <v>340</v>
      </c>
      <c r="W2602">
        <v>753806073760</v>
      </c>
      <c r="X2602">
        <v>10753806073767</v>
      </c>
      <c r="Y2602" t="s">
        <v>9291</v>
      </c>
      <c r="Z2602" t="s">
        <v>9292</v>
      </c>
      <c r="AA2602" t="s">
        <v>8687</v>
      </c>
      <c r="AB2602" t="s">
        <v>552</v>
      </c>
      <c r="AC2602" t="s">
        <v>9293</v>
      </c>
      <c r="AD2602" t="s">
        <v>327</v>
      </c>
      <c r="AE2602" t="s">
        <v>327</v>
      </c>
      <c r="AF2602" t="s">
        <v>327</v>
      </c>
      <c r="AG2602">
        <v>841981.90399999998</v>
      </c>
      <c r="AH2602">
        <v>100</v>
      </c>
    </row>
    <row r="2603" spans="1:167" x14ac:dyDescent="0.25">
      <c r="A2603" t="s">
        <v>9294</v>
      </c>
      <c r="B2603" t="e">
        <f>_xlfn.XLOOKUP(C2603,'[1]Image URL'!$B:$B,'[1]Image URL'!$A:$A)</f>
        <v>#N/A</v>
      </c>
      <c r="C2603" t="s">
        <v>9295</v>
      </c>
      <c r="D2603" t="s">
        <v>9296</v>
      </c>
      <c r="E2603" t="s">
        <v>8997</v>
      </c>
      <c r="F2603" t="s">
        <v>515</v>
      </c>
      <c r="G2603" t="s">
        <v>246</v>
      </c>
      <c r="H2603" t="s">
        <v>246</v>
      </c>
      <c r="U2603" t="s">
        <v>275</v>
      </c>
      <c r="V2603" t="s">
        <v>215</v>
      </c>
      <c r="W2603">
        <v>85404014471</v>
      </c>
      <c r="X2603">
        <v>10085404014478</v>
      </c>
      <c r="Y2603" t="s">
        <v>614</v>
      </c>
      <c r="Z2603" t="s">
        <v>7709</v>
      </c>
      <c r="AA2603" t="s">
        <v>8998</v>
      </c>
      <c r="AB2603" t="s">
        <v>7886</v>
      </c>
      <c r="AC2603" t="s">
        <v>509</v>
      </c>
      <c r="AD2603" t="s">
        <v>565</v>
      </c>
      <c r="AE2603" t="s">
        <v>360</v>
      </c>
      <c r="AF2603" t="s">
        <v>360</v>
      </c>
      <c r="AG2603">
        <v>960390.80500000005</v>
      </c>
      <c r="AH2603">
        <v>110</v>
      </c>
      <c r="AL2603" t="s">
        <v>1119</v>
      </c>
    </row>
    <row r="2604" spans="1:167" x14ac:dyDescent="0.25">
      <c r="A2604" t="s">
        <v>9297</v>
      </c>
      <c r="B2604" t="e">
        <f>_xlfn.XLOOKUP(C2604,'[1]Image URL'!$B:$B,'[1]Image URL'!$A:$A)</f>
        <v>#N/A</v>
      </c>
      <c r="C2604">
        <v>84101089</v>
      </c>
      <c r="D2604" t="s">
        <v>8454</v>
      </c>
      <c r="E2604" t="s">
        <v>8300</v>
      </c>
      <c r="F2604" t="s">
        <v>8301</v>
      </c>
      <c r="G2604" t="s">
        <v>8301</v>
      </c>
      <c r="H2604" t="s">
        <v>8302</v>
      </c>
      <c r="U2604" t="s">
        <v>4986</v>
      </c>
      <c r="V2604" t="s">
        <v>340</v>
      </c>
      <c r="W2604">
        <v>85404015690</v>
      </c>
      <c r="X2604">
        <v>10085404015697</v>
      </c>
      <c r="Y2604" t="s">
        <v>1369</v>
      </c>
      <c r="Z2604" t="s">
        <v>8303</v>
      </c>
      <c r="AA2604" t="s">
        <v>1903</v>
      </c>
      <c r="AB2604" t="s">
        <v>1428</v>
      </c>
      <c r="AC2604" t="s">
        <v>7419</v>
      </c>
      <c r="AD2604" t="s">
        <v>373</v>
      </c>
      <c r="AE2604" t="s">
        <v>373</v>
      </c>
      <c r="AF2604" t="s">
        <v>327</v>
      </c>
      <c r="AG2604">
        <v>392490.565</v>
      </c>
      <c r="AH2604">
        <v>250</v>
      </c>
    </row>
    <row r="2605" spans="1:167" x14ac:dyDescent="0.25">
      <c r="A2605" t="s">
        <v>9298</v>
      </c>
      <c r="B2605" t="e">
        <f>_xlfn.XLOOKUP(C2605,'[1]Image URL'!$B:$B,'[1]Image URL'!$A:$A)</f>
        <v>#N/A</v>
      </c>
      <c r="C2605" t="s">
        <v>9299</v>
      </c>
      <c r="D2605" t="s">
        <v>9300</v>
      </c>
      <c r="E2605" t="s">
        <v>9196</v>
      </c>
      <c r="F2605" t="s">
        <v>722</v>
      </c>
      <c r="G2605" t="s">
        <v>722</v>
      </c>
      <c r="H2605" t="s">
        <v>392</v>
      </c>
      <c r="U2605" t="s">
        <v>275</v>
      </c>
      <c r="V2605" t="s">
        <v>340</v>
      </c>
      <c r="W2605">
        <v>753806011823</v>
      </c>
      <c r="X2605">
        <v>10753806011820</v>
      </c>
      <c r="Y2605" t="s">
        <v>9197</v>
      </c>
      <c r="Z2605" t="s">
        <v>1527</v>
      </c>
      <c r="AA2605" t="s">
        <v>9198</v>
      </c>
      <c r="AB2605" t="s">
        <v>580</v>
      </c>
      <c r="AC2605" t="s">
        <v>1432</v>
      </c>
      <c r="AD2605" t="s">
        <v>359</v>
      </c>
      <c r="AE2605" t="s">
        <v>407</v>
      </c>
      <c r="AF2605" t="s">
        <v>293</v>
      </c>
      <c r="AG2605">
        <v>392410.2</v>
      </c>
      <c r="AH2605">
        <v>100</v>
      </c>
      <c r="AL2605" t="s">
        <v>1591</v>
      </c>
      <c r="AM2605" t="s">
        <v>2189</v>
      </c>
      <c r="AN2605" t="s">
        <v>722</v>
      </c>
      <c r="DP2605" t="s">
        <v>339</v>
      </c>
    </row>
    <row r="2606" spans="1:167" x14ac:dyDescent="0.25">
      <c r="A2606" t="s">
        <v>9301</v>
      </c>
      <c r="B2606" t="e">
        <f>_xlfn.XLOOKUP(C2606,'[1]Image URL'!$B:$B,'[1]Image URL'!$A:$A)</f>
        <v>#N/A</v>
      </c>
      <c r="C2606">
        <v>4073505</v>
      </c>
      <c r="D2606" t="s">
        <v>7353</v>
      </c>
      <c r="E2606" t="s">
        <v>6762</v>
      </c>
      <c r="F2606" t="s">
        <v>800</v>
      </c>
      <c r="G2606" t="s">
        <v>259</v>
      </c>
      <c r="H2606" t="s">
        <v>444</v>
      </c>
      <c r="I2606" t="s">
        <v>252</v>
      </c>
      <c r="J2606" t="s">
        <v>892</v>
      </c>
      <c r="U2606" t="s">
        <v>331</v>
      </c>
      <c r="V2606" t="s">
        <v>340</v>
      </c>
      <c r="W2606">
        <v>85404110173</v>
      </c>
      <c r="X2606">
        <v>10085404923954</v>
      </c>
      <c r="Y2606" t="s">
        <v>276</v>
      </c>
      <c r="Z2606" t="s">
        <v>1839</v>
      </c>
      <c r="AA2606" t="s">
        <v>258</v>
      </c>
      <c r="AB2606" t="s">
        <v>636</v>
      </c>
      <c r="AC2606" t="s">
        <v>6763</v>
      </c>
      <c r="AD2606" t="s">
        <v>303</v>
      </c>
      <c r="AE2606" t="s">
        <v>407</v>
      </c>
      <c r="AF2606" t="s">
        <v>243</v>
      </c>
      <c r="AG2606">
        <v>960390.80500000005</v>
      </c>
      <c r="AH2606">
        <v>125</v>
      </c>
      <c r="AL2606" t="s">
        <v>4233</v>
      </c>
    </row>
    <row r="2607" spans="1:167" x14ac:dyDescent="0.25">
      <c r="A2607" t="s">
        <v>9302</v>
      </c>
      <c r="B2607" t="e">
        <f>_xlfn.XLOOKUP(C2607,'[1]Image URL'!$B:$B,'[1]Image URL'!$A:$A)</f>
        <v>#N/A</v>
      </c>
      <c r="C2607">
        <v>3622503</v>
      </c>
      <c r="D2607" t="s">
        <v>7423</v>
      </c>
      <c r="E2607" t="s">
        <v>7424</v>
      </c>
      <c r="F2607" t="s">
        <v>369</v>
      </c>
      <c r="G2607" t="s">
        <v>392</v>
      </c>
      <c r="H2607" t="s">
        <v>398</v>
      </c>
      <c r="V2607" t="s">
        <v>215</v>
      </c>
      <c r="W2607">
        <v>17183962308</v>
      </c>
      <c r="X2607">
        <v>10017183882498</v>
      </c>
      <c r="Y2607" t="s">
        <v>3485</v>
      </c>
      <c r="Z2607" t="s">
        <v>7425</v>
      </c>
      <c r="AA2607" t="s">
        <v>879</v>
      </c>
      <c r="AB2607" t="s">
        <v>515</v>
      </c>
      <c r="AC2607" t="s">
        <v>2315</v>
      </c>
      <c r="AD2607" t="s">
        <v>261</v>
      </c>
      <c r="AE2607" t="s">
        <v>242</v>
      </c>
      <c r="AF2607" t="s">
        <v>514</v>
      </c>
      <c r="AG2607">
        <v>960390.80500000005</v>
      </c>
      <c r="AH2607">
        <v>200</v>
      </c>
      <c r="AL2607" t="s">
        <v>305</v>
      </c>
      <c r="EK2607" t="s">
        <v>5281</v>
      </c>
      <c r="EL2607" t="s">
        <v>392</v>
      </c>
      <c r="ES2607" t="s">
        <v>6895</v>
      </c>
      <c r="FJ2607" t="s">
        <v>524</v>
      </c>
    </row>
    <row r="2608" spans="1:167" x14ac:dyDescent="0.25">
      <c r="A2608" t="s">
        <v>9303</v>
      </c>
      <c r="B2608" t="e">
        <f>_xlfn.XLOOKUP(C2608,'[1]Image URL'!$B:$B,'[1]Image URL'!$A:$A)</f>
        <v>#N/A</v>
      </c>
      <c r="C2608">
        <v>3621921803</v>
      </c>
      <c r="D2608" t="s">
        <v>9070</v>
      </c>
      <c r="E2608" t="s">
        <v>8762</v>
      </c>
      <c r="F2608" t="s">
        <v>437</v>
      </c>
      <c r="V2608" t="s">
        <v>215</v>
      </c>
      <c r="W2608">
        <v>17183966535</v>
      </c>
      <c r="X2608">
        <v>10017183901847</v>
      </c>
      <c r="Y2608" t="s">
        <v>4870</v>
      </c>
      <c r="Z2608" t="s">
        <v>9071</v>
      </c>
      <c r="AA2608" t="s">
        <v>512</v>
      </c>
      <c r="AB2608" t="s">
        <v>369</v>
      </c>
      <c r="AC2608" t="s">
        <v>1289</v>
      </c>
      <c r="AD2608" t="s">
        <v>693</v>
      </c>
      <c r="AE2608" t="s">
        <v>243</v>
      </c>
      <c r="AF2608" t="s">
        <v>514</v>
      </c>
      <c r="AG2608">
        <v>960390.80500000005</v>
      </c>
      <c r="AH2608">
        <v>100</v>
      </c>
      <c r="EL2608" t="s">
        <v>392</v>
      </c>
      <c r="ES2608" t="s">
        <v>7660</v>
      </c>
      <c r="ET2608" t="s">
        <v>6788</v>
      </c>
      <c r="FF2608" t="s">
        <v>437</v>
      </c>
    </row>
    <row r="2609" spans="1:180" x14ac:dyDescent="0.25">
      <c r="A2609" t="s">
        <v>9304</v>
      </c>
      <c r="B2609" t="e">
        <f>_xlfn.XLOOKUP(C2609,'[1]Image URL'!$B:$B,'[1]Image URL'!$A:$A)</f>
        <v>#N/A</v>
      </c>
      <c r="C2609" t="s">
        <v>9305</v>
      </c>
      <c r="D2609" t="s">
        <v>9306</v>
      </c>
      <c r="E2609" t="s">
        <v>8816</v>
      </c>
      <c r="F2609" t="s">
        <v>530</v>
      </c>
      <c r="G2609" t="s">
        <v>530</v>
      </c>
      <c r="H2609" t="s">
        <v>1633</v>
      </c>
      <c r="U2609" t="s">
        <v>275</v>
      </c>
      <c r="V2609" t="s">
        <v>340</v>
      </c>
      <c r="W2609">
        <v>753806190375</v>
      </c>
      <c r="X2609">
        <v>10753806190372</v>
      </c>
      <c r="Y2609" t="s">
        <v>8817</v>
      </c>
      <c r="Z2609" t="s">
        <v>1588</v>
      </c>
      <c r="AA2609" t="s">
        <v>879</v>
      </c>
      <c r="AB2609" t="s">
        <v>1760</v>
      </c>
      <c r="AC2609" t="s">
        <v>581</v>
      </c>
      <c r="AD2609" t="s">
        <v>359</v>
      </c>
      <c r="AE2609" t="s">
        <v>407</v>
      </c>
      <c r="AF2609" t="s">
        <v>293</v>
      </c>
      <c r="AG2609">
        <v>392350</v>
      </c>
      <c r="AH2609">
        <v>92.5</v>
      </c>
      <c r="AL2609" t="s">
        <v>8818</v>
      </c>
      <c r="AN2609" t="s">
        <v>530</v>
      </c>
    </row>
    <row r="2610" spans="1:180" x14ac:dyDescent="0.25">
      <c r="A2610" t="s">
        <v>9307</v>
      </c>
      <c r="B2610" t="e">
        <f>_xlfn.XLOOKUP(C2610,'[1]Image URL'!$B:$B,'[1]Image URL'!$A:$A)</f>
        <v>#N/A</v>
      </c>
      <c r="C2610">
        <v>3621953623</v>
      </c>
      <c r="D2610" t="s">
        <v>6783</v>
      </c>
      <c r="E2610" t="s">
        <v>6784</v>
      </c>
      <c r="F2610" t="s">
        <v>4724</v>
      </c>
      <c r="V2610" t="s">
        <v>215</v>
      </c>
      <c r="W2610">
        <v>17183966610</v>
      </c>
      <c r="X2610">
        <v>10017183901922</v>
      </c>
      <c r="Y2610" t="s">
        <v>6785</v>
      </c>
      <c r="Z2610" t="s">
        <v>6786</v>
      </c>
      <c r="AA2610" t="s">
        <v>6787</v>
      </c>
      <c r="AB2610" t="s">
        <v>1568</v>
      </c>
      <c r="AC2610" t="s">
        <v>590</v>
      </c>
      <c r="AD2610" t="s">
        <v>565</v>
      </c>
      <c r="AE2610" t="s">
        <v>360</v>
      </c>
      <c r="AF2610" t="s">
        <v>360</v>
      </c>
      <c r="AG2610">
        <v>960390.80500000005</v>
      </c>
      <c r="AH2610">
        <v>100</v>
      </c>
      <c r="EL2610" t="s">
        <v>398</v>
      </c>
      <c r="EM2610" t="s">
        <v>2040</v>
      </c>
      <c r="ES2610" t="s">
        <v>275</v>
      </c>
      <c r="ET2610" t="s">
        <v>6788</v>
      </c>
      <c r="FF2610" t="s">
        <v>4724</v>
      </c>
    </row>
    <row r="2611" spans="1:180" x14ac:dyDescent="0.25">
      <c r="A2611" t="s">
        <v>9308</v>
      </c>
      <c r="B2611" t="e">
        <f>_xlfn.XLOOKUP(C2611,'[1]Image URL'!$B:$B,'[1]Image URL'!$A:$A)</f>
        <v>#N/A</v>
      </c>
      <c r="C2611">
        <v>4507303</v>
      </c>
      <c r="D2611" t="s">
        <v>9309</v>
      </c>
      <c r="E2611" t="s">
        <v>9310</v>
      </c>
      <c r="F2611" t="s">
        <v>969</v>
      </c>
      <c r="G2611" t="s">
        <v>2040</v>
      </c>
      <c r="H2611" t="s">
        <v>444</v>
      </c>
      <c r="V2611" t="s">
        <v>215</v>
      </c>
      <c r="W2611">
        <v>85404500646</v>
      </c>
      <c r="X2611">
        <v>10085404938828</v>
      </c>
      <c r="Y2611" t="s">
        <v>7718</v>
      </c>
      <c r="Z2611" t="s">
        <v>5614</v>
      </c>
      <c r="AA2611" t="s">
        <v>369</v>
      </c>
      <c r="AB2611" t="s">
        <v>1870</v>
      </c>
      <c r="AC2611" t="s">
        <v>319</v>
      </c>
      <c r="AD2611" t="s">
        <v>372</v>
      </c>
      <c r="AE2611" t="s">
        <v>293</v>
      </c>
      <c r="AF2611" t="s">
        <v>514</v>
      </c>
      <c r="AG2611">
        <v>960390.804</v>
      </c>
      <c r="AH2611">
        <v>92.5</v>
      </c>
      <c r="AL2611" t="s">
        <v>3231</v>
      </c>
      <c r="EL2611" t="s">
        <v>398</v>
      </c>
      <c r="ES2611" t="s">
        <v>275</v>
      </c>
    </row>
    <row r="2612" spans="1:180" x14ac:dyDescent="0.25">
      <c r="A2612" t="s">
        <v>9311</v>
      </c>
      <c r="B2612" t="e">
        <f>_xlfn.XLOOKUP(C2612,'[1]Image URL'!$B:$B,'[1]Image URL'!$A:$A)</f>
        <v>#N/A</v>
      </c>
      <c r="C2612">
        <v>4014600</v>
      </c>
      <c r="D2612" t="s">
        <v>7393</v>
      </c>
      <c r="E2612" t="s">
        <v>7394</v>
      </c>
      <c r="F2612" t="s">
        <v>210</v>
      </c>
      <c r="G2612" t="s">
        <v>398</v>
      </c>
      <c r="H2612" t="s">
        <v>398</v>
      </c>
      <c r="I2612" t="s">
        <v>252</v>
      </c>
      <c r="J2612" t="s">
        <v>270</v>
      </c>
      <c r="U2612" t="s">
        <v>275</v>
      </c>
      <c r="V2612" t="s">
        <v>215</v>
      </c>
      <c r="W2612">
        <v>85404108972</v>
      </c>
      <c r="X2612">
        <v>10085404908975</v>
      </c>
      <c r="Y2612" t="s">
        <v>737</v>
      </c>
      <c r="Z2612" t="s">
        <v>1324</v>
      </c>
      <c r="AA2612" t="s">
        <v>503</v>
      </c>
      <c r="AB2612" t="s">
        <v>382</v>
      </c>
      <c r="AC2612" t="s">
        <v>356</v>
      </c>
      <c r="AD2612" t="s">
        <v>220</v>
      </c>
      <c r="AE2612" t="s">
        <v>554</v>
      </c>
      <c r="AF2612" t="s">
        <v>293</v>
      </c>
      <c r="AG2612">
        <v>960390.80500000005</v>
      </c>
      <c r="AH2612">
        <v>125</v>
      </c>
      <c r="AL2612" t="s">
        <v>2066</v>
      </c>
      <c r="EK2612" t="s">
        <v>5281</v>
      </c>
      <c r="FD2612" t="s">
        <v>210</v>
      </c>
      <c r="FE2612" t="s">
        <v>398</v>
      </c>
    </row>
    <row r="2613" spans="1:180" x14ac:dyDescent="0.25">
      <c r="A2613" t="s">
        <v>9312</v>
      </c>
      <c r="B2613" t="e">
        <f>_xlfn.XLOOKUP(C2613,'[1]Image URL'!$B:$B,'[1]Image URL'!$A:$A)</f>
        <v>#N/A</v>
      </c>
      <c r="C2613" t="s">
        <v>8216</v>
      </c>
      <c r="D2613" t="s">
        <v>8217</v>
      </c>
      <c r="E2613" t="s">
        <v>8040</v>
      </c>
      <c r="F2613" t="s">
        <v>8218</v>
      </c>
      <c r="G2613" t="s">
        <v>2746</v>
      </c>
      <c r="H2613" t="s">
        <v>6756</v>
      </c>
      <c r="U2613" t="s">
        <v>8200</v>
      </c>
      <c r="V2613" t="s">
        <v>215</v>
      </c>
      <c r="W2613">
        <v>77838829301</v>
      </c>
      <c r="X2613">
        <v>10077838829308</v>
      </c>
      <c r="Y2613" t="s">
        <v>5049</v>
      </c>
      <c r="Z2613" t="s">
        <v>8219</v>
      </c>
      <c r="AA2613" t="s">
        <v>8220</v>
      </c>
      <c r="AB2613" t="s">
        <v>5007</v>
      </c>
      <c r="AC2613" t="s">
        <v>8221</v>
      </c>
      <c r="AD2613" t="s">
        <v>374</v>
      </c>
      <c r="AE2613" t="s">
        <v>374</v>
      </c>
      <c r="AF2613" t="s">
        <v>327</v>
      </c>
      <c r="AG2613">
        <v>940320.00859999994</v>
      </c>
      <c r="AH2613">
        <v>250</v>
      </c>
      <c r="CJ2613" t="s">
        <v>8222</v>
      </c>
      <c r="FV2613" t="s">
        <v>3675</v>
      </c>
    </row>
    <row r="2614" spans="1:180" x14ac:dyDescent="0.25">
      <c r="A2614" t="s">
        <v>9313</v>
      </c>
      <c r="B2614" t="e">
        <f>_xlfn.XLOOKUP(C2614,'[1]Image URL'!$B:$B,'[1]Image URL'!$A:$A)</f>
        <v>#N/A</v>
      </c>
      <c r="C2614">
        <v>84103214</v>
      </c>
      <c r="D2614" t="s">
        <v>8461</v>
      </c>
      <c r="E2614" t="s">
        <v>8260</v>
      </c>
      <c r="F2614" t="s">
        <v>8291</v>
      </c>
      <c r="G2614" t="s">
        <v>8291</v>
      </c>
      <c r="H2614" t="s">
        <v>5174</v>
      </c>
      <c r="U2614" t="s">
        <v>4986</v>
      </c>
      <c r="V2614" t="s">
        <v>340</v>
      </c>
      <c r="W2614">
        <v>85404016123</v>
      </c>
      <c r="X2614">
        <v>10085404016120</v>
      </c>
      <c r="Y2614" t="s">
        <v>8292</v>
      </c>
      <c r="Z2614" t="s">
        <v>8293</v>
      </c>
      <c r="AA2614" t="s">
        <v>792</v>
      </c>
      <c r="AB2614" t="s">
        <v>792</v>
      </c>
      <c r="AC2614" t="s">
        <v>775</v>
      </c>
      <c r="AD2614" t="s">
        <v>360</v>
      </c>
      <c r="AE2614" t="s">
        <v>360</v>
      </c>
      <c r="AF2614" t="s">
        <v>327</v>
      </c>
      <c r="AG2614">
        <v>392490.565</v>
      </c>
      <c r="AH2614">
        <v>250</v>
      </c>
    </row>
    <row r="2615" spans="1:180" x14ac:dyDescent="0.25">
      <c r="A2615" t="s">
        <v>9314</v>
      </c>
      <c r="B2615" t="e">
        <f>_xlfn.XLOOKUP(C2615,'[1]Image URL'!$B:$B,'[1]Image URL'!$A:$A)</f>
        <v>#N/A</v>
      </c>
      <c r="C2615">
        <v>4015200</v>
      </c>
      <c r="D2615" t="s">
        <v>6871</v>
      </c>
      <c r="E2615" t="s">
        <v>6872</v>
      </c>
      <c r="F2615" t="s">
        <v>673</v>
      </c>
      <c r="G2615" t="s">
        <v>2073</v>
      </c>
      <c r="H2615" t="s">
        <v>2073</v>
      </c>
      <c r="U2615" t="s">
        <v>5245</v>
      </c>
      <c r="V2615" t="s">
        <v>215</v>
      </c>
      <c r="W2615">
        <v>85404102611</v>
      </c>
      <c r="X2615">
        <v>10085404902614</v>
      </c>
      <c r="Y2615" t="s">
        <v>1050</v>
      </c>
      <c r="Z2615" t="s">
        <v>1924</v>
      </c>
      <c r="AA2615" t="s">
        <v>6030</v>
      </c>
      <c r="AB2615" t="s">
        <v>534</v>
      </c>
      <c r="AC2615" t="s">
        <v>4218</v>
      </c>
      <c r="AD2615" t="s">
        <v>1200</v>
      </c>
      <c r="AE2615" t="s">
        <v>407</v>
      </c>
      <c r="AF2615" t="s">
        <v>242</v>
      </c>
      <c r="AG2615">
        <v>960390.80500000005</v>
      </c>
      <c r="AH2615">
        <v>70</v>
      </c>
      <c r="AL2615" t="s">
        <v>1378</v>
      </c>
      <c r="BO2615" t="s">
        <v>403</v>
      </c>
      <c r="EK2615" t="s">
        <v>275</v>
      </c>
      <c r="FD2615" t="s">
        <v>530</v>
      </c>
      <c r="FE2615" t="s">
        <v>2415</v>
      </c>
    </row>
    <row r="2616" spans="1:180" x14ac:dyDescent="0.25">
      <c r="A2616" t="s">
        <v>9315</v>
      </c>
      <c r="B2616" t="e">
        <f>_xlfn.XLOOKUP(C2616,'[1]Image URL'!$B:$B,'[1]Image URL'!$A:$A)</f>
        <v>#N/A</v>
      </c>
      <c r="C2616">
        <v>84103326</v>
      </c>
      <c r="D2616" t="s">
        <v>8295</v>
      </c>
      <c r="E2616" t="s">
        <v>8255</v>
      </c>
      <c r="F2616" t="s">
        <v>8322</v>
      </c>
      <c r="G2616" t="s">
        <v>5109</v>
      </c>
      <c r="H2616" t="s">
        <v>3214</v>
      </c>
      <c r="U2616" t="s">
        <v>6117</v>
      </c>
      <c r="V2616" t="s">
        <v>340</v>
      </c>
      <c r="W2616">
        <v>85404016260</v>
      </c>
      <c r="X2616">
        <v>10085404016267</v>
      </c>
      <c r="Y2616" t="s">
        <v>3416</v>
      </c>
      <c r="Z2616" t="s">
        <v>6325</v>
      </c>
      <c r="AA2616" t="s">
        <v>344</v>
      </c>
      <c r="AB2616" t="s">
        <v>344</v>
      </c>
      <c r="AC2616" t="s">
        <v>8323</v>
      </c>
      <c r="AD2616" t="s">
        <v>304</v>
      </c>
      <c r="AE2616" t="s">
        <v>374</v>
      </c>
      <c r="AF2616" t="s">
        <v>243</v>
      </c>
      <c r="AG2616">
        <v>392350</v>
      </c>
      <c r="AH2616">
        <v>250</v>
      </c>
    </row>
    <row r="2617" spans="1:180" x14ac:dyDescent="0.25">
      <c r="A2617" t="s">
        <v>9316</v>
      </c>
      <c r="B2617" t="e">
        <f>_xlfn.XLOOKUP(C2617,'[1]Image URL'!$B:$B,'[1]Image URL'!$A:$A)</f>
        <v>#N/A</v>
      </c>
      <c r="C2617" t="s">
        <v>9317</v>
      </c>
      <c r="D2617" t="s">
        <v>9318</v>
      </c>
      <c r="E2617" t="s">
        <v>9319</v>
      </c>
      <c r="F2617" t="s">
        <v>520</v>
      </c>
      <c r="G2617" t="s">
        <v>210</v>
      </c>
      <c r="H2617" t="s">
        <v>2986</v>
      </c>
      <c r="I2617" t="s">
        <v>252</v>
      </c>
      <c r="J2617" t="s">
        <v>6821</v>
      </c>
      <c r="U2617" t="s">
        <v>275</v>
      </c>
      <c r="V2617" t="s">
        <v>215</v>
      </c>
      <c r="W2617">
        <v>85404010350</v>
      </c>
      <c r="X2617">
        <v>10085404010357</v>
      </c>
      <c r="Y2617" t="s">
        <v>723</v>
      </c>
      <c r="Z2617" t="s">
        <v>2520</v>
      </c>
      <c r="AA2617" t="s">
        <v>1290</v>
      </c>
      <c r="AB2617" t="s">
        <v>5250</v>
      </c>
      <c r="AC2617" t="s">
        <v>2031</v>
      </c>
      <c r="AD2617" t="s">
        <v>221</v>
      </c>
      <c r="AE2617" t="s">
        <v>293</v>
      </c>
      <c r="AF2617" t="s">
        <v>222</v>
      </c>
      <c r="AG2617">
        <v>960390.80500000005</v>
      </c>
      <c r="AH2617">
        <v>200</v>
      </c>
      <c r="AL2617" t="s">
        <v>1733</v>
      </c>
      <c r="EL2617" t="s">
        <v>608</v>
      </c>
      <c r="ES2617" t="s">
        <v>5515</v>
      </c>
    </row>
    <row r="2618" spans="1:180" x14ac:dyDescent="0.25">
      <c r="A2618" t="s">
        <v>9320</v>
      </c>
      <c r="B2618" t="e">
        <f>_xlfn.XLOOKUP(C2618,'[1]Image URL'!$B:$B,'[1]Image URL'!$A:$A)</f>
        <v>#N/A</v>
      </c>
      <c r="C2618" t="s">
        <v>5343</v>
      </c>
      <c r="D2618" t="s">
        <v>5344</v>
      </c>
      <c r="E2618" t="s">
        <v>5345</v>
      </c>
      <c r="F2618" t="s">
        <v>1229</v>
      </c>
      <c r="G2618" t="s">
        <v>251</v>
      </c>
      <c r="H2618" t="s">
        <v>251</v>
      </c>
      <c r="U2618" t="s">
        <v>275</v>
      </c>
      <c r="V2618" t="s">
        <v>215</v>
      </c>
      <c r="W2618">
        <v>85404008005</v>
      </c>
      <c r="X2618">
        <v>10085404008002</v>
      </c>
      <c r="Y2618" t="s">
        <v>5346</v>
      </c>
      <c r="Z2618" t="s">
        <v>822</v>
      </c>
      <c r="AA2618" t="s">
        <v>1316</v>
      </c>
      <c r="AB2618" t="s">
        <v>524</v>
      </c>
      <c r="AC2618" t="s">
        <v>391</v>
      </c>
      <c r="AD2618" t="s">
        <v>525</v>
      </c>
      <c r="AE2618" t="s">
        <v>361</v>
      </c>
      <c r="AF2618" t="s">
        <v>361</v>
      </c>
      <c r="AG2618">
        <v>392410.4</v>
      </c>
      <c r="AH2618">
        <v>100</v>
      </c>
      <c r="AL2618" t="s">
        <v>1926</v>
      </c>
      <c r="BP2618" t="s">
        <v>5286</v>
      </c>
      <c r="ES2618" t="s">
        <v>5222</v>
      </c>
    </row>
    <row r="2619" spans="1:180" x14ac:dyDescent="0.25">
      <c r="A2619" t="s">
        <v>9321</v>
      </c>
      <c r="B2619" t="e">
        <f>_xlfn.XLOOKUP(C2619,'[1]Image URL'!$B:$B,'[1]Image URL'!$A:$A)</f>
        <v>#N/A</v>
      </c>
      <c r="C2619" t="s">
        <v>9322</v>
      </c>
      <c r="D2619" t="s">
        <v>9323</v>
      </c>
      <c r="E2619" t="s">
        <v>8972</v>
      </c>
      <c r="F2619" t="s">
        <v>438</v>
      </c>
      <c r="G2619" t="s">
        <v>251</v>
      </c>
      <c r="H2619" t="s">
        <v>251</v>
      </c>
      <c r="I2619" t="s">
        <v>252</v>
      </c>
      <c r="J2619" t="s">
        <v>6821</v>
      </c>
      <c r="U2619" t="s">
        <v>275</v>
      </c>
      <c r="V2619" t="s">
        <v>215</v>
      </c>
      <c r="W2619">
        <v>17183409087</v>
      </c>
      <c r="X2619">
        <v>10017183409084</v>
      </c>
      <c r="Y2619" t="s">
        <v>2327</v>
      </c>
      <c r="Z2619" t="s">
        <v>1551</v>
      </c>
      <c r="AA2619" t="s">
        <v>8973</v>
      </c>
      <c r="AB2619" t="s">
        <v>1732</v>
      </c>
      <c r="AC2619" t="s">
        <v>403</v>
      </c>
      <c r="AD2619" t="s">
        <v>303</v>
      </c>
      <c r="AE2619" t="s">
        <v>243</v>
      </c>
      <c r="AF2619" t="s">
        <v>407</v>
      </c>
      <c r="AG2619">
        <v>392690.25</v>
      </c>
      <c r="AH2619">
        <v>70</v>
      </c>
      <c r="AL2619" t="s">
        <v>522</v>
      </c>
      <c r="FU2619" t="s">
        <v>4479</v>
      </c>
    </row>
    <row r="2620" spans="1:180" x14ac:dyDescent="0.25">
      <c r="A2620" t="s">
        <v>9324</v>
      </c>
      <c r="B2620" t="e">
        <f>_xlfn.XLOOKUP(C2620,'[1]Image URL'!$B:$B,'[1]Image URL'!$A:$A)</f>
        <v>#N/A</v>
      </c>
      <c r="C2620" t="s">
        <v>8229</v>
      </c>
      <c r="D2620" t="s">
        <v>8230</v>
      </c>
      <c r="E2620" t="s">
        <v>8040</v>
      </c>
      <c r="F2620" t="s">
        <v>969</v>
      </c>
      <c r="G2620" t="s">
        <v>329</v>
      </c>
      <c r="H2620" t="s">
        <v>6756</v>
      </c>
      <c r="U2620" t="s">
        <v>8200</v>
      </c>
      <c r="V2620" t="s">
        <v>215</v>
      </c>
      <c r="W2620">
        <v>77838829127</v>
      </c>
      <c r="X2620">
        <v>10077838829124</v>
      </c>
      <c r="Y2620" t="s">
        <v>8231</v>
      </c>
      <c r="Z2620" t="s">
        <v>8232</v>
      </c>
      <c r="AA2620" t="s">
        <v>7280</v>
      </c>
      <c r="AB2620" t="s">
        <v>3949</v>
      </c>
      <c r="AC2620" t="s">
        <v>8233</v>
      </c>
      <c r="AD2620" t="s">
        <v>514</v>
      </c>
      <c r="AE2620" t="s">
        <v>514</v>
      </c>
      <c r="AF2620" t="s">
        <v>327</v>
      </c>
      <c r="AG2620">
        <v>940320.00859999994</v>
      </c>
      <c r="AH2620">
        <v>250</v>
      </c>
      <c r="FV2620" t="s">
        <v>227</v>
      </c>
      <c r="FW2620" t="s">
        <v>479</v>
      </c>
      <c r="FX2620" t="s">
        <v>479</v>
      </c>
    </row>
    <row r="2621" spans="1:180" x14ac:dyDescent="0.25">
      <c r="A2621" t="s">
        <v>9325</v>
      </c>
      <c r="B2621" t="e">
        <f>_xlfn.XLOOKUP(C2621,'[1]Image URL'!$B:$B,'[1]Image URL'!$A:$A)</f>
        <v>#N/A</v>
      </c>
      <c r="C2621">
        <v>4504303</v>
      </c>
      <c r="D2621" t="s">
        <v>9326</v>
      </c>
      <c r="E2621" t="s">
        <v>9327</v>
      </c>
      <c r="F2621" t="s">
        <v>4724</v>
      </c>
      <c r="G2621" t="s">
        <v>2040</v>
      </c>
      <c r="H2621" t="s">
        <v>444</v>
      </c>
      <c r="V2621" t="s">
        <v>215</v>
      </c>
      <c r="W2621">
        <v>85404500066</v>
      </c>
      <c r="X2621">
        <v>10085404938613</v>
      </c>
      <c r="Y2621" t="s">
        <v>9328</v>
      </c>
      <c r="Z2621" t="s">
        <v>8077</v>
      </c>
      <c r="AA2621" t="s">
        <v>227</v>
      </c>
      <c r="AB2621" t="s">
        <v>581</v>
      </c>
      <c r="AC2621" t="s">
        <v>6787</v>
      </c>
      <c r="AD2621" t="s">
        <v>565</v>
      </c>
      <c r="AE2621" t="s">
        <v>360</v>
      </c>
      <c r="AF2621" t="s">
        <v>360</v>
      </c>
      <c r="AG2621">
        <v>960390.804</v>
      </c>
      <c r="AH2621">
        <v>92.5</v>
      </c>
      <c r="AL2621" t="s">
        <v>9329</v>
      </c>
      <c r="EL2621" t="s">
        <v>398</v>
      </c>
      <c r="EM2621" t="s">
        <v>2040</v>
      </c>
      <c r="ES2621" t="s">
        <v>7656</v>
      </c>
      <c r="FF2621" t="s">
        <v>4724</v>
      </c>
    </row>
    <row r="2622" spans="1:180" x14ac:dyDescent="0.25">
      <c r="A2622" t="s">
        <v>9330</v>
      </c>
      <c r="B2622" t="e">
        <f>_xlfn.XLOOKUP(C2622,'[1]Image URL'!$B:$B,'[1]Image URL'!$A:$A)</f>
        <v>#N/A</v>
      </c>
      <c r="C2622" t="s">
        <v>9331</v>
      </c>
      <c r="D2622" t="s">
        <v>9332</v>
      </c>
      <c r="E2622" t="s">
        <v>9333</v>
      </c>
      <c r="F2622" t="s">
        <v>437</v>
      </c>
      <c r="G2622" t="s">
        <v>344</v>
      </c>
      <c r="H2622" t="s">
        <v>251</v>
      </c>
      <c r="I2622" t="s">
        <v>4477</v>
      </c>
      <c r="J2622" t="s">
        <v>4478</v>
      </c>
      <c r="U2622" t="s">
        <v>4479</v>
      </c>
      <c r="V2622" t="s">
        <v>215</v>
      </c>
      <c r="W2622">
        <v>753806049437</v>
      </c>
      <c r="X2622">
        <v>10753806049434</v>
      </c>
      <c r="Y2622" t="s">
        <v>328</v>
      </c>
      <c r="Z2622" t="s">
        <v>355</v>
      </c>
      <c r="AA2622" t="s">
        <v>4828</v>
      </c>
      <c r="AB2622" t="s">
        <v>3994</v>
      </c>
      <c r="AC2622" t="s">
        <v>403</v>
      </c>
      <c r="AD2622" t="s">
        <v>359</v>
      </c>
      <c r="AE2622" t="s">
        <v>293</v>
      </c>
      <c r="AF2622" t="s">
        <v>407</v>
      </c>
      <c r="AG2622">
        <v>392410.3</v>
      </c>
      <c r="AH2622">
        <v>65</v>
      </c>
      <c r="AL2622" t="s">
        <v>3128</v>
      </c>
      <c r="AT2622" t="s">
        <v>1708</v>
      </c>
      <c r="AY2622" t="s">
        <v>6826</v>
      </c>
    </row>
    <row r="2623" spans="1:180" x14ac:dyDescent="0.25">
      <c r="A2623" t="s">
        <v>9334</v>
      </c>
      <c r="B2623" t="e">
        <f>_xlfn.XLOOKUP(C2623,'[1]Image URL'!$B:$B,'[1]Image URL'!$A:$A)</f>
        <v>#N/A</v>
      </c>
      <c r="C2623" t="s">
        <v>9335</v>
      </c>
      <c r="D2623" t="s">
        <v>8546</v>
      </c>
      <c r="E2623" t="s">
        <v>8731</v>
      </c>
      <c r="F2623" t="s">
        <v>9336</v>
      </c>
      <c r="G2623" t="s">
        <v>9336</v>
      </c>
      <c r="H2623" t="s">
        <v>5224</v>
      </c>
      <c r="I2623" t="s">
        <v>3087</v>
      </c>
      <c r="J2623" t="s">
        <v>3088</v>
      </c>
      <c r="U2623" t="s">
        <v>3089</v>
      </c>
      <c r="V2623" t="s">
        <v>340</v>
      </c>
      <c r="W2623">
        <v>753806490383</v>
      </c>
      <c r="X2623">
        <v>10753806490380</v>
      </c>
      <c r="Y2623" t="s">
        <v>1430</v>
      </c>
      <c r="Z2623" t="s">
        <v>9337</v>
      </c>
      <c r="AA2623" t="s">
        <v>958</v>
      </c>
      <c r="AB2623" t="s">
        <v>479</v>
      </c>
      <c r="AC2623" t="s">
        <v>600</v>
      </c>
      <c r="AD2623" t="s">
        <v>407</v>
      </c>
      <c r="AE2623" t="s">
        <v>407</v>
      </c>
      <c r="AF2623" t="s">
        <v>327</v>
      </c>
      <c r="AG2623">
        <v>392350</v>
      </c>
      <c r="AH2623">
        <v>175</v>
      </c>
      <c r="AL2623" t="s">
        <v>3096</v>
      </c>
      <c r="BH2623" t="s">
        <v>9338</v>
      </c>
      <c r="BI2623" t="s">
        <v>9339</v>
      </c>
    </row>
    <row r="2624" spans="1:180" x14ac:dyDescent="0.25">
      <c r="A2624" t="s">
        <v>9340</v>
      </c>
      <c r="B2624" t="e">
        <f>_xlfn.XLOOKUP(C2624,'[1]Image URL'!$B:$B,'[1]Image URL'!$A:$A)</f>
        <v>#N/A</v>
      </c>
      <c r="C2624">
        <v>84102004</v>
      </c>
      <c r="D2624" t="s">
        <v>8266</v>
      </c>
      <c r="E2624" t="s">
        <v>8260</v>
      </c>
      <c r="F2624" t="s">
        <v>8267</v>
      </c>
      <c r="G2624" t="s">
        <v>8267</v>
      </c>
      <c r="H2624" t="s">
        <v>8268</v>
      </c>
      <c r="U2624" t="s">
        <v>4986</v>
      </c>
      <c r="V2624" t="s">
        <v>340</v>
      </c>
      <c r="W2624">
        <v>85404015850</v>
      </c>
      <c r="X2624">
        <v>10085404015857</v>
      </c>
      <c r="Y2624" t="s">
        <v>8269</v>
      </c>
      <c r="Z2624" t="s">
        <v>8270</v>
      </c>
      <c r="AA2624" t="s">
        <v>673</v>
      </c>
      <c r="AB2624" t="s">
        <v>589</v>
      </c>
      <c r="AC2624" t="s">
        <v>442</v>
      </c>
      <c r="AD2624" t="s">
        <v>360</v>
      </c>
      <c r="AE2624" t="s">
        <v>360</v>
      </c>
      <c r="AF2624" t="s">
        <v>327</v>
      </c>
      <c r="AG2624">
        <v>392490.565</v>
      </c>
      <c r="AH2624">
        <v>250</v>
      </c>
    </row>
    <row r="2625" spans="1:194" x14ac:dyDescent="0.25">
      <c r="A2625" t="s">
        <v>9341</v>
      </c>
      <c r="B2625" t="e">
        <f>_xlfn.XLOOKUP(C2625,'[1]Image URL'!$B:$B,'[1]Image URL'!$A:$A)</f>
        <v>#N/A</v>
      </c>
      <c r="C2625">
        <v>4127000</v>
      </c>
      <c r="D2625" t="s">
        <v>7110</v>
      </c>
      <c r="E2625" t="s">
        <v>7111</v>
      </c>
      <c r="F2625" t="s">
        <v>387</v>
      </c>
      <c r="G2625" t="s">
        <v>2102</v>
      </c>
      <c r="H2625" t="s">
        <v>244</v>
      </c>
      <c r="U2625" t="s">
        <v>7063</v>
      </c>
      <c r="V2625" t="s">
        <v>1443</v>
      </c>
      <c r="W2625">
        <v>85404126075</v>
      </c>
      <c r="X2625">
        <v>10085404926078</v>
      </c>
      <c r="Y2625" t="s">
        <v>1824</v>
      </c>
      <c r="Z2625" t="s">
        <v>6800</v>
      </c>
      <c r="AA2625" t="s">
        <v>2254</v>
      </c>
      <c r="AB2625" t="s">
        <v>2915</v>
      </c>
      <c r="AC2625" t="s">
        <v>3658</v>
      </c>
      <c r="AD2625" t="s">
        <v>261</v>
      </c>
      <c r="AE2625" t="s">
        <v>242</v>
      </c>
      <c r="AF2625" t="s">
        <v>514</v>
      </c>
      <c r="AG2625">
        <v>960390.80500000005</v>
      </c>
      <c r="AH2625">
        <v>70</v>
      </c>
      <c r="AL2625" t="s">
        <v>408</v>
      </c>
      <c r="BC2625" t="s">
        <v>387</v>
      </c>
      <c r="EK2625" t="s">
        <v>275</v>
      </c>
      <c r="EL2625" t="s">
        <v>2102</v>
      </c>
      <c r="ET2625" t="s">
        <v>275</v>
      </c>
    </row>
    <row r="2626" spans="1:194" x14ac:dyDescent="0.25">
      <c r="A2626" t="s">
        <v>9342</v>
      </c>
      <c r="B2626" t="e">
        <f>_xlfn.XLOOKUP(C2626,'[1]Image URL'!$B:$B,'[1]Image URL'!$A:$A)</f>
        <v>#N/A</v>
      </c>
      <c r="C2626">
        <v>3622503</v>
      </c>
      <c r="D2626" t="s">
        <v>7423</v>
      </c>
      <c r="E2626" t="s">
        <v>7424</v>
      </c>
      <c r="F2626" t="s">
        <v>369</v>
      </c>
      <c r="G2626" t="s">
        <v>392</v>
      </c>
      <c r="H2626" t="s">
        <v>398</v>
      </c>
      <c r="V2626" t="s">
        <v>215</v>
      </c>
      <c r="W2626">
        <v>17183962308</v>
      </c>
      <c r="X2626">
        <v>10017183882498</v>
      </c>
      <c r="Y2626" t="s">
        <v>3485</v>
      </c>
      <c r="Z2626" t="s">
        <v>7425</v>
      </c>
      <c r="AA2626" t="s">
        <v>879</v>
      </c>
      <c r="AB2626" t="s">
        <v>515</v>
      </c>
      <c r="AC2626" t="s">
        <v>2315</v>
      </c>
      <c r="AD2626" t="s">
        <v>261</v>
      </c>
      <c r="AE2626" t="s">
        <v>242</v>
      </c>
      <c r="AF2626" t="s">
        <v>514</v>
      </c>
      <c r="AG2626">
        <v>960390.80500000005</v>
      </c>
      <c r="AH2626">
        <v>200</v>
      </c>
      <c r="AL2626" t="s">
        <v>305</v>
      </c>
      <c r="EK2626" t="s">
        <v>5281</v>
      </c>
      <c r="EL2626" t="s">
        <v>392</v>
      </c>
      <c r="ES2626" t="s">
        <v>6895</v>
      </c>
      <c r="FJ2626" t="s">
        <v>524</v>
      </c>
    </row>
    <row r="2627" spans="1:194" x14ac:dyDescent="0.25">
      <c r="A2627" t="s">
        <v>9343</v>
      </c>
      <c r="B2627" t="e">
        <f>_xlfn.XLOOKUP(C2627,'[1]Image URL'!$B:$B,'[1]Image URL'!$A:$A)</f>
        <v>#N/A</v>
      </c>
      <c r="C2627">
        <v>4023000</v>
      </c>
      <c r="D2627" t="s">
        <v>7409</v>
      </c>
      <c r="E2627" t="s">
        <v>7410</v>
      </c>
      <c r="F2627" t="s">
        <v>4724</v>
      </c>
      <c r="G2627" t="s">
        <v>251</v>
      </c>
      <c r="H2627" t="s">
        <v>251</v>
      </c>
      <c r="U2627" t="s">
        <v>5281</v>
      </c>
      <c r="V2627" t="s">
        <v>215</v>
      </c>
      <c r="W2627">
        <v>85404106930</v>
      </c>
      <c r="X2627">
        <v>10085404906933</v>
      </c>
      <c r="Y2627" t="s">
        <v>1151</v>
      </c>
      <c r="Z2627" t="s">
        <v>2923</v>
      </c>
      <c r="AA2627" t="s">
        <v>444</v>
      </c>
      <c r="AB2627" t="s">
        <v>4635</v>
      </c>
      <c r="AC2627" t="s">
        <v>7411</v>
      </c>
      <c r="AD2627" t="s">
        <v>3373</v>
      </c>
      <c r="AE2627" t="s">
        <v>326</v>
      </c>
      <c r="AF2627" t="s">
        <v>461</v>
      </c>
      <c r="AG2627">
        <v>392690.25</v>
      </c>
      <c r="AH2627">
        <v>70</v>
      </c>
      <c r="AL2627" t="s">
        <v>4648</v>
      </c>
      <c r="AN2627" t="s">
        <v>251</v>
      </c>
    </row>
    <row r="2628" spans="1:194" x14ac:dyDescent="0.25">
      <c r="A2628" t="s">
        <v>9344</v>
      </c>
      <c r="B2628" t="e">
        <f>_xlfn.XLOOKUP(C2628,'[1]Image URL'!$B:$B,'[1]Image URL'!$A:$A)</f>
        <v>#N/A</v>
      </c>
      <c r="C2628" t="s">
        <v>9345</v>
      </c>
      <c r="D2628" t="s">
        <v>9346</v>
      </c>
      <c r="E2628" t="s">
        <v>8560</v>
      </c>
      <c r="F2628" t="s">
        <v>390</v>
      </c>
      <c r="G2628" t="s">
        <v>281</v>
      </c>
      <c r="H2628" t="s">
        <v>8561</v>
      </c>
      <c r="I2628" t="s">
        <v>252</v>
      </c>
      <c r="J2628" t="s">
        <v>6821</v>
      </c>
      <c r="U2628" t="s">
        <v>275</v>
      </c>
      <c r="V2628" t="s">
        <v>215</v>
      </c>
      <c r="W2628">
        <v>85404010176</v>
      </c>
      <c r="X2628">
        <v>10085404010173</v>
      </c>
      <c r="Y2628" t="s">
        <v>8562</v>
      </c>
      <c r="Z2628" t="s">
        <v>2923</v>
      </c>
      <c r="AA2628" t="s">
        <v>1543</v>
      </c>
      <c r="AB2628" t="s">
        <v>5250</v>
      </c>
      <c r="AC2628" t="s">
        <v>8563</v>
      </c>
      <c r="AD2628" t="s">
        <v>537</v>
      </c>
      <c r="AE2628" t="s">
        <v>222</v>
      </c>
      <c r="AF2628" t="s">
        <v>243</v>
      </c>
      <c r="AG2628">
        <v>960390.80500000005</v>
      </c>
      <c r="AH2628">
        <v>200</v>
      </c>
      <c r="AL2628" t="s">
        <v>706</v>
      </c>
      <c r="EL2628" t="s">
        <v>608</v>
      </c>
      <c r="ET2628" t="s">
        <v>5515</v>
      </c>
    </row>
    <row r="2629" spans="1:194" x14ac:dyDescent="0.25">
      <c r="A2629" t="s">
        <v>9347</v>
      </c>
      <c r="B2629" t="e">
        <f>_xlfn.XLOOKUP(C2629,'[1]Image URL'!$B:$B,'[1]Image URL'!$A:$A)</f>
        <v>#N/A</v>
      </c>
      <c r="C2629">
        <v>84102002</v>
      </c>
      <c r="D2629" t="s">
        <v>8343</v>
      </c>
      <c r="E2629" t="s">
        <v>8260</v>
      </c>
      <c r="F2629" t="s">
        <v>8267</v>
      </c>
      <c r="G2629" t="s">
        <v>8267</v>
      </c>
      <c r="H2629" t="s">
        <v>8268</v>
      </c>
      <c r="U2629" t="s">
        <v>4986</v>
      </c>
      <c r="V2629" t="s">
        <v>340</v>
      </c>
      <c r="W2629">
        <v>85404015836</v>
      </c>
      <c r="X2629">
        <v>10085404015833</v>
      </c>
      <c r="Y2629" t="s">
        <v>8269</v>
      </c>
      <c r="Z2629" t="s">
        <v>8270</v>
      </c>
      <c r="AA2629" t="s">
        <v>673</v>
      </c>
      <c r="AB2629" t="s">
        <v>589</v>
      </c>
      <c r="AC2629" t="s">
        <v>442</v>
      </c>
      <c r="AD2629" t="s">
        <v>360</v>
      </c>
      <c r="AE2629" t="s">
        <v>360</v>
      </c>
      <c r="AF2629" t="s">
        <v>327</v>
      </c>
      <c r="AG2629">
        <v>392490.565</v>
      </c>
      <c r="AH2629">
        <v>250</v>
      </c>
    </row>
    <row r="2630" spans="1:194" x14ac:dyDescent="0.25">
      <c r="A2630" t="s">
        <v>9348</v>
      </c>
      <c r="B2630" t="e">
        <f>_xlfn.XLOOKUP(C2630,'[1]Image URL'!$B:$B,'[1]Image URL'!$A:$A)</f>
        <v>#N/A</v>
      </c>
      <c r="C2630">
        <v>84102114</v>
      </c>
      <c r="D2630" t="s">
        <v>8412</v>
      </c>
      <c r="E2630" t="s">
        <v>8255</v>
      </c>
      <c r="F2630" t="s">
        <v>8256</v>
      </c>
      <c r="G2630" t="s">
        <v>8257</v>
      </c>
      <c r="H2630" t="s">
        <v>1723</v>
      </c>
      <c r="U2630" t="s">
        <v>6117</v>
      </c>
      <c r="V2630" t="s">
        <v>340</v>
      </c>
      <c r="W2630">
        <v>85404015997</v>
      </c>
      <c r="X2630">
        <v>10085404015994</v>
      </c>
      <c r="Y2630" t="s">
        <v>3724</v>
      </c>
      <c r="Z2630" t="s">
        <v>1234</v>
      </c>
      <c r="AA2630" t="s">
        <v>5971</v>
      </c>
      <c r="AB2630" t="s">
        <v>371</v>
      </c>
      <c r="AC2630" t="s">
        <v>390</v>
      </c>
      <c r="AD2630" t="s">
        <v>1171</v>
      </c>
      <c r="AE2630" t="s">
        <v>360</v>
      </c>
      <c r="AF2630" t="s">
        <v>293</v>
      </c>
      <c r="AG2630">
        <v>392350</v>
      </c>
      <c r="AH2630">
        <v>175</v>
      </c>
    </row>
    <row r="2631" spans="1:194" x14ac:dyDescent="0.25">
      <c r="A2631" t="s">
        <v>9349</v>
      </c>
      <c r="B2631" t="e">
        <f>_xlfn.XLOOKUP(C2631,'[1]Image URL'!$B:$B,'[1]Image URL'!$A:$A)</f>
        <v>#N/A</v>
      </c>
      <c r="C2631" t="s">
        <v>9350</v>
      </c>
      <c r="E2631" t="s">
        <v>9351</v>
      </c>
      <c r="F2631" t="s">
        <v>9352</v>
      </c>
      <c r="H2631" t="s">
        <v>4724</v>
      </c>
      <c r="U2631" t="s">
        <v>3686</v>
      </c>
      <c r="V2631" t="s">
        <v>340</v>
      </c>
      <c r="W2631">
        <v>753806063013</v>
      </c>
      <c r="X2631">
        <v>10753806063010</v>
      </c>
      <c r="Y2631" t="s">
        <v>9353</v>
      </c>
      <c r="Z2631" t="s">
        <v>9354</v>
      </c>
      <c r="AA2631" t="s">
        <v>9355</v>
      </c>
      <c r="AB2631" t="s">
        <v>9356</v>
      </c>
      <c r="AC2631" t="s">
        <v>1114</v>
      </c>
      <c r="AD2631" t="s">
        <v>327</v>
      </c>
      <c r="AE2631" t="s">
        <v>327</v>
      </c>
      <c r="AF2631" t="s">
        <v>327</v>
      </c>
      <c r="AG2631">
        <v>841981.90399999998</v>
      </c>
      <c r="AH2631">
        <v>92.5</v>
      </c>
      <c r="AT2631" t="s">
        <v>5016</v>
      </c>
    </row>
    <row r="2632" spans="1:194" x14ac:dyDescent="0.25">
      <c r="A2632" t="s">
        <v>9357</v>
      </c>
      <c r="B2632" t="e">
        <f>_xlfn.XLOOKUP(C2632,'[1]Image URL'!$B:$B,'[1]Image URL'!$A:$A)</f>
        <v>#N/A</v>
      </c>
      <c r="C2632">
        <v>36222424</v>
      </c>
      <c r="D2632" t="s">
        <v>9358</v>
      </c>
      <c r="E2632" t="s">
        <v>9359</v>
      </c>
      <c r="F2632" t="s">
        <v>969</v>
      </c>
      <c r="G2632" t="s">
        <v>2040</v>
      </c>
      <c r="H2632" t="s">
        <v>444</v>
      </c>
      <c r="I2632" t="s">
        <v>252</v>
      </c>
      <c r="J2632" t="s">
        <v>270</v>
      </c>
      <c r="U2632" t="s">
        <v>275</v>
      </c>
      <c r="V2632" t="s">
        <v>215</v>
      </c>
      <c r="W2632">
        <v>17183011204</v>
      </c>
      <c r="X2632">
        <v>10017183865118</v>
      </c>
      <c r="Y2632" t="s">
        <v>9360</v>
      </c>
      <c r="Z2632" t="s">
        <v>9361</v>
      </c>
      <c r="AA2632" t="s">
        <v>1870</v>
      </c>
      <c r="AB2632" t="s">
        <v>369</v>
      </c>
      <c r="AC2632" t="s">
        <v>7163</v>
      </c>
      <c r="AD2632" t="s">
        <v>372</v>
      </c>
      <c r="AE2632" t="s">
        <v>293</v>
      </c>
      <c r="AF2632" t="s">
        <v>514</v>
      </c>
      <c r="AG2632">
        <v>960390.804</v>
      </c>
      <c r="AH2632">
        <v>92.5</v>
      </c>
      <c r="AL2632" t="s">
        <v>9362</v>
      </c>
      <c r="FF2632" t="s">
        <v>969</v>
      </c>
    </row>
    <row r="2633" spans="1:194" x14ac:dyDescent="0.25">
      <c r="A2633" t="s">
        <v>9363</v>
      </c>
      <c r="B2633" t="e">
        <f>_xlfn.XLOOKUP(C2633,'[1]Image URL'!$B:$B,'[1]Image URL'!$A:$A)</f>
        <v>#N/A</v>
      </c>
      <c r="C2633" t="s">
        <v>7029</v>
      </c>
      <c r="D2633" t="s">
        <v>7030</v>
      </c>
      <c r="E2633" t="s">
        <v>6863</v>
      </c>
      <c r="F2633" t="s">
        <v>1589</v>
      </c>
      <c r="G2633" t="s">
        <v>521</v>
      </c>
      <c r="H2633" t="s">
        <v>521</v>
      </c>
      <c r="U2633" t="s">
        <v>5515</v>
      </c>
      <c r="V2633" t="s">
        <v>215</v>
      </c>
      <c r="W2633">
        <v>85404007930</v>
      </c>
      <c r="X2633">
        <v>10085404007937</v>
      </c>
      <c r="Y2633" t="s">
        <v>3081</v>
      </c>
      <c r="Z2633" t="s">
        <v>1518</v>
      </c>
      <c r="AA2633" t="s">
        <v>5710</v>
      </c>
      <c r="AB2633" t="s">
        <v>2951</v>
      </c>
      <c r="AC2633" t="s">
        <v>588</v>
      </c>
      <c r="AD2633" t="s">
        <v>537</v>
      </c>
      <c r="AE2633" t="s">
        <v>222</v>
      </c>
      <c r="AF2633" t="s">
        <v>243</v>
      </c>
      <c r="AG2633">
        <v>960390.80500000005</v>
      </c>
      <c r="AH2633">
        <v>200</v>
      </c>
      <c r="AL2633" t="s">
        <v>531</v>
      </c>
      <c r="ES2633" t="s">
        <v>5515</v>
      </c>
      <c r="ET2633" t="s">
        <v>5515</v>
      </c>
      <c r="FD2633" t="s">
        <v>246</v>
      </c>
      <c r="FE2633" t="s">
        <v>521</v>
      </c>
    </row>
    <row r="2634" spans="1:194" x14ac:dyDescent="0.25">
      <c r="A2634" t="s">
        <v>9364</v>
      </c>
      <c r="B2634" t="e">
        <f>_xlfn.XLOOKUP(C2634,'[1]Image URL'!$B:$B,'[1]Image URL'!$A:$A)</f>
        <v>#N/A</v>
      </c>
      <c r="C2634" t="s">
        <v>3083</v>
      </c>
      <c r="D2634" t="s">
        <v>3084</v>
      </c>
      <c r="E2634" t="s">
        <v>3085</v>
      </c>
      <c r="F2634" t="s">
        <v>2002</v>
      </c>
      <c r="G2634" t="s">
        <v>2002</v>
      </c>
      <c r="H2634" t="s">
        <v>3086</v>
      </c>
      <c r="I2634" t="s">
        <v>3087</v>
      </c>
      <c r="J2634" t="s">
        <v>3088</v>
      </c>
      <c r="U2634" t="s">
        <v>3089</v>
      </c>
      <c r="V2634" t="s">
        <v>340</v>
      </c>
      <c r="W2634">
        <v>77838813492</v>
      </c>
      <c r="X2634">
        <v>10077838813499</v>
      </c>
      <c r="Y2634" t="s">
        <v>3090</v>
      </c>
      <c r="Z2634" t="s">
        <v>3091</v>
      </c>
      <c r="AA2634" t="s">
        <v>691</v>
      </c>
      <c r="AB2634" t="s">
        <v>1333</v>
      </c>
      <c r="AC2634" t="s">
        <v>3092</v>
      </c>
      <c r="AD2634" t="s">
        <v>406</v>
      </c>
      <c r="AE2634" t="s">
        <v>860</v>
      </c>
      <c r="AF2634" t="s">
        <v>514</v>
      </c>
      <c r="AG2634">
        <v>392350</v>
      </c>
      <c r="AH2634">
        <v>175</v>
      </c>
      <c r="AL2634" t="s">
        <v>3093</v>
      </c>
      <c r="AN2634" t="s">
        <v>2002</v>
      </c>
    </row>
    <row r="2635" spans="1:194" x14ac:dyDescent="0.25">
      <c r="A2635" t="s">
        <v>9365</v>
      </c>
      <c r="B2635" t="e">
        <f>_xlfn.XLOOKUP(C2635,'[1]Image URL'!$B:$B,'[1]Image URL'!$A:$A)</f>
        <v>#N/A</v>
      </c>
      <c r="C2635" t="s">
        <v>8143</v>
      </c>
      <c r="D2635" t="s">
        <v>8144</v>
      </c>
      <c r="E2635" t="s">
        <v>8040</v>
      </c>
      <c r="G2635" t="s">
        <v>2746</v>
      </c>
      <c r="H2635" t="s">
        <v>6756</v>
      </c>
      <c r="U2635" t="s">
        <v>3686</v>
      </c>
      <c r="V2635" t="s">
        <v>215</v>
      </c>
      <c r="W2635">
        <v>77838829363</v>
      </c>
      <c r="X2635">
        <v>10077838829360</v>
      </c>
      <c r="Y2635" t="s">
        <v>8145</v>
      </c>
      <c r="Z2635" t="s">
        <v>8146</v>
      </c>
      <c r="AA2635" t="s">
        <v>1315</v>
      </c>
      <c r="AB2635" t="s">
        <v>8147</v>
      </c>
      <c r="AC2635" t="s">
        <v>8148</v>
      </c>
      <c r="AD2635" t="s">
        <v>374</v>
      </c>
      <c r="AE2635" t="s">
        <v>374</v>
      </c>
      <c r="AF2635" t="s">
        <v>327</v>
      </c>
      <c r="AG2635">
        <v>940320.00859999994</v>
      </c>
      <c r="AH2635">
        <v>175</v>
      </c>
      <c r="CJ2635" t="s">
        <v>8041</v>
      </c>
      <c r="FZ2635" t="s">
        <v>810</v>
      </c>
      <c r="GL2635" t="s">
        <v>8149</v>
      </c>
    </row>
    <row r="2636" spans="1:194" x14ac:dyDescent="0.25">
      <c r="A2636" t="s">
        <v>9366</v>
      </c>
      <c r="B2636" t="e">
        <f>_xlfn.XLOOKUP(C2636,'[1]Image URL'!$B:$B,'[1]Image URL'!$A:$A)</f>
        <v>#N/A</v>
      </c>
      <c r="C2636" t="s">
        <v>9367</v>
      </c>
      <c r="D2636" t="s">
        <v>9368</v>
      </c>
      <c r="E2636" t="s">
        <v>8972</v>
      </c>
      <c r="F2636" t="s">
        <v>438</v>
      </c>
      <c r="G2636" t="s">
        <v>251</v>
      </c>
      <c r="H2636" t="s">
        <v>251</v>
      </c>
      <c r="I2636" t="s">
        <v>252</v>
      </c>
      <c r="J2636" t="s">
        <v>6821</v>
      </c>
      <c r="U2636" t="s">
        <v>275</v>
      </c>
      <c r="V2636" t="s">
        <v>215</v>
      </c>
      <c r="W2636">
        <v>17183409070</v>
      </c>
      <c r="X2636">
        <v>10017183409077</v>
      </c>
      <c r="Y2636" t="s">
        <v>2327</v>
      </c>
      <c r="Z2636" t="s">
        <v>1551</v>
      </c>
      <c r="AA2636" t="s">
        <v>8973</v>
      </c>
      <c r="AB2636" t="s">
        <v>1732</v>
      </c>
      <c r="AC2636" t="s">
        <v>403</v>
      </c>
      <c r="AD2636" t="s">
        <v>303</v>
      </c>
      <c r="AE2636" t="s">
        <v>243</v>
      </c>
      <c r="AF2636" t="s">
        <v>407</v>
      </c>
      <c r="AG2636">
        <v>392690.25</v>
      </c>
      <c r="AH2636">
        <v>70</v>
      </c>
      <c r="AL2636" t="s">
        <v>522</v>
      </c>
      <c r="FU2636" t="s">
        <v>4479</v>
      </c>
    </row>
    <row r="2637" spans="1:194" x14ac:dyDescent="0.25">
      <c r="A2637" t="s">
        <v>9369</v>
      </c>
      <c r="B2637" t="e">
        <f>_xlfn.XLOOKUP(C2637,'[1]Image URL'!$B:$B,'[1]Image URL'!$A:$A)</f>
        <v>#N/A</v>
      </c>
      <c r="C2637">
        <v>84104409</v>
      </c>
      <c r="D2637" t="s">
        <v>8358</v>
      </c>
      <c r="E2637" t="s">
        <v>8260</v>
      </c>
      <c r="F2637" t="s">
        <v>8261</v>
      </c>
      <c r="G2637" t="s">
        <v>8261</v>
      </c>
      <c r="H2637" t="s">
        <v>8262</v>
      </c>
      <c r="U2637" t="s">
        <v>4986</v>
      </c>
      <c r="V2637" t="s">
        <v>340</v>
      </c>
      <c r="W2637">
        <v>85404016345</v>
      </c>
      <c r="X2637">
        <v>10085404016342</v>
      </c>
      <c r="Y2637" t="s">
        <v>8263</v>
      </c>
      <c r="Z2637" t="s">
        <v>8264</v>
      </c>
      <c r="AA2637" t="s">
        <v>1315</v>
      </c>
      <c r="AB2637" t="s">
        <v>1315</v>
      </c>
      <c r="AC2637" t="s">
        <v>438</v>
      </c>
      <c r="AD2637" t="s">
        <v>360</v>
      </c>
      <c r="AE2637" t="s">
        <v>360</v>
      </c>
      <c r="AF2637" t="s">
        <v>327</v>
      </c>
      <c r="AG2637">
        <v>392490.565</v>
      </c>
      <c r="AH2637">
        <v>250</v>
      </c>
    </row>
    <row r="2638" spans="1:194" x14ac:dyDescent="0.25">
      <c r="A2638" t="s">
        <v>9370</v>
      </c>
      <c r="B2638" t="e">
        <f>_xlfn.XLOOKUP(C2638,'[1]Image URL'!$B:$B,'[1]Image URL'!$A:$A)</f>
        <v>#N/A</v>
      </c>
      <c r="C2638" t="s">
        <v>4674</v>
      </c>
      <c r="D2638" t="s">
        <v>4675</v>
      </c>
      <c r="E2638" t="s">
        <v>4572</v>
      </c>
      <c r="F2638" t="s">
        <v>4123</v>
      </c>
      <c r="G2638" t="s">
        <v>564</v>
      </c>
      <c r="H2638" t="s">
        <v>1708</v>
      </c>
      <c r="I2638" t="s">
        <v>4477</v>
      </c>
      <c r="J2638" t="s">
        <v>4478</v>
      </c>
      <c r="U2638" t="s">
        <v>4479</v>
      </c>
      <c r="V2638" t="s">
        <v>215</v>
      </c>
      <c r="W2638">
        <v>77838050828</v>
      </c>
      <c r="X2638">
        <v>10077838050825</v>
      </c>
      <c r="Y2638" t="s">
        <v>4573</v>
      </c>
      <c r="Z2638" t="s">
        <v>961</v>
      </c>
      <c r="AA2638" t="s">
        <v>1918</v>
      </c>
      <c r="AB2638" t="s">
        <v>4047</v>
      </c>
      <c r="AC2638" t="s">
        <v>2816</v>
      </c>
      <c r="AD2638" t="s">
        <v>4517</v>
      </c>
      <c r="AE2638" t="s">
        <v>293</v>
      </c>
      <c r="AF2638" t="s">
        <v>461</v>
      </c>
      <c r="AG2638">
        <v>392410.3</v>
      </c>
      <c r="AH2638">
        <v>65</v>
      </c>
      <c r="AL2638" t="s">
        <v>2584</v>
      </c>
    </row>
    <row r="2639" spans="1:194" x14ac:dyDescent="0.25">
      <c r="A2639" t="s">
        <v>9371</v>
      </c>
      <c r="B2639" t="e">
        <f>_xlfn.XLOOKUP(C2639,'[1]Image URL'!$B:$B,'[1]Image URL'!$A:$A)</f>
        <v>#N/A</v>
      </c>
      <c r="C2639">
        <v>4027100</v>
      </c>
      <c r="D2639" t="s">
        <v>7627</v>
      </c>
      <c r="E2639" t="s">
        <v>7628</v>
      </c>
      <c r="F2639" t="s">
        <v>317</v>
      </c>
      <c r="G2639" t="s">
        <v>1616</v>
      </c>
      <c r="H2639" t="s">
        <v>1616</v>
      </c>
      <c r="U2639" t="s">
        <v>4523</v>
      </c>
      <c r="V2639" t="s">
        <v>1443</v>
      </c>
      <c r="W2639">
        <v>85404105254</v>
      </c>
      <c r="X2639">
        <v>10085404905257</v>
      </c>
      <c r="Y2639" t="s">
        <v>2076</v>
      </c>
      <c r="Z2639" t="s">
        <v>2221</v>
      </c>
      <c r="AA2639" t="s">
        <v>7629</v>
      </c>
      <c r="AB2639" t="s">
        <v>6932</v>
      </c>
      <c r="AC2639" t="s">
        <v>7630</v>
      </c>
      <c r="AD2639" t="s">
        <v>1909</v>
      </c>
      <c r="AE2639" t="s">
        <v>326</v>
      </c>
      <c r="AF2639" t="s">
        <v>304</v>
      </c>
      <c r="AG2639">
        <v>441700.2</v>
      </c>
      <c r="AH2639">
        <v>65</v>
      </c>
      <c r="AL2639" t="s">
        <v>2078</v>
      </c>
      <c r="AN2639" t="s">
        <v>6925</v>
      </c>
    </row>
    <row r="2640" spans="1:194" x14ac:dyDescent="0.25">
      <c r="A2640" t="s">
        <v>9372</v>
      </c>
      <c r="B2640" t="e">
        <f>_xlfn.XLOOKUP(C2640,'[1]Image URL'!$B:$B,'[1]Image URL'!$A:$A)</f>
        <v>#N/A</v>
      </c>
      <c r="C2640">
        <v>4029300</v>
      </c>
      <c r="D2640" t="s">
        <v>7202</v>
      </c>
      <c r="E2640" t="s">
        <v>7062</v>
      </c>
      <c r="F2640" t="s">
        <v>530</v>
      </c>
      <c r="G2640" t="s">
        <v>722</v>
      </c>
      <c r="H2640" t="s">
        <v>244</v>
      </c>
      <c r="U2640" t="s">
        <v>7063</v>
      </c>
      <c r="V2640" t="s">
        <v>215</v>
      </c>
      <c r="W2640">
        <v>85404102550</v>
      </c>
      <c r="X2640">
        <v>10085404902553</v>
      </c>
      <c r="Y2640" t="s">
        <v>7203</v>
      </c>
      <c r="Z2640" t="s">
        <v>1785</v>
      </c>
      <c r="AA2640" t="s">
        <v>227</v>
      </c>
      <c r="AB2640" t="s">
        <v>3027</v>
      </c>
      <c r="AC2640" t="s">
        <v>503</v>
      </c>
      <c r="AD2640" t="s">
        <v>1620</v>
      </c>
      <c r="AE2640" t="s">
        <v>565</v>
      </c>
      <c r="AF2640" t="s">
        <v>293</v>
      </c>
      <c r="AG2640">
        <v>960390.80500000005</v>
      </c>
      <c r="AH2640">
        <v>70</v>
      </c>
      <c r="EK2640" t="s">
        <v>6788</v>
      </c>
      <c r="EL2640" t="s">
        <v>471</v>
      </c>
    </row>
    <row r="2641" spans="1:193" x14ac:dyDescent="0.25">
      <c r="A2641" t="s">
        <v>9373</v>
      </c>
      <c r="B2641" t="e">
        <f>_xlfn.XLOOKUP(C2641,'[1]Image URL'!$B:$B,'[1]Image URL'!$A:$A)</f>
        <v>#N/A</v>
      </c>
      <c r="C2641">
        <v>4011304</v>
      </c>
      <c r="E2641" t="s">
        <v>6997</v>
      </c>
      <c r="F2641" t="s">
        <v>371</v>
      </c>
      <c r="G2641" t="s">
        <v>398</v>
      </c>
      <c r="I2641" t="s">
        <v>252</v>
      </c>
      <c r="J2641" t="s">
        <v>5215</v>
      </c>
      <c r="U2641" t="s">
        <v>5302</v>
      </c>
      <c r="V2641" t="s">
        <v>215</v>
      </c>
      <c r="W2641">
        <v>85404017373</v>
      </c>
      <c r="X2641">
        <v>10085404017370</v>
      </c>
      <c r="Y2641" t="s">
        <v>1575</v>
      </c>
      <c r="Z2641" t="s">
        <v>1902</v>
      </c>
      <c r="AA2641" t="s">
        <v>5705</v>
      </c>
      <c r="AB2641" t="s">
        <v>1332</v>
      </c>
      <c r="AC2641" t="s">
        <v>1333</v>
      </c>
      <c r="AD2641" t="s">
        <v>658</v>
      </c>
      <c r="AE2641" t="s">
        <v>293</v>
      </c>
      <c r="AF2641" t="s">
        <v>243</v>
      </c>
      <c r="AG2641">
        <v>960390.80500000005</v>
      </c>
      <c r="AH2641">
        <v>92.5</v>
      </c>
      <c r="BO2641" t="s">
        <v>403</v>
      </c>
      <c r="EK2641" t="s">
        <v>5222</v>
      </c>
      <c r="EL2641" t="s">
        <v>471</v>
      </c>
      <c r="ES2641" t="s">
        <v>5302</v>
      </c>
    </row>
    <row r="2642" spans="1:193" x14ac:dyDescent="0.25">
      <c r="A2642" t="s">
        <v>9374</v>
      </c>
      <c r="B2642" t="e">
        <f>_xlfn.XLOOKUP(C2642,'[1]Image URL'!$B:$B,'[1]Image URL'!$A:$A)</f>
        <v>#N/A</v>
      </c>
      <c r="C2642">
        <v>84101189</v>
      </c>
      <c r="D2642" t="s">
        <v>8513</v>
      </c>
      <c r="E2642" t="s">
        <v>8255</v>
      </c>
      <c r="F2642" t="s">
        <v>8305</v>
      </c>
      <c r="G2642" t="s">
        <v>8306</v>
      </c>
      <c r="H2642" t="s">
        <v>3250</v>
      </c>
      <c r="U2642" t="s">
        <v>6117</v>
      </c>
      <c r="V2642" t="s">
        <v>215</v>
      </c>
      <c r="W2642">
        <v>85404015805</v>
      </c>
      <c r="X2642">
        <v>10085404015802</v>
      </c>
      <c r="Y2642" t="s">
        <v>3497</v>
      </c>
      <c r="Z2642" t="s">
        <v>2563</v>
      </c>
      <c r="AA2642" t="s">
        <v>1855</v>
      </c>
      <c r="AB2642" t="s">
        <v>1855</v>
      </c>
      <c r="AC2642" t="s">
        <v>754</v>
      </c>
      <c r="AD2642" t="s">
        <v>1679</v>
      </c>
      <c r="AE2642" t="s">
        <v>293</v>
      </c>
      <c r="AF2642" t="s">
        <v>373</v>
      </c>
      <c r="AG2642">
        <v>392350</v>
      </c>
      <c r="AH2642">
        <v>125</v>
      </c>
    </row>
    <row r="2643" spans="1:193" x14ac:dyDescent="0.25">
      <c r="A2643" t="s">
        <v>9375</v>
      </c>
      <c r="B2643" t="e">
        <f>_xlfn.XLOOKUP(C2643,'[1]Image URL'!$B:$B,'[1]Image URL'!$A:$A)</f>
        <v>#N/A</v>
      </c>
      <c r="C2643" t="s">
        <v>5352</v>
      </c>
      <c r="D2643" t="s">
        <v>5353</v>
      </c>
      <c r="E2643" t="s">
        <v>5354</v>
      </c>
      <c r="U2643" t="s">
        <v>5222</v>
      </c>
      <c r="V2643" t="s">
        <v>215</v>
      </c>
      <c r="W2643">
        <v>85404008241</v>
      </c>
      <c r="X2643">
        <v>10085404008248</v>
      </c>
      <c r="Y2643" t="s">
        <v>5355</v>
      </c>
      <c r="Z2643" t="s">
        <v>1142</v>
      </c>
      <c r="AA2643" t="s">
        <v>369</v>
      </c>
      <c r="AB2643" t="s">
        <v>1331</v>
      </c>
      <c r="AC2643" t="s">
        <v>952</v>
      </c>
      <c r="AD2643" t="s">
        <v>5356</v>
      </c>
      <c r="AE2643" t="s">
        <v>1171</v>
      </c>
      <c r="AF2643" t="s">
        <v>262</v>
      </c>
      <c r="AG2643">
        <v>392410.4</v>
      </c>
      <c r="AH2643">
        <v>85</v>
      </c>
      <c r="BP2643" t="s">
        <v>5286</v>
      </c>
      <c r="EK2643" t="s">
        <v>275</v>
      </c>
      <c r="EN2643" t="s">
        <v>390</v>
      </c>
      <c r="EO2643" t="s">
        <v>403</v>
      </c>
      <c r="EP2643" t="s">
        <v>5222</v>
      </c>
    </row>
    <row r="2644" spans="1:193" x14ac:dyDescent="0.25">
      <c r="A2644" t="s">
        <v>9376</v>
      </c>
      <c r="B2644" t="e">
        <f>_xlfn.XLOOKUP(C2644,'[1]Image URL'!$B:$B,'[1]Image URL'!$A:$A)</f>
        <v>#N/A</v>
      </c>
      <c r="C2644">
        <v>4022005</v>
      </c>
      <c r="D2644" t="s">
        <v>7225</v>
      </c>
      <c r="E2644" t="s">
        <v>6795</v>
      </c>
      <c r="F2644" t="s">
        <v>317</v>
      </c>
      <c r="G2644" t="s">
        <v>251</v>
      </c>
      <c r="H2644" t="s">
        <v>251</v>
      </c>
      <c r="I2644" t="s">
        <v>4477</v>
      </c>
      <c r="J2644" t="s">
        <v>4478</v>
      </c>
      <c r="U2644" t="s">
        <v>4479</v>
      </c>
      <c r="V2644" t="s">
        <v>340</v>
      </c>
      <c r="W2644">
        <v>85404820942</v>
      </c>
      <c r="X2644">
        <v>10085404920946</v>
      </c>
      <c r="Y2644" t="s">
        <v>963</v>
      </c>
      <c r="Z2644" t="s">
        <v>4667</v>
      </c>
      <c r="AA2644" t="s">
        <v>6796</v>
      </c>
      <c r="AB2644" t="s">
        <v>453</v>
      </c>
      <c r="AC2644" t="s">
        <v>458</v>
      </c>
      <c r="AD2644" t="s">
        <v>261</v>
      </c>
      <c r="AE2644" t="s">
        <v>514</v>
      </c>
      <c r="AF2644" t="s">
        <v>242</v>
      </c>
      <c r="AG2644">
        <v>392690.25</v>
      </c>
      <c r="AH2644">
        <v>70</v>
      </c>
      <c r="AL2644" t="s">
        <v>2661</v>
      </c>
      <c r="AN2644" t="s">
        <v>251</v>
      </c>
    </row>
    <row r="2645" spans="1:193" x14ac:dyDescent="0.25">
      <c r="A2645" t="s">
        <v>9377</v>
      </c>
      <c r="B2645" t="e">
        <f>_xlfn.XLOOKUP(C2645,'[1]Image URL'!$B:$B,'[1]Image URL'!$A:$A)</f>
        <v>#N/A</v>
      </c>
      <c r="C2645" t="s">
        <v>8216</v>
      </c>
      <c r="D2645" t="s">
        <v>8217</v>
      </c>
      <c r="E2645" t="s">
        <v>8040</v>
      </c>
      <c r="F2645" t="s">
        <v>8218</v>
      </c>
      <c r="G2645" t="s">
        <v>2746</v>
      </c>
      <c r="H2645" t="s">
        <v>6756</v>
      </c>
      <c r="U2645" t="s">
        <v>8200</v>
      </c>
      <c r="V2645" t="s">
        <v>215</v>
      </c>
      <c r="W2645">
        <v>77838829301</v>
      </c>
      <c r="X2645">
        <v>10077838829308</v>
      </c>
      <c r="Y2645" t="s">
        <v>5049</v>
      </c>
      <c r="Z2645" t="s">
        <v>8219</v>
      </c>
      <c r="AA2645" t="s">
        <v>8220</v>
      </c>
      <c r="AB2645" t="s">
        <v>5007</v>
      </c>
      <c r="AC2645" t="s">
        <v>8221</v>
      </c>
      <c r="AD2645" t="s">
        <v>374</v>
      </c>
      <c r="AE2645" t="s">
        <v>374</v>
      </c>
      <c r="AF2645" t="s">
        <v>327</v>
      </c>
      <c r="AG2645">
        <v>940320.00859999994</v>
      </c>
      <c r="AH2645">
        <v>250</v>
      </c>
      <c r="CJ2645" t="s">
        <v>8222</v>
      </c>
      <c r="FV2645" t="s">
        <v>3675</v>
      </c>
    </row>
    <row r="2646" spans="1:193" x14ac:dyDescent="0.25">
      <c r="A2646" t="s">
        <v>9378</v>
      </c>
      <c r="B2646" t="e">
        <f>_xlfn.XLOOKUP(C2646,'[1]Image URL'!$B:$B,'[1]Image URL'!$A:$A)</f>
        <v>#N/A</v>
      </c>
      <c r="C2646">
        <v>36120902</v>
      </c>
      <c r="D2646" t="s">
        <v>7703</v>
      </c>
      <c r="E2646" t="s">
        <v>7704</v>
      </c>
      <c r="F2646" t="s">
        <v>250</v>
      </c>
      <c r="G2646" t="s">
        <v>722</v>
      </c>
      <c r="H2646" t="s">
        <v>403</v>
      </c>
      <c r="I2646" t="s">
        <v>3087</v>
      </c>
      <c r="J2646" t="s">
        <v>3088</v>
      </c>
      <c r="U2646" t="s">
        <v>3089</v>
      </c>
      <c r="V2646" t="s">
        <v>215</v>
      </c>
      <c r="W2646">
        <v>17183162302</v>
      </c>
      <c r="X2646">
        <v>10017183806647</v>
      </c>
      <c r="Y2646" t="s">
        <v>4596</v>
      </c>
      <c r="Z2646" t="s">
        <v>3046</v>
      </c>
      <c r="AA2646" t="s">
        <v>5870</v>
      </c>
      <c r="AB2646" t="s">
        <v>656</v>
      </c>
      <c r="AC2646" t="s">
        <v>1542</v>
      </c>
      <c r="AD2646" t="s">
        <v>261</v>
      </c>
      <c r="AE2646" t="s">
        <v>373</v>
      </c>
      <c r="AF2646" t="s">
        <v>360</v>
      </c>
      <c r="AG2646">
        <v>960390.80500000005</v>
      </c>
      <c r="AH2646">
        <v>70</v>
      </c>
      <c r="AL2646" t="s">
        <v>7705</v>
      </c>
      <c r="EL2646" t="s">
        <v>432</v>
      </c>
      <c r="ET2646" t="s">
        <v>5281</v>
      </c>
      <c r="FF2646" t="s">
        <v>250</v>
      </c>
    </row>
    <row r="2647" spans="1:193" x14ac:dyDescent="0.25">
      <c r="A2647" t="s">
        <v>9379</v>
      </c>
      <c r="B2647" t="e">
        <f>_xlfn.XLOOKUP(C2647,'[1]Image URL'!$B:$B,'[1]Image URL'!$A:$A)</f>
        <v>#N/A</v>
      </c>
      <c r="C2647">
        <v>4123200</v>
      </c>
      <c r="D2647" t="s">
        <v>7923</v>
      </c>
      <c r="E2647" t="s">
        <v>7924</v>
      </c>
      <c r="F2647" t="s">
        <v>317</v>
      </c>
      <c r="G2647" t="s">
        <v>251</v>
      </c>
      <c r="H2647" t="s">
        <v>251</v>
      </c>
      <c r="U2647" t="s">
        <v>5281</v>
      </c>
      <c r="V2647" t="s">
        <v>215</v>
      </c>
      <c r="W2647">
        <v>85404105179</v>
      </c>
      <c r="X2647">
        <v>10085404924173</v>
      </c>
      <c r="Y2647" t="s">
        <v>7925</v>
      </c>
      <c r="Z2647" t="s">
        <v>3257</v>
      </c>
      <c r="AA2647" t="s">
        <v>6903</v>
      </c>
      <c r="AB2647" t="s">
        <v>246</v>
      </c>
      <c r="AC2647" t="s">
        <v>3069</v>
      </c>
      <c r="AD2647" t="s">
        <v>372</v>
      </c>
      <c r="AE2647" t="s">
        <v>293</v>
      </c>
      <c r="AF2647" t="s">
        <v>514</v>
      </c>
      <c r="AG2647">
        <v>392690.25</v>
      </c>
      <c r="AH2647">
        <v>70</v>
      </c>
      <c r="AL2647" t="s">
        <v>4090</v>
      </c>
      <c r="AN2647" t="s">
        <v>251</v>
      </c>
    </row>
    <row r="2648" spans="1:193" x14ac:dyDescent="0.25">
      <c r="A2648" t="s">
        <v>9380</v>
      </c>
      <c r="B2648" t="e">
        <f>_xlfn.XLOOKUP(C2648,'[1]Image URL'!$B:$B,'[1]Image URL'!$A:$A)</f>
        <v>#N/A</v>
      </c>
      <c r="C2648">
        <v>4007200</v>
      </c>
      <c r="D2648" t="s">
        <v>7130</v>
      </c>
      <c r="E2648" t="s">
        <v>7131</v>
      </c>
      <c r="F2648" t="s">
        <v>524</v>
      </c>
      <c r="G2648" t="s">
        <v>246</v>
      </c>
      <c r="H2648" t="s">
        <v>259</v>
      </c>
      <c r="U2648" t="s">
        <v>6915</v>
      </c>
      <c r="V2648" t="s">
        <v>1443</v>
      </c>
      <c r="W2648">
        <v>85404148688</v>
      </c>
      <c r="X2648">
        <v>10085404903598</v>
      </c>
      <c r="Y2648" t="s">
        <v>7132</v>
      </c>
      <c r="Z2648" t="s">
        <v>893</v>
      </c>
      <c r="AA2648" t="s">
        <v>7133</v>
      </c>
      <c r="AB2648" t="s">
        <v>3547</v>
      </c>
      <c r="AC2648" t="s">
        <v>7134</v>
      </c>
      <c r="AD2648" t="s">
        <v>327</v>
      </c>
      <c r="AE2648" t="s">
        <v>327</v>
      </c>
      <c r="AF2648" t="s">
        <v>327</v>
      </c>
      <c r="AG2648">
        <v>960390.80500000005</v>
      </c>
      <c r="AH2648">
        <v>85</v>
      </c>
      <c r="AL2648" t="s">
        <v>1727</v>
      </c>
      <c r="FN2648" t="s">
        <v>524</v>
      </c>
    </row>
    <row r="2649" spans="1:193" x14ac:dyDescent="0.25">
      <c r="A2649" t="s">
        <v>9381</v>
      </c>
      <c r="B2649" t="e">
        <f>_xlfn.XLOOKUP(C2649,'[1]Image URL'!$B:$B,'[1]Image URL'!$A:$A)</f>
        <v>#N/A</v>
      </c>
      <c r="C2649">
        <v>4690404</v>
      </c>
      <c r="D2649" t="s">
        <v>9382</v>
      </c>
      <c r="E2649" t="s">
        <v>9383</v>
      </c>
      <c r="F2649" t="s">
        <v>800</v>
      </c>
      <c r="G2649" t="s">
        <v>673</v>
      </c>
      <c r="H2649" t="s">
        <v>8218</v>
      </c>
      <c r="I2649" t="s">
        <v>252</v>
      </c>
      <c r="J2649" t="s">
        <v>270</v>
      </c>
      <c r="V2649" t="s">
        <v>215</v>
      </c>
      <c r="W2649">
        <v>17183411332</v>
      </c>
      <c r="X2649">
        <v>10017183411339</v>
      </c>
      <c r="Y2649" t="s">
        <v>1021</v>
      </c>
      <c r="Z2649" t="s">
        <v>9384</v>
      </c>
      <c r="AA2649" t="s">
        <v>5753</v>
      </c>
      <c r="AB2649" t="s">
        <v>800</v>
      </c>
      <c r="AC2649" t="s">
        <v>1590</v>
      </c>
      <c r="AD2649" t="s">
        <v>242</v>
      </c>
      <c r="AE2649" t="s">
        <v>360</v>
      </c>
      <c r="AF2649" t="s">
        <v>514</v>
      </c>
      <c r="AG2649">
        <v>392690.1</v>
      </c>
      <c r="AH2649">
        <v>200</v>
      </c>
    </row>
    <row r="2650" spans="1:193" x14ac:dyDescent="0.25">
      <c r="A2650" t="s">
        <v>9385</v>
      </c>
      <c r="B2650" t="e">
        <f>_xlfn.XLOOKUP(C2650,'[1]Image URL'!$B:$B,'[1]Image URL'!$A:$A)</f>
        <v>#N/A</v>
      </c>
      <c r="C2650">
        <v>3638003</v>
      </c>
      <c r="D2650" t="s">
        <v>6892</v>
      </c>
      <c r="E2650" t="s">
        <v>6893</v>
      </c>
      <c r="F2650" t="s">
        <v>369</v>
      </c>
      <c r="G2650" t="s">
        <v>369</v>
      </c>
      <c r="H2650" t="s">
        <v>398</v>
      </c>
      <c r="V2650" t="s">
        <v>215</v>
      </c>
      <c r="W2650">
        <v>17183075206</v>
      </c>
      <c r="X2650">
        <v>10017183882849</v>
      </c>
      <c r="Y2650" t="s">
        <v>6894</v>
      </c>
      <c r="Z2650" t="s">
        <v>2960</v>
      </c>
      <c r="AA2650" t="s">
        <v>1543</v>
      </c>
      <c r="AB2650" t="s">
        <v>805</v>
      </c>
      <c r="AC2650" t="s">
        <v>1589</v>
      </c>
      <c r="AD2650" t="s">
        <v>261</v>
      </c>
      <c r="AE2650" t="s">
        <v>242</v>
      </c>
      <c r="AF2650" t="s">
        <v>514</v>
      </c>
      <c r="AG2650">
        <v>960390.80500000005</v>
      </c>
      <c r="AH2650">
        <v>110</v>
      </c>
      <c r="AL2650" t="s">
        <v>531</v>
      </c>
      <c r="EK2650" t="s">
        <v>5281</v>
      </c>
      <c r="ES2650" t="s">
        <v>6895</v>
      </c>
      <c r="FJ2650" t="s">
        <v>250</v>
      </c>
    </row>
    <row r="2651" spans="1:193" x14ac:dyDescent="0.25">
      <c r="A2651" t="s">
        <v>9386</v>
      </c>
      <c r="B2651" t="str">
        <f>_xlfn.XLOOKUP(C2651,'[1]Image URL'!$B:$B,'[1]Image URL'!$A:$A)</f>
        <v>5010-367197-00</v>
      </c>
      <c r="C2651">
        <v>36719700</v>
      </c>
      <c r="D2651" t="s">
        <v>6829</v>
      </c>
      <c r="E2651" t="s">
        <v>6830</v>
      </c>
      <c r="F2651" t="s">
        <v>1589</v>
      </c>
      <c r="G2651" t="s">
        <v>444</v>
      </c>
      <c r="H2651" t="s">
        <v>444</v>
      </c>
      <c r="I2651" t="s">
        <v>252</v>
      </c>
      <c r="J2651" t="s">
        <v>270</v>
      </c>
      <c r="U2651" t="s">
        <v>275</v>
      </c>
      <c r="V2651" t="s">
        <v>1443</v>
      </c>
      <c r="W2651">
        <v>17183371971</v>
      </c>
      <c r="X2651">
        <v>10017183809884</v>
      </c>
      <c r="Y2651" t="s">
        <v>6831</v>
      </c>
      <c r="Z2651" t="s">
        <v>6832</v>
      </c>
      <c r="AA2651" t="s">
        <v>6833</v>
      </c>
      <c r="AB2651" t="s">
        <v>6834</v>
      </c>
      <c r="AC2651" t="s">
        <v>6835</v>
      </c>
      <c r="AD2651" t="s">
        <v>372</v>
      </c>
      <c r="AE2651" t="s">
        <v>293</v>
      </c>
      <c r="AF2651" t="s">
        <v>514</v>
      </c>
      <c r="AG2651">
        <v>960390.80500000005</v>
      </c>
      <c r="AH2651">
        <v>200</v>
      </c>
      <c r="AL2651" t="s">
        <v>1661</v>
      </c>
      <c r="EK2651" t="s">
        <v>5281</v>
      </c>
      <c r="FJ2651" t="s">
        <v>398</v>
      </c>
    </row>
    <row r="2652" spans="1:193" x14ac:dyDescent="0.25">
      <c r="A2652" t="s">
        <v>9387</v>
      </c>
      <c r="B2652" t="e">
        <f>_xlfn.XLOOKUP(C2652,'[1]Image URL'!$B:$B,'[1]Image URL'!$A:$A)</f>
        <v>#N/A</v>
      </c>
      <c r="C2652" t="s">
        <v>9388</v>
      </c>
      <c r="D2652" t="s">
        <v>9389</v>
      </c>
      <c r="E2652" t="s">
        <v>9065</v>
      </c>
      <c r="F2652" t="s">
        <v>515</v>
      </c>
      <c r="G2652" t="s">
        <v>515</v>
      </c>
      <c r="H2652" t="s">
        <v>990</v>
      </c>
      <c r="I2652" t="s">
        <v>252</v>
      </c>
      <c r="J2652" t="s">
        <v>6821</v>
      </c>
      <c r="U2652" t="s">
        <v>275</v>
      </c>
      <c r="V2652" t="s">
        <v>215</v>
      </c>
      <c r="W2652">
        <v>17183408721</v>
      </c>
      <c r="X2652">
        <v>10017183408728</v>
      </c>
      <c r="Y2652" t="s">
        <v>9066</v>
      </c>
      <c r="Z2652" t="s">
        <v>6832</v>
      </c>
      <c r="AA2652" t="s">
        <v>336</v>
      </c>
      <c r="AB2652" t="s">
        <v>369</v>
      </c>
      <c r="AC2652" t="s">
        <v>524</v>
      </c>
      <c r="AD2652" t="s">
        <v>565</v>
      </c>
      <c r="AE2652" t="s">
        <v>360</v>
      </c>
      <c r="AF2652" t="s">
        <v>360</v>
      </c>
      <c r="AG2652">
        <v>392690.99890000001</v>
      </c>
      <c r="AH2652">
        <v>125</v>
      </c>
      <c r="AL2652" t="s">
        <v>7887</v>
      </c>
    </row>
    <row r="2653" spans="1:193" x14ac:dyDescent="0.25">
      <c r="A2653" t="s">
        <v>9390</v>
      </c>
      <c r="B2653" t="e">
        <f>_xlfn.XLOOKUP(C2653,'[1]Image URL'!$B:$B,'[1]Image URL'!$A:$A)</f>
        <v>#N/A</v>
      </c>
      <c r="C2653">
        <v>4018002</v>
      </c>
      <c r="D2653" t="s">
        <v>6819</v>
      </c>
      <c r="E2653" t="s">
        <v>6820</v>
      </c>
      <c r="F2653" t="s">
        <v>564</v>
      </c>
      <c r="G2653" t="s">
        <v>251</v>
      </c>
      <c r="H2653" t="s">
        <v>251</v>
      </c>
      <c r="J2653" t="s">
        <v>6821</v>
      </c>
      <c r="U2653" t="s">
        <v>5245</v>
      </c>
      <c r="V2653" t="s">
        <v>215</v>
      </c>
      <c r="W2653">
        <v>85404144994</v>
      </c>
      <c r="X2653">
        <v>10085404945567</v>
      </c>
      <c r="Y2653" t="s">
        <v>6822</v>
      </c>
      <c r="Z2653" t="s">
        <v>822</v>
      </c>
      <c r="AA2653" t="s">
        <v>2370</v>
      </c>
      <c r="AB2653" t="s">
        <v>218</v>
      </c>
      <c r="AC2653" t="s">
        <v>391</v>
      </c>
      <c r="AD2653" t="s">
        <v>525</v>
      </c>
      <c r="AE2653" t="s">
        <v>361</v>
      </c>
      <c r="AF2653" t="s">
        <v>361</v>
      </c>
      <c r="AG2653">
        <v>960390.80500000005</v>
      </c>
      <c r="AH2653">
        <v>70</v>
      </c>
      <c r="AL2653" t="s">
        <v>2066</v>
      </c>
      <c r="BO2653" t="s">
        <v>403</v>
      </c>
      <c r="EK2653" t="s">
        <v>275</v>
      </c>
      <c r="FE2653" t="s">
        <v>251</v>
      </c>
    </row>
    <row r="2654" spans="1:193" x14ac:dyDescent="0.25">
      <c r="A2654" t="s">
        <v>9391</v>
      </c>
      <c r="B2654" t="e">
        <f>_xlfn.XLOOKUP(C2654,'[1]Image URL'!$B:$B,'[1]Image URL'!$A:$A)</f>
        <v>#N/A</v>
      </c>
      <c r="C2654" t="s">
        <v>9392</v>
      </c>
      <c r="D2654" t="s">
        <v>9393</v>
      </c>
      <c r="E2654" t="s">
        <v>8889</v>
      </c>
      <c r="F2654" t="s">
        <v>371</v>
      </c>
      <c r="G2654" t="s">
        <v>564</v>
      </c>
      <c r="H2654" t="s">
        <v>251</v>
      </c>
      <c r="I2654" t="s">
        <v>4477</v>
      </c>
      <c r="J2654" t="s">
        <v>4478</v>
      </c>
      <c r="U2654" t="s">
        <v>4479</v>
      </c>
      <c r="V2654" t="s">
        <v>215</v>
      </c>
      <c r="W2654">
        <v>753806370425</v>
      </c>
      <c r="X2654">
        <v>10753806857442</v>
      </c>
      <c r="Y2654" t="s">
        <v>1151</v>
      </c>
      <c r="Z2654" t="s">
        <v>5608</v>
      </c>
      <c r="AA2654" t="s">
        <v>437</v>
      </c>
      <c r="AB2654" t="s">
        <v>4592</v>
      </c>
      <c r="AC2654" t="s">
        <v>403</v>
      </c>
      <c r="AD2654" t="s">
        <v>4517</v>
      </c>
      <c r="AE2654" t="s">
        <v>293</v>
      </c>
      <c r="AF2654" t="s">
        <v>461</v>
      </c>
      <c r="AG2654">
        <v>392410.3</v>
      </c>
      <c r="AH2654">
        <v>65</v>
      </c>
      <c r="AL2654" t="s">
        <v>4648</v>
      </c>
    </row>
    <row r="2655" spans="1:193" x14ac:dyDescent="0.25">
      <c r="A2655" t="s">
        <v>9394</v>
      </c>
      <c r="B2655" t="e">
        <f>_xlfn.XLOOKUP(C2655,'[1]Image URL'!$B:$B,'[1]Image URL'!$A:$A)</f>
        <v>#N/A</v>
      </c>
      <c r="C2655" t="s">
        <v>8162</v>
      </c>
      <c r="D2655" t="s">
        <v>8163</v>
      </c>
      <c r="E2655" t="s">
        <v>8164</v>
      </c>
      <c r="F2655" t="s">
        <v>4396</v>
      </c>
      <c r="G2655" t="s">
        <v>1284</v>
      </c>
      <c r="H2655" t="s">
        <v>7419</v>
      </c>
      <c r="I2655" t="s">
        <v>4984</v>
      </c>
      <c r="J2655" t="s">
        <v>4985</v>
      </c>
      <c r="U2655" t="s">
        <v>4986</v>
      </c>
      <c r="V2655" t="s">
        <v>1443</v>
      </c>
      <c r="W2655">
        <v>77838813522</v>
      </c>
      <c r="X2655">
        <v>10077838813529</v>
      </c>
      <c r="Y2655" t="s">
        <v>8165</v>
      </c>
      <c r="Z2655" t="s">
        <v>8166</v>
      </c>
      <c r="AA2655" t="s">
        <v>8167</v>
      </c>
      <c r="AB2655" t="s">
        <v>8168</v>
      </c>
      <c r="AC2655" t="s">
        <v>8169</v>
      </c>
      <c r="AD2655" t="s">
        <v>407</v>
      </c>
      <c r="AE2655" t="s">
        <v>222</v>
      </c>
      <c r="AF2655" t="s">
        <v>374</v>
      </c>
      <c r="AG2655">
        <v>940370.80310000002</v>
      </c>
      <c r="AH2655">
        <v>125</v>
      </c>
      <c r="AL2655" t="s">
        <v>8170</v>
      </c>
      <c r="CD2655" t="s">
        <v>4041</v>
      </c>
      <c r="GJ2655" t="s">
        <v>4041</v>
      </c>
      <c r="GK2655" t="s">
        <v>479</v>
      </c>
    </row>
    <row r="2656" spans="1:193" x14ac:dyDescent="0.25">
      <c r="A2656" t="s">
        <v>9395</v>
      </c>
      <c r="B2656" t="e">
        <f>_xlfn.XLOOKUP(C2656,'[1]Image URL'!$B:$B,'[1]Image URL'!$A:$A)</f>
        <v>#N/A</v>
      </c>
      <c r="C2656" t="s">
        <v>6553</v>
      </c>
      <c r="D2656" t="s">
        <v>6554</v>
      </c>
      <c r="E2656" t="s">
        <v>6555</v>
      </c>
      <c r="F2656" t="s">
        <v>564</v>
      </c>
      <c r="G2656" t="s">
        <v>371</v>
      </c>
      <c r="H2656" t="s">
        <v>251</v>
      </c>
      <c r="I2656" t="s">
        <v>252</v>
      </c>
      <c r="J2656" t="s">
        <v>270</v>
      </c>
      <c r="U2656" t="s">
        <v>275</v>
      </c>
      <c r="V2656" t="s">
        <v>215</v>
      </c>
      <c r="W2656">
        <v>77838863190</v>
      </c>
      <c r="X2656">
        <v>10077838863197</v>
      </c>
      <c r="Y2656" t="s">
        <v>3034</v>
      </c>
      <c r="Z2656" t="s">
        <v>4227</v>
      </c>
      <c r="AA2656" t="s">
        <v>3227</v>
      </c>
      <c r="AB2656" t="s">
        <v>1076</v>
      </c>
      <c r="AC2656" t="s">
        <v>403</v>
      </c>
      <c r="AD2656" t="s">
        <v>646</v>
      </c>
      <c r="AE2656" t="s">
        <v>360</v>
      </c>
      <c r="AF2656" t="s">
        <v>407</v>
      </c>
      <c r="AG2656">
        <v>392350</v>
      </c>
      <c r="AH2656">
        <v>85</v>
      </c>
    </row>
    <row r="2657" spans="1:184" x14ac:dyDescent="0.25">
      <c r="A2657" t="s">
        <v>9396</v>
      </c>
      <c r="B2657" t="e">
        <f>_xlfn.XLOOKUP(C2657,'[1]Image URL'!$B:$B,'[1]Image URL'!$A:$A)</f>
        <v>#N/A</v>
      </c>
      <c r="C2657">
        <v>3656709</v>
      </c>
      <c r="D2657" t="s">
        <v>7915</v>
      </c>
      <c r="E2657" t="s">
        <v>7846</v>
      </c>
      <c r="F2657" t="s">
        <v>371</v>
      </c>
      <c r="G2657" t="s">
        <v>251</v>
      </c>
      <c r="H2657" t="s">
        <v>722</v>
      </c>
      <c r="V2657" t="s">
        <v>7744</v>
      </c>
      <c r="W2657">
        <v>17183904346</v>
      </c>
      <c r="X2657">
        <v>10017183904343</v>
      </c>
      <c r="Y2657" t="s">
        <v>1923</v>
      </c>
      <c r="Z2657" t="s">
        <v>3021</v>
      </c>
      <c r="AA2657" t="s">
        <v>7075</v>
      </c>
      <c r="AB2657" t="s">
        <v>3547</v>
      </c>
      <c r="AC2657" t="s">
        <v>1165</v>
      </c>
      <c r="AD2657" t="s">
        <v>460</v>
      </c>
      <c r="AE2657" t="s">
        <v>407</v>
      </c>
      <c r="AF2657" t="s">
        <v>373</v>
      </c>
      <c r="AG2657">
        <v>960390.80500000005</v>
      </c>
      <c r="AH2657">
        <v>85</v>
      </c>
      <c r="AL2657" t="s">
        <v>1084</v>
      </c>
      <c r="AY2657" t="s">
        <v>275</v>
      </c>
      <c r="EP2657" t="s">
        <v>4265</v>
      </c>
    </row>
    <row r="2658" spans="1:184" x14ac:dyDescent="0.25">
      <c r="A2658" t="s">
        <v>9397</v>
      </c>
      <c r="B2658" t="e">
        <f>_xlfn.XLOOKUP(C2658,'[1]Image URL'!$B:$B,'[1]Image URL'!$A:$A)</f>
        <v>#N/A</v>
      </c>
      <c r="C2658">
        <v>84101004</v>
      </c>
      <c r="D2658" t="s">
        <v>8313</v>
      </c>
      <c r="E2658" t="s">
        <v>8300</v>
      </c>
      <c r="F2658" t="s">
        <v>8301</v>
      </c>
      <c r="G2658" t="s">
        <v>8301</v>
      </c>
      <c r="H2658" t="s">
        <v>8302</v>
      </c>
      <c r="U2658" t="s">
        <v>4986</v>
      </c>
      <c r="V2658" t="s">
        <v>340</v>
      </c>
      <c r="W2658">
        <v>85404015621</v>
      </c>
      <c r="X2658">
        <v>10085404015628</v>
      </c>
      <c r="Y2658" t="s">
        <v>1369</v>
      </c>
      <c r="Z2658" t="s">
        <v>8303</v>
      </c>
      <c r="AA2658" t="s">
        <v>1903</v>
      </c>
      <c r="AB2658" t="s">
        <v>1428</v>
      </c>
      <c r="AC2658" t="s">
        <v>7419</v>
      </c>
      <c r="AD2658" t="s">
        <v>373</v>
      </c>
      <c r="AE2658" t="s">
        <v>373</v>
      </c>
      <c r="AF2658" t="s">
        <v>327</v>
      </c>
      <c r="AG2658">
        <v>392490.565</v>
      </c>
      <c r="AH2658">
        <v>250</v>
      </c>
    </row>
    <row r="2659" spans="1:184" x14ac:dyDescent="0.25">
      <c r="A2659" t="s">
        <v>9398</v>
      </c>
      <c r="B2659" t="e">
        <f>_xlfn.XLOOKUP(C2659,'[1]Image URL'!$B:$B,'[1]Image URL'!$A:$A)</f>
        <v>#N/A</v>
      </c>
      <c r="C2659" t="s">
        <v>9166</v>
      </c>
      <c r="E2659" t="s">
        <v>9100</v>
      </c>
      <c r="F2659" t="s">
        <v>2746</v>
      </c>
      <c r="G2659" t="s">
        <v>369</v>
      </c>
      <c r="I2659" t="s">
        <v>4477</v>
      </c>
      <c r="J2659" t="s">
        <v>399</v>
      </c>
      <c r="V2659" t="s">
        <v>9101</v>
      </c>
      <c r="W2659">
        <v>753806111752</v>
      </c>
      <c r="X2659">
        <v>10753806111759</v>
      </c>
      <c r="Y2659" t="s">
        <v>9102</v>
      </c>
      <c r="Z2659" t="s">
        <v>3046</v>
      </c>
      <c r="AA2659" t="s">
        <v>9167</v>
      </c>
      <c r="AB2659" t="s">
        <v>512</v>
      </c>
      <c r="AC2659" t="s">
        <v>279</v>
      </c>
      <c r="AD2659" t="s">
        <v>1171</v>
      </c>
      <c r="AE2659" t="s">
        <v>293</v>
      </c>
      <c r="AF2659" t="s">
        <v>360</v>
      </c>
      <c r="AG2659">
        <v>392410.3</v>
      </c>
      <c r="AH2659">
        <v>60</v>
      </c>
    </row>
    <row r="2660" spans="1:184" x14ac:dyDescent="0.25">
      <c r="A2660" t="s">
        <v>9399</v>
      </c>
      <c r="B2660" t="e">
        <f>_xlfn.XLOOKUP(C2660,'[1]Image URL'!$B:$B,'[1]Image URL'!$A:$A)</f>
        <v>#N/A</v>
      </c>
      <c r="C2660" t="s">
        <v>9400</v>
      </c>
      <c r="D2660" t="s">
        <v>9401</v>
      </c>
      <c r="E2660" t="s">
        <v>9287</v>
      </c>
      <c r="F2660" t="s">
        <v>530</v>
      </c>
      <c r="G2660" t="s">
        <v>530</v>
      </c>
      <c r="H2660" t="s">
        <v>1633</v>
      </c>
      <c r="U2660" t="s">
        <v>275</v>
      </c>
      <c r="V2660" t="s">
        <v>340</v>
      </c>
      <c r="W2660">
        <v>753806011946</v>
      </c>
      <c r="X2660">
        <v>10753806011943</v>
      </c>
      <c r="Y2660" t="s">
        <v>9090</v>
      </c>
      <c r="Z2660" t="s">
        <v>4062</v>
      </c>
      <c r="AA2660" t="s">
        <v>7217</v>
      </c>
      <c r="AB2660" t="s">
        <v>2077</v>
      </c>
      <c r="AC2660" t="s">
        <v>2077</v>
      </c>
      <c r="AD2660" t="s">
        <v>359</v>
      </c>
      <c r="AE2660" t="s">
        <v>407</v>
      </c>
      <c r="AF2660" t="s">
        <v>293</v>
      </c>
      <c r="AH2660">
        <v>92.5</v>
      </c>
      <c r="AL2660" t="s">
        <v>8818</v>
      </c>
      <c r="AN2660" t="s">
        <v>530</v>
      </c>
    </row>
    <row r="2661" spans="1:184" x14ac:dyDescent="0.25">
      <c r="A2661" t="s">
        <v>9402</v>
      </c>
      <c r="B2661" t="e">
        <f>_xlfn.XLOOKUP(C2661,'[1]Image URL'!$B:$B,'[1]Image URL'!$A:$A)</f>
        <v>#N/A</v>
      </c>
      <c r="C2661">
        <v>84102126</v>
      </c>
      <c r="D2661" t="s">
        <v>8295</v>
      </c>
      <c r="E2661" t="s">
        <v>8255</v>
      </c>
      <c r="F2661" t="s">
        <v>8256</v>
      </c>
      <c r="G2661" t="s">
        <v>8257</v>
      </c>
      <c r="H2661" t="s">
        <v>1723</v>
      </c>
      <c r="U2661" t="s">
        <v>6117</v>
      </c>
      <c r="V2661" t="s">
        <v>340</v>
      </c>
      <c r="W2661">
        <v>85404016024</v>
      </c>
      <c r="X2661">
        <v>10085404016021</v>
      </c>
      <c r="Y2661" t="s">
        <v>3724</v>
      </c>
      <c r="Z2661" t="s">
        <v>1234</v>
      </c>
      <c r="AA2661" t="s">
        <v>5971</v>
      </c>
      <c r="AB2661" t="s">
        <v>371</v>
      </c>
      <c r="AC2661" t="s">
        <v>390</v>
      </c>
      <c r="AD2661" t="s">
        <v>1171</v>
      </c>
      <c r="AE2661" t="s">
        <v>360</v>
      </c>
      <c r="AF2661" t="s">
        <v>293</v>
      </c>
      <c r="AG2661">
        <v>392350</v>
      </c>
      <c r="AH2661">
        <v>175</v>
      </c>
    </row>
    <row r="2662" spans="1:184" x14ac:dyDescent="0.25">
      <c r="A2662" t="s">
        <v>9403</v>
      </c>
      <c r="B2662" t="e">
        <f>_xlfn.XLOOKUP(C2662,'[1]Image URL'!$B:$B,'[1]Image URL'!$A:$A)</f>
        <v>#N/A</v>
      </c>
      <c r="C2662" t="s">
        <v>8048</v>
      </c>
      <c r="D2662" t="s">
        <v>8049</v>
      </c>
      <c r="E2662" t="s">
        <v>8050</v>
      </c>
      <c r="I2662" t="s">
        <v>252</v>
      </c>
      <c r="J2662" t="s">
        <v>270</v>
      </c>
      <c r="U2662" t="s">
        <v>275</v>
      </c>
      <c r="V2662" t="s">
        <v>340</v>
      </c>
      <c r="W2662">
        <v>77838167755</v>
      </c>
      <c r="X2662">
        <v>10077838167752</v>
      </c>
      <c r="Y2662" t="s">
        <v>8051</v>
      </c>
      <c r="Z2662" t="s">
        <v>8052</v>
      </c>
      <c r="AA2662" t="s">
        <v>4833</v>
      </c>
      <c r="AB2662" t="s">
        <v>1589</v>
      </c>
      <c r="AC2662" t="s">
        <v>8053</v>
      </c>
      <c r="AD2662" t="s">
        <v>293</v>
      </c>
      <c r="AE2662" t="s">
        <v>514</v>
      </c>
      <c r="AF2662" t="s">
        <v>374</v>
      </c>
      <c r="AG2662">
        <v>940370.4031</v>
      </c>
      <c r="AH2662">
        <v>175</v>
      </c>
      <c r="BB2662" t="s">
        <v>336</v>
      </c>
      <c r="BD2662" t="s">
        <v>437</v>
      </c>
      <c r="EX2662" t="s">
        <v>1114</v>
      </c>
      <c r="FZ2662" t="s">
        <v>2315</v>
      </c>
      <c r="GA2662" t="s">
        <v>1589</v>
      </c>
      <c r="GB2662" t="s">
        <v>1315</v>
      </c>
    </row>
    <row r="2663" spans="1:184" x14ac:dyDescent="0.25">
      <c r="A2663" t="s">
        <v>9404</v>
      </c>
      <c r="B2663" t="e">
        <f>_xlfn.XLOOKUP(C2663,'[1]Image URL'!$B:$B,'[1]Image URL'!$A:$A)</f>
        <v>#N/A</v>
      </c>
      <c r="C2663">
        <v>84102005</v>
      </c>
      <c r="D2663" t="s">
        <v>8330</v>
      </c>
      <c r="E2663" t="s">
        <v>8260</v>
      </c>
      <c r="F2663" t="s">
        <v>8267</v>
      </c>
      <c r="G2663" t="s">
        <v>8267</v>
      </c>
      <c r="H2663" t="s">
        <v>8268</v>
      </c>
      <c r="U2663" t="s">
        <v>4986</v>
      </c>
      <c r="V2663" t="s">
        <v>340</v>
      </c>
      <c r="W2663">
        <v>85404015867</v>
      </c>
      <c r="X2663">
        <v>10085404015864</v>
      </c>
      <c r="Y2663" t="s">
        <v>8269</v>
      </c>
      <c r="Z2663" t="s">
        <v>8270</v>
      </c>
      <c r="AA2663" t="s">
        <v>673</v>
      </c>
      <c r="AB2663" t="s">
        <v>589</v>
      </c>
      <c r="AC2663" t="s">
        <v>442</v>
      </c>
      <c r="AD2663" t="s">
        <v>360</v>
      </c>
      <c r="AE2663" t="s">
        <v>360</v>
      </c>
      <c r="AF2663" t="s">
        <v>327</v>
      </c>
      <c r="AG2663">
        <v>392490.565</v>
      </c>
      <c r="AH2663">
        <v>250</v>
      </c>
    </row>
    <row r="2664" spans="1:184" x14ac:dyDescent="0.25">
      <c r="A2664" t="s">
        <v>9405</v>
      </c>
      <c r="B2664" t="e">
        <f>_xlfn.XLOOKUP(C2664,'[1]Image URL'!$B:$B,'[1]Image URL'!$A:$A)</f>
        <v>#N/A</v>
      </c>
      <c r="C2664">
        <v>4166404</v>
      </c>
      <c r="D2664" t="s">
        <v>7881</v>
      </c>
      <c r="E2664" t="s">
        <v>7738</v>
      </c>
      <c r="F2664" t="s">
        <v>317</v>
      </c>
      <c r="G2664" t="s">
        <v>390</v>
      </c>
      <c r="H2664" t="s">
        <v>251</v>
      </c>
      <c r="I2664" t="s">
        <v>4477</v>
      </c>
      <c r="J2664" t="s">
        <v>4478</v>
      </c>
      <c r="U2664" t="s">
        <v>4479</v>
      </c>
      <c r="V2664" t="s">
        <v>340</v>
      </c>
      <c r="W2664">
        <v>85404842807</v>
      </c>
      <c r="X2664">
        <v>10085404942801</v>
      </c>
      <c r="Y2664" t="s">
        <v>4764</v>
      </c>
      <c r="Z2664" t="s">
        <v>7739</v>
      </c>
      <c r="AA2664" t="s">
        <v>6796</v>
      </c>
      <c r="AB2664" t="s">
        <v>530</v>
      </c>
      <c r="AC2664" t="s">
        <v>279</v>
      </c>
      <c r="AD2664" t="s">
        <v>1171</v>
      </c>
      <c r="AE2664" t="s">
        <v>360</v>
      </c>
      <c r="AF2664" t="s">
        <v>293</v>
      </c>
      <c r="AG2664">
        <v>392690.25</v>
      </c>
      <c r="AH2664">
        <v>70</v>
      </c>
      <c r="AL2664" t="s">
        <v>1600</v>
      </c>
      <c r="AN2664" t="s">
        <v>251</v>
      </c>
      <c r="EO2664" t="s">
        <v>390</v>
      </c>
    </row>
    <row r="2665" spans="1:184" x14ac:dyDescent="0.25">
      <c r="A2665" t="s">
        <v>9406</v>
      </c>
      <c r="B2665" t="e">
        <f>_xlfn.XLOOKUP(C2665,'[1]Image URL'!$B:$B,'[1]Image URL'!$A:$A)</f>
        <v>#N/A</v>
      </c>
      <c r="C2665">
        <v>3656802</v>
      </c>
      <c r="D2665" t="s">
        <v>7786</v>
      </c>
      <c r="E2665" t="s">
        <v>7749</v>
      </c>
      <c r="F2665" t="s">
        <v>969</v>
      </c>
      <c r="G2665" t="s">
        <v>251</v>
      </c>
      <c r="H2665" t="s">
        <v>722</v>
      </c>
      <c r="V2665" t="s">
        <v>7744</v>
      </c>
      <c r="W2665">
        <v>17183904360</v>
      </c>
      <c r="X2665">
        <v>10017183904367</v>
      </c>
      <c r="Y2665" t="s">
        <v>1164</v>
      </c>
      <c r="Z2665" t="s">
        <v>2335</v>
      </c>
      <c r="AA2665" t="s">
        <v>7750</v>
      </c>
      <c r="AB2665" t="s">
        <v>1297</v>
      </c>
      <c r="AC2665" t="s">
        <v>534</v>
      </c>
      <c r="AD2665" t="s">
        <v>460</v>
      </c>
      <c r="AE2665" t="s">
        <v>407</v>
      </c>
      <c r="AF2665" t="s">
        <v>373</v>
      </c>
      <c r="AG2665">
        <v>960390.80500000005</v>
      </c>
      <c r="AH2665">
        <v>85</v>
      </c>
      <c r="AL2665" t="s">
        <v>255</v>
      </c>
      <c r="AY2665" t="s">
        <v>275</v>
      </c>
      <c r="EP2665" t="s">
        <v>4265</v>
      </c>
    </row>
    <row r="2666" spans="1:184" x14ac:dyDescent="0.25">
      <c r="A2666" t="s">
        <v>9407</v>
      </c>
      <c r="B2666" t="e">
        <f>_xlfn.XLOOKUP(C2666,'[1]Image URL'!$B:$B,'[1]Image URL'!$A:$A)</f>
        <v>#N/A</v>
      </c>
      <c r="C2666" t="s">
        <v>8589</v>
      </c>
      <c r="D2666" t="s">
        <v>8590</v>
      </c>
      <c r="E2666" t="s">
        <v>8591</v>
      </c>
      <c r="F2666" t="s">
        <v>520</v>
      </c>
      <c r="G2666" t="s">
        <v>520</v>
      </c>
      <c r="H2666" t="s">
        <v>2117</v>
      </c>
      <c r="I2666" t="s">
        <v>252</v>
      </c>
      <c r="J2666" t="s">
        <v>5301</v>
      </c>
      <c r="U2666" t="s">
        <v>5302</v>
      </c>
      <c r="V2666" t="s">
        <v>215</v>
      </c>
      <c r="W2666">
        <v>753806314337</v>
      </c>
      <c r="X2666">
        <v>10753806314334</v>
      </c>
      <c r="Y2666" t="s">
        <v>8592</v>
      </c>
      <c r="Z2666" t="s">
        <v>1551</v>
      </c>
      <c r="AA2666" t="s">
        <v>636</v>
      </c>
      <c r="AB2666" t="s">
        <v>636</v>
      </c>
      <c r="AC2666" t="s">
        <v>515</v>
      </c>
      <c r="AD2666" t="s">
        <v>1200</v>
      </c>
      <c r="AE2666" t="s">
        <v>262</v>
      </c>
      <c r="AF2666" t="s">
        <v>293</v>
      </c>
      <c r="AG2666">
        <v>392410.2</v>
      </c>
      <c r="AH2666">
        <v>92.5</v>
      </c>
      <c r="AL2666" t="s">
        <v>3036</v>
      </c>
      <c r="AT2666" t="s">
        <v>728</v>
      </c>
    </row>
    <row r="2667" spans="1:184" x14ac:dyDescent="0.25">
      <c r="A2667" t="s">
        <v>9408</v>
      </c>
      <c r="B2667" t="e">
        <f>_xlfn.XLOOKUP(C2667,'[1]Image URL'!$B:$B,'[1]Image URL'!$A:$A)</f>
        <v>#N/A</v>
      </c>
      <c r="C2667">
        <v>4067400</v>
      </c>
      <c r="D2667" t="s">
        <v>7241</v>
      </c>
      <c r="E2667" t="s">
        <v>7242</v>
      </c>
      <c r="F2667" t="s">
        <v>387</v>
      </c>
      <c r="G2667" t="s">
        <v>2102</v>
      </c>
      <c r="H2667" t="s">
        <v>471</v>
      </c>
      <c r="U2667" t="s">
        <v>5222</v>
      </c>
      <c r="V2667" t="s">
        <v>1443</v>
      </c>
      <c r="W2667">
        <v>85404215038</v>
      </c>
      <c r="X2667">
        <v>10085404115038</v>
      </c>
      <c r="Y2667" t="s">
        <v>4210</v>
      </c>
      <c r="Z2667" t="s">
        <v>6800</v>
      </c>
      <c r="AA2667" t="s">
        <v>2254</v>
      </c>
      <c r="AB2667" t="s">
        <v>2915</v>
      </c>
      <c r="AC2667" t="s">
        <v>1668</v>
      </c>
      <c r="AD2667" t="s">
        <v>7243</v>
      </c>
      <c r="AE2667" t="s">
        <v>2919</v>
      </c>
      <c r="AF2667" t="s">
        <v>360</v>
      </c>
      <c r="AG2667">
        <v>960390.80500000005</v>
      </c>
      <c r="AH2667">
        <v>70</v>
      </c>
      <c r="AL2667" t="s">
        <v>3179</v>
      </c>
      <c r="BD2667" t="s">
        <v>2102</v>
      </c>
      <c r="EK2667" t="s">
        <v>275</v>
      </c>
      <c r="EL2667" t="s">
        <v>7244</v>
      </c>
      <c r="ET2667" t="s">
        <v>275</v>
      </c>
      <c r="EX2667" t="s">
        <v>269</v>
      </c>
      <c r="FD2667" t="s">
        <v>4869</v>
      </c>
      <c r="FE2667" t="s">
        <v>7245</v>
      </c>
      <c r="FK2667" t="s">
        <v>7246</v>
      </c>
    </row>
    <row r="2668" spans="1:184" x14ac:dyDescent="0.25">
      <c r="A2668" t="s">
        <v>9409</v>
      </c>
      <c r="B2668" t="e">
        <f>_xlfn.XLOOKUP(C2668,'[1]Image URL'!$B:$B,'[1]Image URL'!$A:$A)</f>
        <v>#N/A</v>
      </c>
      <c r="C2668">
        <v>4023200</v>
      </c>
      <c r="D2668" t="s">
        <v>6901</v>
      </c>
      <c r="E2668" t="s">
        <v>6902</v>
      </c>
      <c r="F2668" t="s">
        <v>317</v>
      </c>
      <c r="G2668" t="s">
        <v>251</v>
      </c>
      <c r="H2668" t="s">
        <v>251</v>
      </c>
      <c r="U2668" t="s">
        <v>5281</v>
      </c>
      <c r="V2668" t="s">
        <v>215</v>
      </c>
      <c r="W2668">
        <v>85404106961</v>
      </c>
      <c r="X2668">
        <v>10085404906964</v>
      </c>
      <c r="Y2668" t="s">
        <v>5272</v>
      </c>
      <c r="Z2668" t="s">
        <v>2931</v>
      </c>
      <c r="AA2668" t="s">
        <v>6903</v>
      </c>
      <c r="AB2668" t="s">
        <v>588</v>
      </c>
      <c r="AC2668" t="s">
        <v>444</v>
      </c>
      <c r="AD2668" t="s">
        <v>613</v>
      </c>
      <c r="AE2668" t="s">
        <v>293</v>
      </c>
      <c r="AF2668" t="s">
        <v>242</v>
      </c>
      <c r="AG2668">
        <v>392690.25</v>
      </c>
      <c r="AH2668">
        <v>70</v>
      </c>
      <c r="AL2668" t="s">
        <v>5966</v>
      </c>
      <c r="AN2668" t="s">
        <v>251</v>
      </c>
    </row>
    <row r="2669" spans="1:184" x14ac:dyDescent="0.25">
      <c r="A2669" t="s">
        <v>9410</v>
      </c>
      <c r="B2669" t="e">
        <f>_xlfn.XLOOKUP(C2669,'[1]Image URL'!$B:$B,'[1]Image URL'!$A:$A)</f>
        <v>#N/A</v>
      </c>
      <c r="C2669">
        <v>4102700</v>
      </c>
      <c r="D2669" t="s">
        <v>7621</v>
      </c>
      <c r="E2669" t="s">
        <v>7622</v>
      </c>
      <c r="F2669" t="s">
        <v>515</v>
      </c>
      <c r="G2669" t="s">
        <v>471</v>
      </c>
      <c r="H2669" t="s">
        <v>524</v>
      </c>
      <c r="U2669" t="s">
        <v>7623</v>
      </c>
      <c r="V2669" t="s">
        <v>1443</v>
      </c>
      <c r="W2669">
        <v>854049254012</v>
      </c>
      <c r="X2669">
        <v>10085404925408</v>
      </c>
      <c r="Y2669" t="s">
        <v>7624</v>
      </c>
      <c r="Z2669" t="s">
        <v>902</v>
      </c>
      <c r="AA2669" t="s">
        <v>2932</v>
      </c>
      <c r="AB2669" t="s">
        <v>1120</v>
      </c>
      <c r="AC2669" t="s">
        <v>722</v>
      </c>
      <c r="AD2669" t="s">
        <v>692</v>
      </c>
      <c r="AE2669" t="s">
        <v>361</v>
      </c>
      <c r="AF2669" t="s">
        <v>304</v>
      </c>
      <c r="AG2669">
        <v>960390.80500000005</v>
      </c>
      <c r="AH2669">
        <v>85</v>
      </c>
      <c r="AL2669" t="s">
        <v>7625</v>
      </c>
      <c r="EK2669" t="s">
        <v>6966</v>
      </c>
      <c r="EP2669" t="s">
        <v>7623</v>
      </c>
      <c r="FN2669" t="s">
        <v>515</v>
      </c>
    </row>
    <row r="2670" spans="1:184" x14ac:dyDescent="0.25">
      <c r="A2670" t="s">
        <v>9411</v>
      </c>
      <c r="B2670" t="e">
        <f>_xlfn.XLOOKUP(C2670,'[1]Image URL'!$B:$B,'[1]Image URL'!$A:$A)</f>
        <v>#N/A</v>
      </c>
      <c r="C2670">
        <v>3619100</v>
      </c>
      <c r="D2670" t="s">
        <v>7107</v>
      </c>
      <c r="E2670" t="s">
        <v>7108</v>
      </c>
      <c r="F2670" t="s">
        <v>530</v>
      </c>
      <c r="G2670" t="s">
        <v>392</v>
      </c>
      <c r="H2670" t="s">
        <v>398</v>
      </c>
      <c r="U2670" t="s">
        <v>5290</v>
      </c>
      <c r="V2670" t="s">
        <v>215</v>
      </c>
      <c r="W2670">
        <v>17183041607</v>
      </c>
      <c r="X2670">
        <v>10017183882320</v>
      </c>
      <c r="Y2670" t="s">
        <v>5868</v>
      </c>
      <c r="Z2670" t="s">
        <v>3056</v>
      </c>
      <c r="AA2670" t="s">
        <v>369</v>
      </c>
      <c r="AB2670" t="s">
        <v>1542</v>
      </c>
      <c r="AC2670" t="s">
        <v>1904</v>
      </c>
      <c r="AD2670" t="s">
        <v>359</v>
      </c>
      <c r="AE2670" t="s">
        <v>242</v>
      </c>
      <c r="AF2670" t="s">
        <v>222</v>
      </c>
      <c r="AG2670">
        <v>960390.80500000005</v>
      </c>
      <c r="AH2670">
        <v>85</v>
      </c>
      <c r="AL2670" t="s">
        <v>2059</v>
      </c>
      <c r="EL2670" t="s">
        <v>608</v>
      </c>
      <c r="ES2670" t="s">
        <v>5222</v>
      </c>
      <c r="ET2670" t="s">
        <v>4523</v>
      </c>
      <c r="FF2670" t="s">
        <v>530</v>
      </c>
    </row>
    <row r="2671" spans="1:184" x14ac:dyDescent="0.25">
      <c r="A2671" t="s">
        <v>9412</v>
      </c>
      <c r="B2671" t="e">
        <f>_xlfn.XLOOKUP(C2671,'[1]Image URL'!$B:$B,'[1]Image URL'!$A:$A)</f>
        <v>#N/A</v>
      </c>
      <c r="C2671" t="s">
        <v>5487</v>
      </c>
      <c r="D2671" t="s">
        <v>5488</v>
      </c>
      <c r="E2671" t="s">
        <v>5345</v>
      </c>
      <c r="F2671" t="s">
        <v>1229</v>
      </c>
      <c r="G2671" t="s">
        <v>251</v>
      </c>
      <c r="H2671" t="s">
        <v>251</v>
      </c>
      <c r="U2671" t="s">
        <v>275</v>
      </c>
      <c r="V2671" t="s">
        <v>215</v>
      </c>
      <c r="W2671">
        <v>85404008012</v>
      </c>
      <c r="X2671">
        <v>10085404008019</v>
      </c>
      <c r="Y2671" t="s">
        <v>5346</v>
      </c>
      <c r="Z2671" t="s">
        <v>822</v>
      </c>
      <c r="AA2671" t="s">
        <v>1316</v>
      </c>
      <c r="AB2671" t="s">
        <v>524</v>
      </c>
      <c r="AC2671" t="s">
        <v>391</v>
      </c>
      <c r="AD2671" t="s">
        <v>525</v>
      </c>
      <c r="AE2671" t="s">
        <v>361</v>
      </c>
      <c r="AF2671" t="s">
        <v>361</v>
      </c>
      <c r="AG2671">
        <v>392410.4</v>
      </c>
      <c r="AH2671">
        <v>100</v>
      </c>
      <c r="AL2671" t="s">
        <v>1926</v>
      </c>
      <c r="BP2671" t="s">
        <v>5286</v>
      </c>
      <c r="ES2671" t="s">
        <v>5222</v>
      </c>
    </row>
    <row r="2672" spans="1:184" x14ac:dyDescent="0.25">
      <c r="A2672" t="s">
        <v>9413</v>
      </c>
      <c r="B2672" t="e">
        <f>_xlfn.XLOOKUP(C2672,'[1]Image URL'!$B:$B,'[1]Image URL'!$A:$A)</f>
        <v>#N/A</v>
      </c>
      <c r="C2672" t="s">
        <v>6736</v>
      </c>
      <c r="D2672" t="s">
        <v>6737</v>
      </c>
      <c r="E2672" t="s">
        <v>6544</v>
      </c>
      <c r="F2672" t="s">
        <v>371</v>
      </c>
      <c r="G2672" t="s">
        <v>564</v>
      </c>
      <c r="H2672" t="s">
        <v>521</v>
      </c>
      <c r="I2672" t="s">
        <v>205</v>
      </c>
      <c r="J2672" t="s">
        <v>338</v>
      </c>
      <c r="T2672" t="s">
        <v>5972</v>
      </c>
      <c r="U2672" t="s">
        <v>6117</v>
      </c>
      <c r="V2672" t="s">
        <v>215</v>
      </c>
      <c r="W2672">
        <v>77838863039</v>
      </c>
      <c r="X2672">
        <v>10077838863036</v>
      </c>
      <c r="Y2672" t="s">
        <v>6545</v>
      </c>
      <c r="Z2672" t="s">
        <v>883</v>
      </c>
      <c r="AA2672" t="s">
        <v>1068</v>
      </c>
      <c r="AB2672" t="s">
        <v>1590</v>
      </c>
      <c r="AC2672" t="s">
        <v>546</v>
      </c>
      <c r="AD2672" t="s">
        <v>407</v>
      </c>
      <c r="AE2672" t="s">
        <v>222</v>
      </c>
      <c r="AF2672" t="s">
        <v>374</v>
      </c>
      <c r="AG2672">
        <v>392410.4</v>
      </c>
      <c r="AH2672">
        <v>125</v>
      </c>
      <c r="AM2672" t="s">
        <v>5960</v>
      </c>
    </row>
    <row r="2673" spans="1:161" x14ac:dyDescent="0.25">
      <c r="A2673" t="s">
        <v>9414</v>
      </c>
      <c r="B2673" t="e">
        <f>_xlfn.XLOOKUP(C2673,'[1]Image URL'!$B:$B,'[1]Image URL'!$A:$A)</f>
        <v>#N/A</v>
      </c>
      <c r="C2673">
        <v>36511900</v>
      </c>
      <c r="D2673" t="s">
        <v>7907</v>
      </c>
      <c r="E2673" t="s">
        <v>7908</v>
      </c>
      <c r="F2673" t="s">
        <v>438</v>
      </c>
      <c r="G2673" t="s">
        <v>444</v>
      </c>
      <c r="H2673" t="s">
        <v>251</v>
      </c>
      <c r="U2673" t="s">
        <v>6840</v>
      </c>
      <c r="V2673" t="s">
        <v>7337</v>
      </c>
      <c r="W2673">
        <v>17183267304</v>
      </c>
      <c r="X2673">
        <v>10017183808856</v>
      </c>
      <c r="Y2673" t="s">
        <v>1669</v>
      </c>
      <c r="Z2673" t="s">
        <v>1162</v>
      </c>
      <c r="AA2673" t="s">
        <v>7909</v>
      </c>
      <c r="AB2673" t="s">
        <v>218</v>
      </c>
      <c r="AC2673" t="s">
        <v>398</v>
      </c>
      <c r="AD2673" t="s">
        <v>2618</v>
      </c>
      <c r="AE2673" t="s">
        <v>222</v>
      </c>
      <c r="AF2673" t="s">
        <v>361</v>
      </c>
      <c r="AG2673">
        <v>820559.55050000001</v>
      </c>
      <c r="AH2673">
        <v>85</v>
      </c>
      <c r="AL2673" t="s">
        <v>901</v>
      </c>
      <c r="BO2673" t="s">
        <v>438</v>
      </c>
      <c r="EK2673" t="s">
        <v>6840</v>
      </c>
      <c r="EQ2673" t="s">
        <v>444</v>
      </c>
    </row>
    <row r="2674" spans="1:161" x14ac:dyDescent="0.25">
      <c r="A2674" t="s">
        <v>9415</v>
      </c>
      <c r="B2674" t="e">
        <f>_xlfn.XLOOKUP(C2674,'[1]Image URL'!$B:$B,'[1]Image URL'!$A:$A)</f>
        <v>#N/A</v>
      </c>
      <c r="C2674" t="s">
        <v>5401</v>
      </c>
      <c r="D2674" t="s">
        <v>5402</v>
      </c>
      <c r="E2674" t="s">
        <v>5221</v>
      </c>
      <c r="U2674" t="s">
        <v>5222</v>
      </c>
      <c r="V2674" t="s">
        <v>215</v>
      </c>
      <c r="W2674">
        <v>85404008098</v>
      </c>
      <c r="X2674">
        <v>10085404008095</v>
      </c>
      <c r="Y2674" t="s">
        <v>1776</v>
      </c>
      <c r="Z2674" t="s">
        <v>1962</v>
      </c>
      <c r="AA2674" t="s">
        <v>5223</v>
      </c>
      <c r="AB2674" t="s">
        <v>210</v>
      </c>
      <c r="AC2674" t="s">
        <v>444</v>
      </c>
      <c r="AD2674" t="s">
        <v>1620</v>
      </c>
      <c r="AE2674" t="s">
        <v>326</v>
      </c>
      <c r="AF2674" t="s">
        <v>242</v>
      </c>
      <c r="AG2674">
        <v>392410.4</v>
      </c>
      <c r="AH2674">
        <v>92.5</v>
      </c>
      <c r="BC2674" t="s">
        <v>5223</v>
      </c>
      <c r="BP2674" t="s">
        <v>5224</v>
      </c>
      <c r="EK2674" t="s">
        <v>275</v>
      </c>
      <c r="EN2674" t="s">
        <v>390</v>
      </c>
      <c r="EO2674" t="s">
        <v>403</v>
      </c>
      <c r="EP2674" t="s">
        <v>5222</v>
      </c>
    </row>
    <row r="2675" spans="1:161" x14ac:dyDescent="0.25">
      <c r="A2675" t="s">
        <v>9416</v>
      </c>
      <c r="B2675" t="e">
        <f>_xlfn.XLOOKUP(C2675,'[1]Image URL'!$B:$B,'[1]Image URL'!$A:$A)</f>
        <v>#N/A</v>
      </c>
      <c r="C2675">
        <v>36141603</v>
      </c>
      <c r="D2675" t="s">
        <v>7177</v>
      </c>
      <c r="E2675" t="s">
        <v>7178</v>
      </c>
      <c r="F2675" t="s">
        <v>4724</v>
      </c>
      <c r="G2675" t="s">
        <v>1052</v>
      </c>
      <c r="H2675" t="s">
        <v>7179</v>
      </c>
      <c r="V2675" t="s">
        <v>1443</v>
      </c>
      <c r="W2675">
        <v>17183378772</v>
      </c>
      <c r="X2675">
        <v>10017183378779</v>
      </c>
      <c r="Y2675" t="s">
        <v>7180</v>
      </c>
      <c r="Z2675" t="s">
        <v>7181</v>
      </c>
      <c r="AA2675" t="s">
        <v>5870</v>
      </c>
      <c r="AB2675" t="s">
        <v>701</v>
      </c>
      <c r="AC2675" t="s">
        <v>753</v>
      </c>
      <c r="AD2675" t="s">
        <v>372</v>
      </c>
      <c r="AE2675" t="s">
        <v>293</v>
      </c>
      <c r="AF2675" t="s">
        <v>514</v>
      </c>
      <c r="AG2675">
        <v>960390.80200000003</v>
      </c>
      <c r="AH2675">
        <v>125</v>
      </c>
      <c r="AL2675" t="s">
        <v>7182</v>
      </c>
      <c r="EK2675" t="s">
        <v>6840</v>
      </c>
      <c r="ES2675" t="s">
        <v>7183</v>
      </c>
    </row>
    <row r="2676" spans="1:161" x14ac:dyDescent="0.25">
      <c r="A2676" t="s">
        <v>9417</v>
      </c>
      <c r="B2676" t="e">
        <f>_xlfn.XLOOKUP(C2676,'[1]Image URL'!$B:$B,'[1]Image URL'!$A:$A)</f>
        <v>#N/A</v>
      </c>
      <c r="C2676">
        <v>36141003</v>
      </c>
      <c r="D2676" t="s">
        <v>6937</v>
      </c>
      <c r="E2676" t="s">
        <v>6839</v>
      </c>
      <c r="F2676" t="s">
        <v>990</v>
      </c>
      <c r="U2676" t="s">
        <v>5281</v>
      </c>
      <c r="V2676" t="s">
        <v>1443</v>
      </c>
      <c r="W2676">
        <v>17183165303</v>
      </c>
      <c r="X2676">
        <v>10017183832493</v>
      </c>
      <c r="Y2676" t="s">
        <v>4516</v>
      </c>
      <c r="Z2676" t="s">
        <v>6938</v>
      </c>
      <c r="AA2676" t="s">
        <v>6939</v>
      </c>
      <c r="AB2676" t="s">
        <v>1395</v>
      </c>
      <c r="AC2676" t="s">
        <v>382</v>
      </c>
      <c r="AD2676" t="s">
        <v>693</v>
      </c>
      <c r="AE2676" t="s">
        <v>514</v>
      </c>
      <c r="AF2676" t="s">
        <v>243</v>
      </c>
      <c r="AG2676">
        <v>392690.99890000001</v>
      </c>
      <c r="AH2676">
        <v>125</v>
      </c>
      <c r="EX2676" t="s">
        <v>4724</v>
      </c>
    </row>
    <row r="2677" spans="1:161" x14ac:dyDescent="0.25">
      <c r="A2677" t="s">
        <v>9418</v>
      </c>
      <c r="B2677" t="e">
        <f>_xlfn.XLOOKUP(C2677,'[1]Image URL'!$B:$B,'[1]Image URL'!$A:$A)</f>
        <v>#N/A</v>
      </c>
      <c r="C2677" t="s">
        <v>4899</v>
      </c>
      <c r="D2677" t="s">
        <v>4900</v>
      </c>
      <c r="E2677" t="s">
        <v>4474</v>
      </c>
      <c r="F2677" t="s">
        <v>437</v>
      </c>
      <c r="G2677" t="s">
        <v>701</v>
      </c>
      <c r="H2677" t="s">
        <v>1708</v>
      </c>
      <c r="I2677" t="s">
        <v>4477</v>
      </c>
      <c r="J2677" t="s">
        <v>4478</v>
      </c>
      <c r="U2677" t="s">
        <v>4479</v>
      </c>
      <c r="V2677" t="s">
        <v>215</v>
      </c>
      <c r="W2677">
        <v>77838048160</v>
      </c>
      <c r="X2677">
        <v>10077838048167</v>
      </c>
      <c r="Y2677" t="s">
        <v>4563</v>
      </c>
      <c r="Z2677" t="s">
        <v>2563</v>
      </c>
      <c r="AA2677" t="s">
        <v>2470</v>
      </c>
      <c r="AB2677" t="s">
        <v>329</v>
      </c>
      <c r="AC2677" t="s">
        <v>824</v>
      </c>
      <c r="AD2677" t="s">
        <v>359</v>
      </c>
      <c r="AE2677" t="s">
        <v>293</v>
      </c>
      <c r="AF2677" t="s">
        <v>407</v>
      </c>
      <c r="AG2677">
        <v>392410.3</v>
      </c>
      <c r="AH2677">
        <v>60</v>
      </c>
      <c r="AL2677" t="s">
        <v>4481</v>
      </c>
    </row>
    <row r="2678" spans="1:161" x14ac:dyDescent="0.25">
      <c r="A2678" t="s">
        <v>9419</v>
      </c>
      <c r="B2678" t="e">
        <f>_xlfn.XLOOKUP(C2678,'[1]Image URL'!$B:$B,'[1]Image URL'!$A:$A)</f>
        <v>#N/A</v>
      </c>
      <c r="C2678" t="s">
        <v>5431</v>
      </c>
      <c r="D2678" t="s">
        <v>5432</v>
      </c>
      <c r="E2678" t="s">
        <v>5345</v>
      </c>
      <c r="F2678" t="s">
        <v>1229</v>
      </c>
      <c r="G2678" t="s">
        <v>251</v>
      </c>
      <c r="H2678" t="s">
        <v>251</v>
      </c>
      <c r="U2678" t="s">
        <v>275</v>
      </c>
      <c r="V2678" t="s">
        <v>215</v>
      </c>
      <c r="W2678">
        <v>85404008029</v>
      </c>
      <c r="X2678">
        <v>10085404008026</v>
      </c>
      <c r="Y2678" t="s">
        <v>5346</v>
      </c>
      <c r="Z2678" t="s">
        <v>822</v>
      </c>
      <c r="AA2678" t="s">
        <v>1316</v>
      </c>
      <c r="AB2678" t="s">
        <v>524</v>
      </c>
      <c r="AC2678" t="s">
        <v>391</v>
      </c>
      <c r="AD2678" t="s">
        <v>525</v>
      </c>
      <c r="AE2678" t="s">
        <v>361</v>
      </c>
      <c r="AF2678" t="s">
        <v>361</v>
      </c>
      <c r="AG2678">
        <v>392410.4</v>
      </c>
      <c r="AH2678">
        <v>100</v>
      </c>
      <c r="AL2678" t="s">
        <v>1926</v>
      </c>
      <c r="BP2678" t="s">
        <v>5286</v>
      </c>
      <c r="ES2678" t="s">
        <v>5222</v>
      </c>
    </row>
    <row r="2679" spans="1:161" x14ac:dyDescent="0.25">
      <c r="A2679" t="s">
        <v>9420</v>
      </c>
      <c r="B2679" t="e">
        <f>_xlfn.XLOOKUP(C2679,'[1]Image URL'!$B:$B,'[1]Image URL'!$A:$A)</f>
        <v>#N/A</v>
      </c>
      <c r="C2679" t="s">
        <v>6733</v>
      </c>
      <c r="D2679" t="s">
        <v>6734</v>
      </c>
      <c r="E2679" t="s">
        <v>6555</v>
      </c>
      <c r="F2679" t="s">
        <v>564</v>
      </c>
      <c r="G2679" t="s">
        <v>371</v>
      </c>
      <c r="H2679" t="s">
        <v>251</v>
      </c>
      <c r="I2679" t="s">
        <v>252</v>
      </c>
      <c r="J2679" t="s">
        <v>270</v>
      </c>
      <c r="U2679" t="s">
        <v>275</v>
      </c>
      <c r="V2679" t="s">
        <v>215</v>
      </c>
      <c r="W2679">
        <v>77838863206</v>
      </c>
      <c r="X2679">
        <v>10077838863203</v>
      </c>
      <c r="Y2679" t="s">
        <v>3034</v>
      </c>
      <c r="Z2679" t="s">
        <v>4227</v>
      </c>
      <c r="AA2679" t="s">
        <v>3227</v>
      </c>
      <c r="AB2679" t="s">
        <v>1076</v>
      </c>
      <c r="AC2679" t="s">
        <v>403</v>
      </c>
      <c r="AD2679" t="s">
        <v>646</v>
      </c>
      <c r="AE2679" t="s">
        <v>360</v>
      </c>
      <c r="AF2679" t="s">
        <v>407</v>
      </c>
      <c r="AG2679">
        <v>392350</v>
      </c>
      <c r="AH2679">
        <v>85</v>
      </c>
    </row>
    <row r="2680" spans="1:161" x14ac:dyDescent="0.25">
      <c r="A2680" t="s">
        <v>9421</v>
      </c>
      <c r="B2680" t="e">
        <f>_xlfn.XLOOKUP(C2680,'[1]Image URL'!$B:$B,'[1]Image URL'!$A:$A)</f>
        <v>#N/A</v>
      </c>
      <c r="C2680">
        <v>84104589</v>
      </c>
      <c r="D2680" t="s">
        <v>8286</v>
      </c>
      <c r="E2680" t="s">
        <v>8255</v>
      </c>
      <c r="F2680" t="s">
        <v>8334</v>
      </c>
      <c r="G2680" t="s">
        <v>8335</v>
      </c>
      <c r="H2680" t="s">
        <v>3052</v>
      </c>
      <c r="U2680" t="s">
        <v>6117</v>
      </c>
      <c r="V2680" t="s">
        <v>340</v>
      </c>
      <c r="W2680">
        <v>85404016505</v>
      </c>
      <c r="X2680">
        <v>10085404016502</v>
      </c>
      <c r="Y2680" t="s">
        <v>6858</v>
      </c>
      <c r="Z2680" t="s">
        <v>8336</v>
      </c>
      <c r="AA2680" t="s">
        <v>8337</v>
      </c>
      <c r="AB2680" t="s">
        <v>669</v>
      </c>
      <c r="AC2680" t="s">
        <v>2164</v>
      </c>
      <c r="AD2680" t="s">
        <v>565</v>
      </c>
      <c r="AE2680" t="s">
        <v>374</v>
      </c>
      <c r="AF2680" t="s">
        <v>326</v>
      </c>
      <c r="AG2680">
        <v>392350</v>
      </c>
      <c r="AH2680">
        <v>175</v>
      </c>
    </row>
    <row r="2681" spans="1:161" x14ac:dyDescent="0.25">
      <c r="A2681" t="s">
        <v>9422</v>
      </c>
      <c r="B2681" t="e">
        <f>_xlfn.XLOOKUP(C2681,'[1]Image URL'!$B:$B,'[1]Image URL'!$A:$A)</f>
        <v>#N/A</v>
      </c>
      <c r="C2681">
        <v>4161900</v>
      </c>
      <c r="D2681" t="s">
        <v>9423</v>
      </c>
      <c r="E2681" t="s">
        <v>9424</v>
      </c>
      <c r="F2681" t="s">
        <v>521</v>
      </c>
      <c r="G2681" t="s">
        <v>524</v>
      </c>
      <c r="H2681" t="s">
        <v>432</v>
      </c>
      <c r="U2681" t="s">
        <v>3686</v>
      </c>
      <c r="V2681" t="s">
        <v>1443</v>
      </c>
      <c r="W2681">
        <v>85404148879</v>
      </c>
      <c r="X2681">
        <v>10085404941811</v>
      </c>
      <c r="Y2681" t="s">
        <v>1013</v>
      </c>
      <c r="Z2681" t="s">
        <v>1250</v>
      </c>
      <c r="AA2681" t="s">
        <v>7594</v>
      </c>
      <c r="AB2681" t="s">
        <v>7347</v>
      </c>
      <c r="AC2681" t="s">
        <v>2104</v>
      </c>
      <c r="AD2681" t="s">
        <v>1055</v>
      </c>
      <c r="AE2681" t="s">
        <v>326</v>
      </c>
      <c r="AF2681" t="s">
        <v>326</v>
      </c>
      <c r="AG2681">
        <v>960390.80500000005</v>
      </c>
      <c r="AH2681">
        <v>92.5</v>
      </c>
      <c r="AL2681" t="s">
        <v>1084</v>
      </c>
      <c r="EK2681" t="s">
        <v>254</v>
      </c>
      <c r="EQ2681" t="s">
        <v>432</v>
      </c>
      <c r="ER2681" t="s">
        <v>524</v>
      </c>
    </row>
    <row r="2682" spans="1:161" x14ac:dyDescent="0.25">
      <c r="A2682" t="s">
        <v>9425</v>
      </c>
      <c r="B2682" t="e">
        <f>_xlfn.XLOOKUP(C2682,'[1]Image URL'!$B:$B,'[1]Image URL'!$A:$A)</f>
        <v>#N/A</v>
      </c>
      <c r="C2682" t="s">
        <v>7355</v>
      </c>
      <c r="D2682" t="s">
        <v>7356</v>
      </c>
      <c r="E2682" t="s">
        <v>6863</v>
      </c>
      <c r="F2682" t="s">
        <v>1589</v>
      </c>
      <c r="G2682" t="s">
        <v>521</v>
      </c>
      <c r="H2682" t="s">
        <v>521</v>
      </c>
      <c r="U2682" t="s">
        <v>5515</v>
      </c>
      <c r="V2682" t="s">
        <v>215</v>
      </c>
      <c r="W2682">
        <v>85404007961</v>
      </c>
      <c r="X2682">
        <v>10085404007968</v>
      </c>
      <c r="Y2682" t="s">
        <v>3081</v>
      </c>
      <c r="Z2682" t="s">
        <v>1518</v>
      </c>
      <c r="AA2682" t="s">
        <v>5710</v>
      </c>
      <c r="AB2682" t="s">
        <v>2951</v>
      </c>
      <c r="AC2682" t="s">
        <v>588</v>
      </c>
      <c r="AD2682" t="s">
        <v>537</v>
      </c>
      <c r="AE2682" t="s">
        <v>222</v>
      </c>
      <c r="AF2682" t="s">
        <v>243</v>
      </c>
      <c r="AG2682">
        <v>960390.80500000005</v>
      </c>
      <c r="AH2682">
        <v>200</v>
      </c>
      <c r="AL2682" t="s">
        <v>531</v>
      </c>
      <c r="ES2682" t="s">
        <v>5515</v>
      </c>
      <c r="ET2682" t="s">
        <v>5515</v>
      </c>
      <c r="FD2682" t="s">
        <v>246</v>
      </c>
      <c r="FE2682" t="s">
        <v>521</v>
      </c>
    </row>
    <row r="2683" spans="1:161" x14ac:dyDescent="0.25">
      <c r="A2683" t="s">
        <v>9426</v>
      </c>
      <c r="B2683" t="e">
        <f>_xlfn.XLOOKUP(C2683,'[1]Image URL'!$B:$B,'[1]Image URL'!$A:$A)</f>
        <v>#N/A</v>
      </c>
      <c r="C2683" t="s">
        <v>9427</v>
      </c>
      <c r="D2683" t="s">
        <v>9428</v>
      </c>
      <c r="E2683" t="s">
        <v>8560</v>
      </c>
      <c r="F2683" t="s">
        <v>390</v>
      </c>
      <c r="G2683" t="s">
        <v>281</v>
      </c>
      <c r="H2683" t="s">
        <v>8561</v>
      </c>
      <c r="I2683" t="s">
        <v>252</v>
      </c>
      <c r="J2683" t="s">
        <v>6821</v>
      </c>
      <c r="U2683" t="s">
        <v>275</v>
      </c>
      <c r="V2683" t="s">
        <v>215</v>
      </c>
      <c r="W2683">
        <v>85404010206</v>
      </c>
      <c r="X2683">
        <v>10085404010203</v>
      </c>
      <c r="Y2683" t="s">
        <v>8562</v>
      </c>
      <c r="Z2683" t="s">
        <v>2923</v>
      </c>
      <c r="AA2683" t="s">
        <v>1543</v>
      </c>
      <c r="AB2683" t="s">
        <v>5250</v>
      </c>
      <c r="AC2683" t="s">
        <v>8563</v>
      </c>
      <c r="AD2683" t="s">
        <v>537</v>
      </c>
      <c r="AE2683" t="s">
        <v>222</v>
      </c>
      <c r="AF2683" t="s">
        <v>243</v>
      </c>
      <c r="AG2683">
        <v>960390.80500000005</v>
      </c>
      <c r="AH2683">
        <v>200</v>
      </c>
      <c r="AL2683" t="s">
        <v>706</v>
      </c>
      <c r="EL2683" t="s">
        <v>608</v>
      </c>
      <c r="ET2683" t="s">
        <v>5515</v>
      </c>
    </row>
    <row r="2684" spans="1:161" x14ac:dyDescent="0.25">
      <c r="A2684" t="s">
        <v>9429</v>
      </c>
      <c r="B2684" t="e">
        <f>_xlfn.XLOOKUP(C2684,'[1]Image URL'!$B:$B,'[1]Image URL'!$A:$A)</f>
        <v>#N/A</v>
      </c>
      <c r="C2684">
        <v>4063400</v>
      </c>
      <c r="D2684" t="s">
        <v>7502</v>
      </c>
      <c r="E2684" t="s">
        <v>7503</v>
      </c>
      <c r="F2684" t="s">
        <v>4283</v>
      </c>
      <c r="G2684" t="s">
        <v>515</v>
      </c>
      <c r="H2684" t="s">
        <v>259</v>
      </c>
      <c r="V2684" t="s">
        <v>215</v>
      </c>
      <c r="W2684">
        <v>85404148886</v>
      </c>
      <c r="X2684">
        <v>10085404913528</v>
      </c>
      <c r="Y2684" t="s">
        <v>7504</v>
      </c>
      <c r="Z2684" t="s">
        <v>1081</v>
      </c>
      <c r="AA2684" t="s">
        <v>4288</v>
      </c>
      <c r="AB2684" t="s">
        <v>1870</v>
      </c>
      <c r="AC2684" t="s">
        <v>754</v>
      </c>
      <c r="AD2684" t="s">
        <v>1693</v>
      </c>
      <c r="AE2684" t="s">
        <v>360</v>
      </c>
      <c r="AF2684" t="s">
        <v>243</v>
      </c>
      <c r="AG2684">
        <v>960310</v>
      </c>
      <c r="AH2684">
        <v>200</v>
      </c>
      <c r="AL2684" t="s">
        <v>737</v>
      </c>
      <c r="BN2684" t="s">
        <v>251</v>
      </c>
      <c r="EL2684" t="s">
        <v>369</v>
      </c>
      <c r="EM2684" t="s">
        <v>515</v>
      </c>
      <c r="ES2684" t="s">
        <v>7505</v>
      </c>
    </row>
    <row r="2685" spans="1:161" x14ac:dyDescent="0.25">
      <c r="A2685" t="s">
        <v>9430</v>
      </c>
      <c r="B2685" t="e">
        <f>_xlfn.XLOOKUP(C2685,'[1]Image URL'!$B:$B,'[1]Image URL'!$A:$A)</f>
        <v>#N/A</v>
      </c>
      <c r="C2685" t="s">
        <v>9431</v>
      </c>
      <c r="D2685" t="s">
        <v>9432</v>
      </c>
      <c r="E2685" t="s">
        <v>9433</v>
      </c>
      <c r="F2685" t="s">
        <v>722</v>
      </c>
      <c r="G2685" t="s">
        <v>722</v>
      </c>
      <c r="H2685" t="s">
        <v>722</v>
      </c>
      <c r="U2685" t="s">
        <v>275</v>
      </c>
      <c r="V2685" t="s">
        <v>340</v>
      </c>
      <c r="W2685">
        <v>753806011809</v>
      </c>
      <c r="X2685">
        <v>10753806011806</v>
      </c>
      <c r="Y2685" t="s">
        <v>9434</v>
      </c>
      <c r="Z2685" t="s">
        <v>3076</v>
      </c>
      <c r="AA2685" t="s">
        <v>655</v>
      </c>
      <c r="AB2685" t="s">
        <v>2276</v>
      </c>
      <c r="AC2685" t="s">
        <v>1515</v>
      </c>
      <c r="AD2685" t="s">
        <v>658</v>
      </c>
      <c r="AE2685" t="s">
        <v>243</v>
      </c>
      <c r="AF2685" t="s">
        <v>293</v>
      </c>
      <c r="AG2685">
        <v>392410.2</v>
      </c>
      <c r="AH2685">
        <v>125</v>
      </c>
      <c r="AL2685" t="s">
        <v>896</v>
      </c>
      <c r="AM2685" t="s">
        <v>1832</v>
      </c>
      <c r="AN2685" t="s">
        <v>722</v>
      </c>
      <c r="DP2685" t="s">
        <v>339</v>
      </c>
    </row>
    <row r="2686" spans="1:161" x14ac:dyDescent="0.25">
      <c r="A2686" t="s">
        <v>9435</v>
      </c>
      <c r="B2686" t="e">
        <f>_xlfn.XLOOKUP(C2686,'[1]Image URL'!$B:$B,'[1]Image URL'!$A:$A)</f>
        <v>#N/A</v>
      </c>
      <c r="C2686" t="s">
        <v>9436</v>
      </c>
      <c r="D2686" t="s">
        <v>9437</v>
      </c>
      <c r="E2686" t="s">
        <v>9144</v>
      </c>
      <c r="F2686" t="s">
        <v>4218</v>
      </c>
      <c r="G2686" t="s">
        <v>4218</v>
      </c>
      <c r="H2686" t="s">
        <v>2073</v>
      </c>
      <c r="U2686" t="s">
        <v>642</v>
      </c>
      <c r="V2686" t="s">
        <v>215</v>
      </c>
      <c r="W2686">
        <v>753806044869</v>
      </c>
      <c r="X2686">
        <v>10753806044866</v>
      </c>
      <c r="Y2686" t="s">
        <v>445</v>
      </c>
      <c r="Z2686" t="s">
        <v>1710</v>
      </c>
      <c r="AA2686" t="s">
        <v>250</v>
      </c>
      <c r="AB2686" t="s">
        <v>250</v>
      </c>
      <c r="AC2686" t="s">
        <v>1432</v>
      </c>
      <c r="AD2686" t="s">
        <v>1823</v>
      </c>
      <c r="AE2686" t="s">
        <v>262</v>
      </c>
      <c r="AF2686" t="s">
        <v>222</v>
      </c>
      <c r="AG2686">
        <v>392410.2</v>
      </c>
      <c r="AH2686">
        <v>60</v>
      </c>
      <c r="AL2686" t="s">
        <v>3329</v>
      </c>
    </row>
    <row r="2687" spans="1:161" x14ac:dyDescent="0.25">
      <c r="A2687" t="s">
        <v>9438</v>
      </c>
      <c r="B2687" t="e">
        <f>_xlfn.XLOOKUP(C2687,'[1]Image URL'!$B:$B,'[1]Image URL'!$A:$A)</f>
        <v>#N/A</v>
      </c>
      <c r="C2687">
        <v>4008200</v>
      </c>
      <c r="D2687" t="s">
        <v>8009</v>
      </c>
      <c r="E2687" t="s">
        <v>7820</v>
      </c>
      <c r="F2687" t="s">
        <v>969</v>
      </c>
      <c r="G2687" t="s">
        <v>246</v>
      </c>
      <c r="H2687" t="s">
        <v>259</v>
      </c>
      <c r="U2687" t="s">
        <v>7821</v>
      </c>
      <c r="V2687" t="s">
        <v>1443</v>
      </c>
      <c r="W2687">
        <v>85404148770</v>
      </c>
      <c r="X2687">
        <v>10085404913061</v>
      </c>
      <c r="Y2687" t="s">
        <v>1008</v>
      </c>
      <c r="Z2687" t="s">
        <v>2096</v>
      </c>
      <c r="AA2687" t="s">
        <v>7836</v>
      </c>
      <c r="AB2687" t="s">
        <v>1429</v>
      </c>
      <c r="AC2687" t="s">
        <v>926</v>
      </c>
      <c r="AD2687" t="s">
        <v>504</v>
      </c>
      <c r="AE2687" t="s">
        <v>293</v>
      </c>
      <c r="AF2687" t="s">
        <v>326</v>
      </c>
      <c r="AG2687">
        <v>960390.80500000005</v>
      </c>
      <c r="AH2687">
        <v>85</v>
      </c>
      <c r="AL2687" t="s">
        <v>4481</v>
      </c>
      <c r="AY2687" t="s">
        <v>4604</v>
      </c>
      <c r="BD2687" t="s">
        <v>969</v>
      </c>
    </row>
    <row r="2688" spans="1:161" x14ac:dyDescent="0.25">
      <c r="A2688" t="s">
        <v>9439</v>
      </c>
      <c r="B2688" t="e">
        <f>_xlfn.XLOOKUP(C2688,'[1]Image URL'!$B:$B,'[1]Image URL'!$A:$A)</f>
        <v>#N/A</v>
      </c>
      <c r="C2688">
        <v>3656802</v>
      </c>
      <c r="D2688" t="s">
        <v>7786</v>
      </c>
      <c r="E2688" t="s">
        <v>7749</v>
      </c>
      <c r="F2688" t="s">
        <v>969</v>
      </c>
      <c r="G2688" t="s">
        <v>251</v>
      </c>
      <c r="H2688" t="s">
        <v>722</v>
      </c>
      <c r="V2688" t="s">
        <v>7744</v>
      </c>
      <c r="W2688">
        <v>17183904360</v>
      </c>
      <c r="X2688">
        <v>10017183904367</v>
      </c>
      <c r="Y2688" t="s">
        <v>1164</v>
      </c>
      <c r="Z2688" t="s">
        <v>2335</v>
      </c>
      <c r="AA2688" t="s">
        <v>7750</v>
      </c>
      <c r="AB2688" t="s">
        <v>1297</v>
      </c>
      <c r="AC2688" t="s">
        <v>534</v>
      </c>
      <c r="AD2688" t="s">
        <v>460</v>
      </c>
      <c r="AE2688" t="s">
        <v>407</v>
      </c>
      <c r="AF2688" t="s">
        <v>373</v>
      </c>
      <c r="AG2688">
        <v>960390.80500000005</v>
      </c>
      <c r="AH2688">
        <v>85</v>
      </c>
      <c r="AL2688" t="s">
        <v>255</v>
      </c>
      <c r="AY2688" t="s">
        <v>275</v>
      </c>
      <c r="EP2688" t="s">
        <v>4265</v>
      </c>
    </row>
    <row r="2689" spans="1:197" x14ac:dyDescent="0.25">
      <c r="A2689" t="s">
        <v>9440</v>
      </c>
      <c r="B2689" t="e">
        <f>_xlfn.XLOOKUP(C2689,'[1]Image URL'!$B:$B,'[1]Image URL'!$A:$A)</f>
        <v>#N/A</v>
      </c>
      <c r="C2689">
        <v>84103223</v>
      </c>
      <c r="D2689" t="s">
        <v>8379</v>
      </c>
      <c r="E2689" t="s">
        <v>8260</v>
      </c>
      <c r="F2689" t="s">
        <v>8291</v>
      </c>
      <c r="G2689" t="s">
        <v>8291</v>
      </c>
      <c r="H2689" t="s">
        <v>5174</v>
      </c>
      <c r="U2689" t="s">
        <v>4986</v>
      </c>
      <c r="V2689" t="s">
        <v>340</v>
      </c>
      <c r="W2689">
        <v>85404016130</v>
      </c>
      <c r="X2689">
        <v>10085404016137</v>
      </c>
      <c r="Y2689" t="s">
        <v>8292</v>
      </c>
      <c r="Z2689" t="s">
        <v>8293</v>
      </c>
      <c r="AA2689" t="s">
        <v>792</v>
      </c>
      <c r="AB2689" t="s">
        <v>792</v>
      </c>
      <c r="AC2689" t="s">
        <v>775</v>
      </c>
      <c r="AD2689" t="s">
        <v>360</v>
      </c>
      <c r="AE2689" t="s">
        <v>360</v>
      </c>
      <c r="AF2689" t="s">
        <v>327</v>
      </c>
      <c r="AG2689">
        <v>392490.565</v>
      </c>
      <c r="AH2689">
        <v>250</v>
      </c>
    </row>
    <row r="2690" spans="1:197" x14ac:dyDescent="0.25">
      <c r="A2690" t="s">
        <v>9441</v>
      </c>
      <c r="B2690" t="e">
        <f>_xlfn.XLOOKUP(C2690,'[1]Image URL'!$B:$B,'[1]Image URL'!$A:$A)</f>
        <v>#N/A</v>
      </c>
      <c r="C2690" t="s">
        <v>9442</v>
      </c>
      <c r="D2690" t="s">
        <v>9443</v>
      </c>
      <c r="E2690" t="s">
        <v>8554</v>
      </c>
      <c r="F2690" t="s">
        <v>317</v>
      </c>
      <c r="G2690" t="s">
        <v>251</v>
      </c>
      <c r="I2690" t="s">
        <v>252</v>
      </c>
      <c r="J2690" t="s">
        <v>6821</v>
      </c>
      <c r="U2690" t="s">
        <v>275</v>
      </c>
      <c r="V2690" t="s">
        <v>215</v>
      </c>
      <c r="W2690">
        <v>17183409216</v>
      </c>
      <c r="X2690">
        <v>10017183409213</v>
      </c>
      <c r="Y2690" t="s">
        <v>8555</v>
      </c>
      <c r="Z2690" t="s">
        <v>3567</v>
      </c>
      <c r="AA2690" t="s">
        <v>8556</v>
      </c>
      <c r="AB2690" t="s">
        <v>926</v>
      </c>
      <c r="AC2690" t="s">
        <v>458</v>
      </c>
      <c r="AD2690" t="s">
        <v>705</v>
      </c>
      <c r="AE2690" t="s">
        <v>243</v>
      </c>
      <c r="AF2690" t="s">
        <v>373</v>
      </c>
      <c r="AG2690">
        <v>392690.25</v>
      </c>
      <c r="AH2690">
        <v>85</v>
      </c>
      <c r="AN2690" t="s">
        <v>251</v>
      </c>
      <c r="GN2690" t="s">
        <v>1597</v>
      </c>
      <c r="GO2690" t="s">
        <v>4479</v>
      </c>
    </row>
    <row r="2691" spans="1:197" x14ac:dyDescent="0.25">
      <c r="A2691" t="s">
        <v>9444</v>
      </c>
      <c r="B2691" t="e">
        <f>_xlfn.XLOOKUP(C2691,'[1]Image URL'!$B:$B,'[1]Image URL'!$A:$A)</f>
        <v>#N/A</v>
      </c>
      <c r="C2691">
        <v>4504103</v>
      </c>
      <c r="D2691" t="s">
        <v>9445</v>
      </c>
      <c r="E2691" t="s">
        <v>9327</v>
      </c>
      <c r="F2691" t="s">
        <v>969</v>
      </c>
      <c r="G2691" t="s">
        <v>2040</v>
      </c>
      <c r="H2691" t="s">
        <v>444</v>
      </c>
      <c r="V2691" t="s">
        <v>215</v>
      </c>
      <c r="W2691">
        <v>85404500035</v>
      </c>
      <c r="X2691">
        <v>10085404938583</v>
      </c>
      <c r="Y2691" t="s">
        <v>9446</v>
      </c>
      <c r="Z2691" t="s">
        <v>9447</v>
      </c>
      <c r="AA2691" t="s">
        <v>701</v>
      </c>
      <c r="AB2691" t="s">
        <v>1229</v>
      </c>
      <c r="AC2691" t="s">
        <v>319</v>
      </c>
      <c r="AD2691" t="s">
        <v>372</v>
      </c>
      <c r="AE2691" t="s">
        <v>293</v>
      </c>
      <c r="AF2691" t="s">
        <v>514</v>
      </c>
      <c r="AG2691">
        <v>960390.804</v>
      </c>
      <c r="AH2691">
        <v>92.5</v>
      </c>
      <c r="AL2691" t="s">
        <v>6624</v>
      </c>
      <c r="EL2691" t="s">
        <v>398</v>
      </c>
      <c r="ES2691" t="s">
        <v>7656</v>
      </c>
      <c r="FF2691" t="s">
        <v>969</v>
      </c>
      <c r="FU2691" t="s">
        <v>7660</v>
      </c>
    </row>
    <row r="2692" spans="1:197" x14ac:dyDescent="0.25">
      <c r="A2692" t="s">
        <v>9448</v>
      </c>
      <c r="B2692" t="e">
        <f>_xlfn.XLOOKUP(C2692,'[1]Image URL'!$B:$B,'[1]Image URL'!$A:$A)</f>
        <v>#N/A</v>
      </c>
      <c r="C2692" t="s">
        <v>9449</v>
      </c>
      <c r="D2692" t="s">
        <v>9450</v>
      </c>
      <c r="E2692" t="s">
        <v>8538</v>
      </c>
      <c r="F2692" t="s">
        <v>520</v>
      </c>
      <c r="G2692" t="s">
        <v>520</v>
      </c>
      <c r="H2692" t="s">
        <v>2117</v>
      </c>
      <c r="U2692" t="s">
        <v>275</v>
      </c>
      <c r="V2692" t="s">
        <v>340</v>
      </c>
      <c r="W2692">
        <v>753806191617</v>
      </c>
      <c r="X2692">
        <v>10753806191614</v>
      </c>
      <c r="Y2692" t="s">
        <v>864</v>
      </c>
      <c r="Z2692" t="s">
        <v>2221</v>
      </c>
      <c r="AA2692" t="s">
        <v>7931</v>
      </c>
      <c r="AB2692" t="s">
        <v>7931</v>
      </c>
      <c r="AC2692" t="s">
        <v>7931</v>
      </c>
      <c r="AD2692" t="s">
        <v>1620</v>
      </c>
      <c r="AE2692" t="s">
        <v>565</v>
      </c>
      <c r="AF2692" t="s">
        <v>293</v>
      </c>
      <c r="AH2692">
        <v>92.5</v>
      </c>
      <c r="AL2692" t="s">
        <v>2805</v>
      </c>
      <c r="AN2692" t="s">
        <v>520</v>
      </c>
    </row>
    <row r="2693" spans="1:197" x14ac:dyDescent="0.25">
      <c r="A2693" t="s">
        <v>9451</v>
      </c>
      <c r="B2693" t="e">
        <f>_xlfn.XLOOKUP(C2693,'[1]Image URL'!$B:$B,'[1]Image URL'!$A:$A)</f>
        <v>#N/A</v>
      </c>
      <c r="C2693">
        <v>34202314</v>
      </c>
      <c r="D2693" t="s">
        <v>8393</v>
      </c>
      <c r="E2693" t="s">
        <v>8280</v>
      </c>
      <c r="F2693" t="s">
        <v>581</v>
      </c>
      <c r="G2693" t="s">
        <v>371</v>
      </c>
      <c r="H2693" t="s">
        <v>990</v>
      </c>
      <c r="I2693" t="s">
        <v>4984</v>
      </c>
      <c r="J2693" t="s">
        <v>4985</v>
      </c>
      <c r="K2693" t="s">
        <v>478</v>
      </c>
      <c r="L2693" t="s">
        <v>300</v>
      </c>
      <c r="U2693" t="s">
        <v>4986</v>
      </c>
      <c r="V2693" t="s">
        <v>340</v>
      </c>
      <c r="W2693">
        <v>77838200742</v>
      </c>
      <c r="X2693">
        <v>10077838200749</v>
      </c>
      <c r="Y2693" t="s">
        <v>8281</v>
      </c>
      <c r="Z2693" t="s">
        <v>8282</v>
      </c>
      <c r="AA2693" t="s">
        <v>8283</v>
      </c>
      <c r="AB2693" t="s">
        <v>496</v>
      </c>
      <c r="AC2693" t="s">
        <v>2797</v>
      </c>
      <c r="AD2693" t="s">
        <v>326</v>
      </c>
      <c r="AE2693" t="s">
        <v>374</v>
      </c>
      <c r="AF2693" t="s">
        <v>360</v>
      </c>
      <c r="AG2693">
        <v>392490.565</v>
      </c>
      <c r="AH2693">
        <v>250</v>
      </c>
      <c r="AM2693" t="s">
        <v>8284</v>
      </c>
      <c r="DJ2693" t="s">
        <v>524</v>
      </c>
      <c r="DK2693" t="s">
        <v>800</v>
      </c>
    </row>
    <row r="2694" spans="1:197" x14ac:dyDescent="0.25">
      <c r="A2694" t="s">
        <v>9452</v>
      </c>
      <c r="B2694" t="e">
        <f>_xlfn.XLOOKUP(C2694,'[1]Image URL'!$B:$B,'[1]Image URL'!$A:$A)</f>
        <v>#N/A</v>
      </c>
      <c r="C2694" t="s">
        <v>3095</v>
      </c>
      <c r="D2694" t="s">
        <v>3084</v>
      </c>
      <c r="E2694" t="s">
        <v>3085</v>
      </c>
      <c r="F2694" t="s">
        <v>2928</v>
      </c>
      <c r="G2694" t="s">
        <v>2928</v>
      </c>
      <c r="H2694" t="s">
        <v>3086</v>
      </c>
      <c r="I2694" t="s">
        <v>3087</v>
      </c>
      <c r="J2694" t="s">
        <v>3088</v>
      </c>
      <c r="U2694" t="s">
        <v>3089</v>
      </c>
      <c r="V2694" t="s">
        <v>340</v>
      </c>
      <c r="W2694">
        <v>77838813515</v>
      </c>
      <c r="X2694">
        <v>10077838813512</v>
      </c>
      <c r="Y2694" t="s">
        <v>1050</v>
      </c>
      <c r="Z2694" t="s">
        <v>1184</v>
      </c>
      <c r="AA2694" t="s">
        <v>589</v>
      </c>
      <c r="AB2694" t="s">
        <v>718</v>
      </c>
      <c r="AC2694" t="s">
        <v>3077</v>
      </c>
      <c r="AD2694" t="s">
        <v>1171</v>
      </c>
      <c r="AE2694" t="s">
        <v>242</v>
      </c>
      <c r="AF2694" t="s">
        <v>374</v>
      </c>
      <c r="AG2694">
        <v>392350</v>
      </c>
      <c r="AH2694">
        <v>175</v>
      </c>
      <c r="AL2694" t="s">
        <v>3096</v>
      </c>
      <c r="AN2694" t="s">
        <v>2928</v>
      </c>
    </row>
    <row r="2695" spans="1:197" x14ac:dyDescent="0.25">
      <c r="A2695" t="s">
        <v>9453</v>
      </c>
      <c r="B2695" t="e">
        <f>_xlfn.XLOOKUP(C2695,'[1]Image URL'!$B:$B,'[1]Image URL'!$A:$A)</f>
        <v>#N/A</v>
      </c>
      <c r="C2695">
        <v>84105601</v>
      </c>
      <c r="D2695" t="s">
        <v>8415</v>
      </c>
      <c r="E2695" t="s">
        <v>8255</v>
      </c>
      <c r="F2695" t="s">
        <v>8369</v>
      </c>
      <c r="G2695" t="s">
        <v>8370</v>
      </c>
      <c r="H2695" t="s">
        <v>1584</v>
      </c>
      <c r="U2695" t="s">
        <v>6117</v>
      </c>
      <c r="V2695" t="s">
        <v>340</v>
      </c>
      <c r="W2695">
        <v>85404016628</v>
      </c>
      <c r="X2695">
        <v>10085404016625</v>
      </c>
      <c r="Y2695" t="s">
        <v>1164</v>
      </c>
      <c r="Z2695" t="s">
        <v>6743</v>
      </c>
      <c r="AA2695" t="s">
        <v>8092</v>
      </c>
      <c r="AB2695" t="s">
        <v>6211</v>
      </c>
      <c r="AC2695" t="s">
        <v>3527</v>
      </c>
      <c r="AD2695" t="s">
        <v>326</v>
      </c>
      <c r="AE2695" t="s">
        <v>327</v>
      </c>
      <c r="AF2695" t="s">
        <v>326</v>
      </c>
      <c r="AG2695">
        <v>392350</v>
      </c>
      <c r="AH2695">
        <v>300</v>
      </c>
    </row>
    <row r="2696" spans="1:197" x14ac:dyDescent="0.25">
      <c r="A2696" t="s">
        <v>9454</v>
      </c>
      <c r="B2696" t="e">
        <f>_xlfn.XLOOKUP(C2696,'[1]Image URL'!$B:$B,'[1]Image URL'!$A:$A)</f>
        <v>#N/A</v>
      </c>
      <c r="C2696">
        <v>4073100</v>
      </c>
      <c r="D2696" t="s">
        <v>6987</v>
      </c>
      <c r="E2696" t="s">
        <v>6988</v>
      </c>
      <c r="F2696" t="s">
        <v>437</v>
      </c>
      <c r="G2696" t="s">
        <v>398</v>
      </c>
      <c r="H2696" t="s">
        <v>251</v>
      </c>
      <c r="U2696" t="s">
        <v>214</v>
      </c>
      <c r="V2696" t="s">
        <v>215</v>
      </c>
      <c r="W2696">
        <v>85404113549</v>
      </c>
      <c r="X2696">
        <v>10085404913542</v>
      </c>
      <c r="Y2696" t="s">
        <v>6426</v>
      </c>
      <c r="Z2696" t="s">
        <v>5784</v>
      </c>
      <c r="AA2696" t="s">
        <v>5705</v>
      </c>
      <c r="AB2696" t="s">
        <v>502</v>
      </c>
      <c r="AC2696" t="s">
        <v>1297</v>
      </c>
      <c r="AD2696" t="s">
        <v>537</v>
      </c>
      <c r="AE2696" t="s">
        <v>222</v>
      </c>
      <c r="AF2696" t="s">
        <v>243</v>
      </c>
      <c r="AG2696">
        <v>392590</v>
      </c>
      <c r="AH2696">
        <v>100</v>
      </c>
      <c r="AL2696" t="s">
        <v>1621</v>
      </c>
    </row>
    <row r="2697" spans="1:197" x14ac:dyDescent="0.25">
      <c r="A2697" t="s">
        <v>9455</v>
      </c>
      <c r="B2697" t="e">
        <f>_xlfn.XLOOKUP(C2697,'[1]Image URL'!$B:$B,'[1]Image URL'!$A:$A)</f>
        <v>#N/A</v>
      </c>
      <c r="C2697">
        <v>4116500</v>
      </c>
      <c r="D2697" t="s">
        <v>7890</v>
      </c>
      <c r="E2697" t="s">
        <v>7891</v>
      </c>
      <c r="F2697" t="s">
        <v>7444</v>
      </c>
      <c r="G2697" t="s">
        <v>251</v>
      </c>
      <c r="H2697" t="s">
        <v>251</v>
      </c>
      <c r="U2697" t="s">
        <v>5281</v>
      </c>
      <c r="V2697" t="s">
        <v>215</v>
      </c>
      <c r="W2697">
        <v>85404106954</v>
      </c>
      <c r="X2697">
        <v>10085404924685</v>
      </c>
      <c r="Y2697" t="s">
        <v>7892</v>
      </c>
      <c r="Z2697" t="s">
        <v>2931</v>
      </c>
      <c r="AA2697" t="s">
        <v>6903</v>
      </c>
      <c r="AB2697" t="s">
        <v>588</v>
      </c>
      <c r="AC2697" t="s">
        <v>444</v>
      </c>
      <c r="AD2697" t="s">
        <v>359</v>
      </c>
      <c r="AE2697" t="s">
        <v>293</v>
      </c>
      <c r="AF2697" t="s">
        <v>407</v>
      </c>
      <c r="AG2697">
        <v>960390.80500000005</v>
      </c>
      <c r="AH2697">
        <v>200</v>
      </c>
      <c r="AL2697" t="s">
        <v>739</v>
      </c>
      <c r="BN2697" t="s">
        <v>251</v>
      </c>
      <c r="BO2697" t="s">
        <v>7444</v>
      </c>
    </row>
    <row r="2698" spans="1:197" x14ac:dyDescent="0.25">
      <c r="A2698" t="s">
        <v>9456</v>
      </c>
      <c r="B2698" t="e">
        <f>_xlfn.XLOOKUP(C2698,'[1]Image URL'!$B:$B,'[1]Image URL'!$A:$A)</f>
        <v>#N/A</v>
      </c>
      <c r="C2698">
        <v>4015600</v>
      </c>
      <c r="D2698" t="s">
        <v>7380</v>
      </c>
      <c r="E2698" t="s">
        <v>7381</v>
      </c>
      <c r="F2698" t="s">
        <v>1432</v>
      </c>
      <c r="G2698" t="s">
        <v>398</v>
      </c>
      <c r="H2698" t="s">
        <v>398</v>
      </c>
      <c r="J2698" t="s">
        <v>6821</v>
      </c>
      <c r="U2698" t="s">
        <v>5245</v>
      </c>
      <c r="V2698" t="s">
        <v>215</v>
      </c>
      <c r="W2698">
        <v>85404109023</v>
      </c>
      <c r="X2698">
        <v>10085404909026</v>
      </c>
      <c r="Y2698" t="s">
        <v>1879</v>
      </c>
      <c r="Z2698" t="s">
        <v>402</v>
      </c>
      <c r="AA2698" t="s">
        <v>805</v>
      </c>
      <c r="AB2698" t="s">
        <v>1331</v>
      </c>
      <c r="AC2698" t="s">
        <v>392</v>
      </c>
      <c r="AD2698" t="s">
        <v>5259</v>
      </c>
      <c r="AE2698" t="s">
        <v>693</v>
      </c>
      <c r="AF2698" t="s">
        <v>1355</v>
      </c>
      <c r="AG2698">
        <v>960390.80500000005</v>
      </c>
      <c r="AH2698">
        <v>200</v>
      </c>
      <c r="AL2698" t="s">
        <v>408</v>
      </c>
      <c r="EK2698" t="s">
        <v>7011</v>
      </c>
      <c r="EL2698" t="s">
        <v>398</v>
      </c>
      <c r="EX2698" t="s">
        <v>1432</v>
      </c>
      <c r="FD2698" t="s">
        <v>398</v>
      </c>
      <c r="FE2698" t="s">
        <v>251</v>
      </c>
      <c r="FJ2698" t="s">
        <v>392</v>
      </c>
    </row>
    <row r="2699" spans="1:197" x14ac:dyDescent="0.25">
      <c r="A2699" t="s">
        <v>9457</v>
      </c>
      <c r="B2699" t="e">
        <f>_xlfn.XLOOKUP(C2699,'[1]Image URL'!$B:$B,'[1]Image URL'!$A:$A)</f>
        <v>#N/A</v>
      </c>
      <c r="C2699" t="s">
        <v>9458</v>
      </c>
      <c r="D2699" t="s">
        <v>9459</v>
      </c>
      <c r="E2699" t="s">
        <v>8534</v>
      </c>
      <c r="F2699" t="s">
        <v>1589</v>
      </c>
      <c r="G2699" t="s">
        <v>398</v>
      </c>
      <c r="H2699" t="s">
        <v>398</v>
      </c>
      <c r="I2699" t="s">
        <v>252</v>
      </c>
      <c r="J2699" t="s">
        <v>6821</v>
      </c>
      <c r="U2699" t="s">
        <v>275</v>
      </c>
      <c r="V2699" t="s">
        <v>215</v>
      </c>
      <c r="W2699">
        <v>85404013856</v>
      </c>
      <c r="X2699">
        <v>10085404013853</v>
      </c>
      <c r="Y2699" t="s">
        <v>5308</v>
      </c>
      <c r="Z2699" t="s">
        <v>1527</v>
      </c>
      <c r="AA2699" t="s">
        <v>1237</v>
      </c>
      <c r="AB2699" t="s">
        <v>530</v>
      </c>
      <c r="AC2699" t="s">
        <v>917</v>
      </c>
      <c r="AD2699" t="s">
        <v>1610</v>
      </c>
      <c r="AE2699" t="s">
        <v>407</v>
      </c>
      <c r="AF2699" t="s">
        <v>222</v>
      </c>
      <c r="AG2699">
        <v>960390.80500000005</v>
      </c>
      <c r="AH2699">
        <v>200</v>
      </c>
      <c r="AL2699" t="s">
        <v>1926</v>
      </c>
      <c r="EL2699" t="s">
        <v>398</v>
      </c>
      <c r="ES2699" t="s">
        <v>5515</v>
      </c>
    </row>
    <row r="2700" spans="1:197" x14ac:dyDescent="0.25">
      <c r="A2700" t="s">
        <v>9460</v>
      </c>
      <c r="B2700" t="e">
        <f>_xlfn.XLOOKUP(C2700,'[1]Image URL'!$B:$B,'[1]Image URL'!$A:$A)</f>
        <v>#N/A</v>
      </c>
      <c r="C2700">
        <v>36286800</v>
      </c>
      <c r="D2700" t="s">
        <v>7569</v>
      </c>
      <c r="E2700" t="s">
        <v>7570</v>
      </c>
      <c r="F2700" t="s">
        <v>813</v>
      </c>
      <c r="G2700" t="s">
        <v>524</v>
      </c>
      <c r="H2700" t="s">
        <v>398</v>
      </c>
      <c r="U2700" t="s">
        <v>7571</v>
      </c>
      <c r="V2700" t="s">
        <v>1443</v>
      </c>
      <c r="W2700">
        <v>17183066600</v>
      </c>
      <c r="X2700">
        <v>10017183803363</v>
      </c>
      <c r="Y2700" t="s">
        <v>5921</v>
      </c>
      <c r="Z2700" t="s">
        <v>1618</v>
      </c>
      <c r="AA2700" t="s">
        <v>7346</v>
      </c>
      <c r="AB2700" t="s">
        <v>2105</v>
      </c>
      <c r="AC2700" t="s">
        <v>6882</v>
      </c>
      <c r="AD2700" t="s">
        <v>646</v>
      </c>
      <c r="AE2700" t="s">
        <v>262</v>
      </c>
      <c r="AF2700" t="s">
        <v>374</v>
      </c>
      <c r="AG2700">
        <v>960390.80500000005</v>
      </c>
      <c r="AH2700">
        <v>85</v>
      </c>
      <c r="AL2700" t="s">
        <v>7572</v>
      </c>
      <c r="BO2700" t="s">
        <v>7573</v>
      </c>
      <c r="EK2700" t="s">
        <v>5281</v>
      </c>
      <c r="EO2700" t="s">
        <v>524</v>
      </c>
    </row>
    <row r="2701" spans="1:197" x14ac:dyDescent="0.25">
      <c r="A2701" t="s">
        <v>9461</v>
      </c>
      <c r="B2701" t="e">
        <f>_xlfn.XLOOKUP(C2701,'[1]Image URL'!$B:$B,'[1]Image URL'!$A:$A)</f>
        <v>#N/A</v>
      </c>
      <c r="C2701" t="s">
        <v>8136</v>
      </c>
      <c r="D2701" t="s">
        <v>8137</v>
      </c>
      <c r="E2701" t="s">
        <v>8138</v>
      </c>
      <c r="F2701" t="s">
        <v>8139</v>
      </c>
      <c r="H2701" t="s">
        <v>7419</v>
      </c>
      <c r="I2701" t="s">
        <v>205</v>
      </c>
      <c r="J2701" t="s">
        <v>338</v>
      </c>
      <c r="U2701" t="s">
        <v>339</v>
      </c>
      <c r="V2701" t="s">
        <v>1443</v>
      </c>
      <c r="W2701">
        <v>17183379281</v>
      </c>
      <c r="X2701">
        <v>10017183379288</v>
      </c>
      <c r="Y2701" t="s">
        <v>8140</v>
      </c>
      <c r="Z2701" t="s">
        <v>8141</v>
      </c>
      <c r="AA2701" t="s">
        <v>7179</v>
      </c>
      <c r="AB2701" t="s">
        <v>810</v>
      </c>
      <c r="AC2701" t="s">
        <v>969</v>
      </c>
      <c r="AD2701" t="s">
        <v>293</v>
      </c>
      <c r="AE2701" t="s">
        <v>514</v>
      </c>
      <c r="AF2701" t="s">
        <v>374</v>
      </c>
      <c r="AG2701">
        <v>940370.80310000002</v>
      </c>
      <c r="AH2701">
        <v>100</v>
      </c>
      <c r="BF2701" t="s">
        <v>2746</v>
      </c>
      <c r="CD2701" t="s">
        <v>478</v>
      </c>
      <c r="CJ2701" t="s">
        <v>8139</v>
      </c>
      <c r="GJ2701" t="s">
        <v>1068</v>
      </c>
      <c r="GK2701" t="s">
        <v>479</v>
      </c>
    </row>
    <row r="2702" spans="1:197" x14ac:dyDescent="0.25">
      <c r="A2702" t="s">
        <v>9462</v>
      </c>
      <c r="B2702" t="e">
        <f>_xlfn.XLOOKUP(C2702,'[1]Image URL'!$B:$B,'[1]Image URL'!$A:$A)</f>
        <v>#N/A</v>
      </c>
      <c r="C2702" t="s">
        <v>9463</v>
      </c>
      <c r="D2702" t="s">
        <v>8683</v>
      </c>
      <c r="E2702" t="s">
        <v>9464</v>
      </c>
      <c r="U2702" t="s">
        <v>331</v>
      </c>
      <c r="V2702" t="s">
        <v>340</v>
      </c>
      <c r="W2702">
        <v>753806073807</v>
      </c>
      <c r="X2702">
        <v>10753806073804</v>
      </c>
      <c r="Y2702" t="s">
        <v>9465</v>
      </c>
      <c r="Z2702" t="s">
        <v>8777</v>
      </c>
      <c r="AA2702" t="s">
        <v>8687</v>
      </c>
      <c r="AB2702" t="s">
        <v>552</v>
      </c>
      <c r="AC2702" t="s">
        <v>8778</v>
      </c>
      <c r="AD2702" t="s">
        <v>327</v>
      </c>
      <c r="AE2702" t="s">
        <v>327</v>
      </c>
      <c r="AF2702" t="s">
        <v>327</v>
      </c>
      <c r="AG2702">
        <v>841981.90399999998</v>
      </c>
      <c r="AH2702">
        <v>100</v>
      </c>
    </row>
    <row r="2703" spans="1:197" x14ac:dyDescent="0.25">
      <c r="A2703" t="s">
        <v>9466</v>
      </c>
      <c r="B2703" t="e">
        <f>_xlfn.XLOOKUP(C2703,'[1]Image URL'!$B:$B,'[1]Image URL'!$A:$A)</f>
        <v>#N/A</v>
      </c>
      <c r="C2703" t="s">
        <v>7192</v>
      </c>
      <c r="D2703" t="s">
        <v>7193</v>
      </c>
      <c r="E2703" t="s">
        <v>7194</v>
      </c>
      <c r="F2703" t="s">
        <v>7195</v>
      </c>
      <c r="G2703" t="s">
        <v>246</v>
      </c>
      <c r="H2703" t="s">
        <v>398</v>
      </c>
      <c r="I2703" t="s">
        <v>252</v>
      </c>
      <c r="J2703" t="s">
        <v>2973</v>
      </c>
      <c r="U2703" t="s">
        <v>7196</v>
      </c>
      <c r="V2703" t="s">
        <v>6773</v>
      </c>
      <c r="W2703">
        <v>17183411035</v>
      </c>
      <c r="X2703">
        <v>10017183411032</v>
      </c>
      <c r="Y2703" t="s">
        <v>6930</v>
      </c>
      <c r="Z2703" t="s">
        <v>1801</v>
      </c>
      <c r="AA2703" t="s">
        <v>701</v>
      </c>
      <c r="AB2703" t="s">
        <v>387</v>
      </c>
      <c r="AC2703" t="s">
        <v>479</v>
      </c>
      <c r="AD2703" t="s">
        <v>504</v>
      </c>
      <c r="AE2703" t="s">
        <v>242</v>
      </c>
      <c r="AF2703" t="s">
        <v>360</v>
      </c>
      <c r="AG2703">
        <v>960390.80500000005</v>
      </c>
      <c r="AH2703">
        <v>77.5</v>
      </c>
      <c r="AL2703" t="s">
        <v>2032</v>
      </c>
    </row>
    <row r="2704" spans="1:197" x14ac:dyDescent="0.25">
      <c r="A2704" t="s">
        <v>9467</v>
      </c>
      <c r="B2704" t="e">
        <f>_xlfn.XLOOKUP(C2704,'[1]Image URL'!$B:$B,'[1]Image URL'!$A:$A)</f>
        <v>#N/A</v>
      </c>
      <c r="C2704" t="s">
        <v>4686</v>
      </c>
      <c r="D2704" t="s">
        <v>4502</v>
      </c>
      <c r="E2704" t="s">
        <v>4474</v>
      </c>
      <c r="F2704" t="s">
        <v>4475</v>
      </c>
      <c r="G2704" t="s">
        <v>4476</v>
      </c>
      <c r="H2704" t="s">
        <v>2262</v>
      </c>
      <c r="I2704" t="s">
        <v>4477</v>
      </c>
      <c r="J2704" t="s">
        <v>4478</v>
      </c>
      <c r="U2704" t="s">
        <v>4479</v>
      </c>
      <c r="V2704" t="s">
        <v>215</v>
      </c>
      <c r="W2704">
        <v>77838861493</v>
      </c>
      <c r="X2704">
        <v>10077838861490</v>
      </c>
      <c r="Y2704" t="s">
        <v>1155</v>
      </c>
      <c r="Z2704" t="s">
        <v>1801</v>
      </c>
      <c r="AA2704" t="s">
        <v>4480</v>
      </c>
      <c r="AB2704" t="s">
        <v>577</v>
      </c>
      <c r="AC2704" t="s">
        <v>1194</v>
      </c>
      <c r="AD2704" t="s">
        <v>359</v>
      </c>
      <c r="AE2704" t="s">
        <v>360</v>
      </c>
      <c r="AF2704" t="s">
        <v>361</v>
      </c>
      <c r="AG2704">
        <v>392410.3</v>
      </c>
      <c r="AH2704">
        <v>85</v>
      </c>
      <c r="AL2704" t="s">
        <v>4481</v>
      </c>
    </row>
    <row r="2705" spans="1:193" x14ac:dyDescent="0.25">
      <c r="A2705" t="s">
        <v>9468</v>
      </c>
      <c r="B2705" t="e">
        <f>_xlfn.XLOOKUP(C2705,'[1]Image URL'!$B:$B,'[1]Image URL'!$A:$A)</f>
        <v>#N/A</v>
      </c>
      <c r="C2705" t="s">
        <v>9469</v>
      </c>
      <c r="D2705" t="s">
        <v>9470</v>
      </c>
      <c r="E2705" t="s">
        <v>9065</v>
      </c>
      <c r="F2705" t="s">
        <v>515</v>
      </c>
      <c r="G2705" t="s">
        <v>515</v>
      </c>
      <c r="H2705" t="s">
        <v>990</v>
      </c>
      <c r="I2705" t="s">
        <v>252</v>
      </c>
      <c r="J2705" t="s">
        <v>6821</v>
      </c>
      <c r="U2705" t="s">
        <v>275</v>
      </c>
      <c r="V2705" t="s">
        <v>215</v>
      </c>
      <c r="W2705">
        <v>17183408684</v>
      </c>
      <c r="X2705">
        <v>10017183408681</v>
      </c>
      <c r="Y2705" t="s">
        <v>9066</v>
      </c>
      <c r="Z2705" t="s">
        <v>6832</v>
      </c>
      <c r="AA2705" t="s">
        <v>336</v>
      </c>
      <c r="AB2705" t="s">
        <v>369</v>
      </c>
      <c r="AC2705" t="s">
        <v>524</v>
      </c>
      <c r="AD2705" t="s">
        <v>565</v>
      </c>
      <c r="AE2705" t="s">
        <v>360</v>
      </c>
      <c r="AF2705" t="s">
        <v>360</v>
      </c>
      <c r="AG2705">
        <v>392690.99890000001</v>
      </c>
      <c r="AH2705">
        <v>125</v>
      </c>
      <c r="AL2705" t="s">
        <v>7887</v>
      </c>
    </row>
    <row r="2706" spans="1:193" x14ac:dyDescent="0.25">
      <c r="A2706" t="s">
        <v>9471</v>
      </c>
      <c r="B2706" t="e">
        <f>_xlfn.XLOOKUP(C2706,'[1]Image URL'!$B:$B,'[1]Image URL'!$A:$A)</f>
        <v>#N/A</v>
      </c>
      <c r="C2706" t="s">
        <v>9472</v>
      </c>
      <c r="D2706" t="s">
        <v>8546</v>
      </c>
      <c r="E2706" t="s">
        <v>8731</v>
      </c>
      <c r="F2706" t="s">
        <v>9473</v>
      </c>
      <c r="G2706" t="s">
        <v>9473</v>
      </c>
      <c r="H2706" t="s">
        <v>5224</v>
      </c>
      <c r="I2706" t="s">
        <v>3087</v>
      </c>
      <c r="J2706" t="s">
        <v>3088</v>
      </c>
      <c r="U2706" t="s">
        <v>3089</v>
      </c>
      <c r="V2706" t="s">
        <v>340</v>
      </c>
      <c r="W2706">
        <v>753806490345</v>
      </c>
      <c r="X2706">
        <v>10753806490342</v>
      </c>
      <c r="Y2706" t="s">
        <v>3966</v>
      </c>
      <c r="Z2706" t="s">
        <v>2378</v>
      </c>
      <c r="AA2706" t="s">
        <v>6317</v>
      </c>
      <c r="AB2706" t="s">
        <v>810</v>
      </c>
      <c r="AC2706" t="s">
        <v>600</v>
      </c>
      <c r="AD2706" t="s">
        <v>327</v>
      </c>
      <c r="AE2706" t="s">
        <v>327</v>
      </c>
      <c r="AF2706" t="s">
        <v>327</v>
      </c>
      <c r="AG2706">
        <v>392350</v>
      </c>
      <c r="AH2706">
        <v>175</v>
      </c>
      <c r="AL2706" t="s">
        <v>3096</v>
      </c>
      <c r="BH2706" t="s">
        <v>9474</v>
      </c>
      <c r="BI2706" t="s">
        <v>9475</v>
      </c>
    </row>
    <row r="2707" spans="1:193" x14ac:dyDescent="0.25">
      <c r="A2707" t="s">
        <v>9476</v>
      </c>
      <c r="B2707" t="e">
        <f>_xlfn.XLOOKUP(C2707,'[1]Image URL'!$B:$B,'[1]Image URL'!$A:$A)</f>
        <v>#N/A</v>
      </c>
      <c r="C2707">
        <v>361015002</v>
      </c>
      <c r="D2707" t="s">
        <v>7170</v>
      </c>
      <c r="E2707" t="s">
        <v>7171</v>
      </c>
      <c r="F2707" t="s">
        <v>581</v>
      </c>
      <c r="G2707" t="s">
        <v>3069</v>
      </c>
      <c r="H2707" t="s">
        <v>3069</v>
      </c>
      <c r="I2707" t="s">
        <v>252</v>
      </c>
      <c r="J2707" t="s">
        <v>270</v>
      </c>
      <c r="U2707" t="s">
        <v>275</v>
      </c>
      <c r="V2707" t="s">
        <v>215</v>
      </c>
      <c r="W2707">
        <v>17183466400</v>
      </c>
      <c r="X2707">
        <v>10017183883686</v>
      </c>
      <c r="Y2707" t="s">
        <v>2616</v>
      </c>
      <c r="Z2707" t="s">
        <v>511</v>
      </c>
      <c r="AA2707" t="s">
        <v>7172</v>
      </c>
      <c r="AB2707" t="s">
        <v>1332</v>
      </c>
      <c r="AC2707" t="s">
        <v>530</v>
      </c>
      <c r="AD2707" t="s">
        <v>537</v>
      </c>
      <c r="AE2707" t="s">
        <v>243</v>
      </c>
      <c r="AF2707" t="s">
        <v>222</v>
      </c>
      <c r="AG2707">
        <v>960390.80500000005</v>
      </c>
      <c r="AH2707">
        <v>200</v>
      </c>
      <c r="AL2707" t="s">
        <v>3093</v>
      </c>
      <c r="EK2707" t="s">
        <v>5281</v>
      </c>
      <c r="FD2707" t="s">
        <v>581</v>
      </c>
      <c r="FK2707" t="s">
        <v>3069</v>
      </c>
    </row>
    <row r="2708" spans="1:193" x14ac:dyDescent="0.25">
      <c r="A2708" t="s">
        <v>9477</v>
      </c>
      <c r="B2708" t="e">
        <f>_xlfn.XLOOKUP(C2708,'[1]Image URL'!$B:$B,'[1]Image URL'!$A:$A)</f>
        <v>#N/A</v>
      </c>
      <c r="C2708">
        <v>84102109</v>
      </c>
      <c r="D2708" t="s">
        <v>8348</v>
      </c>
      <c r="E2708" t="s">
        <v>8255</v>
      </c>
      <c r="F2708" t="s">
        <v>8256</v>
      </c>
      <c r="G2708" t="s">
        <v>8257</v>
      </c>
      <c r="H2708" t="s">
        <v>1723</v>
      </c>
      <c r="U2708" t="s">
        <v>6117</v>
      </c>
      <c r="V2708" t="s">
        <v>340</v>
      </c>
      <c r="W2708">
        <v>85404015980</v>
      </c>
      <c r="X2708">
        <v>10085404015987</v>
      </c>
      <c r="Y2708" t="s">
        <v>3724</v>
      </c>
      <c r="Z2708" t="s">
        <v>1234</v>
      </c>
      <c r="AA2708" t="s">
        <v>5971</v>
      </c>
      <c r="AB2708" t="s">
        <v>371</v>
      </c>
      <c r="AC2708" t="s">
        <v>390</v>
      </c>
      <c r="AD2708" t="s">
        <v>1171</v>
      </c>
      <c r="AE2708" t="s">
        <v>360</v>
      </c>
      <c r="AF2708" t="s">
        <v>293</v>
      </c>
      <c r="AG2708">
        <v>392350</v>
      </c>
      <c r="AH2708">
        <v>175</v>
      </c>
    </row>
    <row r="2709" spans="1:193" x14ac:dyDescent="0.25">
      <c r="A2709" t="s">
        <v>9478</v>
      </c>
      <c r="B2709" t="e">
        <f>_xlfn.XLOOKUP(C2709,'[1]Image URL'!$B:$B,'[1]Image URL'!$A:$A)</f>
        <v>#N/A</v>
      </c>
      <c r="C2709" t="s">
        <v>9479</v>
      </c>
      <c r="D2709" t="s">
        <v>9480</v>
      </c>
      <c r="E2709" t="s">
        <v>9481</v>
      </c>
      <c r="F2709" t="s">
        <v>969</v>
      </c>
      <c r="G2709" t="s">
        <v>722</v>
      </c>
      <c r="H2709" t="s">
        <v>444</v>
      </c>
      <c r="U2709" t="s">
        <v>5281</v>
      </c>
      <c r="V2709" t="s">
        <v>340</v>
      </c>
      <c r="W2709">
        <v>17183930345</v>
      </c>
      <c r="X2709">
        <v>10017183864135</v>
      </c>
      <c r="Y2709" t="s">
        <v>6868</v>
      </c>
      <c r="Z2709" t="s">
        <v>9482</v>
      </c>
      <c r="AA2709" t="s">
        <v>8556</v>
      </c>
      <c r="AB2709" t="s">
        <v>344</v>
      </c>
      <c r="AC2709" t="s">
        <v>530</v>
      </c>
      <c r="AD2709" t="s">
        <v>554</v>
      </c>
      <c r="AE2709" t="s">
        <v>222</v>
      </c>
      <c r="AF2709" t="s">
        <v>222</v>
      </c>
      <c r="AG2709">
        <v>960390.80500000005</v>
      </c>
      <c r="AH2709">
        <v>250</v>
      </c>
      <c r="AL2709" t="s">
        <v>1598</v>
      </c>
    </row>
    <row r="2710" spans="1:193" x14ac:dyDescent="0.25">
      <c r="A2710" t="s">
        <v>9483</v>
      </c>
      <c r="B2710" t="e">
        <f>_xlfn.XLOOKUP(C2710,'[1]Image URL'!$B:$B,'[1]Image URL'!$A:$A)</f>
        <v>#N/A</v>
      </c>
      <c r="C2710" t="s">
        <v>9484</v>
      </c>
      <c r="D2710" t="s">
        <v>9485</v>
      </c>
      <c r="E2710" t="s">
        <v>9268</v>
      </c>
      <c r="F2710" t="s">
        <v>2040</v>
      </c>
      <c r="G2710" t="s">
        <v>2040</v>
      </c>
      <c r="H2710" t="s">
        <v>3220</v>
      </c>
      <c r="J2710" t="s">
        <v>270</v>
      </c>
      <c r="M2710" t="s">
        <v>9269</v>
      </c>
      <c r="U2710" t="s">
        <v>642</v>
      </c>
      <c r="V2710" t="s">
        <v>215</v>
      </c>
      <c r="W2710">
        <v>753806312869</v>
      </c>
      <c r="X2710">
        <v>10753806312866</v>
      </c>
      <c r="Y2710" t="s">
        <v>1838</v>
      </c>
      <c r="Z2710" t="s">
        <v>1609</v>
      </c>
      <c r="AA2710" t="s">
        <v>371</v>
      </c>
      <c r="AB2710" t="s">
        <v>9270</v>
      </c>
      <c r="AC2710" t="s">
        <v>9271</v>
      </c>
      <c r="AD2710" t="s">
        <v>504</v>
      </c>
      <c r="AE2710" t="s">
        <v>326</v>
      </c>
      <c r="AF2710" t="s">
        <v>293</v>
      </c>
      <c r="AG2710">
        <v>392410.4</v>
      </c>
      <c r="AH2710">
        <v>70</v>
      </c>
      <c r="AL2710" t="s">
        <v>1136</v>
      </c>
      <c r="AN2710" t="s">
        <v>2040</v>
      </c>
    </row>
    <row r="2711" spans="1:193" x14ac:dyDescent="0.25">
      <c r="A2711" t="s">
        <v>9486</v>
      </c>
      <c r="B2711" t="e">
        <f>_xlfn.XLOOKUP(C2711,'[1]Image URL'!$B:$B,'[1]Image URL'!$A:$A)</f>
        <v>#N/A</v>
      </c>
      <c r="C2711">
        <v>84103224</v>
      </c>
      <c r="D2711" t="s">
        <v>8341</v>
      </c>
      <c r="E2711" t="s">
        <v>8260</v>
      </c>
      <c r="F2711" t="s">
        <v>8291</v>
      </c>
      <c r="G2711" t="s">
        <v>8291</v>
      </c>
      <c r="H2711" t="s">
        <v>5174</v>
      </c>
      <c r="U2711" t="s">
        <v>4986</v>
      </c>
      <c r="V2711" t="s">
        <v>340</v>
      </c>
      <c r="W2711">
        <v>85404016147</v>
      </c>
      <c r="X2711">
        <v>10085404016144</v>
      </c>
      <c r="Y2711" t="s">
        <v>8292</v>
      </c>
      <c r="Z2711" t="s">
        <v>8293</v>
      </c>
      <c r="AA2711" t="s">
        <v>792</v>
      </c>
      <c r="AB2711" t="s">
        <v>792</v>
      </c>
      <c r="AC2711" t="s">
        <v>775</v>
      </c>
      <c r="AD2711" t="s">
        <v>360</v>
      </c>
      <c r="AE2711" t="s">
        <v>360</v>
      </c>
      <c r="AF2711" t="s">
        <v>327</v>
      </c>
      <c r="AG2711">
        <v>392490.565</v>
      </c>
      <c r="AH2711">
        <v>250</v>
      </c>
    </row>
    <row r="2712" spans="1:193" x14ac:dyDescent="0.25">
      <c r="A2712" t="s">
        <v>9487</v>
      </c>
      <c r="B2712" t="e">
        <f>_xlfn.XLOOKUP(C2712,'[1]Image URL'!$B:$B,'[1]Image URL'!$A:$A)</f>
        <v>#N/A</v>
      </c>
      <c r="C2712" t="s">
        <v>6723</v>
      </c>
      <c r="D2712" t="s">
        <v>6724</v>
      </c>
      <c r="E2712" t="s">
        <v>6544</v>
      </c>
      <c r="F2712" t="s">
        <v>371</v>
      </c>
      <c r="G2712" t="s">
        <v>564</v>
      </c>
      <c r="H2712" t="s">
        <v>521</v>
      </c>
      <c r="I2712" t="s">
        <v>205</v>
      </c>
      <c r="J2712" t="s">
        <v>338</v>
      </c>
      <c r="T2712" t="s">
        <v>5972</v>
      </c>
      <c r="U2712" t="s">
        <v>6117</v>
      </c>
      <c r="V2712" t="s">
        <v>215</v>
      </c>
      <c r="W2712">
        <v>77838863084</v>
      </c>
      <c r="X2712">
        <v>10077838863081</v>
      </c>
      <c r="Y2712" t="s">
        <v>6545</v>
      </c>
      <c r="Z2712" t="s">
        <v>883</v>
      </c>
      <c r="AA2712" t="s">
        <v>1068</v>
      </c>
      <c r="AB2712" t="s">
        <v>1590</v>
      </c>
      <c r="AC2712" t="s">
        <v>546</v>
      </c>
      <c r="AD2712" t="s">
        <v>407</v>
      </c>
      <c r="AE2712" t="s">
        <v>222</v>
      </c>
      <c r="AF2712" t="s">
        <v>374</v>
      </c>
      <c r="AG2712">
        <v>392410.4</v>
      </c>
      <c r="AH2712">
        <v>125</v>
      </c>
      <c r="AM2712" t="s">
        <v>5960</v>
      </c>
    </row>
    <row r="2713" spans="1:193" x14ac:dyDescent="0.25">
      <c r="A2713" t="s">
        <v>9488</v>
      </c>
      <c r="B2713" t="e">
        <f>_xlfn.XLOOKUP(C2713,'[1]Image URL'!$B:$B,'[1]Image URL'!$A:$A)</f>
        <v>#N/A</v>
      </c>
      <c r="C2713">
        <v>8690405</v>
      </c>
      <c r="D2713" t="s">
        <v>9489</v>
      </c>
      <c r="E2713" t="s">
        <v>8840</v>
      </c>
      <c r="F2713" t="s">
        <v>2746</v>
      </c>
      <c r="G2713" t="s">
        <v>437</v>
      </c>
      <c r="H2713" t="s">
        <v>4724</v>
      </c>
      <c r="I2713" t="s">
        <v>252</v>
      </c>
      <c r="J2713" t="s">
        <v>270</v>
      </c>
      <c r="U2713" t="s">
        <v>275</v>
      </c>
      <c r="V2713" t="s">
        <v>215</v>
      </c>
      <c r="W2713">
        <v>17183411509</v>
      </c>
      <c r="X2713">
        <v>10017183411506</v>
      </c>
      <c r="Y2713" t="s">
        <v>8841</v>
      </c>
      <c r="Z2713" t="s">
        <v>6280</v>
      </c>
      <c r="AA2713" t="s">
        <v>7144</v>
      </c>
      <c r="AB2713" t="s">
        <v>1316</v>
      </c>
      <c r="AC2713" t="s">
        <v>577</v>
      </c>
      <c r="AD2713" t="s">
        <v>372</v>
      </c>
      <c r="AE2713" t="s">
        <v>293</v>
      </c>
      <c r="AF2713" t="s">
        <v>514</v>
      </c>
      <c r="AG2713">
        <v>392690.1</v>
      </c>
      <c r="AH2713">
        <v>200</v>
      </c>
      <c r="AM2713" t="s">
        <v>8608</v>
      </c>
    </row>
    <row r="2714" spans="1:193" x14ac:dyDescent="0.25">
      <c r="A2714" t="s">
        <v>9490</v>
      </c>
      <c r="B2714" t="e">
        <f>_xlfn.XLOOKUP(C2714,'[1]Image URL'!$B:$B,'[1]Image URL'!$A:$A)</f>
        <v>#N/A</v>
      </c>
      <c r="C2714">
        <v>84101001</v>
      </c>
      <c r="D2714" t="s">
        <v>8474</v>
      </c>
      <c r="E2714" t="s">
        <v>8300</v>
      </c>
      <c r="F2714" t="s">
        <v>8301</v>
      </c>
      <c r="G2714" t="s">
        <v>8301</v>
      </c>
      <c r="H2714" t="s">
        <v>8302</v>
      </c>
      <c r="U2714" t="s">
        <v>4986</v>
      </c>
      <c r="V2714" t="s">
        <v>340</v>
      </c>
      <c r="W2714">
        <v>85404015591</v>
      </c>
      <c r="X2714">
        <v>10085404015598</v>
      </c>
      <c r="Y2714" t="s">
        <v>1369</v>
      </c>
      <c r="Z2714" t="s">
        <v>8303</v>
      </c>
      <c r="AA2714" t="s">
        <v>1903</v>
      </c>
      <c r="AB2714" t="s">
        <v>1428</v>
      </c>
      <c r="AC2714" t="s">
        <v>7419</v>
      </c>
      <c r="AD2714" t="s">
        <v>373</v>
      </c>
      <c r="AE2714" t="s">
        <v>373</v>
      </c>
      <c r="AF2714" t="s">
        <v>327</v>
      </c>
      <c r="AG2714">
        <v>392490.565</v>
      </c>
      <c r="AH2714">
        <v>250</v>
      </c>
    </row>
    <row r="2715" spans="1:193" x14ac:dyDescent="0.25">
      <c r="A2715" t="s">
        <v>9491</v>
      </c>
      <c r="B2715" t="e">
        <f>_xlfn.XLOOKUP(C2715,'[1]Image URL'!$B:$B,'[1]Image URL'!$A:$A)</f>
        <v>#N/A</v>
      </c>
      <c r="C2715" t="s">
        <v>9492</v>
      </c>
      <c r="D2715" t="s">
        <v>9493</v>
      </c>
      <c r="E2715" t="s">
        <v>8596</v>
      </c>
      <c r="F2715" t="s">
        <v>530</v>
      </c>
      <c r="G2715" t="s">
        <v>521</v>
      </c>
      <c r="H2715" t="s">
        <v>444</v>
      </c>
      <c r="V2715" t="s">
        <v>215</v>
      </c>
      <c r="W2715">
        <v>85404010527</v>
      </c>
      <c r="X2715">
        <v>10085404010524</v>
      </c>
      <c r="Y2715" t="s">
        <v>8597</v>
      </c>
      <c r="Z2715" t="s">
        <v>1759</v>
      </c>
      <c r="AA2715" t="s">
        <v>8598</v>
      </c>
      <c r="AB2715" t="s">
        <v>2036</v>
      </c>
      <c r="AC2715" t="s">
        <v>1932</v>
      </c>
      <c r="AD2715" t="s">
        <v>4232</v>
      </c>
      <c r="AE2715" t="s">
        <v>1355</v>
      </c>
      <c r="AF2715" t="s">
        <v>326</v>
      </c>
      <c r="AG2715">
        <v>960390.80500000005</v>
      </c>
      <c r="AH2715">
        <v>70</v>
      </c>
      <c r="AL2715" t="s">
        <v>1341</v>
      </c>
    </row>
    <row r="2716" spans="1:193" x14ac:dyDescent="0.25">
      <c r="A2716" t="s">
        <v>9494</v>
      </c>
      <c r="B2716" t="e">
        <f>_xlfn.XLOOKUP(C2716,'[1]Image URL'!$B:$B,'[1]Image URL'!$A:$A)</f>
        <v>#N/A</v>
      </c>
      <c r="C2716">
        <v>84103309</v>
      </c>
      <c r="D2716" t="s">
        <v>8452</v>
      </c>
      <c r="E2716" t="s">
        <v>8255</v>
      </c>
      <c r="F2716" t="s">
        <v>8322</v>
      </c>
      <c r="G2716" t="s">
        <v>5109</v>
      </c>
      <c r="H2716" t="s">
        <v>3214</v>
      </c>
      <c r="U2716" t="s">
        <v>6117</v>
      </c>
      <c r="V2716" t="s">
        <v>340</v>
      </c>
      <c r="W2716">
        <v>85404016222</v>
      </c>
      <c r="X2716">
        <v>10085404016229</v>
      </c>
      <c r="Y2716" t="s">
        <v>3416</v>
      </c>
      <c r="Z2716" t="s">
        <v>6325</v>
      </c>
      <c r="AA2716" t="s">
        <v>344</v>
      </c>
      <c r="AB2716" t="s">
        <v>344</v>
      </c>
      <c r="AC2716" t="s">
        <v>8323</v>
      </c>
      <c r="AD2716" t="s">
        <v>304</v>
      </c>
      <c r="AE2716" t="s">
        <v>374</v>
      </c>
      <c r="AF2716" t="s">
        <v>243</v>
      </c>
      <c r="AG2716">
        <v>392350</v>
      </c>
      <c r="AH2716">
        <v>250</v>
      </c>
    </row>
    <row r="2717" spans="1:193" x14ac:dyDescent="0.25">
      <c r="A2717" t="s">
        <v>9495</v>
      </c>
      <c r="B2717" t="e">
        <f>_xlfn.XLOOKUP(C2717,'[1]Image URL'!$B:$B,'[1]Image URL'!$A:$A)</f>
        <v>#N/A</v>
      </c>
      <c r="C2717">
        <v>84101105</v>
      </c>
      <c r="D2717" t="s">
        <v>8372</v>
      </c>
      <c r="E2717" t="s">
        <v>8255</v>
      </c>
      <c r="F2717" t="s">
        <v>8305</v>
      </c>
      <c r="G2717" t="s">
        <v>8306</v>
      </c>
      <c r="H2717" t="s">
        <v>3250</v>
      </c>
      <c r="U2717" t="s">
        <v>6117</v>
      </c>
      <c r="V2717" t="s">
        <v>215</v>
      </c>
      <c r="W2717">
        <v>85404015744</v>
      </c>
      <c r="X2717">
        <v>10085404015741</v>
      </c>
      <c r="Y2717" t="s">
        <v>3497</v>
      </c>
      <c r="Z2717" t="s">
        <v>2563</v>
      </c>
      <c r="AA2717" t="s">
        <v>1855</v>
      </c>
      <c r="AB2717" t="s">
        <v>1855</v>
      </c>
      <c r="AC2717" t="s">
        <v>754</v>
      </c>
      <c r="AD2717" t="s">
        <v>1679</v>
      </c>
      <c r="AE2717" t="s">
        <v>293</v>
      </c>
      <c r="AF2717" t="s">
        <v>373</v>
      </c>
      <c r="AG2717">
        <v>392350</v>
      </c>
      <c r="AH2717">
        <v>125</v>
      </c>
    </row>
    <row r="2718" spans="1:193" x14ac:dyDescent="0.25">
      <c r="A2718" t="s">
        <v>9496</v>
      </c>
      <c r="B2718" t="e">
        <f>_xlfn.XLOOKUP(C2718,'[1]Image URL'!$B:$B,'[1]Image URL'!$A:$A)</f>
        <v>#N/A</v>
      </c>
      <c r="C2718" t="s">
        <v>9497</v>
      </c>
      <c r="D2718" t="s">
        <v>9498</v>
      </c>
      <c r="E2718" t="s">
        <v>9499</v>
      </c>
      <c r="F2718" t="s">
        <v>444</v>
      </c>
      <c r="G2718" t="s">
        <v>444</v>
      </c>
      <c r="H2718" t="s">
        <v>5224</v>
      </c>
      <c r="I2718" t="s">
        <v>3087</v>
      </c>
      <c r="J2718" t="s">
        <v>3088</v>
      </c>
      <c r="U2718" t="s">
        <v>3089</v>
      </c>
      <c r="V2718" t="s">
        <v>340</v>
      </c>
      <c r="W2718">
        <v>753806035850</v>
      </c>
      <c r="X2718">
        <v>10753806035857</v>
      </c>
      <c r="Y2718" t="s">
        <v>8580</v>
      </c>
      <c r="Z2718" t="s">
        <v>1106</v>
      </c>
      <c r="AA2718" t="s">
        <v>443</v>
      </c>
      <c r="AB2718" t="s">
        <v>250</v>
      </c>
      <c r="AC2718" t="s">
        <v>1237</v>
      </c>
      <c r="AD2718" t="s">
        <v>484</v>
      </c>
      <c r="AE2718" t="s">
        <v>360</v>
      </c>
      <c r="AF2718" t="s">
        <v>326</v>
      </c>
      <c r="AG2718">
        <v>392350</v>
      </c>
      <c r="AH2718">
        <v>175</v>
      </c>
      <c r="AL2718" t="s">
        <v>3096</v>
      </c>
    </row>
    <row r="2719" spans="1:193" x14ac:dyDescent="0.25">
      <c r="A2719" t="s">
        <v>9500</v>
      </c>
      <c r="B2719" t="e">
        <f>_xlfn.XLOOKUP(C2719,'[1]Image URL'!$B:$B,'[1]Image URL'!$A:$A)</f>
        <v>#N/A</v>
      </c>
      <c r="C2719" t="s">
        <v>8136</v>
      </c>
      <c r="D2719" t="s">
        <v>8137</v>
      </c>
      <c r="E2719" t="s">
        <v>8138</v>
      </c>
      <c r="F2719" t="s">
        <v>8139</v>
      </c>
      <c r="H2719" t="s">
        <v>7419</v>
      </c>
      <c r="I2719" t="s">
        <v>205</v>
      </c>
      <c r="J2719" t="s">
        <v>338</v>
      </c>
      <c r="U2719" t="s">
        <v>339</v>
      </c>
      <c r="V2719" t="s">
        <v>1443</v>
      </c>
      <c r="W2719">
        <v>17183379281</v>
      </c>
      <c r="X2719">
        <v>10017183379288</v>
      </c>
      <c r="Y2719" t="s">
        <v>8140</v>
      </c>
      <c r="Z2719" t="s">
        <v>8141</v>
      </c>
      <c r="AA2719" t="s">
        <v>7179</v>
      </c>
      <c r="AB2719" t="s">
        <v>810</v>
      </c>
      <c r="AC2719" t="s">
        <v>969</v>
      </c>
      <c r="AD2719" t="s">
        <v>293</v>
      </c>
      <c r="AE2719" t="s">
        <v>514</v>
      </c>
      <c r="AF2719" t="s">
        <v>374</v>
      </c>
      <c r="AG2719">
        <v>940370.80310000002</v>
      </c>
      <c r="AH2719">
        <v>100</v>
      </c>
      <c r="BF2719" t="s">
        <v>2746</v>
      </c>
      <c r="CD2719" t="s">
        <v>478</v>
      </c>
      <c r="CJ2719" t="s">
        <v>8139</v>
      </c>
      <c r="GJ2719" t="s">
        <v>1068</v>
      </c>
      <c r="GK2719" t="s">
        <v>479</v>
      </c>
    </row>
    <row r="2720" spans="1:193" x14ac:dyDescent="0.25">
      <c r="A2720" t="s">
        <v>9501</v>
      </c>
      <c r="B2720" t="e">
        <f>_xlfn.XLOOKUP(C2720,'[1]Image URL'!$B:$B,'[1]Image URL'!$A:$A)</f>
        <v>#N/A</v>
      </c>
      <c r="C2720">
        <v>4022705</v>
      </c>
      <c r="D2720" t="s">
        <v>7274</v>
      </c>
      <c r="E2720" t="s">
        <v>7275</v>
      </c>
      <c r="F2720" t="s">
        <v>317</v>
      </c>
      <c r="G2720" t="s">
        <v>251</v>
      </c>
      <c r="H2720" t="s">
        <v>251</v>
      </c>
      <c r="I2720" t="s">
        <v>4477</v>
      </c>
      <c r="J2720" t="s">
        <v>4478</v>
      </c>
      <c r="U2720" t="s">
        <v>7276</v>
      </c>
      <c r="V2720" t="s">
        <v>340</v>
      </c>
      <c r="W2720">
        <v>85404148978</v>
      </c>
      <c r="X2720">
        <v>10085404948926</v>
      </c>
      <c r="Y2720" t="s">
        <v>5386</v>
      </c>
      <c r="Z2720" t="s">
        <v>1609</v>
      </c>
      <c r="AA2720" t="s">
        <v>6796</v>
      </c>
      <c r="AB2720" t="s">
        <v>4635</v>
      </c>
      <c r="AC2720" t="s">
        <v>403</v>
      </c>
      <c r="AD2720" t="s">
        <v>460</v>
      </c>
      <c r="AE2720" t="s">
        <v>373</v>
      </c>
      <c r="AF2720" t="s">
        <v>407</v>
      </c>
      <c r="AH2720">
        <v>70</v>
      </c>
      <c r="AL2720" t="s">
        <v>1802</v>
      </c>
      <c r="AN2720" t="s">
        <v>251</v>
      </c>
    </row>
    <row r="2721" spans="1:199" x14ac:dyDescent="0.25">
      <c r="A2721" t="s">
        <v>9502</v>
      </c>
      <c r="B2721" t="e">
        <f>_xlfn.XLOOKUP(C2721,'[1]Image URL'!$B:$B,'[1]Image URL'!$A:$A)</f>
        <v>#N/A</v>
      </c>
      <c r="C2721">
        <v>4022705</v>
      </c>
      <c r="D2721" t="s">
        <v>7274</v>
      </c>
      <c r="E2721" t="s">
        <v>7275</v>
      </c>
      <c r="F2721" t="s">
        <v>317</v>
      </c>
      <c r="G2721" t="s">
        <v>251</v>
      </c>
      <c r="H2721" t="s">
        <v>251</v>
      </c>
      <c r="I2721" t="s">
        <v>4477</v>
      </c>
      <c r="J2721" t="s">
        <v>4478</v>
      </c>
      <c r="U2721" t="s">
        <v>7276</v>
      </c>
      <c r="V2721" t="s">
        <v>340</v>
      </c>
      <c r="W2721">
        <v>85404148978</v>
      </c>
      <c r="X2721">
        <v>10085404948926</v>
      </c>
      <c r="Y2721" t="s">
        <v>5386</v>
      </c>
      <c r="Z2721" t="s">
        <v>1609</v>
      </c>
      <c r="AA2721" t="s">
        <v>6796</v>
      </c>
      <c r="AB2721" t="s">
        <v>4635</v>
      </c>
      <c r="AC2721" t="s">
        <v>403</v>
      </c>
      <c r="AD2721" t="s">
        <v>460</v>
      </c>
      <c r="AE2721" t="s">
        <v>373</v>
      </c>
      <c r="AF2721" t="s">
        <v>407</v>
      </c>
      <c r="AH2721">
        <v>70</v>
      </c>
      <c r="AL2721" t="s">
        <v>1802</v>
      </c>
      <c r="AN2721" t="s">
        <v>251</v>
      </c>
    </row>
    <row r="2722" spans="1:199" x14ac:dyDescent="0.25">
      <c r="A2722" t="s">
        <v>9503</v>
      </c>
      <c r="B2722" t="e">
        <f>_xlfn.XLOOKUP(C2722,'[1]Image URL'!$B:$B,'[1]Image URL'!$A:$A)</f>
        <v>#N/A</v>
      </c>
      <c r="C2722">
        <v>36691800</v>
      </c>
      <c r="D2722" t="s">
        <v>7901</v>
      </c>
      <c r="E2722" t="s">
        <v>7902</v>
      </c>
      <c r="F2722" t="s">
        <v>437</v>
      </c>
      <c r="G2722" t="s">
        <v>244</v>
      </c>
      <c r="H2722" t="s">
        <v>398</v>
      </c>
      <c r="V2722" t="s">
        <v>7744</v>
      </c>
      <c r="W2722">
        <v>17183293808</v>
      </c>
      <c r="X2722">
        <v>10017183831670</v>
      </c>
      <c r="Y2722" t="s">
        <v>2616</v>
      </c>
      <c r="Z2722" t="s">
        <v>1637</v>
      </c>
      <c r="AA2722" t="s">
        <v>6533</v>
      </c>
      <c r="AB2722" t="s">
        <v>3547</v>
      </c>
      <c r="AC2722" t="s">
        <v>2477</v>
      </c>
      <c r="AD2722" t="s">
        <v>241</v>
      </c>
      <c r="AE2722" t="s">
        <v>304</v>
      </c>
      <c r="AF2722" t="s">
        <v>293</v>
      </c>
      <c r="AG2722">
        <v>960390.80500000005</v>
      </c>
      <c r="AH2722">
        <v>85</v>
      </c>
      <c r="AL2722" t="s">
        <v>531</v>
      </c>
      <c r="AY2722" t="s">
        <v>5281</v>
      </c>
      <c r="EP2722" t="s">
        <v>7571</v>
      </c>
    </row>
    <row r="2723" spans="1:199" x14ac:dyDescent="0.25">
      <c r="A2723" t="s">
        <v>9504</v>
      </c>
      <c r="B2723" t="e">
        <f>_xlfn.XLOOKUP(C2723,'[1]Image URL'!$B:$B,'[1]Image URL'!$A:$A)</f>
        <v>#N/A</v>
      </c>
      <c r="C2723" t="s">
        <v>9505</v>
      </c>
      <c r="D2723" t="s">
        <v>9506</v>
      </c>
      <c r="E2723" t="s">
        <v>9002</v>
      </c>
      <c r="F2723" t="s">
        <v>8167</v>
      </c>
      <c r="G2723" t="s">
        <v>834</v>
      </c>
      <c r="H2723" t="s">
        <v>9003</v>
      </c>
      <c r="I2723" t="s">
        <v>252</v>
      </c>
      <c r="J2723" t="s">
        <v>270</v>
      </c>
      <c r="U2723" t="s">
        <v>275</v>
      </c>
      <c r="V2723" t="s">
        <v>215</v>
      </c>
      <c r="W2723">
        <v>85404013962</v>
      </c>
      <c r="X2723">
        <v>10085404013969</v>
      </c>
      <c r="Y2723" t="s">
        <v>6894</v>
      </c>
      <c r="Z2723" t="s">
        <v>6091</v>
      </c>
      <c r="AA2723" t="s">
        <v>8764</v>
      </c>
      <c r="AB2723" t="s">
        <v>1878</v>
      </c>
      <c r="AC2723" t="s">
        <v>2077</v>
      </c>
      <c r="AD2723" t="s">
        <v>262</v>
      </c>
      <c r="AE2723" t="s">
        <v>360</v>
      </c>
      <c r="AF2723" t="s">
        <v>222</v>
      </c>
      <c r="AG2723">
        <v>392410.4</v>
      </c>
      <c r="AH2723">
        <v>175</v>
      </c>
      <c r="AL2723" t="s">
        <v>723</v>
      </c>
      <c r="BB2723" t="s">
        <v>1446</v>
      </c>
      <c r="BO2723" t="s">
        <v>552</v>
      </c>
      <c r="GP2723" t="s">
        <v>3675</v>
      </c>
      <c r="GQ2723" t="s">
        <v>9004</v>
      </c>
    </row>
    <row r="2724" spans="1:199" x14ac:dyDescent="0.25">
      <c r="A2724" t="s">
        <v>9507</v>
      </c>
      <c r="B2724" t="e">
        <f>_xlfn.XLOOKUP(C2724,'[1]Image URL'!$B:$B,'[1]Image URL'!$A:$A)</f>
        <v>#N/A</v>
      </c>
      <c r="C2724">
        <v>4002600</v>
      </c>
      <c r="D2724" t="s">
        <v>7279</v>
      </c>
      <c r="E2724" t="s">
        <v>6815</v>
      </c>
      <c r="F2724" t="s">
        <v>607</v>
      </c>
      <c r="G2724" t="s">
        <v>521</v>
      </c>
      <c r="H2724" t="s">
        <v>244</v>
      </c>
      <c r="U2724" t="s">
        <v>6817</v>
      </c>
      <c r="V2724" t="s">
        <v>215</v>
      </c>
      <c r="W2724">
        <v>85404107289</v>
      </c>
      <c r="X2724">
        <v>10085404907282</v>
      </c>
      <c r="Y2724" t="s">
        <v>5386</v>
      </c>
      <c r="Z2724" t="s">
        <v>5806</v>
      </c>
      <c r="AA2724" t="s">
        <v>7280</v>
      </c>
      <c r="AB2724" t="s">
        <v>1332</v>
      </c>
      <c r="AC2724" t="s">
        <v>814</v>
      </c>
      <c r="AD2724" t="s">
        <v>1171</v>
      </c>
      <c r="AE2724" t="s">
        <v>360</v>
      </c>
      <c r="AF2724" t="s">
        <v>293</v>
      </c>
      <c r="AG2724">
        <v>960390.80500000005</v>
      </c>
      <c r="AH2724">
        <v>110</v>
      </c>
      <c r="EL2724" t="s">
        <v>251</v>
      </c>
      <c r="EX2724" t="s">
        <v>4830</v>
      </c>
    </row>
    <row r="2725" spans="1:199" x14ac:dyDescent="0.25">
      <c r="A2725" t="s">
        <v>9508</v>
      </c>
      <c r="B2725" t="e">
        <f>_xlfn.XLOOKUP(C2725,'[1]Image URL'!$B:$B,'[1]Image URL'!$A:$A)</f>
        <v>#N/A</v>
      </c>
      <c r="C2725">
        <v>8690401</v>
      </c>
      <c r="D2725" t="s">
        <v>9509</v>
      </c>
      <c r="E2725" t="s">
        <v>8840</v>
      </c>
      <c r="F2725" t="s">
        <v>2746</v>
      </c>
      <c r="G2725" t="s">
        <v>437</v>
      </c>
      <c r="H2725" t="s">
        <v>4724</v>
      </c>
      <c r="I2725" t="s">
        <v>252</v>
      </c>
      <c r="J2725" t="s">
        <v>270</v>
      </c>
      <c r="U2725" t="s">
        <v>275</v>
      </c>
      <c r="V2725" t="s">
        <v>215</v>
      </c>
      <c r="W2725">
        <v>17183411479</v>
      </c>
      <c r="X2725">
        <v>10017183411476</v>
      </c>
      <c r="Y2725" t="s">
        <v>8841</v>
      </c>
      <c r="Z2725" t="s">
        <v>6280</v>
      </c>
      <c r="AA2725" t="s">
        <v>7144</v>
      </c>
      <c r="AB2725" t="s">
        <v>1316</v>
      </c>
      <c r="AC2725" t="s">
        <v>577</v>
      </c>
      <c r="AD2725" t="s">
        <v>372</v>
      </c>
      <c r="AE2725" t="s">
        <v>293</v>
      </c>
      <c r="AF2725" t="s">
        <v>514</v>
      </c>
      <c r="AG2725">
        <v>392690.1</v>
      </c>
      <c r="AH2725">
        <v>200</v>
      </c>
      <c r="AM2725" t="s">
        <v>8608</v>
      </c>
    </row>
    <row r="2726" spans="1:199" x14ac:dyDescent="0.25">
      <c r="A2726" t="s">
        <v>9510</v>
      </c>
      <c r="B2726" t="e">
        <f>_xlfn.XLOOKUP(C2726,'[1]Image URL'!$B:$B,'[1]Image URL'!$A:$A)</f>
        <v>#N/A</v>
      </c>
      <c r="C2726">
        <v>84105589</v>
      </c>
      <c r="D2726" t="s">
        <v>8438</v>
      </c>
      <c r="E2726" t="s">
        <v>8260</v>
      </c>
      <c r="F2726" t="s">
        <v>8273</v>
      </c>
      <c r="G2726" t="s">
        <v>8273</v>
      </c>
      <c r="H2726" t="s">
        <v>8274</v>
      </c>
      <c r="U2726" t="s">
        <v>4986</v>
      </c>
      <c r="V2726" t="s">
        <v>340</v>
      </c>
      <c r="W2726">
        <v>85404016611</v>
      </c>
      <c r="X2726">
        <v>10085404016618</v>
      </c>
      <c r="Y2726" t="s">
        <v>8275</v>
      </c>
      <c r="Z2726" t="s">
        <v>8276</v>
      </c>
      <c r="AA2726" t="s">
        <v>8277</v>
      </c>
      <c r="AB2726" t="s">
        <v>8277</v>
      </c>
      <c r="AC2726" t="s">
        <v>4396</v>
      </c>
      <c r="AD2726" t="s">
        <v>514</v>
      </c>
      <c r="AE2726" t="s">
        <v>514</v>
      </c>
      <c r="AF2726" t="s">
        <v>327</v>
      </c>
      <c r="AG2726">
        <v>392490.565</v>
      </c>
      <c r="AH2726">
        <v>300</v>
      </c>
    </row>
    <row r="2727" spans="1:199" x14ac:dyDescent="0.25">
      <c r="A2727" t="s">
        <v>9511</v>
      </c>
      <c r="B2727" t="e">
        <f>_xlfn.XLOOKUP(C2727,'[1]Image URL'!$B:$B,'[1]Image URL'!$A:$A)</f>
        <v>#N/A</v>
      </c>
      <c r="C2727">
        <v>4073509</v>
      </c>
      <c r="D2727" t="s">
        <v>6761</v>
      </c>
      <c r="E2727" t="s">
        <v>6762</v>
      </c>
      <c r="F2727" t="s">
        <v>800</v>
      </c>
      <c r="G2727" t="s">
        <v>259</v>
      </c>
      <c r="H2727" t="s">
        <v>444</v>
      </c>
      <c r="I2727" t="s">
        <v>252</v>
      </c>
      <c r="J2727" t="s">
        <v>892</v>
      </c>
      <c r="U2727" t="s">
        <v>331</v>
      </c>
      <c r="V2727" t="s">
        <v>340</v>
      </c>
      <c r="W2727">
        <v>85404125634</v>
      </c>
      <c r="X2727">
        <v>10085404925637</v>
      </c>
      <c r="Y2727" t="s">
        <v>276</v>
      </c>
      <c r="Z2727" t="s">
        <v>1839</v>
      </c>
      <c r="AA2727" t="s">
        <v>258</v>
      </c>
      <c r="AB2727" t="s">
        <v>636</v>
      </c>
      <c r="AC2727" t="s">
        <v>6763</v>
      </c>
      <c r="AD2727" t="s">
        <v>303</v>
      </c>
      <c r="AE2727" t="s">
        <v>407</v>
      </c>
      <c r="AF2727" t="s">
        <v>243</v>
      </c>
      <c r="AG2727">
        <v>960390.80500000005</v>
      </c>
      <c r="AH2727">
        <v>125</v>
      </c>
      <c r="AL2727" t="s">
        <v>4233</v>
      </c>
    </row>
    <row r="2728" spans="1:199" x14ac:dyDescent="0.25">
      <c r="A2728" t="s">
        <v>9512</v>
      </c>
      <c r="B2728" t="e">
        <f>_xlfn.XLOOKUP(C2728,'[1]Image URL'!$B:$B,'[1]Image URL'!$A:$A)</f>
        <v>#N/A</v>
      </c>
      <c r="C2728" t="s">
        <v>8386</v>
      </c>
      <c r="D2728" t="s">
        <v>8387</v>
      </c>
      <c r="E2728" t="s">
        <v>8362</v>
      </c>
      <c r="F2728" t="s">
        <v>581</v>
      </c>
      <c r="G2728" t="s">
        <v>371</v>
      </c>
      <c r="H2728" t="s">
        <v>990</v>
      </c>
      <c r="I2728" t="s">
        <v>4984</v>
      </c>
      <c r="J2728" t="s">
        <v>4985</v>
      </c>
      <c r="K2728" t="s">
        <v>478</v>
      </c>
      <c r="L2728" t="s">
        <v>300</v>
      </c>
      <c r="U2728" t="s">
        <v>4986</v>
      </c>
      <c r="V2728" t="s">
        <v>340</v>
      </c>
      <c r="W2728">
        <v>77838801628</v>
      </c>
      <c r="X2728">
        <v>10077838801625</v>
      </c>
      <c r="Y2728" t="s">
        <v>8281</v>
      </c>
      <c r="Z2728" t="s">
        <v>8328</v>
      </c>
      <c r="AA2728" t="s">
        <v>491</v>
      </c>
      <c r="AB2728" t="s">
        <v>8078</v>
      </c>
      <c r="AC2728" t="s">
        <v>2797</v>
      </c>
      <c r="AD2728" t="s">
        <v>326</v>
      </c>
      <c r="AE2728" t="s">
        <v>374</v>
      </c>
      <c r="AF2728" t="s">
        <v>360</v>
      </c>
      <c r="AG2728">
        <v>392490.565</v>
      </c>
      <c r="AH2728">
        <v>175</v>
      </c>
      <c r="AL2728" t="s">
        <v>2230</v>
      </c>
      <c r="AM2728" t="s">
        <v>8284</v>
      </c>
      <c r="DJ2728" t="s">
        <v>524</v>
      </c>
      <c r="DK2728" t="s">
        <v>800</v>
      </c>
    </row>
    <row r="2729" spans="1:199" x14ac:dyDescent="0.25">
      <c r="A2729" t="s">
        <v>9513</v>
      </c>
      <c r="B2729" t="e">
        <f>_xlfn.XLOOKUP(C2729,'[1]Image URL'!$B:$B,'[1]Image URL'!$A:$A)</f>
        <v>#N/A</v>
      </c>
      <c r="C2729" t="s">
        <v>8386</v>
      </c>
      <c r="D2729" t="s">
        <v>8387</v>
      </c>
      <c r="E2729" t="s">
        <v>8362</v>
      </c>
      <c r="F2729" t="s">
        <v>581</v>
      </c>
      <c r="G2729" t="s">
        <v>371</v>
      </c>
      <c r="H2729" t="s">
        <v>990</v>
      </c>
      <c r="I2729" t="s">
        <v>4984</v>
      </c>
      <c r="J2729" t="s">
        <v>4985</v>
      </c>
      <c r="K2729" t="s">
        <v>478</v>
      </c>
      <c r="L2729" t="s">
        <v>300</v>
      </c>
      <c r="U2729" t="s">
        <v>4986</v>
      </c>
      <c r="V2729" t="s">
        <v>340</v>
      </c>
      <c r="W2729">
        <v>77838801628</v>
      </c>
      <c r="X2729">
        <v>10077838801625</v>
      </c>
      <c r="Y2729" t="s">
        <v>8281</v>
      </c>
      <c r="Z2729" t="s">
        <v>8328</v>
      </c>
      <c r="AA2729" t="s">
        <v>491</v>
      </c>
      <c r="AB2729" t="s">
        <v>8078</v>
      </c>
      <c r="AC2729" t="s">
        <v>2797</v>
      </c>
      <c r="AD2729" t="s">
        <v>326</v>
      </c>
      <c r="AE2729" t="s">
        <v>374</v>
      </c>
      <c r="AF2729" t="s">
        <v>360</v>
      </c>
      <c r="AG2729">
        <v>392490.565</v>
      </c>
      <c r="AH2729">
        <v>175</v>
      </c>
      <c r="AL2729" t="s">
        <v>2230</v>
      </c>
      <c r="AM2729" t="s">
        <v>8284</v>
      </c>
      <c r="DJ2729" t="s">
        <v>524</v>
      </c>
      <c r="DK2729" t="s">
        <v>800</v>
      </c>
    </row>
    <row r="2730" spans="1:199" x14ac:dyDescent="0.25">
      <c r="A2730" t="s">
        <v>9514</v>
      </c>
      <c r="B2730" t="e">
        <f>_xlfn.XLOOKUP(C2730,'[1]Image URL'!$B:$B,'[1]Image URL'!$A:$A)</f>
        <v>#N/A</v>
      </c>
      <c r="C2730">
        <v>36535103</v>
      </c>
      <c r="D2730" t="s">
        <v>6990</v>
      </c>
      <c r="E2730" t="s">
        <v>6991</v>
      </c>
      <c r="F2730" t="s">
        <v>5938</v>
      </c>
      <c r="G2730" t="s">
        <v>251</v>
      </c>
      <c r="H2730" t="s">
        <v>398</v>
      </c>
      <c r="U2730" t="s">
        <v>5222</v>
      </c>
      <c r="V2730" t="s">
        <v>1443</v>
      </c>
      <c r="W2730">
        <v>17183267823</v>
      </c>
      <c r="X2730">
        <v>10017183883525</v>
      </c>
      <c r="Y2730" t="s">
        <v>1323</v>
      </c>
      <c r="Z2730" t="s">
        <v>893</v>
      </c>
      <c r="AA2730" t="s">
        <v>1407</v>
      </c>
      <c r="AB2730" t="s">
        <v>926</v>
      </c>
      <c r="AC2730" t="s">
        <v>973</v>
      </c>
      <c r="AD2730" t="s">
        <v>1171</v>
      </c>
      <c r="AE2730" t="s">
        <v>293</v>
      </c>
      <c r="AF2730" t="s">
        <v>360</v>
      </c>
      <c r="AG2730">
        <v>960390.80500000005</v>
      </c>
      <c r="AH2730">
        <v>70</v>
      </c>
      <c r="AL2730" t="s">
        <v>6992</v>
      </c>
      <c r="EL2730" t="s">
        <v>6993</v>
      </c>
      <c r="FD2730" t="s">
        <v>6994</v>
      </c>
      <c r="FE2730" t="s">
        <v>6995</v>
      </c>
      <c r="FK2730" t="s">
        <v>4270</v>
      </c>
    </row>
    <row r="2731" spans="1:199" x14ac:dyDescent="0.25">
      <c r="A2731" t="s">
        <v>9515</v>
      </c>
      <c r="B2731" t="e">
        <f>_xlfn.XLOOKUP(C2731,'[1]Image URL'!$B:$B,'[1]Image URL'!$A:$A)</f>
        <v>#N/A</v>
      </c>
      <c r="C2731" t="s">
        <v>9516</v>
      </c>
      <c r="D2731" t="s">
        <v>9517</v>
      </c>
      <c r="E2731" t="s">
        <v>9518</v>
      </c>
      <c r="F2731" t="s">
        <v>4051</v>
      </c>
      <c r="H2731" t="s">
        <v>8251</v>
      </c>
      <c r="U2731" t="s">
        <v>3686</v>
      </c>
      <c r="V2731" t="s">
        <v>340</v>
      </c>
      <c r="W2731">
        <v>753806062986</v>
      </c>
      <c r="X2731">
        <v>10753806062983</v>
      </c>
      <c r="Y2731" t="s">
        <v>9519</v>
      </c>
      <c r="Z2731" t="s">
        <v>5040</v>
      </c>
      <c r="AA2731" t="s">
        <v>9520</v>
      </c>
      <c r="AB2731" t="s">
        <v>9521</v>
      </c>
      <c r="AC2731" t="s">
        <v>5041</v>
      </c>
      <c r="AD2731" t="s">
        <v>327</v>
      </c>
      <c r="AE2731" t="s">
        <v>327</v>
      </c>
      <c r="AF2731" t="s">
        <v>327</v>
      </c>
      <c r="AG2731">
        <v>841981.90399999998</v>
      </c>
      <c r="AH2731">
        <v>92.5</v>
      </c>
      <c r="AT2731" t="s">
        <v>5223</v>
      </c>
    </row>
    <row r="2732" spans="1:199" x14ac:dyDescent="0.25">
      <c r="A2732" t="s">
        <v>9522</v>
      </c>
      <c r="B2732" t="str">
        <f>_xlfn.XLOOKUP(C2732,'[1]Image URL'!$B:$B,'[1]Image URL'!$A:$A)</f>
        <v>5010-367197-00</v>
      </c>
      <c r="C2732">
        <v>36719700</v>
      </c>
      <c r="D2732" t="s">
        <v>6829</v>
      </c>
      <c r="E2732" t="s">
        <v>6830</v>
      </c>
      <c r="F2732" t="s">
        <v>1589</v>
      </c>
      <c r="G2732" t="s">
        <v>444</v>
      </c>
      <c r="H2732" t="s">
        <v>444</v>
      </c>
      <c r="I2732" t="s">
        <v>252</v>
      </c>
      <c r="J2732" t="s">
        <v>270</v>
      </c>
      <c r="U2732" t="s">
        <v>275</v>
      </c>
      <c r="V2732" t="s">
        <v>1443</v>
      </c>
      <c r="W2732">
        <v>17183371971</v>
      </c>
      <c r="X2732">
        <v>10017183809884</v>
      </c>
      <c r="Y2732" t="s">
        <v>6831</v>
      </c>
      <c r="Z2732" t="s">
        <v>6832</v>
      </c>
      <c r="AA2732" t="s">
        <v>6833</v>
      </c>
      <c r="AB2732" t="s">
        <v>6834</v>
      </c>
      <c r="AC2732" t="s">
        <v>6835</v>
      </c>
      <c r="AD2732" t="s">
        <v>372</v>
      </c>
      <c r="AE2732" t="s">
        <v>293</v>
      </c>
      <c r="AF2732" t="s">
        <v>514</v>
      </c>
      <c r="AG2732">
        <v>960390.80500000005</v>
      </c>
      <c r="AH2732">
        <v>200</v>
      </c>
      <c r="AL2732" t="s">
        <v>1661</v>
      </c>
      <c r="EK2732" t="s">
        <v>5281</v>
      </c>
      <c r="FJ2732" t="s">
        <v>398</v>
      </c>
    </row>
    <row r="2733" spans="1:199" x14ac:dyDescent="0.25">
      <c r="A2733" t="s">
        <v>9523</v>
      </c>
      <c r="B2733" t="e">
        <f>_xlfn.XLOOKUP(C2733,'[1]Image URL'!$B:$B,'[1]Image URL'!$A:$A)</f>
        <v>#N/A</v>
      </c>
      <c r="C2733" t="s">
        <v>9226</v>
      </c>
      <c r="D2733" t="s">
        <v>9227</v>
      </c>
      <c r="E2733" t="s">
        <v>8591</v>
      </c>
      <c r="F2733" t="s">
        <v>520</v>
      </c>
      <c r="G2733" t="s">
        <v>520</v>
      </c>
      <c r="H2733" t="s">
        <v>2117</v>
      </c>
      <c r="I2733" t="s">
        <v>252</v>
      </c>
      <c r="J2733" t="s">
        <v>5301</v>
      </c>
      <c r="U2733" t="s">
        <v>5302</v>
      </c>
      <c r="V2733" t="s">
        <v>215</v>
      </c>
      <c r="W2733">
        <v>753806370050</v>
      </c>
      <c r="X2733">
        <v>10753806370057</v>
      </c>
      <c r="Y2733" t="s">
        <v>8592</v>
      </c>
      <c r="Z2733" t="s">
        <v>1551</v>
      </c>
      <c r="AA2733" t="s">
        <v>636</v>
      </c>
      <c r="AB2733" t="s">
        <v>636</v>
      </c>
      <c r="AC2733" t="s">
        <v>515</v>
      </c>
      <c r="AD2733" t="s">
        <v>1200</v>
      </c>
      <c r="AE2733" t="s">
        <v>262</v>
      </c>
      <c r="AF2733" t="s">
        <v>293</v>
      </c>
      <c r="AG2733">
        <v>392410.2</v>
      </c>
      <c r="AH2733">
        <v>92.5</v>
      </c>
      <c r="AL2733" t="s">
        <v>3036</v>
      </c>
      <c r="AT2733" t="s">
        <v>728</v>
      </c>
    </row>
    <row r="2734" spans="1:199" x14ac:dyDescent="0.25">
      <c r="A2734" t="s">
        <v>9524</v>
      </c>
      <c r="B2734" t="e">
        <f>_xlfn.XLOOKUP(C2734,'[1]Image URL'!$B:$B,'[1]Image URL'!$A:$A)</f>
        <v>#N/A</v>
      </c>
      <c r="C2734">
        <v>4156714</v>
      </c>
      <c r="D2734" t="s">
        <v>7793</v>
      </c>
      <c r="E2734" t="s">
        <v>7753</v>
      </c>
      <c r="F2734" t="s">
        <v>437</v>
      </c>
      <c r="G2734" t="s">
        <v>471</v>
      </c>
      <c r="H2734" t="s">
        <v>392</v>
      </c>
      <c r="V2734" t="s">
        <v>7744</v>
      </c>
      <c r="W2734">
        <v>85404138160</v>
      </c>
      <c r="X2734">
        <v>10085404937548</v>
      </c>
      <c r="Y2734" t="s">
        <v>3231</v>
      </c>
      <c r="Z2734" t="s">
        <v>922</v>
      </c>
      <c r="AA2734" t="s">
        <v>6533</v>
      </c>
      <c r="AB2734" t="s">
        <v>3547</v>
      </c>
      <c r="AC2734" t="s">
        <v>7097</v>
      </c>
      <c r="AD2734" t="s">
        <v>2231</v>
      </c>
      <c r="AE2734" t="s">
        <v>304</v>
      </c>
      <c r="AF2734" t="s">
        <v>407</v>
      </c>
      <c r="AG2734">
        <v>960390.80500000005</v>
      </c>
      <c r="AH2734">
        <v>85</v>
      </c>
      <c r="AL2734" t="s">
        <v>1926</v>
      </c>
      <c r="AY2734" t="s">
        <v>275</v>
      </c>
    </row>
    <row r="2735" spans="1:199" x14ac:dyDescent="0.25">
      <c r="A2735" t="s">
        <v>9525</v>
      </c>
      <c r="B2735" t="e">
        <f>_xlfn.XLOOKUP(C2735,'[1]Image URL'!$B:$B,'[1]Image URL'!$A:$A)</f>
        <v>#N/A</v>
      </c>
      <c r="C2735" t="s">
        <v>8198</v>
      </c>
      <c r="D2735" t="s">
        <v>8199</v>
      </c>
      <c r="E2735" t="s">
        <v>8040</v>
      </c>
      <c r="F2735" t="s">
        <v>988</v>
      </c>
      <c r="G2735" t="s">
        <v>437</v>
      </c>
      <c r="H2735" t="s">
        <v>6756</v>
      </c>
      <c r="U2735" t="s">
        <v>8200</v>
      </c>
      <c r="V2735" t="s">
        <v>215</v>
      </c>
      <c r="W2735">
        <v>77838829554</v>
      </c>
      <c r="X2735">
        <v>10077838829551</v>
      </c>
      <c r="Y2735" t="s">
        <v>5130</v>
      </c>
      <c r="Z2735" t="s">
        <v>8201</v>
      </c>
      <c r="AA2735" t="s">
        <v>8202</v>
      </c>
      <c r="AB2735" t="s">
        <v>673</v>
      </c>
      <c r="AC2735" t="s">
        <v>336</v>
      </c>
      <c r="AD2735" t="s">
        <v>374</v>
      </c>
      <c r="AE2735" t="s">
        <v>374</v>
      </c>
      <c r="AF2735" t="s">
        <v>327</v>
      </c>
      <c r="AG2735">
        <v>940320.00859999994</v>
      </c>
      <c r="AH2735">
        <v>250</v>
      </c>
      <c r="CJ2735" t="s">
        <v>6211</v>
      </c>
      <c r="FV2735" t="s">
        <v>3675</v>
      </c>
    </row>
    <row r="2736" spans="1:199" x14ac:dyDescent="0.25">
      <c r="A2736" t="s">
        <v>9526</v>
      </c>
      <c r="B2736" t="e">
        <f>_xlfn.XLOOKUP(C2736,'[1]Image URL'!$B:$B,'[1]Image URL'!$A:$A)</f>
        <v>#N/A</v>
      </c>
      <c r="C2736" t="s">
        <v>9527</v>
      </c>
      <c r="D2736" t="s">
        <v>9528</v>
      </c>
      <c r="E2736" t="s">
        <v>8591</v>
      </c>
      <c r="F2736" t="s">
        <v>520</v>
      </c>
      <c r="G2736" t="s">
        <v>520</v>
      </c>
      <c r="H2736" t="s">
        <v>2117</v>
      </c>
      <c r="I2736" t="s">
        <v>252</v>
      </c>
      <c r="J2736" t="s">
        <v>5301</v>
      </c>
      <c r="U2736" t="s">
        <v>5302</v>
      </c>
      <c r="V2736" t="s">
        <v>215</v>
      </c>
      <c r="W2736">
        <v>753806314313</v>
      </c>
      <c r="X2736">
        <v>10753806314310</v>
      </c>
      <c r="Y2736" t="s">
        <v>8592</v>
      </c>
      <c r="Z2736" t="s">
        <v>1551</v>
      </c>
      <c r="AA2736" t="s">
        <v>636</v>
      </c>
      <c r="AB2736" t="s">
        <v>636</v>
      </c>
      <c r="AC2736" t="s">
        <v>515</v>
      </c>
      <c r="AD2736" t="s">
        <v>1200</v>
      </c>
      <c r="AE2736" t="s">
        <v>262</v>
      </c>
      <c r="AF2736" t="s">
        <v>293</v>
      </c>
      <c r="AG2736">
        <v>392410.2</v>
      </c>
      <c r="AH2736">
        <v>92.5</v>
      </c>
      <c r="AL2736" t="s">
        <v>3036</v>
      </c>
      <c r="AT2736" t="s">
        <v>728</v>
      </c>
    </row>
    <row r="2737" spans="1:175" x14ac:dyDescent="0.25">
      <c r="A2737" t="s">
        <v>9529</v>
      </c>
      <c r="B2737" t="e">
        <f>_xlfn.XLOOKUP(C2737,'[1]Image URL'!$B:$B,'[1]Image URL'!$A:$A)</f>
        <v>#N/A</v>
      </c>
      <c r="C2737" t="s">
        <v>9530</v>
      </c>
      <c r="D2737" t="s">
        <v>8546</v>
      </c>
      <c r="E2737" t="s">
        <v>9531</v>
      </c>
      <c r="F2737" t="s">
        <v>9532</v>
      </c>
      <c r="G2737" t="s">
        <v>9532</v>
      </c>
      <c r="H2737" t="s">
        <v>5224</v>
      </c>
      <c r="I2737" t="s">
        <v>3087</v>
      </c>
      <c r="J2737" t="s">
        <v>3088</v>
      </c>
      <c r="U2737" t="s">
        <v>3089</v>
      </c>
      <c r="V2737" t="s">
        <v>340</v>
      </c>
      <c r="W2737">
        <v>753806490338</v>
      </c>
      <c r="X2737">
        <v>10753806490335</v>
      </c>
      <c r="Y2737" t="s">
        <v>3419</v>
      </c>
      <c r="Z2737" t="s">
        <v>2378</v>
      </c>
      <c r="AA2737" t="s">
        <v>6317</v>
      </c>
      <c r="AB2737" t="s">
        <v>810</v>
      </c>
      <c r="AC2737" t="s">
        <v>600</v>
      </c>
      <c r="AD2737" t="s">
        <v>327</v>
      </c>
      <c r="AE2737" t="s">
        <v>327</v>
      </c>
      <c r="AF2737" t="s">
        <v>327</v>
      </c>
      <c r="AG2737">
        <v>392350</v>
      </c>
      <c r="AH2737">
        <v>175</v>
      </c>
      <c r="AL2737" t="s">
        <v>3096</v>
      </c>
      <c r="BH2737" t="s">
        <v>9475</v>
      </c>
      <c r="BI2737" t="s">
        <v>9533</v>
      </c>
    </row>
    <row r="2738" spans="1:175" x14ac:dyDescent="0.25">
      <c r="A2738" t="s">
        <v>9534</v>
      </c>
      <c r="B2738" t="e">
        <f>_xlfn.XLOOKUP(C2738,'[1]Image URL'!$B:$B,'[1]Image URL'!$A:$A)</f>
        <v>#N/A</v>
      </c>
      <c r="C2738">
        <v>36545000</v>
      </c>
      <c r="D2738" t="s">
        <v>7219</v>
      </c>
      <c r="E2738" t="s">
        <v>7220</v>
      </c>
      <c r="F2738" t="s">
        <v>347</v>
      </c>
      <c r="G2738" t="s">
        <v>244</v>
      </c>
      <c r="H2738" t="s">
        <v>244</v>
      </c>
      <c r="V2738" t="s">
        <v>340</v>
      </c>
      <c r="W2738">
        <v>17183268707</v>
      </c>
      <c r="X2738">
        <v>10017183830901</v>
      </c>
      <c r="Y2738" t="s">
        <v>3213</v>
      </c>
      <c r="Z2738" t="s">
        <v>523</v>
      </c>
      <c r="AA2738" t="s">
        <v>7221</v>
      </c>
      <c r="AB2738" t="s">
        <v>1011</v>
      </c>
      <c r="AC2738" t="s">
        <v>1194</v>
      </c>
      <c r="AD2738" t="s">
        <v>1326</v>
      </c>
      <c r="AE2738" t="s">
        <v>860</v>
      </c>
      <c r="AF2738" t="s">
        <v>361</v>
      </c>
      <c r="AG2738">
        <v>732690.8676</v>
      </c>
      <c r="AH2738">
        <v>85</v>
      </c>
      <c r="AL2738" t="s">
        <v>531</v>
      </c>
      <c r="AS2738" t="s">
        <v>275</v>
      </c>
      <c r="EK2738" t="s">
        <v>7222</v>
      </c>
      <c r="FS2738" t="s">
        <v>275</v>
      </c>
    </row>
    <row r="2739" spans="1:175" x14ac:dyDescent="0.25">
      <c r="A2739" t="s">
        <v>9535</v>
      </c>
      <c r="B2739" t="e">
        <f>_xlfn.XLOOKUP(C2739,'[1]Image URL'!$B:$B,'[1]Image URL'!$A:$A)</f>
        <v>#N/A</v>
      </c>
      <c r="C2739">
        <v>4573300</v>
      </c>
      <c r="D2739" t="s">
        <v>7146</v>
      </c>
      <c r="E2739" t="s">
        <v>7147</v>
      </c>
      <c r="F2739" t="s">
        <v>990</v>
      </c>
      <c r="U2739" t="s">
        <v>7148</v>
      </c>
      <c r="V2739" t="s">
        <v>1443</v>
      </c>
      <c r="W2739">
        <v>85404149197</v>
      </c>
      <c r="X2739">
        <v>10085404507475</v>
      </c>
      <c r="Y2739" t="s">
        <v>7149</v>
      </c>
      <c r="Z2739" t="s">
        <v>1810</v>
      </c>
      <c r="AA2739" t="s">
        <v>7150</v>
      </c>
      <c r="AB2739" t="s">
        <v>7151</v>
      </c>
      <c r="AC2739" t="s">
        <v>6933</v>
      </c>
      <c r="AD2739" t="s">
        <v>7152</v>
      </c>
      <c r="AE2739" t="s">
        <v>461</v>
      </c>
      <c r="AF2739" t="s">
        <v>565</v>
      </c>
      <c r="AG2739">
        <v>960390.80500000005</v>
      </c>
      <c r="AH2739">
        <v>85</v>
      </c>
      <c r="AL2739" t="s">
        <v>7153</v>
      </c>
      <c r="EK2739" t="s">
        <v>5281</v>
      </c>
      <c r="FQ2739" t="s">
        <v>6926</v>
      </c>
      <c r="FR2739" t="s">
        <v>990</v>
      </c>
    </row>
    <row r="2740" spans="1:175" x14ac:dyDescent="0.25">
      <c r="A2740" t="s">
        <v>9536</v>
      </c>
      <c r="B2740" t="e">
        <f>_xlfn.XLOOKUP(C2740,'[1]Image URL'!$B:$B,'[1]Image URL'!$A:$A)</f>
        <v>#N/A</v>
      </c>
      <c r="C2740" t="s">
        <v>9537</v>
      </c>
      <c r="D2740" t="s">
        <v>9538</v>
      </c>
      <c r="E2740" t="s">
        <v>9065</v>
      </c>
      <c r="F2740" t="s">
        <v>515</v>
      </c>
      <c r="G2740" t="s">
        <v>515</v>
      </c>
      <c r="H2740" t="s">
        <v>990</v>
      </c>
      <c r="I2740" t="s">
        <v>252</v>
      </c>
      <c r="J2740" t="s">
        <v>6821</v>
      </c>
      <c r="U2740" t="s">
        <v>275</v>
      </c>
      <c r="V2740" t="s">
        <v>215</v>
      </c>
      <c r="W2740">
        <v>17183410045</v>
      </c>
      <c r="X2740">
        <v>10017183410042</v>
      </c>
      <c r="Y2740" t="s">
        <v>9066</v>
      </c>
      <c r="Z2740" t="s">
        <v>6832</v>
      </c>
      <c r="AA2740" t="s">
        <v>336</v>
      </c>
      <c r="AB2740" t="s">
        <v>369</v>
      </c>
      <c r="AC2740" t="s">
        <v>524</v>
      </c>
      <c r="AD2740" t="s">
        <v>565</v>
      </c>
      <c r="AE2740" t="s">
        <v>360</v>
      </c>
      <c r="AF2740" t="s">
        <v>360</v>
      </c>
      <c r="AG2740">
        <v>392690.99890000001</v>
      </c>
      <c r="AH2740">
        <v>125</v>
      </c>
      <c r="AL2740" t="s">
        <v>7887</v>
      </c>
    </row>
    <row r="2741" spans="1:175" x14ac:dyDescent="0.25">
      <c r="A2741" t="s">
        <v>9539</v>
      </c>
      <c r="B2741" t="e">
        <f>_xlfn.XLOOKUP(C2741,'[1]Image URL'!$B:$B,'[1]Image URL'!$A:$A)</f>
        <v>#N/A</v>
      </c>
      <c r="C2741">
        <v>36141003</v>
      </c>
      <c r="D2741" t="s">
        <v>6937</v>
      </c>
      <c r="E2741" t="s">
        <v>6839</v>
      </c>
      <c r="F2741" t="s">
        <v>990</v>
      </c>
      <c r="U2741" t="s">
        <v>5281</v>
      </c>
      <c r="V2741" t="s">
        <v>1443</v>
      </c>
      <c r="W2741">
        <v>17183165303</v>
      </c>
      <c r="X2741">
        <v>10017183832493</v>
      </c>
      <c r="Y2741" t="s">
        <v>4516</v>
      </c>
      <c r="Z2741" t="s">
        <v>6938</v>
      </c>
      <c r="AA2741" t="s">
        <v>6939</v>
      </c>
      <c r="AB2741" t="s">
        <v>1395</v>
      </c>
      <c r="AC2741" t="s">
        <v>382</v>
      </c>
      <c r="AD2741" t="s">
        <v>693</v>
      </c>
      <c r="AE2741" t="s">
        <v>514</v>
      </c>
      <c r="AF2741" t="s">
        <v>243</v>
      </c>
      <c r="AG2741">
        <v>392690.99890000001</v>
      </c>
      <c r="AH2741">
        <v>125</v>
      </c>
      <c r="EX2741" t="s">
        <v>4724</v>
      </c>
    </row>
    <row r="2742" spans="1:175" x14ac:dyDescent="0.25">
      <c r="A2742" t="s">
        <v>9540</v>
      </c>
      <c r="B2742" t="e">
        <f>_xlfn.XLOOKUP(C2742,'[1]Image URL'!$B:$B,'[1]Image URL'!$A:$A)</f>
        <v>#N/A</v>
      </c>
      <c r="C2742" t="s">
        <v>7025</v>
      </c>
      <c r="D2742" t="s">
        <v>7026</v>
      </c>
      <c r="E2742" t="s">
        <v>6754</v>
      </c>
      <c r="F2742" t="s">
        <v>990</v>
      </c>
      <c r="G2742" t="s">
        <v>444</v>
      </c>
      <c r="H2742" t="s">
        <v>444</v>
      </c>
      <c r="U2742" t="s">
        <v>5245</v>
      </c>
      <c r="V2742" t="s">
        <v>215</v>
      </c>
      <c r="W2742">
        <v>85404007831</v>
      </c>
      <c r="X2742">
        <v>10085404007838</v>
      </c>
      <c r="Y2742" t="s">
        <v>750</v>
      </c>
      <c r="Z2742" t="s">
        <v>644</v>
      </c>
      <c r="AA2742" t="s">
        <v>6756</v>
      </c>
      <c r="AB2742" t="s">
        <v>1543</v>
      </c>
      <c r="AC2742" t="s">
        <v>754</v>
      </c>
      <c r="AD2742" t="s">
        <v>261</v>
      </c>
      <c r="AE2742" t="s">
        <v>360</v>
      </c>
      <c r="AF2742" t="s">
        <v>373</v>
      </c>
      <c r="AG2742">
        <v>960390.80500000005</v>
      </c>
      <c r="AH2742">
        <v>200</v>
      </c>
      <c r="AL2742" t="s">
        <v>3280</v>
      </c>
      <c r="ES2742" t="s">
        <v>5515</v>
      </c>
      <c r="ET2742" t="s">
        <v>5515</v>
      </c>
      <c r="FD2742" t="s">
        <v>246</v>
      </c>
      <c r="FE2742" t="s">
        <v>444</v>
      </c>
    </row>
    <row r="2743" spans="1:175" x14ac:dyDescent="0.25">
      <c r="A2743" t="s">
        <v>9541</v>
      </c>
      <c r="B2743" t="e">
        <f>_xlfn.XLOOKUP(C2743,'[1]Image URL'!$B:$B,'[1]Image URL'!$A:$A)</f>
        <v>#N/A</v>
      </c>
      <c r="C2743" t="s">
        <v>6542</v>
      </c>
      <c r="D2743" t="s">
        <v>6543</v>
      </c>
      <c r="E2743" t="s">
        <v>6544</v>
      </c>
      <c r="F2743" t="s">
        <v>371</v>
      </c>
      <c r="G2743" t="s">
        <v>564</v>
      </c>
      <c r="H2743" t="s">
        <v>521</v>
      </c>
      <c r="I2743" t="s">
        <v>205</v>
      </c>
      <c r="J2743" t="s">
        <v>338</v>
      </c>
      <c r="T2743" t="s">
        <v>5972</v>
      </c>
      <c r="U2743" t="s">
        <v>6117</v>
      </c>
      <c r="V2743" t="s">
        <v>215</v>
      </c>
      <c r="W2743">
        <v>77838863046</v>
      </c>
      <c r="X2743">
        <v>10077838863043</v>
      </c>
      <c r="Y2743" t="s">
        <v>6545</v>
      </c>
      <c r="Z2743" t="s">
        <v>883</v>
      </c>
      <c r="AA2743" t="s">
        <v>1068</v>
      </c>
      <c r="AB2743" t="s">
        <v>1590</v>
      </c>
      <c r="AC2743" t="s">
        <v>546</v>
      </c>
      <c r="AD2743" t="s">
        <v>407</v>
      </c>
      <c r="AE2743" t="s">
        <v>222</v>
      </c>
      <c r="AF2743" t="s">
        <v>374</v>
      </c>
      <c r="AG2743">
        <v>392410.4</v>
      </c>
      <c r="AH2743">
        <v>125</v>
      </c>
      <c r="AM2743" t="s">
        <v>5960</v>
      </c>
    </row>
    <row r="2744" spans="1:175" x14ac:dyDescent="0.25">
      <c r="A2744" t="s">
        <v>9542</v>
      </c>
      <c r="B2744" t="e">
        <f>_xlfn.XLOOKUP(C2744,'[1]Image URL'!$B:$B,'[1]Image URL'!$A:$A)</f>
        <v>#N/A</v>
      </c>
      <c r="C2744" t="s">
        <v>9543</v>
      </c>
      <c r="D2744" t="s">
        <v>9544</v>
      </c>
      <c r="E2744" t="s">
        <v>9206</v>
      </c>
      <c r="F2744" t="s">
        <v>9207</v>
      </c>
      <c r="G2744" t="s">
        <v>7993</v>
      </c>
      <c r="H2744" t="s">
        <v>2095</v>
      </c>
      <c r="I2744" t="s">
        <v>252</v>
      </c>
      <c r="J2744" t="s">
        <v>9208</v>
      </c>
      <c r="U2744" t="s">
        <v>275</v>
      </c>
      <c r="V2744" t="s">
        <v>215</v>
      </c>
      <c r="W2744">
        <v>85404016734</v>
      </c>
      <c r="X2744">
        <v>10085404016731</v>
      </c>
      <c r="Y2744" t="s">
        <v>3412</v>
      </c>
      <c r="Z2744" t="s">
        <v>482</v>
      </c>
      <c r="AA2744" t="s">
        <v>972</v>
      </c>
      <c r="AB2744" t="s">
        <v>1053</v>
      </c>
      <c r="AC2744" t="s">
        <v>1054</v>
      </c>
      <c r="AD2744" t="s">
        <v>221</v>
      </c>
      <c r="AE2744" t="s">
        <v>293</v>
      </c>
      <c r="AF2744" t="s">
        <v>222</v>
      </c>
      <c r="AG2744">
        <v>392690.99890000001</v>
      </c>
      <c r="AH2744">
        <v>70</v>
      </c>
    </row>
    <row r="2745" spans="1:175" x14ac:dyDescent="0.25">
      <c r="A2745" t="s">
        <v>9545</v>
      </c>
      <c r="B2745" t="e">
        <f>_xlfn.XLOOKUP(C2745,'[1]Image URL'!$B:$B,'[1]Image URL'!$A:$A)</f>
        <v>#N/A</v>
      </c>
      <c r="C2745">
        <v>84101002</v>
      </c>
      <c r="D2745" t="s">
        <v>8468</v>
      </c>
      <c r="E2745" t="s">
        <v>8300</v>
      </c>
      <c r="F2745" t="s">
        <v>8301</v>
      </c>
      <c r="G2745" t="s">
        <v>8301</v>
      </c>
      <c r="H2745" t="s">
        <v>8302</v>
      </c>
      <c r="U2745" t="s">
        <v>4986</v>
      </c>
      <c r="V2745" t="s">
        <v>340</v>
      </c>
      <c r="W2745">
        <v>85404015607</v>
      </c>
      <c r="X2745">
        <v>10085404015604</v>
      </c>
      <c r="Y2745" t="s">
        <v>1369</v>
      </c>
      <c r="Z2745" t="s">
        <v>8303</v>
      </c>
      <c r="AA2745" t="s">
        <v>1903</v>
      </c>
      <c r="AB2745" t="s">
        <v>1428</v>
      </c>
      <c r="AC2745" t="s">
        <v>7419</v>
      </c>
      <c r="AD2745" t="s">
        <v>373</v>
      </c>
      <c r="AE2745" t="s">
        <v>373</v>
      </c>
      <c r="AF2745" t="s">
        <v>327</v>
      </c>
      <c r="AG2745">
        <v>392490.565</v>
      </c>
      <c r="AH2745">
        <v>250</v>
      </c>
    </row>
    <row r="2746" spans="1:175" x14ac:dyDescent="0.25">
      <c r="A2746" t="s">
        <v>9546</v>
      </c>
      <c r="B2746" t="e">
        <f>_xlfn.XLOOKUP(C2746,'[1]Image URL'!$B:$B,'[1]Image URL'!$A:$A)</f>
        <v>#N/A</v>
      </c>
      <c r="C2746" t="s">
        <v>8799</v>
      </c>
      <c r="D2746" t="s">
        <v>8800</v>
      </c>
      <c r="E2746" t="s">
        <v>8801</v>
      </c>
      <c r="F2746" t="s">
        <v>8802</v>
      </c>
      <c r="G2746" t="s">
        <v>8802</v>
      </c>
      <c r="H2746" t="s">
        <v>5224</v>
      </c>
      <c r="I2746" t="s">
        <v>3087</v>
      </c>
      <c r="J2746" t="s">
        <v>3088</v>
      </c>
      <c r="U2746" t="s">
        <v>3089</v>
      </c>
      <c r="V2746" t="s">
        <v>340</v>
      </c>
      <c r="W2746">
        <v>753806042384</v>
      </c>
      <c r="X2746">
        <v>10753806042381</v>
      </c>
      <c r="Y2746" t="s">
        <v>1860</v>
      </c>
      <c r="Z2746" t="s">
        <v>8193</v>
      </c>
      <c r="AA2746" t="s">
        <v>1489</v>
      </c>
      <c r="AB2746" t="s">
        <v>1432</v>
      </c>
      <c r="AC2746" t="s">
        <v>479</v>
      </c>
      <c r="AD2746" t="s">
        <v>658</v>
      </c>
      <c r="AE2746" t="s">
        <v>293</v>
      </c>
      <c r="AF2746" t="s">
        <v>243</v>
      </c>
      <c r="AG2746">
        <v>392350</v>
      </c>
      <c r="AH2746">
        <v>175</v>
      </c>
      <c r="AL2746" t="s">
        <v>3096</v>
      </c>
      <c r="AN2746" t="s">
        <v>521</v>
      </c>
    </row>
    <row r="2747" spans="1:175" x14ac:dyDescent="0.25">
      <c r="A2747" t="s">
        <v>9547</v>
      </c>
      <c r="B2747" t="e">
        <f>_xlfn.XLOOKUP(C2747,'[1]Image URL'!$B:$B,'[1]Image URL'!$A:$A)</f>
        <v>#N/A</v>
      </c>
      <c r="C2747">
        <v>3649700</v>
      </c>
      <c r="D2747" t="s">
        <v>7232</v>
      </c>
      <c r="E2747" t="s">
        <v>7233</v>
      </c>
      <c r="F2747" t="s">
        <v>530</v>
      </c>
      <c r="G2747" t="s">
        <v>403</v>
      </c>
      <c r="H2747" t="s">
        <v>403</v>
      </c>
      <c r="I2747" t="s">
        <v>3087</v>
      </c>
      <c r="J2747" t="s">
        <v>3088</v>
      </c>
      <c r="U2747" t="s">
        <v>3089</v>
      </c>
      <c r="V2747" t="s">
        <v>215</v>
      </c>
      <c r="W2747">
        <v>17183097802</v>
      </c>
      <c r="X2747">
        <v>10017183882924</v>
      </c>
      <c r="Y2747" t="s">
        <v>7234</v>
      </c>
      <c r="Z2747" t="s">
        <v>6844</v>
      </c>
      <c r="AA2747" t="s">
        <v>593</v>
      </c>
      <c r="AB2747" t="s">
        <v>593</v>
      </c>
      <c r="AC2747" t="s">
        <v>239</v>
      </c>
      <c r="AD2747" t="s">
        <v>565</v>
      </c>
      <c r="AE2747" t="s">
        <v>360</v>
      </c>
      <c r="AF2747" t="s">
        <v>360</v>
      </c>
      <c r="AG2747">
        <v>960390.80500000005</v>
      </c>
      <c r="AH2747">
        <v>110</v>
      </c>
      <c r="AL2747" t="s">
        <v>1119</v>
      </c>
      <c r="EL2747" t="s">
        <v>392</v>
      </c>
      <c r="ET2747" t="s">
        <v>5281</v>
      </c>
      <c r="FF2747" t="s">
        <v>530</v>
      </c>
    </row>
    <row r="2748" spans="1:175" x14ac:dyDescent="0.25">
      <c r="A2748" t="s">
        <v>9548</v>
      </c>
      <c r="B2748" t="e">
        <f>_xlfn.XLOOKUP(C2748,'[1]Image URL'!$B:$B,'[1]Image URL'!$A:$A)</f>
        <v>#N/A</v>
      </c>
      <c r="C2748">
        <v>3621952423</v>
      </c>
      <c r="D2748" t="s">
        <v>7716</v>
      </c>
      <c r="E2748" t="s">
        <v>7717</v>
      </c>
      <c r="U2748" t="s">
        <v>4523</v>
      </c>
      <c r="V2748" t="s">
        <v>215</v>
      </c>
      <c r="W2748">
        <v>17183966603</v>
      </c>
      <c r="X2748">
        <v>10017183901915</v>
      </c>
      <c r="Y2748" t="s">
        <v>7718</v>
      </c>
      <c r="Z2748" t="s">
        <v>7719</v>
      </c>
      <c r="AA2748" t="s">
        <v>701</v>
      </c>
      <c r="AB2748" t="s">
        <v>369</v>
      </c>
      <c r="AC2748" t="s">
        <v>319</v>
      </c>
      <c r="AD2748" t="s">
        <v>372</v>
      </c>
      <c r="AE2748" t="s">
        <v>293</v>
      </c>
      <c r="AF2748" t="s">
        <v>514</v>
      </c>
      <c r="AG2748">
        <v>960390.80500000005</v>
      </c>
      <c r="AH2748">
        <v>100</v>
      </c>
      <c r="EL2748" t="s">
        <v>398</v>
      </c>
      <c r="ES2748" t="s">
        <v>275</v>
      </c>
      <c r="FF2748" t="s">
        <v>969</v>
      </c>
    </row>
    <row r="2749" spans="1:175" x14ac:dyDescent="0.25">
      <c r="A2749" t="s">
        <v>9549</v>
      </c>
      <c r="B2749" t="e">
        <f>_xlfn.XLOOKUP(C2749,'[1]Image URL'!$B:$B,'[1]Image URL'!$A:$A)</f>
        <v>#N/A</v>
      </c>
      <c r="C2749">
        <v>84103203</v>
      </c>
      <c r="D2749" t="s">
        <v>8290</v>
      </c>
      <c r="E2749" t="s">
        <v>8260</v>
      </c>
      <c r="F2749" t="s">
        <v>8291</v>
      </c>
      <c r="G2749" t="s">
        <v>8291</v>
      </c>
      <c r="H2749" t="s">
        <v>5174</v>
      </c>
      <c r="U2749" t="s">
        <v>4986</v>
      </c>
      <c r="V2749" t="s">
        <v>340</v>
      </c>
      <c r="W2749">
        <v>85404016086</v>
      </c>
      <c r="X2749">
        <v>10085404016083</v>
      </c>
      <c r="Y2749" t="s">
        <v>8292</v>
      </c>
      <c r="Z2749" t="s">
        <v>8293</v>
      </c>
      <c r="AA2749" t="s">
        <v>792</v>
      </c>
      <c r="AB2749" t="s">
        <v>792</v>
      </c>
      <c r="AC2749" t="s">
        <v>775</v>
      </c>
      <c r="AD2749" t="s">
        <v>360</v>
      </c>
      <c r="AE2749" t="s">
        <v>360</v>
      </c>
      <c r="AF2749" t="s">
        <v>327</v>
      </c>
      <c r="AG2749">
        <v>392490.565</v>
      </c>
      <c r="AH2749">
        <v>250</v>
      </c>
    </row>
    <row r="2750" spans="1:175" x14ac:dyDescent="0.25">
      <c r="A2750" t="s">
        <v>9550</v>
      </c>
      <c r="B2750" t="e">
        <f>_xlfn.XLOOKUP(C2750,'[1]Image URL'!$B:$B,'[1]Image URL'!$A:$A)</f>
        <v>#N/A</v>
      </c>
      <c r="C2750">
        <v>4007400</v>
      </c>
      <c r="D2750" t="s">
        <v>7685</v>
      </c>
      <c r="E2750" t="s">
        <v>7686</v>
      </c>
      <c r="F2750" t="s">
        <v>701</v>
      </c>
      <c r="G2750" t="s">
        <v>246</v>
      </c>
      <c r="H2750" t="s">
        <v>259</v>
      </c>
      <c r="U2750" t="s">
        <v>6915</v>
      </c>
      <c r="V2750" t="s">
        <v>1443</v>
      </c>
      <c r="W2750">
        <v>85404148701</v>
      </c>
      <c r="X2750">
        <v>10085404903604</v>
      </c>
      <c r="Y2750" t="s">
        <v>236</v>
      </c>
      <c r="Z2750" t="s">
        <v>523</v>
      </c>
      <c r="AA2750" t="s">
        <v>7687</v>
      </c>
      <c r="AB2750" t="s">
        <v>387</v>
      </c>
      <c r="AC2750" t="s">
        <v>4218</v>
      </c>
      <c r="AD2750" t="s">
        <v>3520</v>
      </c>
      <c r="AE2750" t="s">
        <v>304</v>
      </c>
      <c r="AF2750" t="s">
        <v>242</v>
      </c>
      <c r="AG2750">
        <v>960390.80500000005</v>
      </c>
      <c r="AH2750">
        <v>85</v>
      </c>
      <c r="AL2750" t="s">
        <v>1099</v>
      </c>
      <c r="FN2750" t="s">
        <v>701</v>
      </c>
    </row>
    <row r="2751" spans="1:175" x14ac:dyDescent="0.25">
      <c r="A2751" t="s">
        <v>9551</v>
      </c>
      <c r="B2751" t="e">
        <f>_xlfn.XLOOKUP(C2751,'[1]Image URL'!$B:$B,'[1]Image URL'!$A:$A)</f>
        <v>#N/A</v>
      </c>
      <c r="C2751">
        <v>4073300</v>
      </c>
      <c r="D2751" t="s">
        <v>7057</v>
      </c>
      <c r="E2751" t="s">
        <v>7058</v>
      </c>
      <c r="F2751" t="s">
        <v>608</v>
      </c>
      <c r="G2751" t="s">
        <v>251</v>
      </c>
      <c r="H2751" t="s">
        <v>608</v>
      </c>
      <c r="U2751" t="s">
        <v>5281</v>
      </c>
      <c r="V2751" t="s">
        <v>215</v>
      </c>
      <c r="W2751">
        <v>85404116076</v>
      </c>
      <c r="X2751">
        <v>10085404923930</v>
      </c>
      <c r="Y2751" t="s">
        <v>255</v>
      </c>
      <c r="Z2751" t="s">
        <v>893</v>
      </c>
      <c r="AA2751" t="s">
        <v>398</v>
      </c>
      <c r="AB2751" t="s">
        <v>5546</v>
      </c>
      <c r="AC2751" t="s">
        <v>833</v>
      </c>
      <c r="AD2751" t="s">
        <v>7059</v>
      </c>
      <c r="AE2751" t="s">
        <v>537</v>
      </c>
      <c r="AF2751" t="s">
        <v>565</v>
      </c>
      <c r="AG2751">
        <v>392590</v>
      </c>
      <c r="AH2751">
        <v>125</v>
      </c>
      <c r="AL2751" t="s">
        <v>263</v>
      </c>
    </row>
    <row r="2752" spans="1:175" x14ac:dyDescent="0.25">
      <c r="A2752" t="s">
        <v>9552</v>
      </c>
      <c r="B2752" t="e">
        <f>_xlfn.XLOOKUP(C2752,'[1]Image URL'!$B:$B,'[1]Image URL'!$A:$A)</f>
        <v>#N/A</v>
      </c>
      <c r="C2752">
        <v>4023700</v>
      </c>
      <c r="D2752" t="s">
        <v>6884</v>
      </c>
      <c r="E2752" t="s">
        <v>6885</v>
      </c>
      <c r="F2752" t="s">
        <v>438</v>
      </c>
      <c r="G2752" t="s">
        <v>251</v>
      </c>
      <c r="H2752" t="s">
        <v>251</v>
      </c>
      <c r="U2752" t="s">
        <v>5281</v>
      </c>
      <c r="V2752" t="s">
        <v>215</v>
      </c>
      <c r="W2752">
        <v>85404109078</v>
      </c>
      <c r="X2752">
        <v>10085404909071</v>
      </c>
      <c r="Y2752" t="s">
        <v>6886</v>
      </c>
      <c r="Z2752" t="s">
        <v>2563</v>
      </c>
      <c r="AA2752" t="s">
        <v>4290</v>
      </c>
      <c r="AB2752" t="s">
        <v>210</v>
      </c>
      <c r="AC2752" t="s">
        <v>521</v>
      </c>
      <c r="AD2752" t="s">
        <v>241</v>
      </c>
      <c r="AE2752" t="s">
        <v>243</v>
      </c>
      <c r="AF2752" t="s">
        <v>242</v>
      </c>
      <c r="AG2752">
        <v>392690.99890000001</v>
      </c>
      <c r="AH2752">
        <v>70</v>
      </c>
      <c r="AL2752" t="s">
        <v>6887</v>
      </c>
      <c r="AN2752" t="s">
        <v>251</v>
      </c>
    </row>
    <row r="2753" spans="1:177" x14ac:dyDescent="0.25">
      <c r="A2753" t="s">
        <v>9553</v>
      </c>
      <c r="B2753" t="e">
        <f>_xlfn.XLOOKUP(C2753,'[1]Image URL'!$B:$B,'[1]Image URL'!$A:$A)</f>
        <v>#N/A</v>
      </c>
      <c r="C2753" t="s">
        <v>9554</v>
      </c>
      <c r="D2753" t="s">
        <v>9555</v>
      </c>
      <c r="E2753" t="s">
        <v>9556</v>
      </c>
      <c r="F2753" t="s">
        <v>9557</v>
      </c>
      <c r="G2753" t="s">
        <v>9557</v>
      </c>
      <c r="H2753" t="s">
        <v>5224</v>
      </c>
      <c r="I2753" t="s">
        <v>3087</v>
      </c>
      <c r="J2753" t="s">
        <v>3088</v>
      </c>
      <c r="U2753" t="s">
        <v>3089</v>
      </c>
      <c r="V2753" t="s">
        <v>340</v>
      </c>
      <c r="W2753">
        <v>753806460003</v>
      </c>
      <c r="X2753">
        <v>10753806460000</v>
      </c>
      <c r="Y2753" t="s">
        <v>3090</v>
      </c>
      <c r="Z2753" t="s">
        <v>598</v>
      </c>
      <c r="AA2753" t="s">
        <v>437</v>
      </c>
      <c r="AB2753" t="s">
        <v>701</v>
      </c>
      <c r="AC2753" t="s">
        <v>607</v>
      </c>
      <c r="AD2753" t="s">
        <v>359</v>
      </c>
      <c r="AE2753" t="s">
        <v>293</v>
      </c>
      <c r="AF2753" t="s">
        <v>407</v>
      </c>
      <c r="AG2753">
        <v>392350</v>
      </c>
      <c r="AH2753">
        <v>250</v>
      </c>
      <c r="AL2753" t="s">
        <v>3093</v>
      </c>
      <c r="AN2753" t="s">
        <v>1584</v>
      </c>
    </row>
    <row r="2754" spans="1:177" x14ac:dyDescent="0.25">
      <c r="A2754" t="s">
        <v>9558</v>
      </c>
      <c r="B2754" t="e">
        <f>_xlfn.XLOOKUP(C2754,'[1]Image URL'!$B:$B,'[1]Image URL'!$A:$A)</f>
        <v>#N/A</v>
      </c>
      <c r="C2754">
        <v>4040505</v>
      </c>
      <c r="D2754" t="s">
        <v>5288</v>
      </c>
      <c r="E2754" t="s">
        <v>5289</v>
      </c>
      <c r="F2754" t="s">
        <v>594</v>
      </c>
      <c r="G2754" t="s">
        <v>398</v>
      </c>
      <c r="H2754" t="s">
        <v>251</v>
      </c>
      <c r="J2754" t="s">
        <v>5215</v>
      </c>
      <c r="U2754" t="s">
        <v>5290</v>
      </c>
      <c r="V2754" t="s">
        <v>1443</v>
      </c>
      <c r="W2754">
        <v>85404150490</v>
      </c>
      <c r="X2754">
        <v>10085404150497</v>
      </c>
      <c r="Y2754" t="s">
        <v>821</v>
      </c>
      <c r="Z2754" t="s">
        <v>385</v>
      </c>
      <c r="AA2754" t="s">
        <v>227</v>
      </c>
      <c r="AB2754" t="s">
        <v>218</v>
      </c>
      <c r="AC2754" t="s">
        <v>1031</v>
      </c>
      <c r="AD2754" t="s">
        <v>1171</v>
      </c>
      <c r="AE2754" t="s">
        <v>326</v>
      </c>
      <c r="AF2754" t="s">
        <v>514</v>
      </c>
      <c r="AG2754">
        <v>401699.60499999998</v>
      </c>
      <c r="AH2754">
        <v>110</v>
      </c>
      <c r="AL2754" t="s">
        <v>2417</v>
      </c>
      <c r="BC2754" t="s">
        <v>594</v>
      </c>
      <c r="EL2754" t="s">
        <v>608</v>
      </c>
      <c r="EM2754" t="s">
        <v>432</v>
      </c>
      <c r="ES2754" t="s">
        <v>5290</v>
      </c>
    </row>
    <row r="2755" spans="1:177" x14ac:dyDescent="0.25">
      <c r="A2755" t="s">
        <v>9559</v>
      </c>
      <c r="B2755" t="e">
        <f>_xlfn.XLOOKUP(C2755,'[1]Image URL'!$B:$B,'[1]Image URL'!$A:$A)</f>
        <v>#N/A</v>
      </c>
      <c r="C2755" t="s">
        <v>9560</v>
      </c>
      <c r="D2755" t="s">
        <v>9561</v>
      </c>
      <c r="E2755" t="s">
        <v>8623</v>
      </c>
      <c r="F2755" t="s">
        <v>371</v>
      </c>
      <c r="G2755" t="s">
        <v>564</v>
      </c>
      <c r="H2755" t="s">
        <v>251</v>
      </c>
      <c r="I2755" t="s">
        <v>4477</v>
      </c>
      <c r="J2755" t="s">
        <v>4478</v>
      </c>
      <c r="U2755" t="s">
        <v>4479</v>
      </c>
      <c r="V2755" t="s">
        <v>215</v>
      </c>
      <c r="W2755">
        <v>753806370685</v>
      </c>
      <c r="X2755">
        <v>10753806042817</v>
      </c>
      <c r="Y2755" t="s">
        <v>6705</v>
      </c>
      <c r="Z2755" t="s">
        <v>3279</v>
      </c>
      <c r="AA2755" t="s">
        <v>443</v>
      </c>
      <c r="AB2755" t="s">
        <v>1918</v>
      </c>
      <c r="AC2755" t="s">
        <v>2816</v>
      </c>
      <c r="AD2755" t="s">
        <v>3112</v>
      </c>
      <c r="AE2755" t="s">
        <v>222</v>
      </c>
      <c r="AF2755" t="s">
        <v>461</v>
      </c>
      <c r="AG2755">
        <v>392410.3</v>
      </c>
      <c r="AH2755">
        <v>60</v>
      </c>
      <c r="AL2755" t="s">
        <v>7182</v>
      </c>
    </row>
    <row r="2756" spans="1:177" x14ac:dyDescent="0.25">
      <c r="A2756" t="s">
        <v>9562</v>
      </c>
      <c r="B2756" t="e">
        <f>_xlfn.XLOOKUP(C2756,'[1]Image URL'!$B:$B,'[1]Image URL'!$A:$A)</f>
        <v>#N/A</v>
      </c>
      <c r="C2756">
        <v>84102089</v>
      </c>
      <c r="D2756" t="s">
        <v>8376</v>
      </c>
      <c r="E2756" t="s">
        <v>8260</v>
      </c>
      <c r="F2756" t="s">
        <v>8267</v>
      </c>
      <c r="G2756" t="s">
        <v>8267</v>
      </c>
      <c r="H2756" t="s">
        <v>8268</v>
      </c>
      <c r="U2756" t="s">
        <v>4986</v>
      </c>
      <c r="V2756" t="s">
        <v>340</v>
      </c>
      <c r="W2756">
        <v>85404015928</v>
      </c>
      <c r="X2756">
        <v>10085404015925</v>
      </c>
      <c r="Y2756" t="s">
        <v>8269</v>
      </c>
      <c r="Z2756" t="s">
        <v>8270</v>
      </c>
      <c r="AA2756" t="s">
        <v>673</v>
      </c>
      <c r="AB2756" t="s">
        <v>589</v>
      </c>
      <c r="AC2756" t="s">
        <v>442</v>
      </c>
      <c r="AD2756" t="s">
        <v>360</v>
      </c>
      <c r="AE2756" t="s">
        <v>360</v>
      </c>
      <c r="AF2756" t="s">
        <v>327</v>
      </c>
      <c r="AG2756">
        <v>392490.565</v>
      </c>
      <c r="AH2756">
        <v>250</v>
      </c>
    </row>
    <row r="2757" spans="1:177" x14ac:dyDescent="0.25">
      <c r="A2757" t="s">
        <v>9563</v>
      </c>
      <c r="B2757" t="e">
        <f>_xlfn.XLOOKUP(C2757,'[1]Image URL'!$B:$B,'[1]Image URL'!$A:$A)</f>
        <v>#N/A</v>
      </c>
      <c r="C2757">
        <v>36633000</v>
      </c>
      <c r="D2757" t="s">
        <v>7928</v>
      </c>
      <c r="E2757" t="s">
        <v>7929</v>
      </c>
      <c r="F2757" t="s">
        <v>990</v>
      </c>
      <c r="U2757" t="s">
        <v>7821</v>
      </c>
      <c r="V2757" t="s">
        <v>7744</v>
      </c>
      <c r="W2757">
        <v>17183291200</v>
      </c>
      <c r="X2757">
        <v>10017183809259</v>
      </c>
      <c r="Y2757" t="s">
        <v>1151</v>
      </c>
      <c r="Z2757" t="s">
        <v>7930</v>
      </c>
      <c r="AA2757" t="s">
        <v>7150</v>
      </c>
      <c r="AB2757" t="s">
        <v>7931</v>
      </c>
      <c r="AC2757" t="s">
        <v>3698</v>
      </c>
      <c r="AD2757" t="s">
        <v>261</v>
      </c>
      <c r="AE2757" t="s">
        <v>293</v>
      </c>
      <c r="AF2757" t="s">
        <v>293</v>
      </c>
      <c r="AG2757">
        <v>960390.80500000005</v>
      </c>
      <c r="AH2757">
        <v>85</v>
      </c>
      <c r="AY2757" t="s">
        <v>4604</v>
      </c>
    </row>
    <row r="2758" spans="1:177" x14ac:dyDescent="0.25">
      <c r="A2758" t="s">
        <v>9564</v>
      </c>
      <c r="B2758" t="e">
        <f>_xlfn.XLOOKUP(C2758,'[1]Image URL'!$B:$B,'[1]Image URL'!$A:$A)</f>
        <v>#N/A</v>
      </c>
      <c r="C2758" t="s">
        <v>9565</v>
      </c>
      <c r="D2758" t="s">
        <v>9566</v>
      </c>
      <c r="E2758" t="s">
        <v>8972</v>
      </c>
      <c r="F2758" t="s">
        <v>438</v>
      </c>
      <c r="G2758" t="s">
        <v>251</v>
      </c>
      <c r="H2758" t="s">
        <v>251</v>
      </c>
      <c r="I2758" t="s">
        <v>252</v>
      </c>
      <c r="J2758" t="s">
        <v>6821</v>
      </c>
      <c r="U2758" t="s">
        <v>275</v>
      </c>
      <c r="V2758" t="s">
        <v>215</v>
      </c>
      <c r="W2758">
        <v>17183409094</v>
      </c>
      <c r="X2758">
        <v>10017183409091</v>
      </c>
      <c r="Y2758" t="s">
        <v>2327</v>
      </c>
      <c r="Z2758" t="s">
        <v>1551</v>
      </c>
      <c r="AA2758" t="s">
        <v>8973</v>
      </c>
      <c r="AB2758" t="s">
        <v>1732</v>
      </c>
      <c r="AC2758" t="s">
        <v>403</v>
      </c>
      <c r="AD2758" t="s">
        <v>303</v>
      </c>
      <c r="AE2758" t="s">
        <v>243</v>
      </c>
      <c r="AF2758" t="s">
        <v>407</v>
      </c>
      <c r="AG2758">
        <v>392690.25</v>
      </c>
      <c r="AH2758">
        <v>70</v>
      </c>
      <c r="AL2758" t="s">
        <v>522</v>
      </c>
      <c r="FU2758" t="s">
        <v>4479</v>
      </c>
    </row>
    <row r="2759" spans="1:177" x14ac:dyDescent="0.25">
      <c r="A2759" t="s">
        <v>9567</v>
      </c>
      <c r="B2759" t="e">
        <f>_xlfn.XLOOKUP(C2759,'[1]Image URL'!$B:$B,'[1]Image URL'!$A:$A)</f>
        <v>#N/A</v>
      </c>
      <c r="C2759" t="s">
        <v>9568</v>
      </c>
      <c r="D2759" t="s">
        <v>9569</v>
      </c>
      <c r="E2759" t="s">
        <v>8952</v>
      </c>
      <c r="H2759" t="s">
        <v>8953</v>
      </c>
      <c r="U2759" t="s">
        <v>5281</v>
      </c>
      <c r="V2759" t="s">
        <v>340</v>
      </c>
      <c r="W2759">
        <v>753806043978</v>
      </c>
      <c r="X2759">
        <v>10753806043975</v>
      </c>
      <c r="Y2759" t="s">
        <v>8568</v>
      </c>
      <c r="Z2759" t="s">
        <v>355</v>
      </c>
      <c r="AA2759" t="s">
        <v>515</v>
      </c>
      <c r="AB2759" t="s">
        <v>515</v>
      </c>
      <c r="AC2759" t="s">
        <v>520</v>
      </c>
      <c r="AD2759" t="s">
        <v>261</v>
      </c>
      <c r="AE2759" t="s">
        <v>373</v>
      </c>
      <c r="AF2759" t="s">
        <v>360</v>
      </c>
      <c r="AH2759">
        <v>65</v>
      </c>
      <c r="AN2759" t="s">
        <v>8954</v>
      </c>
    </row>
    <row r="2760" spans="1:177" x14ac:dyDescent="0.25">
      <c r="A2760" t="s">
        <v>9570</v>
      </c>
      <c r="B2760" t="e">
        <f>_xlfn.XLOOKUP(C2760,'[1]Image URL'!$B:$B,'[1]Image URL'!$A:$A)</f>
        <v>#N/A</v>
      </c>
      <c r="C2760">
        <v>84103302</v>
      </c>
      <c r="D2760" t="s">
        <v>8430</v>
      </c>
      <c r="E2760" t="s">
        <v>8255</v>
      </c>
      <c r="F2760" t="s">
        <v>8322</v>
      </c>
      <c r="G2760" t="s">
        <v>5109</v>
      </c>
      <c r="H2760" t="s">
        <v>3214</v>
      </c>
      <c r="U2760" t="s">
        <v>6117</v>
      </c>
      <c r="V2760" t="s">
        <v>340</v>
      </c>
      <c r="W2760">
        <v>85404016185</v>
      </c>
      <c r="X2760">
        <v>10085404016182</v>
      </c>
      <c r="Y2760" t="s">
        <v>3416</v>
      </c>
      <c r="Z2760" t="s">
        <v>6325</v>
      </c>
      <c r="AA2760" t="s">
        <v>344</v>
      </c>
      <c r="AB2760" t="s">
        <v>344</v>
      </c>
      <c r="AC2760" t="s">
        <v>8323</v>
      </c>
      <c r="AD2760" t="s">
        <v>304</v>
      </c>
      <c r="AE2760" t="s">
        <v>374</v>
      </c>
      <c r="AF2760" t="s">
        <v>243</v>
      </c>
      <c r="AG2760">
        <v>392350</v>
      </c>
      <c r="AH2760">
        <v>250</v>
      </c>
    </row>
    <row r="2761" spans="1:177" x14ac:dyDescent="0.25">
      <c r="A2761" t="s">
        <v>9571</v>
      </c>
      <c r="B2761" t="e">
        <f>_xlfn.XLOOKUP(C2761,'[1]Image URL'!$B:$B,'[1]Image URL'!$A:$A)</f>
        <v>#N/A</v>
      </c>
      <c r="C2761">
        <v>84103204</v>
      </c>
      <c r="D2761" t="s">
        <v>8266</v>
      </c>
      <c r="E2761" t="s">
        <v>8260</v>
      </c>
      <c r="F2761" t="s">
        <v>8291</v>
      </c>
      <c r="G2761" t="s">
        <v>8291</v>
      </c>
      <c r="H2761" t="s">
        <v>5174</v>
      </c>
      <c r="U2761" t="s">
        <v>4986</v>
      </c>
      <c r="V2761" t="s">
        <v>340</v>
      </c>
      <c r="W2761">
        <v>85404016093</v>
      </c>
      <c r="X2761">
        <v>10085404016090</v>
      </c>
      <c r="Y2761" t="s">
        <v>8292</v>
      </c>
      <c r="Z2761" t="s">
        <v>8293</v>
      </c>
      <c r="AA2761" t="s">
        <v>792</v>
      </c>
      <c r="AB2761" t="s">
        <v>792</v>
      </c>
      <c r="AC2761" t="s">
        <v>775</v>
      </c>
      <c r="AD2761" t="s">
        <v>360</v>
      </c>
      <c r="AE2761" t="s">
        <v>360</v>
      </c>
      <c r="AF2761" t="s">
        <v>327</v>
      </c>
      <c r="AG2761">
        <v>392490.565</v>
      </c>
      <c r="AH2761">
        <v>250</v>
      </c>
    </row>
    <row r="2762" spans="1:177" x14ac:dyDescent="0.25">
      <c r="A2762" t="s">
        <v>9572</v>
      </c>
      <c r="B2762" t="e">
        <f>_xlfn.XLOOKUP(C2762,'[1]Image URL'!$B:$B,'[1]Image URL'!$A:$A)</f>
        <v>#N/A</v>
      </c>
      <c r="C2762" t="s">
        <v>9573</v>
      </c>
      <c r="D2762" t="s">
        <v>9574</v>
      </c>
      <c r="E2762" t="s">
        <v>8560</v>
      </c>
      <c r="F2762" t="s">
        <v>390</v>
      </c>
      <c r="G2762" t="s">
        <v>281</v>
      </c>
      <c r="H2762" t="s">
        <v>8561</v>
      </c>
      <c r="I2762" t="s">
        <v>252</v>
      </c>
      <c r="J2762" t="s">
        <v>6821</v>
      </c>
      <c r="U2762" t="s">
        <v>275</v>
      </c>
      <c r="V2762" t="s">
        <v>215</v>
      </c>
      <c r="W2762">
        <v>85404010213</v>
      </c>
      <c r="X2762">
        <v>10085404010210</v>
      </c>
      <c r="Y2762" t="s">
        <v>8562</v>
      </c>
      <c r="Z2762" t="s">
        <v>2923</v>
      </c>
      <c r="AA2762" t="s">
        <v>1543</v>
      </c>
      <c r="AB2762" t="s">
        <v>5250</v>
      </c>
      <c r="AC2762" t="s">
        <v>8563</v>
      </c>
      <c r="AD2762" t="s">
        <v>537</v>
      </c>
      <c r="AE2762" t="s">
        <v>222</v>
      </c>
      <c r="AF2762" t="s">
        <v>243</v>
      </c>
      <c r="AG2762">
        <v>960390.80500000005</v>
      </c>
      <c r="AH2762">
        <v>200</v>
      </c>
      <c r="AL2762" t="s">
        <v>706</v>
      </c>
      <c r="EL2762" t="s">
        <v>608</v>
      </c>
      <c r="ET2762" t="s">
        <v>5515</v>
      </c>
    </row>
    <row r="2763" spans="1:177" x14ac:dyDescent="0.25">
      <c r="A2763" t="s">
        <v>9575</v>
      </c>
      <c r="B2763" t="e">
        <f>_xlfn.XLOOKUP(C2763,'[1]Image URL'!$B:$B,'[1]Image URL'!$A:$A)</f>
        <v>#N/A</v>
      </c>
      <c r="C2763">
        <v>4023000</v>
      </c>
      <c r="D2763" t="s">
        <v>7409</v>
      </c>
      <c r="E2763" t="s">
        <v>7410</v>
      </c>
      <c r="F2763" t="s">
        <v>4724</v>
      </c>
      <c r="G2763" t="s">
        <v>251</v>
      </c>
      <c r="H2763" t="s">
        <v>251</v>
      </c>
      <c r="U2763" t="s">
        <v>5281</v>
      </c>
      <c r="V2763" t="s">
        <v>215</v>
      </c>
      <c r="W2763">
        <v>85404106930</v>
      </c>
      <c r="X2763">
        <v>10085404906933</v>
      </c>
      <c r="Y2763" t="s">
        <v>1151</v>
      </c>
      <c r="Z2763" t="s">
        <v>2923</v>
      </c>
      <c r="AA2763" t="s">
        <v>444</v>
      </c>
      <c r="AB2763" t="s">
        <v>4635</v>
      </c>
      <c r="AC2763" t="s">
        <v>7411</v>
      </c>
      <c r="AD2763" t="s">
        <v>3373</v>
      </c>
      <c r="AE2763" t="s">
        <v>326</v>
      </c>
      <c r="AF2763" t="s">
        <v>461</v>
      </c>
      <c r="AG2763">
        <v>392690.25</v>
      </c>
      <c r="AH2763">
        <v>70</v>
      </c>
      <c r="AL2763" t="s">
        <v>4648</v>
      </c>
      <c r="AN2763" t="s">
        <v>251</v>
      </c>
    </row>
    <row r="2764" spans="1:177" x14ac:dyDescent="0.25">
      <c r="A2764" t="s">
        <v>9576</v>
      </c>
      <c r="B2764" t="e">
        <f>_xlfn.XLOOKUP(C2764,'[1]Image URL'!$B:$B,'[1]Image URL'!$A:$A)</f>
        <v>#N/A</v>
      </c>
      <c r="C2764" t="s">
        <v>9577</v>
      </c>
      <c r="D2764" t="s">
        <v>9578</v>
      </c>
      <c r="E2764" t="s">
        <v>9579</v>
      </c>
      <c r="F2764" t="s">
        <v>722</v>
      </c>
      <c r="G2764" t="s">
        <v>722</v>
      </c>
      <c r="H2764" t="s">
        <v>2040</v>
      </c>
      <c r="J2764" t="s">
        <v>270</v>
      </c>
      <c r="U2764" t="s">
        <v>642</v>
      </c>
      <c r="V2764" t="s">
        <v>215</v>
      </c>
      <c r="W2764">
        <v>753806029958</v>
      </c>
      <c r="X2764">
        <v>10753806029955</v>
      </c>
      <c r="Y2764" t="s">
        <v>3485</v>
      </c>
      <c r="Z2764" t="s">
        <v>5608</v>
      </c>
      <c r="AA2764" t="s">
        <v>530</v>
      </c>
      <c r="AB2764" t="s">
        <v>530</v>
      </c>
      <c r="AC2764" t="s">
        <v>515</v>
      </c>
      <c r="AD2764" t="s">
        <v>359</v>
      </c>
      <c r="AE2764" t="s">
        <v>242</v>
      </c>
      <c r="AF2764" t="s">
        <v>222</v>
      </c>
      <c r="AG2764">
        <v>392410.2</v>
      </c>
      <c r="AH2764">
        <v>92.5</v>
      </c>
      <c r="AL2764" t="s">
        <v>1888</v>
      </c>
      <c r="AM2764" t="s">
        <v>2189</v>
      </c>
    </row>
    <row r="2765" spans="1:177" x14ac:dyDescent="0.25">
      <c r="A2765" t="s">
        <v>9580</v>
      </c>
      <c r="B2765" t="e">
        <f>_xlfn.XLOOKUP(C2765,'[1]Image URL'!$B:$B,'[1]Image URL'!$A:$A)</f>
        <v>#N/A</v>
      </c>
      <c r="C2765">
        <v>84105503</v>
      </c>
      <c r="D2765" t="s">
        <v>8272</v>
      </c>
      <c r="E2765" t="s">
        <v>8260</v>
      </c>
      <c r="F2765" t="s">
        <v>8273</v>
      </c>
      <c r="G2765" t="s">
        <v>8273</v>
      </c>
      <c r="H2765" t="s">
        <v>8274</v>
      </c>
      <c r="U2765" t="s">
        <v>4986</v>
      </c>
      <c r="V2765" t="s">
        <v>340</v>
      </c>
      <c r="W2765">
        <v>85404016536</v>
      </c>
      <c r="X2765">
        <v>10085404016533</v>
      </c>
      <c r="Y2765" t="s">
        <v>8275</v>
      </c>
      <c r="Z2765" t="s">
        <v>8276</v>
      </c>
      <c r="AA2765" t="s">
        <v>8277</v>
      </c>
      <c r="AB2765" t="s">
        <v>8277</v>
      </c>
      <c r="AC2765" t="s">
        <v>4396</v>
      </c>
      <c r="AD2765" t="s">
        <v>514</v>
      </c>
      <c r="AE2765" t="s">
        <v>514</v>
      </c>
      <c r="AF2765" t="s">
        <v>327</v>
      </c>
      <c r="AG2765">
        <v>392490.565</v>
      </c>
      <c r="AH2765">
        <v>300</v>
      </c>
    </row>
    <row r="2766" spans="1:177" x14ac:dyDescent="0.25">
      <c r="A2766" t="s">
        <v>9581</v>
      </c>
      <c r="B2766" t="e">
        <f>_xlfn.XLOOKUP(C2766,'[1]Image URL'!$B:$B,'[1]Image URL'!$A:$A)</f>
        <v>#N/A</v>
      </c>
      <c r="C2766">
        <v>4015300</v>
      </c>
      <c r="D2766" t="s">
        <v>7682</v>
      </c>
      <c r="E2766" t="s">
        <v>7683</v>
      </c>
      <c r="F2766" t="s">
        <v>530</v>
      </c>
      <c r="G2766" t="s">
        <v>246</v>
      </c>
      <c r="H2766" t="s">
        <v>244</v>
      </c>
      <c r="U2766" t="s">
        <v>5245</v>
      </c>
      <c r="V2766" t="s">
        <v>215</v>
      </c>
      <c r="W2766">
        <v>85404102703</v>
      </c>
      <c r="X2766">
        <v>10085404902706</v>
      </c>
      <c r="Y2766" t="s">
        <v>5346</v>
      </c>
      <c r="Z2766" t="s">
        <v>1785</v>
      </c>
      <c r="AA2766" t="s">
        <v>1811</v>
      </c>
      <c r="AB2766" t="s">
        <v>2268</v>
      </c>
      <c r="AC2766" t="s">
        <v>386</v>
      </c>
      <c r="AD2766" t="s">
        <v>1620</v>
      </c>
      <c r="AE2766" t="s">
        <v>565</v>
      </c>
      <c r="AF2766" t="s">
        <v>293</v>
      </c>
      <c r="AG2766">
        <v>960390.80500000005</v>
      </c>
      <c r="AH2766">
        <v>200</v>
      </c>
      <c r="AL2766" t="s">
        <v>739</v>
      </c>
      <c r="FD2766" t="s">
        <v>246</v>
      </c>
      <c r="FE2766" t="s">
        <v>244</v>
      </c>
    </row>
    <row r="2767" spans="1:177" x14ac:dyDescent="0.25">
      <c r="A2767" t="s">
        <v>9582</v>
      </c>
      <c r="B2767" t="e">
        <f>_xlfn.XLOOKUP(C2767,'[1]Image URL'!$B:$B,'[1]Image URL'!$A:$A)</f>
        <v>#N/A</v>
      </c>
      <c r="C2767">
        <v>36692200</v>
      </c>
      <c r="D2767" t="s">
        <v>7864</v>
      </c>
      <c r="E2767" t="s">
        <v>7865</v>
      </c>
      <c r="F2767" t="s">
        <v>1068</v>
      </c>
      <c r="G2767" t="s">
        <v>244</v>
      </c>
      <c r="H2767" t="s">
        <v>398</v>
      </c>
      <c r="V2767" t="s">
        <v>7744</v>
      </c>
      <c r="W2767">
        <v>17183831680</v>
      </c>
      <c r="X2767">
        <v>10017183831687</v>
      </c>
      <c r="Y2767" t="s">
        <v>7866</v>
      </c>
      <c r="Z2767" t="s">
        <v>1162</v>
      </c>
      <c r="AA2767" t="s">
        <v>7867</v>
      </c>
      <c r="AB2767" t="s">
        <v>3547</v>
      </c>
      <c r="AC2767" t="s">
        <v>2477</v>
      </c>
      <c r="AD2767" t="s">
        <v>221</v>
      </c>
      <c r="AE2767" t="s">
        <v>293</v>
      </c>
      <c r="AF2767" t="s">
        <v>222</v>
      </c>
      <c r="AG2767">
        <v>960390.80500000005</v>
      </c>
      <c r="AH2767">
        <v>85</v>
      </c>
      <c r="AL2767" t="s">
        <v>2032</v>
      </c>
      <c r="AY2767" t="s">
        <v>5281</v>
      </c>
      <c r="EP2767" t="s">
        <v>7571</v>
      </c>
    </row>
    <row r="2768" spans="1:177" x14ac:dyDescent="0.25">
      <c r="A2768" t="s">
        <v>9583</v>
      </c>
      <c r="B2768" t="e">
        <f>_xlfn.XLOOKUP(C2768,'[1]Image URL'!$B:$B,'[1]Image URL'!$A:$A)</f>
        <v>#N/A</v>
      </c>
      <c r="C2768" t="s">
        <v>9584</v>
      </c>
      <c r="D2768" t="s">
        <v>9585</v>
      </c>
      <c r="E2768" t="s">
        <v>8972</v>
      </c>
      <c r="F2768" t="s">
        <v>438</v>
      </c>
      <c r="G2768" t="s">
        <v>251</v>
      </c>
      <c r="H2768" t="s">
        <v>251</v>
      </c>
      <c r="I2768" t="s">
        <v>252</v>
      </c>
      <c r="J2768" t="s">
        <v>6821</v>
      </c>
      <c r="U2768" t="s">
        <v>275</v>
      </c>
      <c r="V2768" t="s">
        <v>215</v>
      </c>
      <c r="W2768">
        <v>17183409100</v>
      </c>
      <c r="X2768">
        <v>10017183409107</v>
      </c>
      <c r="Y2768" t="s">
        <v>2327</v>
      </c>
      <c r="Z2768" t="s">
        <v>1551</v>
      </c>
      <c r="AA2768" t="s">
        <v>8973</v>
      </c>
      <c r="AB2768" t="s">
        <v>1732</v>
      </c>
      <c r="AC2768" t="s">
        <v>403</v>
      </c>
      <c r="AD2768" t="s">
        <v>303</v>
      </c>
      <c r="AE2768" t="s">
        <v>243</v>
      </c>
      <c r="AF2768" t="s">
        <v>407</v>
      </c>
      <c r="AG2768">
        <v>392690.25</v>
      </c>
      <c r="AH2768">
        <v>70</v>
      </c>
      <c r="AL2768" t="s">
        <v>522</v>
      </c>
      <c r="FU2768" t="s">
        <v>4479</v>
      </c>
    </row>
    <row r="2769" spans="1:195" x14ac:dyDescent="0.25">
      <c r="A2769" t="s">
        <v>9586</v>
      </c>
      <c r="B2769" t="e">
        <f>_xlfn.XLOOKUP(C2769,'[1]Image URL'!$B:$B,'[1]Image URL'!$A:$A)</f>
        <v>#N/A</v>
      </c>
      <c r="C2769">
        <v>84101126</v>
      </c>
      <c r="D2769" t="s">
        <v>8366</v>
      </c>
      <c r="E2769" t="s">
        <v>8255</v>
      </c>
      <c r="F2769" t="s">
        <v>8305</v>
      </c>
      <c r="G2769" t="s">
        <v>8306</v>
      </c>
      <c r="H2769" t="s">
        <v>3250</v>
      </c>
      <c r="U2769" t="s">
        <v>6117</v>
      </c>
      <c r="V2769" t="s">
        <v>215</v>
      </c>
      <c r="W2769">
        <v>85404015799</v>
      </c>
      <c r="X2769">
        <v>10085404015796</v>
      </c>
      <c r="Y2769" t="s">
        <v>3497</v>
      </c>
      <c r="Z2769" t="s">
        <v>2563</v>
      </c>
      <c r="AA2769" t="s">
        <v>1855</v>
      </c>
      <c r="AB2769" t="s">
        <v>1855</v>
      </c>
      <c r="AC2769" t="s">
        <v>754</v>
      </c>
      <c r="AD2769" t="s">
        <v>1679</v>
      </c>
      <c r="AE2769" t="s">
        <v>293</v>
      </c>
      <c r="AF2769" t="s">
        <v>373</v>
      </c>
      <c r="AG2769">
        <v>392350</v>
      </c>
      <c r="AH2769">
        <v>125</v>
      </c>
    </row>
    <row r="2770" spans="1:195" x14ac:dyDescent="0.25">
      <c r="A2770" t="s">
        <v>9587</v>
      </c>
      <c r="B2770" t="e">
        <f>_xlfn.XLOOKUP(C2770,'[1]Image URL'!$B:$B,'[1]Image URL'!$A:$A)</f>
        <v>#N/A</v>
      </c>
      <c r="C2770">
        <v>36286800</v>
      </c>
      <c r="D2770" t="s">
        <v>7569</v>
      </c>
      <c r="E2770" t="s">
        <v>7570</v>
      </c>
      <c r="F2770" t="s">
        <v>813</v>
      </c>
      <c r="G2770" t="s">
        <v>524</v>
      </c>
      <c r="H2770" t="s">
        <v>398</v>
      </c>
      <c r="U2770" t="s">
        <v>7571</v>
      </c>
      <c r="V2770" t="s">
        <v>1443</v>
      </c>
      <c r="W2770">
        <v>17183066600</v>
      </c>
      <c r="X2770">
        <v>10017183803363</v>
      </c>
      <c r="Y2770" t="s">
        <v>5921</v>
      </c>
      <c r="Z2770" t="s">
        <v>1618</v>
      </c>
      <c r="AA2770" t="s">
        <v>7346</v>
      </c>
      <c r="AB2770" t="s">
        <v>2105</v>
      </c>
      <c r="AC2770" t="s">
        <v>6882</v>
      </c>
      <c r="AD2770" t="s">
        <v>646</v>
      </c>
      <c r="AE2770" t="s">
        <v>262</v>
      </c>
      <c r="AF2770" t="s">
        <v>374</v>
      </c>
      <c r="AG2770">
        <v>960390.80500000005</v>
      </c>
      <c r="AH2770">
        <v>85</v>
      </c>
      <c r="AL2770" t="s">
        <v>7572</v>
      </c>
      <c r="BO2770" t="s">
        <v>7573</v>
      </c>
      <c r="EK2770" t="s">
        <v>5281</v>
      </c>
      <c r="EO2770" t="s">
        <v>524</v>
      </c>
    </row>
    <row r="2771" spans="1:195" x14ac:dyDescent="0.25">
      <c r="A2771" t="s">
        <v>9588</v>
      </c>
      <c r="B2771" t="e">
        <f>_xlfn.XLOOKUP(C2771,'[1]Image URL'!$B:$B,'[1]Image URL'!$A:$A)</f>
        <v>#N/A</v>
      </c>
      <c r="C2771" t="s">
        <v>6752</v>
      </c>
      <c r="D2771" t="s">
        <v>6753</v>
      </c>
      <c r="E2771" t="s">
        <v>6754</v>
      </c>
      <c r="F2771" t="s">
        <v>990</v>
      </c>
      <c r="G2771" t="s">
        <v>722</v>
      </c>
      <c r="H2771" t="s">
        <v>722</v>
      </c>
      <c r="U2771" t="s">
        <v>5245</v>
      </c>
      <c r="V2771" t="s">
        <v>215</v>
      </c>
      <c r="W2771">
        <v>85404007640</v>
      </c>
      <c r="X2771">
        <v>10085404007647</v>
      </c>
      <c r="Y2771" t="s">
        <v>6755</v>
      </c>
      <c r="Z2771" t="s">
        <v>2489</v>
      </c>
      <c r="AA2771" t="s">
        <v>6756</v>
      </c>
      <c r="AB2771" t="s">
        <v>726</v>
      </c>
      <c r="AC2771" t="s">
        <v>754</v>
      </c>
      <c r="AD2771" t="s">
        <v>484</v>
      </c>
      <c r="AE2771" t="s">
        <v>360</v>
      </c>
      <c r="AF2771" t="s">
        <v>326</v>
      </c>
      <c r="AG2771">
        <v>960390.80500000005</v>
      </c>
      <c r="AH2771">
        <v>200</v>
      </c>
      <c r="AL2771" t="s">
        <v>255</v>
      </c>
      <c r="ES2771" t="s">
        <v>5515</v>
      </c>
      <c r="ET2771" t="s">
        <v>5515</v>
      </c>
      <c r="FB2771" t="s">
        <v>521</v>
      </c>
      <c r="FC2771" t="s">
        <v>722</v>
      </c>
      <c r="FD2771" t="s">
        <v>246</v>
      </c>
    </row>
    <row r="2772" spans="1:195" x14ac:dyDescent="0.25">
      <c r="A2772" t="s">
        <v>9589</v>
      </c>
      <c r="B2772" t="str">
        <f>_xlfn.XLOOKUP(C2772,'[1]Image URL'!$B:$B,'[1]Image URL'!$A:$A)</f>
        <v>5010-36204818-23</v>
      </c>
      <c r="C2772">
        <v>3620481823</v>
      </c>
      <c r="D2772" t="s">
        <v>7236</v>
      </c>
      <c r="E2772" t="s">
        <v>7237</v>
      </c>
      <c r="F2772" t="s">
        <v>437</v>
      </c>
      <c r="I2772" t="s">
        <v>252</v>
      </c>
      <c r="J2772" t="s">
        <v>270</v>
      </c>
      <c r="U2772" t="s">
        <v>275</v>
      </c>
      <c r="V2772" t="s">
        <v>215</v>
      </c>
      <c r="W2772">
        <v>17183203609</v>
      </c>
      <c r="X2772">
        <v>10017183883280</v>
      </c>
      <c r="Y2772" t="s">
        <v>7238</v>
      </c>
      <c r="Z2772" t="s">
        <v>7239</v>
      </c>
      <c r="AA2772" t="s">
        <v>1332</v>
      </c>
      <c r="AB2772" t="s">
        <v>701</v>
      </c>
      <c r="AC2772" t="s">
        <v>5442</v>
      </c>
      <c r="AD2772" t="s">
        <v>693</v>
      </c>
      <c r="AE2772" t="s">
        <v>243</v>
      </c>
      <c r="AF2772" t="s">
        <v>514</v>
      </c>
      <c r="AG2772">
        <v>960390.804</v>
      </c>
      <c r="AH2772">
        <v>92.5</v>
      </c>
      <c r="EL2772" t="s">
        <v>398</v>
      </c>
      <c r="EM2772" t="s">
        <v>392</v>
      </c>
    </row>
    <row r="2773" spans="1:195" x14ac:dyDescent="0.25">
      <c r="A2773" t="s">
        <v>9590</v>
      </c>
      <c r="B2773" t="e">
        <f>_xlfn.XLOOKUP(C2773,'[1]Image URL'!$B:$B,'[1]Image URL'!$A:$A)</f>
        <v>#N/A</v>
      </c>
      <c r="C2773" t="s">
        <v>9591</v>
      </c>
      <c r="D2773" t="s">
        <v>9592</v>
      </c>
      <c r="E2773" t="s">
        <v>9100</v>
      </c>
      <c r="F2773" t="s">
        <v>543</v>
      </c>
      <c r="G2773" t="s">
        <v>369</v>
      </c>
      <c r="I2773" t="s">
        <v>4477</v>
      </c>
      <c r="J2773" t="s">
        <v>399</v>
      </c>
      <c r="V2773" t="s">
        <v>9101</v>
      </c>
      <c r="W2773">
        <v>753806069428</v>
      </c>
      <c r="X2773">
        <v>10753806069425</v>
      </c>
      <c r="Y2773" t="s">
        <v>9593</v>
      </c>
      <c r="Z2773" t="s">
        <v>3474</v>
      </c>
      <c r="AA2773" t="s">
        <v>673</v>
      </c>
      <c r="AB2773" t="s">
        <v>369</v>
      </c>
      <c r="AC2773" t="s">
        <v>346</v>
      </c>
      <c r="AD2773" t="s">
        <v>1171</v>
      </c>
      <c r="AE2773" t="s">
        <v>293</v>
      </c>
      <c r="AF2773" t="s">
        <v>360</v>
      </c>
      <c r="AG2773">
        <v>392410.3</v>
      </c>
      <c r="AH2773">
        <v>60</v>
      </c>
    </row>
    <row r="2774" spans="1:195" x14ac:dyDescent="0.25">
      <c r="A2774" t="s">
        <v>9594</v>
      </c>
      <c r="B2774" t="e">
        <f>_xlfn.XLOOKUP(C2774,'[1]Image URL'!$B:$B,'[1]Image URL'!$A:$A)</f>
        <v>#N/A</v>
      </c>
      <c r="C2774" t="s">
        <v>8180</v>
      </c>
      <c r="D2774" t="s">
        <v>8181</v>
      </c>
      <c r="E2774" t="s">
        <v>8114</v>
      </c>
      <c r="F2774" t="s">
        <v>4396</v>
      </c>
      <c r="G2774" t="s">
        <v>344</v>
      </c>
      <c r="H2774" t="s">
        <v>8149</v>
      </c>
      <c r="I2774" t="s">
        <v>252</v>
      </c>
      <c r="J2774" t="s">
        <v>270</v>
      </c>
      <c r="U2774" t="s">
        <v>275</v>
      </c>
      <c r="V2774" t="s">
        <v>1443</v>
      </c>
      <c r="W2774">
        <v>77838816080</v>
      </c>
      <c r="X2774">
        <v>10077838816087</v>
      </c>
      <c r="Y2774" t="s">
        <v>8182</v>
      </c>
      <c r="Z2774" t="s">
        <v>8183</v>
      </c>
      <c r="AA2774" t="s">
        <v>336</v>
      </c>
      <c r="AB2774" t="s">
        <v>530</v>
      </c>
      <c r="AC2774" t="s">
        <v>8184</v>
      </c>
      <c r="AD2774" t="s">
        <v>407</v>
      </c>
      <c r="AE2774" t="s">
        <v>222</v>
      </c>
      <c r="AF2774" t="s">
        <v>374</v>
      </c>
      <c r="AG2774">
        <v>871680.50899999996</v>
      </c>
      <c r="AH2774">
        <v>125</v>
      </c>
      <c r="DG2774" t="s">
        <v>8119</v>
      </c>
      <c r="GI2774" t="s">
        <v>792</v>
      </c>
      <c r="GM2774" t="s">
        <v>398</v>
      </c>
    </row>
    <row r="2775" spans="1:195" x14ac:dyDescent="0.25">
      <c r="A2775" t="s">
        <v>9595</v>
      </c>
      <c r="B2775" t="e">
        <f>_xlfn.XLOOKUP(C2775,'[1]Image URL'!$B:$B,'[1]Image URL'!$A:$A)</f>
        <v>#N/A</v>
      </c>
      <c r="C2775">
        <v>4156705</v>
      </c>
      <c r="D2775" t="s">
        <v>7770</v>
      </c>
      <c r="E2775" t="s">
        <v>7753</v>
      </c>
      <c r="F2775" t="s">
        <v>437</v>
      </c>
      <c r="G2775" t="s">
        <v>471</v>
      </c>
      <c r="H2775" t="s">
        <v>392</v>
      </c>
      <c r="V2775" t="s">
        <v>7744</v>
      </c>
      <c r="W2775">
        <v>85404138146</v>
      </c>
      <c r="X2775">
        <v>10085404937524</v>
      </c>
      <c r="Y2775" t="s">
        <v>3231</v>
      </c>
      <c r="Z2775" t="s">
        <v>922</v>
      </c>
      <c r="AA2775" t="s">
        <v>6533</v>
      </c>
      <c r="AB2775" t="s">
        <v>3547</v>
      </c>
      <c r="AC2775" t="s">
        <v>7097</v>
      </c>
      <c r="AD2775" t="s">
        <v>2231</v>
      </c>
      <c r="AE2775" t="s">
        <v>304</v>
      </c>
      <c r="AF2775" t="s">
        <v>407</v>
      </c>
      <c r="AG2775">
        <v>960390.80500000005</v>
      </c>
      <c r="AH2775">
        <v>85</v>
      </c>
      <c r="AL2775" t="s">
        <v>1926</v>
      </c>
      <c r="AY2775" t="s">
        <v>275</v>
      </c>
    </row>
    <row r="2776" spans="1:195" x14ac:dyDescent="0.25">
      <c r="A2776" t="s">
        <v>9596</v>
      </c>
      <c r="B2776" t="e">
        <f>_xlfn.XLOOKUP(C2776,'[1]Image URL'!$B:$B,'[1]Image URL'!$A:$A)</f>
        <v>#N/A</v>
      </c>
      <c r="C2776">
        <v>84101024</v>
      </c>
      <c r="D2776" t="s">
        <v>8448</v>
      </c>
      <c r="E2776" t="s">
        <v>8300</v>
      </c>
      <c r="F2776" t="s">
        <v>8301</v>
      </c>
      <c r="G2776" t="s">
        <v>8301</v>
      </c>
      <c r="H2776" t="s">
        <v>8302</v>
      </c>
      <c r="U2776" t="s">
        <v>4986</v>
      </c>
      <c r="V2776" t="s">
        <v>340</v>
      </c>
      <c r="W2776">
        <v>85404015676</v>
      </c>
      <c r="X2776">
        <v>10085404015673</v>
      </c>
      <c r="Y2776" t="s">
        <v>1369</v>
      </c>
      <c r="Z2776" t="s">
        <v>8303</v>
      </c>
      <c r="AA2776" t="s">
        <v>1903</v>
      </c>
      <c r="AB2776" t="s">
        <v>1428</v>
      </c>
      <c r="AC2776" t="s">
        <v>7419</v>
      </c>
      <c r="AD2776" t="s">
        <v>373</v>
      </c>
      <c r="AE2776" t="s">
        <v>373</v>
      </c>
      <c r="AF2776" t="s">
        <v>327</v>
      </c>
      <c r="AG2776">
        <v>392490.565</v>
      </c>
      <c r="AH2776">
        <v>250</v>
      </c>
    </row>
    <row r="2777" spans="1:195" x14ac:dyDescent="0.25">
      <c r="A2777" t="s">
        <v>9597</v>
      </c>
      <c r="B2777" t="e">
        <f>_xlfn.XLOOKUP(C2777,'[1]Image URL'!$B:$B,'[1]Image URL'!$A:$A)</f>
        <v>#N/A</v>
      </c>
      <c r="C2777">
        <v>4156704</v>
      </c>
      <c r="D2777" t="s">
        <v>7894</v>
      </c>
      <c r="E2777" t="s">
        <v>7753</v>
      </c>
      <c r="F2777" t="s">
        <v>437</v>
      </c>
      <c r="G2777" t="s">
        <v>471</v>
      </c>
      <c r="H2777" t="s">
        <v>392</v>
      </c>
      <c r="V2777" t="s">
        <v>7744</v>
      </c>
      <c r="W2777">
        <v>85404138139</v>
      </c>
      <c r="X2777">
        <v>10085404937517</v>
      </c>
      <c r="Y2777" t="s">
        <v>3231</v>
      </c>
      <c r="Z2777" t="s">
        <v>922</v>
      </c>
      <c r="AA2777" t="s">
        <v>6533</v>
      </c>
      <c r="AB2777" t="s">
        <v>3547</v>
      </c>
      <c r="AC2777" t="s">
        <v>7097</v>
      </c>
      <c r="AD2777" t="s">
        <v>2231</v>
      </c>
      <c r="AE2777" t="s">
        <v>304</v>
      </c>
      <c r="AF2777" t="s">
        <v>407</v>
      </c>
      <c r="AG2777">
        <v>960390.80500000005</v>
      </c>
      <c r="AH2777">
        <v>85</v>
      </c>
      <c r="AL2777" t="s">
        <v>1926</v>
      </c>
      <c r="AY2777" t="s">
        <v>275</v>
      </c>
    </row>
    <row r="2778" spans="1:195" x14ac:dyDescent="0.25">
      <c r="A2778" t="s">
        <v>9598</v>
      </c>
      <c r="B2778" t="e">
        <f>_xlfn.XLOOKUP(C2778,'[1]Image URL'!$B:$B,'[1]Image URL'!$A:$A)</f>
        <v>#N/A</v>
      </c>
      <c r="C2778">
        <v>84101126</v>
      </c>
      <c r="D2778" t="s">
        <v>8366</v>
      </c>
      <c r="E2778" t="s">
        <v>8255</v>
      </c>
      <c r="F2778" t="s">
        <v>8305</v>
      </c>
      <c r="G2778" t="s">
        <v>8306</v>
      </c>
      <c r="H2778" t="s">
        <v>3250</v>
      </c>
      <c r="U2778" t="s">
        <v>6117</v>
      </c>
      <c r="V2778" t="s">
        <v>215</v>
      </c>
      <c r="W2778">
        <v>85404015799</v>
      </c>
      <c r="X2778">
        <v>10085404015796</v>
      </c>
      <c r="Y2778" t="s">
        <v>3497</v>
      </c>
      <c r="Z2778" t="s">
        <v>2563</v>
      </c>
      <c r="AA2778" t="s">
        <v>1855</v>
      </c>
      <c r="AB2778" t="s">
        <v>1855</v>
      </c>
      <c r="AC2778" t="s">
        <v>754</v>
      </c>
      <c r="AD2778" t="s">
        <v>1679</v>
      </c>
      <c r="AE2778" t="s">
        <v>293</v>
      </c>
      <c r="AF2778" t="s">
        <v>373</v>
      </c>
      <c r="AG2778">
        <v>392350</v>
      </c>
      <c r="AH2778">
        <v>125</v>
      </c>
    </row>
    <row r="2779" spans="1:195" x14ac:dyDescent="0.25">
      <c r="A2779" t="s">
        <v>9599</v>
      </c>
      <c r="B2779" t="e">
        <f>_xlfn.XLOOKUP(C2779,'[1]Image URL'!$B:$B,'[1]Image URL'!$A:$A)</f>
        <v>#N/A</v>
      </c>
      <c r="C2779" t="s">
        <v>8172</v>
      </c>
      <c r="D2779" t="s">
        <v>8173</v>
      </c>
      <c r="E2779" t="s">
        <v>8066</v>
      </c>
      <c r="I2779" t="s">
        <v>205</v>
      </c>
      <c r="J2779" t="s">
        <v>338</v>
      </c>
      <c r="U2779" t="s">
        <v>339</v>
      </c>
      <c r="V2779" t="s">
        <v>215</v>
      </c>
      <c r="W2779">
        <v>77838085653</v>
      </c>
      <c r="X2779">
        <v>10077838085650</v>
      </c>
      <c r="Y2779" t="s">
        <v>8067</v>
      </c>
      <c r="Z2779" t="s">
        <v>8068</v>
      </c>
      <c r="AA2779" t="s">
        <v>8069</v>
      </c>
      <c r="AB2779" t="s">
        <v>594</v>
      </c>
      <c r="AC2779" t="s">
        <v>8070</v>
      </c>
      <c r="AD2779" t="s">
        <v>222</v>
      </c>
      <c r="AE2779" t="s">
        <v>327</v>
      </c>
      <c r="AF2779" t="s">
        <v>222</v>
      </c>
      <c r="AG2779">
        <v>940370.80310000002</v>
      </c>
      <c r="AH2779">
        <v>125</v>
      </c>
      <c r="EK2779" t="s">
        <v>5281</v>
      </c>
      <c r="GC2779" t="s">
        <v>8071</v>
      </c>
      <c r="GD2779" t="s">
        <v>8041</v>
      </c>
      <c r="GE2779" t="s">
        <v>5132</v>
      </c>
      <c r="GF2779" t="s">
        <v>5132</v>
      </c>
      <c r="GG2779" t="s">
        <v>250</v>
      </c>
      <c r="GH2779" t="s">
        <v>1589</v>
      </c>
    </row>
    <row r="2780" spans="1:195" x14ac:dyDescent="0.25">
      <c r="A2780" t="s">
        <v>9600</v>
      </c>
      <c r="B2780" t="e">
        <f>_xlfn.XLOOKUP(C2780,'[1]Image URL'!$B:$B,'[1]Image URL'!$A:$A)</f>
        <v>#N/A</v>
      </c>
      <c r="C2780" t="s">
        <v>9601</v>
      </c>
      <c r="D2780" t="s">
        <v>9602</v>
      </c>
      <c r="E2780" t="s">
        <v>8745</v>
      </c>
      <c r="F2780" t="s">
        <v>403</v>
      </c>
      <c r="G2780" t="s">
        <v>403</v>
      </c>
      <c r="H2780" t="s">
        <v>392</v>
      </c>
      <c r="U2780" t="s">
        <v>275</v>
      </c>
      <c r="V2780" t="s">
        <v>340</v>
      </c>
      <c r="W2780">
        <v>753806011908</v>
      </c>
      <c r="X2780">
        <v>10753806011905</v>
      </c>
      <c r="Y2780" t="s">
        <v>8746</v>
      </c>
      <c r="Z2780" t="s">
        <v>2469</v>
      </c>
      <c r="AA2780" t="s">
        <v>1903</v>
      </c>
      <c r="AB2780" t="s">
        <v>3675</v>
      </c>
      <c r="AC2780" t="s">
        <v>581</v>
      </c>
      <c r="AD2780" t="s">
        <v>1171</v>
      </c>
      <c r="AE2780" t="s">
        <v>293</v>
      </c>
      <c r="AF2780" t="s">
        <v>360</v>
      </c>
      <c r="AG2780">
        <v>392410.2</v>
      </c>
      <c r="AH2780">
        <v>100</v>
      </c>
      <c r="AL2780" t="s">
        <v>8747</v>
      </c>
      <c r="AM2780" t="s">
        <v>1724</v>
      </c>
      <c r="AN2780" t="s">
        <v>403</v>
      </c>
      <c r="DP2780" t="s">
        <v>339</v>
      </c>
    </row>
    <row r="2781" spans="1:195" x14ac:dyDescent="0.25">
      <c r="A2781" t="s">
        <v>9603</v>
      </c>
      <c r="B2781" t="e">
        <f>_xlfn.XLOOKUP(C2781,'[1]Image URL'!$B:$B,'[1]Image URL'!$A:$A)</f>
        <v>#N/A</v>
      </c>
      <c r="C2781" t="s">
        <v>6861</v>
      </c>
      <c r="D2781" t="s">
        <v>6862</v>
      </c>
      <c r="E2781" t="s">
        <v>6863</v>
      </c>
      <c r="F2781" t="s">
        <v>990</v>
      </c>
      <c r="G2781" t="s">
        <v>521</v>
      </c>
      <c r="H2781" t="s">
        <v>521</v>
      </c>
      <c r="U2781" t="s">
        <v>5245</v>
      </c>
      <c r="V2781" t="s">
        <v>215</v>
      </c>
      <c r="W2781">
        <v>85404007886</v>
      </c>
      <c r="X2781">
        <v>10085404007883</v>
      </c>
      <c r="Y2781" t="s">
        <v>6864</v>
      </c>
      <c r="Z2781" t="s">
        <v>2489</v>
      </c>
      <c r="AA2781" t="s">
        <v>6756</v>
      </c>
      <c r="AB2781" t="s">
        <v>726</v>
      </c>
      <c r="AC2781" t="s">
        <v>754</v>
      </c>
      <c r="AD2781" t="s">
        <v>261</v>
      </c>
      <c r="AE2781" t="s">
        <v>360</v>
      </c>
      <c r="AF2781" t="s">
        <v>373</v>
      </c>
      <c r="AG2781">
        <v>960390.80500000005</v>
      </c>
      <c r="AH2781">
        <v>200</v>
      </c>
      <c r="AL2781" t="s">
        <v>1802</v>
      </c>
      <c r="ES2781" t="s">
        <v>5515</v>
      </c>
      <c r="ET2781" t="s">
        <v>5515</v>
      </c>
      <c r="FD2781" t="s">
        <v>246</v>
      </c>
      <c r="FE2781" t="s">
        <v>521</v>
      </c>
    </row>
    <row r="2782" spans="1:195" x14ac:dyDescent="0.25">
      <c r="A2782" t="s">
        <v>9604</v>
      </c>
      <c r="B2782" t="e">
        <f>_xlfn.XLOOKUP(C2782,'[1]Image URL'!$B:$B,'[1]Image URL'!$A:$A)</f>
        <v>#N/A</v>
      </c>
      <c r="C2782" t="s">
        <v>9605</v>
      </c>
      <c r="D2782" t="s">
        <v>9606</v>
      </c>
      <c r="E2782" t="s">
        <v>8560</v>
      </c>
      <c r="F2782" t="s">
        <v>390</v>
      </c>
      <c r="G2782" t="s">
        <v>281</v>
      </c>
      <c r="H2782" t="s">
        <v>8561</v>
      </c>
      <c r="I2782" t="s">
        <v>252</v>
      </c>
      <c r="J2782" t="s">
        <v>6821</v>
      </c>
      <c r="U2782" t="s">
        <v>275</v>
      </c>
      <c r="V2782" t="s">
        <v>215</v>
      </c>
      <c r="W2782">
        <v>85404010220</v>
      </c>
      <c r="X2782">
        <v>10085404010227</v>
      </c>
      <c r="Y2782" t="s">
        <v>8562</v>
      </c>
      <c r="Z2782" t="s">
        <v>2923</v>
      </c>
      <c r="AA2782" t="s">
        <v>1543</v>
      </c>
      <c r="AB2782" t="s">
        <v>5250</v>
      </c>
      <c r="AC2782" t="s">
        <v>8563</v>
      </c>
      <c r="AD2782" t="s">
        <v>537</v>
      </c>
      <c r="AE2782" t="s">
        <v>222</v>
      </c>
      <c r="AF2782" t="s">
        <v>243</v>
      </c>
      <c r="AG2782">
        <v>960390.80500000005</v>
      </c>
      <c r="AH2782">
        <v>200</v>
      </c>
      <c r="AL2782" t="s">
        <v>706</v>
      </c>
      <c r="EL2782" t="s">
        <v>608</v>
      </c>
      <c r="ET2782" t="s">
        <v>5515</v>
      </c>
    </row>
    <row r="2783" spans="1:195" x14ac:dyDescent="0.25">
      <c r="A2783" t="s">
        <v>9607</v>
      </c>
      <c r="B2783" t="e">
        <f>_xlfn.XLOOKUP(C2783,'[1]Image URL'!$B:$B,'[1]Image URL'!$A:$A)</f>
        <v>#N/A</v>
      </c>
      <c r="C2783">
        <v>36622200</v>
      </c>
      <c r="D2783" t="s">
        <v>7944</v>
      </c>
      <c r="E2783" t="s">
        <v>7945</v>
      </c>
      <c r="F2783" t="s">
        <v>1068</v>
      </c>
      <c r="G2783" t="s">
        <v>244</v>
      </c>
      <c r="H2783" t="s">
        <v>398</v>
      </c>
      <c r="U2783" t="s">
        <v>7946</v>
      </c>
      <c r="V2783" t="s">
        <v>7744</v>
      </c>
      <c r="W2783">
        <v>17183290500</v>
      </c>
      <c r="X2783">
        <v>10017183831663</v>
      </c>
      <c r="Y2783" t="s">
        <v>1854</v>
      </c>
      <c r="Z2783" t="s">
        <v>1162</v>
      </c>
      <c r="AA2783" t="s">
        <v>7867</v>
      </c>
      <c r="AB2783" t="s">
        <v>3547</v>
      </c>
      <c r="AC2783" t="s">
        <v>2477</v>
      </c>
      <c r="AD2783" t="s">
        <v>554</v>
      </c>
      <c r="AE2783" t="s">
        <v>222</v>
      </c>
      <c r="AF2783" t="s">
        <v>222</v>
      </c>
      <c r="AG2783">
        <v>960390.80500000005</v>
      </c>
      <c r="AH2783">
        <v>85</v>
      </c>
      <c r="AL2783" t="s">
        <v>2059</v>
      </c>
      <c r="AY2783" t="s">
        <v>5281</v>
      </c>
      <c r="EP2783" t="s">
        <v>7946</v>
      </c>
    </row>
    <row r="2784" spans="1:195" x14ac:dyDescent="0.25">
      <c r="A2784" t="s">
        <v>9608</v>
      </c>
      <c r="B2784" t="e">
        <f>_xlfn.XLOOKUP(C2784,'[1]Image URL'!$B:$B,'[1]Image URL'!$A:$A)</f>
        <v>#N/A</v>
      </c>
      <c r="C2784">
        <v>84101003</v>
      </c>
      <c r="D2784" t="s">
        <v>8424</v>
      </c>
      <c r="E2784" t="s">
        <v>8300</v>
      </c>
      <c r="F2784" t="s">
        <v>8301</v>
      </c>
      <c r="G2784" t="s">
        <v>8301</v>
      </c>
      <c r="H2784" t="s">
        <v>8302</v>
      </c>
      <c r="U2784" t="s">
        <v>4986</v>
      </c>
      <c r="V2784" t="s">
        <v>340</v>
      </c>
      <c r="W2784">
        <v>85404015614</v>
      </c>
      <c r="X2784">
        <v>10085404015611</v>
      </c>
      <c r="Y2784" t="s">
        <v>1369</v>
      </c>
      <c r="Z2784" t="s">
        <v>8303</v>
      </c>
      <c r="AA2784" t="s">
        <v>1903</v>
      </c>
      <c r="AB2784" t="s">
        <v>1428</v>
      </c>
      <c r="AC2784" t="s">
        <v>7419</v>
      </c>
      <c r="AD2784" t="s">
        <v>373</v>
      </c>
      <c r="AE2784" t="s">
        <v>373</v>
      </c>
      <c r="AF2784" t="s">
        <v>327</v>
      </c>
      <c r="AG2784">
        <v>392490.565</v>
      </c>
      <c r="AH2784">
        <v>250</v>
      </c>
    </row>
    <row r="2785" spans="1:167" x14ac:dyDescent="0.25">
      <c r="A2785" t="s">
        <v>9609</v>
      </c>
      <c r="B2785" t="e">
        <f>_xlfn.XLOOKUP(C2785,'[1]Image URL'!$B:$B,'[1]Image URL'!$A:$A)</f>
        <v>#N/A</v>
      </c>
      <c r="C2785">
        <v>4026100</v>
      </c>
      <c r="D2785" t="s">
        <v>7443</v>
      </c>
      <c r="E2785" t="s">
        <v>6947</v>
      </c>
      <c r="F2785" t="s">
        <v>7444</v>
      </c>
      <c r="G2785" t="s">
        <v>906</v>
      </c>
      <c r="H2785" t="s">
        <v>906</v>
      </c>
      <c r="U2785" t="s">
        <v>4523</v>
      </c>
      <c r="V2785" t="s">
        <v>1443</v>
      </c>
      <c r="W2785">
        <v>85404105308</v>
      </c>
      <c r="X2785">
        <v>10085404905301</v>
      </c>
      <c r="Y2785" t="s">
        <v>7445</v>
      </c>
      <c r="Z2785" t="s">
        <v>1352</v>
      </c>
      <c r="AA2785" t="s">
        <v>7446</v>
      </c>
      <c r="AB2785" t="s">
        <v>7097</v>
      </c>
      <c r="AC2785" t="s">
        <v>3147</v>
      </c>
      <c r="AD2785" t="s">
        <v>3340</v>
      </c>
      <c r="AE2785" t="s">
        <v>243</v>
      </c>
      <c r="AF2785" t="s">
        <v>860</v>
      </c>
      <c r="AG2785">
        <v>441700.2</v>
      </c>
      <c r="AH2785">
        <v>65</v>
      </c>
      <c r="AL2785" t="s">
        <v>7447</v>
      </c>
      <c r="AN2785" t="s">
        <v>907</v>
      </c>
    </row>
    <row r="2786" spans="1:167" x14ac:dyDescent="0.25">
      <c r="A2786" t="s">
        <v>9610</v>
      </c>
      <c r="B2786" t="e">
        <f>_xlfn.XLOOKUP(C2786,'[1]Image URL'!$B:$B,'[1]Image URL'!$A:$A)</f>
        <v>#N/A</v>
      </c>
      <c r="C2786">
        <v>4073200</v>
      </c>
      <c r="D2786" t="s">
        <v>7253</v>
      </c>
      <c r="E2786" t="s">
        <v>7254</v>
      </c>
      <c r="F2786" t="s">
        <v>392</v>
      </c>
      <c r="G2786" t="s">
        <v>3069</v>
      </c>
      <c r="H2786" t="s">
        <v>2102</v>
      </c>
      <c r="U2786" t="s">
        <v>5281</v>
      </c>
      <c r="V2786" t="s">
        <v>215</v>
      </c>
      <c r="W2786">
        <v>85404113556</v>
      </c>
      <c r="X2786">
        <v>10085404913559</v>
      </c>
      <c r="Y2786" t="s">
        <v>723</v>
      </c>
      <c r="Z2786" t="s">
        <v>523</v>
      </c>
      <c r="AA2786" t="s">
        <v>282</v>
      </c>
      <c r="AB2786" t="s">
        <v>1750</v>
      </c>
      <c r="AC2786" t="s">
        <v>300</v>
      </c>
      <c r="AD2786" t="s">
        <v>7255</v>
      </c>
      <c r="AE2786" t="s">
        <v>7256</v>
      </c>
      <c r="AF2786" t="s">
        <v>293</v>
      </c>
      <c r="AG2786">
        <v>392590</v>
      </c>
      <c r="AH2786">
        <v>100</v>
      </c>
      <c r="AL2786" t="s">
        <v>457</v>
      </c>
    </row>
    <row r="2787" spans="1:167" x14ac:dyDescent="0.25">
      <c r="A2787" t="s">
        <v>9611</v>
      </c>
      <c r="B2787" t="e">
        <f>_xlfn.XLOOKUP(C2787,'[1]Image URL'!$B:$B,'[1]Image URL'!$A:$A)</f>
        <v>#N/A</v>
      </c>
      <c r="C2787">
        <v>4004000</v>
      </c>
      <c r="D2787" t="s">
        <v>7508</v>
      </c>
      <c r="E2787" t="s">
        <v>7297</v>
      </c>
      <c r="F2787" t="s">
        <v>390</v>
      </c>
      <c r="G2787" t="s">
        <v>210</v>
      </c>
      <c r="H2787" t="s">
        <v>722</v>
      </c>
      <c r="U2787" t="s">
        <v>5222</v>
      </c>
      <c r="V2787" t="s">
        <v>215</v>
      </c>
      <c r="W2787">
        <v>85404102949</v>
      </c>
      <c r="X2787">
        <v>10085404902942</v>
      </c>
      <c r="Y2787" t="s">
        <v>7180</v>
      </c>
      <c r="Z2787" t="s">
        <v>2408</v>
      </c>
      <c r="AA2787" t="s">
        <v>4871</v>
      </c>
      <c r="AB2787" t="s">
        <v>502</v>
      </c>
      <c r="AC2787" t="s">
        <v>588</v>
      </c>
      <c r="AD2787" t="s">
        <v>537</v>
      </c>
      <c r="AE2787" t="s">
        <v>222</v>
      </c>
      <c r="AF2787" t="s">
        <v>243</v>
      </c>
      <c r="AG2787">
        <v>960390.80500000005</v>
      </c>
      <c r="AH2787">
        <v>110</v>
      </c>
      <c r="AL2787" t="s">
        <v>1621</v>
      </c>
      <c r="FD2787" t="s">
        <v>390</v>
      </c>
      <c r="FK2787" t="s">
        <v>210</v>
      </c>
    </row>
    <row r="2788" spans="1:167" x14ac:dyDescent="0.25">
      <c r="A2788" t="s">
        <v>9612</v>
      </c>
      <c r="B2788" t="e">
        <f>_xlfn.XLOOKUP(C2788,'[1]Image URL'!$B:$B,'[1]Image URL'!$A:$A)</f>
        <v>#N/A</v>
      </c>
      <c r="C2788">
        <v>4073500</v>
      </c>
      <c r="D2788" t="s">
        <v>7389</v>
      </c>
      <c r="E2788" t="s">
        <v>6762</v>
      </c>
      <c r="F2788" t="s">
        <v>800</v>
      </c>
      <c r="G2788" t="s">
        <v>259</v>
      </c>
      <c r="H2788" t="s">
        <v>444</v>
      </c>
      <c r="I2788" t="s">
        <v>252</v>
      </c>
      <c r="J2788" t="s">
        <v>892</v>
      </c>
      <c r="U2788" t="s">
        <v>331</v>
      </c>
      <c r="V2788" t="s">
        <v>340</v>
      </c>
      <c r="W2788">
        <v>85404101874</v>
      </c>
      <c r="X2788">
        <v>10085404901877</v>
      </c>
      <c r="Y2788" t="s">
        <v>276</v>
      </c>
      <c r="Z2788" t="s">
        <v>1839</v>
      </c>
      <c r="AA2788" t="s">
        <v>258</v>
      </c>
      <c r="AB2788" t="s">
        <v>636</v>
      </c>
      <c r="AC2788" t="s">
        <v>6763</v>
      </c>
      <c r="AD2788" t="s">
        <v>303</v>
      </c>
      <c r="AE2788" t="s">
        <v>407</v>
      </c>
      <c r="AF2788" t="s">
        <v>243</v>
      </c>
      <c r="AG2788">
        <v>960390.80500000005</v>
      </c>
      <c r="AH2788">
        <v>125</v>
      </c>
      <c r="AL2788" t="s">
        <v>4233</v>
      </c>
    </row>
    <row r="2789" spans="1:167" x14ac:dyDescent="0.25">
      <c r="A2789" t="s">
        <v>9613</v>
      </c>
      <c r="B2789" t="e">
        <f>_xlfn.XLOOKUP(C2789,'[1]Image URL'!$B:$B,'[1]Image URL'!$A:$A)</f>
        <v>#N/A</v>
      </c>
      <c r="C2789" t="s">
        <v>5322</v>
      </c>
      <c r="D2789" t="s">
        <v>5323</v>
      </c>
      <c r="E2789" t="s">
        <v>5221</v>
      </c>
      <c r="U2789" t="s">
        <v>5222</v>
      </c>
      <c r="V2789" t="s">
        <v>215</v>
      </c>
      <c r="W2789">
        <v>85404008111</v>
      </c>
      <c r="X2789">
        <v>10085404008118</v>
      </c>
      <c r="Y2789" t="s">
        <v>1776</v>
      </c>
      <c r="Z2789" t="s">
        <v>1962</v>
      </c>
      <c r="AA2789" t="s">
        <v>5223</v>
      </c>
      <c r="AB2789" t="s">
        <v>210</v>
      </c>
      <c r="AC2789" t="s">
        <v>444</v>
      </c>
      <c r="AD2789" t="s">
        <v>1620</v>
      </c>
      <c r="AE2789" t="s">
        <v>326</v>
      </c>
      <c r="AF2789" t="s">
        <v>242</v>
      </c>
      <c r="AG2789">
        <v>392410.4</v>
      </c>
      <c r="AH2789">
        <v>92.5</v>
      </c>
      <c r="BC2789" t="s">
        <v>5223</v>
      </c>
      <c r="BP2789" t="s">
        <v>5224</v>
      </c>
      <c r="EK2789" t="s">
        <v>275</v>
      </c>
      <c r="EN2789" t="s">
        <v>390</v>
      </c>
      <c r="EO2789" t="s">
        <v>403</v>
      </c>
      <c r="EP2789" t="s">
        <v>5222</v>
      </c>
    </row>
    <row r="2790" spans="1:167" x14ac:dyDescent="0.25">
      <c r="A2790" t="s">
        <v>9614</v>
      </c>
      <c r="B2790" t="e">
        <f>_xlfn.XLOOKUP(C2790,'[1]Image URL'!$B:$B,'[1]Image URL'!$A:$A)</f>
        <v>#N/A</v>
      </c>
      <c r="C2790" t="s">
        <v>4556</v>
      </c>
      <c r="D2790" t="s">
        <v>4557</v>
      </c>
      <c r="E2790" t="s">
        <v>4558</v>
      </c>
      <c r="F2790" t="s">
        <v>3675</v>
      </c>
      <c r="G2790" t="s">
        <v>2133</v>
      </c>
      <c r="H2790" t="s">
        <v>1708</v>
      </c>
      <c r="I2790" t="s">
        <v>4477</v>
      </c>
      <c r="J2790" t="s">
        <v>4478</v>
      </c>
      <c r="U2790" t="s">
        <v>4479</v>
      </c>
      <c r="V2790" t="s">
        <v>215</v>
      </c>
      <c r="W2790">
        <v>77838242766</v>
      </c>
      <c r="X2790">
        <v>10077838042769</v>
      </c>
      <c r="Y2790" t="s">
        <v>362</v>
      </c>
      <c r="Z2790" t="s">
        <v>942</v>
      </c>
      <c r="AA2790" t="s">
        <v>4559</v>
      </c>
      <c r="AB2790" t="s">
        <v>1589</v>
      </c>
      <c r="AC2790" t="s">
        <v>2154</v>
      </c>
      <c r="AD2790" t="s">
        <v>1200</v>
      </c>
      <c r="AE2790" t="s">
        <v>242</v>
      </c>
      <c r="AF2790" t="s">
        <v>407</v>
      </c>
      <c r="AG2790">
        <v>392410.3</v>
      </c>
      <c r="AH2790">
        <v>65</v>
      </c>
      <c r="AL2790" t="s">
        <v>3280</v>
      </c>
    </row>
    <row r="2791" spans="1:167" x14ac:dyDescent="0.25">
      <c r="A2791" t="s">
        <v>9615</v>
      </c>
      <c r="B2791" t="e">
        <f>_xlfn.XLOOKUP(C2791,'[1]Image URL'!$B:$B,'[1]Image URL'!$A:$A)</f>
        <v>#N/A</v>
      </c>
      <c r="C2791" t="s">
        <v>8956</v>
      </c>
      <c r="D2791" t="s">
        <v>8957</v>
      </c>
      <c r="E2791" t="s">
        <v>8958</v>
      </c>
      <c r="I2791" t="s">
        <v>3087</v>
      </c>
      <c r="J2791" t="s">
        <v>3088</v>
      </c>
      <c r="U2791" t="s">
        <v>275</v>
      </c>
      <c r="V2791" t="s">
        <v>340</v>
      </c>
      <c r="W2791">
        <v>753806460805</v>
      </c>
      <c r="X2791">
        <v>10753806460802</v>
      </c>
      <c r="Y2791" t="s">
        <v>7504</v>
      </c>
      <c r="Z2791" t="s">
        <v>8959</v>
      </c>
      <c r="AA2791" t="s">
        <v>344</v>
      </c>
      <c r="AB2791" t="s">
        <v>530</v>
      </c>
      <c r="AC2791" t="s">
        <v>1589</v>
      </c>
      <c r="AD2791" t="s">
        <v>646</v>
      </c>
      <c r="AE2791" t="s">
        <v>326</v>
      </c>
      <c r="AF2791" t="s">
        <v>222</v>
      </c>
      <c r="AG2791">
        <v>392350</v>
      </c>
      <c r="AH2791">
        <v>175</v>
      </c>
      <c r="AN2791" t="s">
        <v>403</v>
      </c>
    </row>
    <row r="2792" spans="1:167" x14ac:dyDescent="0.25">
      <c r="A2792" t="s">
        <v>9616</v>
      </c>
      <c r="B2792" t="e">
        <f>_xlfn.XLOOKUP(C2792,'[1]Image URL'!$B:$B,'[1]Image URL'!$A:$A)</f>
        <v>#N/A</v>
      </c>
      <c r="C2792">
        <v>3656725</v>
      </c>
      <c r="D2792" t="s">
        <v>7845</v>
      </c>
      <c r="E2792" t="s">
        <v>7846</v>
      </c>
      <c r="F2792" t="s">
        <v>371</v>
      </c>
      <c r="G2792" t="s">
        <v>251</v>
      </c>
      <c r="H2792" t="s">
        <v>722</v>
      </c>
      <c r="V2792" t="s">
        <v>7744</v>
      </c>
      <c r="W2792">
        <v>17183402071</v>
      </c>
      <c r="X2792">
        <v>10017183402078</v>
      </c>
      <c r="Y2792" t="s">
        <v>1923</v>
      </c>
      <c r="Z2792" t="s">
        <v>3021</v>
      </c>
      <c r="AA2792" t="s">
        <v>7075</v>
      </c>
      <c r="AB2792" t="s">
        <v>3547</v>
      </c>
      <c r="AC2792" t="s">
        <v>1165</v>
      </c>
      <c r="AD2792" t="s">
        <v>460</v>
      </c>
      <c r="AE2792" t="s">
        <v>407</v>
      </c>
      <c r="AF2792" t="s">
        <v>373</v>
      </c>
      <c r="AG2792">
        <v>960390.80500000005</v>
      </c>
      <c r="AH2792">
        <v>85</v>
      </c>
      <c r="AL2792" t="s">
        <v>1084</v>
      </c>
      <c r="AY2792" t="s">
        <v>275</v>
      </c>
      <c r="EP2792" t="s">
        <v>4265</v>
      </c>
    </row>
    <row r="2793" spans="1:167" x14ac:dyDescent="0.25">
      <c r="A2793" t="s">
        <v>9617</v>
      </c>
      <c r="B2793" t="e">
        <f>_xlfn.XLOOKUP(C2793,'[1]Image URL'!$B:$B,'[1]Image URL'!$A:$A)</f>
        <v>#N/A</v>
      </c>
      <c r="C2793">
        <v>84104504</v>
      </c>
      <c r="D2793" t="s">
        <v>8409</v>
      </c>
      <c r="E2793" t="s">
        <v>8255</v>
      </c>
      <c r="F2793" t="s">
        <v>8334</v>
      </c>
      <c r="G2793" t="s">
        <v>8335</v>
      </c>
      <c r="H2793" t="s">
        <v>3052</v>
      </c>
      <c r="U2793" t="s">
        <v>6117</v>
      </c>
      <c r="V2793" t="s">
        <v>340</v>
      </c>
      <c r="W2793">
        <v>85404016437</v>
      </c>
      <c r="X2793">
        <v>10085404016434</v>
      </c>
      <c r="Y2793" t="s">
        <v>6858</v>
      </c>
      <c r="Z2793" t="s">
        <v>8336</v>
      </c>
      <c r="AA2793" t="s">
        <v>8337</v>
      </c>
      <c r="AB2793" t="s">
        <v>669</v>
      </c>
      <c r="AC2793" t="s">
        <v>2164</v>
      </c>
      <c r="AD2793" t="s">
        <v>565</v>
      </c>
      <c r="AE2793" t="s">
        <v>374</v>
      </c>
      <c r="AF2793" t="s">
        <v>326</v>
      </c>
      <c r="AG2793">
        <v>392350</v>
      </c>
      <c r="AH2793">
        <v>175</v>
      </c>
    </row>
    <row r="2794" spans="1:167" x14ac:dyDescent="0.25">
      <c r="A2794" t="s">
        <v>9618</v>
      </c>
      <c r="B2794" t="e">
        <f>_xlfn.XLOOKUP(C2794,'[1]Image URL'!$B:$B,'[1]Image URL'!$A:$A)</f>
        <v>#N/A</v>
      </c>
      <c r="C2794">
        <v>4016402</v>
      </c>
      <c r="D2794" t="s">
        <v>5511</v>
      </c>
      <c r="E2794" t="s">
        <v>5512</v>
      </c>
      <c r="F2794" t="s">
        <v>1227</v>
      </c>
      <c r="G2794" t="s">
        <v>403</v>
      </c>
      <c r="H2794" t="s">
        <v>244</v>
      </c>
      <c r="U2794" t="s">
        <v>5245</v>
      </c>
      <c r="V2794" t="s">
        <v>215</v>
      </c>
      <c r="W2794">
        <v>85404145465</v>
      </c>
      <c r="X2794">
        <v>10085404946021</v>
      </c>
      <c r="Y2794" t="s">
        <v>5513</v>
      </c>
      <c r="Z2794" t="s">
        <v>1924</v>
      </c>
      <c r="AA2794" t="s">
        <v>1904</v>
      </c>
      <c r="AB2794" t="s">
        <v>218</v>
      </c>
      <c r="AC2794" t="s">
        <v>657</v>
      </c>
      <c r="AD2794" t="s">
        <v>5514</v>
      </c>
      <c r="AE2794" t="s">
        <v>554</v>
      </c>
      <c r="AF2794" t="s">
        <v>243</v>
      </c>
      <c r="AG2794">
        <v>960390.80500000005</v>
      </c>
      <c r="AH2794">
        <v>110</v>
      </c>
      <c r="AL2794" t="s">
        <v>739</v>
      </c>
      <c r="BO2794" t="s">
        <v>403</v>
      </c>
      <c r="EK2794" t="s">
        <v>275</v>
      </c>
      <c r="EL2794" t="s">
        <v>244</v>
      </c>
      <c r="ES2794" t="s">
        <v>5515</v>
      </c>
      <c r="ET2794" t="s">
        <v>5281</v>
      </c>
    </row>
    <row r="2795" spans="1:167" x14ac:dyDescent="0.25">
      <c r="A2795" t="s">
        <v>9619</v>
      </c>
      <c r="B2795" t="e">
        <f>_xlfn.XLOOKUP(C2795,'[1]Image URL'!$B:$B,'[1]Image URL'!$A:$A)</f>
        <v>#N/A</v>
      </c>
      <c r="C2795">
        <v>37730</v>
      </c>
      <c r="D2795" t="s">
        <v>9181</v>
      </c>
      <c r="E2795" t="s">
        <v>9182</v>
      </c>
      <c r="F2795" t="s">
        <v>800</v>
      </c>
      <c r="G2795" t="s">
        <v>1811</v>
      </c>
      <c r="H2795" t="s">
        <v>346</v>
      </c>
      <c r="V2795" t="s">
        <v>340</v>
      </c>
      <c r="W2795">
        <v>834260000681</v>
      </c>
      <c r="X2795">
        <v>10834260000688</v>
      </c>
      <c r="Y2795" t="s">
        <v>236</v>
      </c>
      <c r="Z2795" t="s">
        <v>2563</v>
      </c>
      <c r="AA2795" t="s">
        <v>1076</v>
      </c>
      <c r="AB2795" t="s">
        <v>590</v>
      </c>
      <c r="AC2795" t="s">
        <v>240</v>
      </c>
      <c r="AD2795" t="s">
        <v>3186</v>
      </c>
      <c r="AE2795" t="s">
        <v>243</v>
      </c>
      <c r="AF2795" t="s">
        <v>243</v>
      </c>
      <c r="AG2795">
        <v>560312.00950000004</v>
      </c>
      <c r="AH2795">
        <v>100</v>
      </c>
    </row>
    <row r="2796" spans="1:167" x14ac:dyDescent="0.25">
      <c r="A2796" t="s">
        <v>9620</v>
      </c>
      <c r="B2796" t="e">
        <f>_xlfn.XLOOKUP(C2796,'[1]Image URL'!$B:$B,'[1]Image URL'!$A:$A)</f>
        <v>#N/A</v>
      </c>
      <c r="C2796">
        <v>4042514</v>
      </c>
      <c r="D2796" t="s">
        <v>6746</v>
      </c>
      <c r="E2796" t="s">
        <v>6747</v>
      </c>
      <c r="F2796" t="s">
        <v>530</v>
      </c>
      <c r="G2796" t="s">
        <v>521</v>
      </c>
      <c r="H2796" t="s">
        <v>722</v>
      </c>
      <c r="I2796" t="s">
        <v>252</v>
      </c>
      <c r="J2796" t="s">
        <v>270</v>
      </c>
      <c r="U2796" t="s">
        <v>275</v>
      </c>
      <c r="V2796" t="s">
        <v>215</v>
      </c>
      <c r="W2796">
        <v>85404146929</v>
      </c>
      <c r="X2796">
        <v>10085404947592</v>
      </c>
      <c r="Y2796" t="s">
        <v>6748</v>
      </c>
      <c r="Z2796" t="s">
        <v>654</v>
      </c>
      <c r="AA2796" t="s">
        <v>6749</v>
      </c>
      <c r="AB2796" t="s">
        <v>1049</v>
      </c>
      <c r="AC2796" t="s">
        <v>810</v>
      </c>
      <c r="AD2796" t="s">
        <v>646</v>
      </c>
      <c r="AE2796" t="s">
        <v>407</v>
      </c>
      <c r="AF2796" t="s">
        <v>360</v>
      </c>
      <c r="AG2796">
        <v>960390.80500000005</v>
      </c>
      <c r="AH2796">
        <v>70</v>
      </c>
      <c r="AL2796" t="s">
        <v>6750</v>
      </c>
    </row>
    <row r="2797" spans="1:167" x14ac:dyDescent="0.25">
      <c r="A2797" t="s">
        <v>9621</v>
      </c>
      <c r="B2797" t="e">
        <f>_xlfn.XLOOKUP(C2797,'[1]Image URL'!$B:$B,'[1]Image URL'!$A:$A)</f>
        <v>#N/A</v>
      </c>
      <c r="C2797">
        <v>4008100</v>
      </c>
      <c r="D2797" t="s">
        <v>7819</v>
      </c>
      <c r="E2797" t="s">
        <v>7820</v>
      </c>
      <c r="F2797" t="s">
        <v>437</v>
      </c>
      <c r="G2797" t="s">
        <v>246</v>
      </c>
      <c r="H2797" t="s">
        <v>259</v>
      </c>
      <c r="U2797" t="s">
        <v>7821</v>
      </c>
      <c r="V2797" t="s">
        <v>1443</v>
      </c>
      <c r="W2797">
        <v>85404148763</v>
      </c>
      <c r="X2797">
        <v>10085404913054</v>
      </c>
      <c r="Y2797" t="s">
        <v>1013</v>
      </c>
      <c r="Z2797" t="s">
        <v>1831</v>
      </c>
      <c r="AA2797" t="s">
        <v>7822</v>
      </c>
      <c r="AB2797" t="s">
        <v>7564</v>
      </c>
      <c r="AC2797" t="s">
        <v>2029</v>
      </c>
      <c r="AD2797" t="s">
        <v>1055</v>
      </c>
      <c r="AE2797" t="s">
        <v>326</v>
      </c>
      <c r="AF2797" t="s">
        <v>326</v>
      </c>
      <c r="AG2797">
        <v>960390.80500000005</v>
      </c>
      <c r="AH2797">
        <v>85</v>
      </c>
      <c r="AL2797" t="s">
        <v>4603</v>
      </c>
      <c r="AY2797" t="s">
        <v>4604</v>
      </c>
      <c r="BD2797" t="s">
        <v>437</v>
      </c>
    </row>
    <row r="2798" spans="1:167" x14ac:dyDescent="0.25">
      <c r="A2798" t="s">
        <v>9622</v>
      </c>
      <c r="B2798" t="e">
        <f>_xlfn.XLOOKUP(C2798,'[1]Image URL'!$B:$B,'[1]Image URL'!$A:$A)</f>
        <v>#N/A</v>
      </c>
      <c r="C2798" t="s">
        <v>9623</v>
      </c>
      <c r="D2798" t="s">
        <v>9624</v>
      </c>
      <c r="E2798" t="s">
        <v>9625</v>
      </c>
      <c r="F2798" t="s">
        <v>9626</v>
      </c>
      <c r="G2798" t="s">
        <v>991</v>
      </c>
      <c r="H2798" t="s">
        <v>9627</v>
      </c>
      <c r="U2798" t="s">
        <v>3686</v>
      </c>
      <c r="V2798" t="s">
        <v>340</v>
      </c>
      <c r="W2798">
        <v>753806730823</v>
      </c>
      <c r="X2798">
        <v>10753806730820</v>
      </c>
      <c r="Y2798" t="s">
        <v>9628</v>
      </c>
      <c r="Z2798" t="s">
        <v>9629</v>
      </c>
      <c r="AA2798" t="s">
        <v>9626</v>
      </c>
      <c r="AB2798" t="s">
        <v>991</v>
      </c>
      <c r="AC2798" t="s">
        <v>9627</v>
      </c>
      <c r="AD2798" t="s">
        <v>327</v>
      </c>
      <c r="AE2798" t="s">
        <v>327</v>
      </c>
      <c r="AF2798" t="s">
        <v>327</v>
      </c>
      <c r="AH2798">
        <v>250</v>
      </c>
      <c r="AL2798" t="s">
        <v>9628</v>
      </c>
      <c r="AT2798" t="s">
        <v>991</v>
      </c>
    </row>
    <row r="2799" spans="1:167" x14ac:dyDescent="0.25">
      <c r="A2799" t="s">
        <v>9630</v>
      </c>
      <c r="B2799" t="e">
        <f>_xlfn.XLOOKUP(C2799,'[1]Image URL'!$B:$B,'[1]Image URL'!$A:$A)</f>
        <v>#N/A</v>
      </c>
      <c r="C2799">
        <v>4526700</v>
      </c>
      <c r="D2799" t="s">
        <v>7677</v>
      </c>
      <c r="E2799" t="s">
        <v>7628</v>
      </c>
      <c r="F2799" t="s">
        <v>317</v>
      </c>
      <c r="G2799" t="s">
        <v>1616</v>
      </c>
      <c r="H2799" t="s">
        <v>1616</v>
      </c>
      <c r="U2799" t="s">
        <v>4523</v>
      </c>
      <c r="V2799" t="s">
        <v>1443</v>
      </c>
      <c r="W2799">
        <v>85404501100</v>
      </c>
      <c r="X2799">
        <v>10085404938910</v>
      </c>
      <c r="Y2799" t="s">
        <v>7678</v>
      </c>
      <c r="Z2799" t="s">
        <v>2520</v>
      </c>
      <c r="AA2799" t="s">
        <v>7679</v>
      </c>
      <c r="AB2799" t="s">
        <v>6932</v>
      </c>
      <c r="AC2799" t="s">
        <v>7630</v>
      </c>
      <c r="AD2799" t="s">
        <v>1909</v>
      </c>
      <c r="AE2799" t="s">
        <v>326</v>
      </c>
      <c r="AF2799" t="s">
        <v>304</v>
      </c>
      <c r="AG2799">
        <v>441700.2</v>
      </c>
      <c r="AH2799">
        <v>65</v>
      </c>
      <c r="AL2799" t="s">
        <v>7680</v>
      </c>
      <c r="AN2799" t="s">
        <v>6925</v>
      </c>
    </row>
    <row r="2800" spans="1:167" x14ac:dyDescent="0.25">
      <c r="A2800" t="s">
        <v>9631</v>
      </c>
      <c r="B2800" t="e">
        <f>_xlfn.XLOOKUP(C2800,'[1]Image URL'!$B:$B,'[1]Image URL'!$A:$A)</f>
        <v>#N/A</v>
      </c>
      <c r="C2800">
        <v>4007700</v>
      </c>
      <c r="D2800" t="s">
        <v>7841</v>
      </c>
      <c r="E2800" t="s">
        <v>7834</v>
      </c>
      <c r="F2800" t="s">
        <v>4724</v>
      </c>
      <c r="G2800" t="s">
        <v>246</v>
      </c>
      <c r="H2800" t="s">
        <v>259</v>
      </c>
      <c r="U2800" t="s">
        <v>7623</v>
      </c>
      <c r="V2800" t="s">
        <v>1443</v>
      </c>
      <c r="W2800">
        <v>85404148732</v>
      </c>
      <c r="X2800">
        <v>10085404903840</v>
      </c>
      <c r="Y2800" t="s">
        <v>7842</v>
      </c>
      <c r="Z2800" t="s">
        <v>5797</v>
      </c>
      <c r="AA2800" t="s">
        <v>7843</v>
      </c>
      <c r="AB2800" t="s">
        <v>2029</v>
      </c>
      <c r="AC2800" t="s">
        <v>7828</v>
      </c>
      <c r="AD2800" t="s">
        <v>484</v>
      </c>
      <c r="AE2800" t="s">
        <v>360</v>
      </c>
      <c r="AF2800" t="s">
        <v>326</v>
      </c>
      <c r="AG2800">
        <v>960390.80500000005</v>
      </c>
      <c r="AH2800">
        <v>85</v>
      </c>
      <c r="AL2800" t="s">
        <v>3711</v>
      </c>
      <c r="AY2800" t="s">
        <v>4604</v>
      </c>
      <c r="BD2800" t="s">
        <v>4724</v>
      </c>
    </row>
    <row r="2801" spans="1:177" x14ac:dyDescent="0.25">
      <c r="A2801" t="s">
        <v>9632</v>
      </c>
      <c r="B2801" t="e">
        <f>_xlfn.XLOOKUP(C2801,'[1]Image URL'!$B:$B,'[1]Image URL'!$A:$A)</f>
        <v>#N/A</v>
      </c>
      <c r="C2801">
        <v>4501423</v>
      </c>
      <c r="D2801" t="s">
        <v>7618</v>
      </c>
      <c r="E2801" t="s">
        <v>6867</v>
      </c>
      <c r="F2801" t="s">
        <v>969</v>
      </c>
      <c r="G2801" t="s">
        <v>2040</v>
      </c>
      <c r="H2801" t="s">
        <v>444</v>
      </c>
      <c r="V2801" t="s">
        <v>215</v>
      </c>
      <c r="W2801">
        <v>85404500998</v>
      </c>
      <c r="X2801">
        <v>10085404900993</v>
      </c>
      <c r="Y2801" t="s">
        <v>6868</v>
      </c>
      <c r="Z2801" t="s">
        <v>6869</v>
      </c>
      <c r="AA2801" t="s">
        <v>344</v>
      </c>
      <c r="AB2801" t="s">
        <v>1589</v>
      </c>
      <c r="AC2801" t="s">
        <v>903</v>
      </c>
      <c r="AD2801" t="s">
        <v>372</v>
      </c>
      <c r="AE2801" t="s">
        <v>293</v>
      </c>
      <c r="AF2801" t="s">
        <v>514</v>
      </c>
      <c r="AG2801">
        <v>960390.804</v>
      </c>
      <c r="AH2801">
        <v>92.5</v>
      </c>
      <c r="AL2801" t="s">
        <v>941</v>
      </c>
      <c r="EL2801" t="s">
        <v>398</v>
      </c>
      <c r="ES2801" t="s">
        <v>275</v>
      </c>
      <c r="ET2801" t="s">
        <v>6788</v>
      </c>
      <c r="FF2801" t="s">
        <v>969</v>
      </c>
    </row>
    <row r="2802" spans="1:177" x14ac:dyDescent="0.25">
      <c r="A2802" t="s">
        <v>9633</v>
      </c>
      <c r="B2802" t="e">
        <f>_xlfn.XLOOKUP(C2802,'[1]Image URL'!$B:$B,'[1]Image URL'!$A:$A)</f>
        <v>#N/A</v>
      </c>
      <c r="C2802">
        <v>3621961814</v>
      </c>
      <c r="D2802" t="s">
        <v>7072</v>
      </c>
      <c r="E2802" t="s">
        <v>7073</v>
      </c>
      <c r="F2802" t="s">
        <v>437</v>
      </c>
      <c r="V2802" t="s">
        <v>1443</v>
      </c>
      <c r="W2802">
        <v>17183968393</v>
      </c>
      <c r="X2802">
        <v>10017183904145</v>
      </c>
      <c r="Y2802" t="s">
        <v>7074</v>
      </c>
      <c r="Z2802" t="s">
        <v>6844</v>
      </c>
      <c r="AA2802" t="s">
        <v>7075</v>
      </c>
      <c r="AB2802" t="s">
        <v>7038</v>
      </c>
      <c r="AC2802" t="s">
        <v>7039</v>
      </c>
      <c r="AD2802" t="s">
        <v>261</v>
      </c>
      <c r="AE2802" t="s">
        <v>293</v>
      </c>
      <c r="AF2802" t="s">
        <v>293</v>
      </c>
      <c r="AG2802">
        <v>960390.804</v>
      </c>
      <c r="AH2802">
        <v>85</v>
      </c>
      <c r="AN2802" t="s">
        <v>6925</v>
      </c>
      <c r="BO2802" t="s">
        <v>317</v>
      </c>
      <c r="EK2802" t="s">
        <v>331</v>
      </c>
      <c r="EL2802" t="s">
        <v>398</v>
      </c>
      <c r="ES2802" t="s">
        <v>5281</v>
      </c>
      <c r="ET2802" t="s">
        <v>5281</v>
      </c>
    </row>
    <row r="2803" spans="1:177" x14ac:dyDescent="0.25">
      <c r="A2803" t="s">
        <v>9634</v>
      </c>
      <c r="B2803" t="e">
        <f>_xlfn.XLOOKUP(C2803,'[1]Image URL'!$B:$B,'[1]Image URL'!$A:$A)</f>
        <v>#N/A</v>
      </c>
      <c r="C2803" t="s">
        <v>9635</v>
      </c>
      <c r="D2803" t="s">
        <v>9636</v>
      </c>
      <c r="E2803" t="s">
        <v>8913</v>
      </c>
      <c r="F2803" t="s">
        <v>2816</v>
      </c>
      <c r="G2803" t="s">
        <v>2816</v>
      </c>
      <c r="H2803" t="s">
        <v>767</v>
      </c>
      <c r="U2803" t="s">
        <v>8914</v>
      </c>
      <c r="V2803" t="s">
        <v>340</v>
      </c>
      <c r="W2803">
        <v>753806311107</v>
      </c>
      <c r="X2803">
        <v>10753806311104</v>
      </c>
      <c r="Y2803" t="s">
        <v>8915</v>
      </c>
      <c r="Z2803" t="s">
        <v>3076</v>
      </c>
      <c r="AA2803" t="s">
        <v>8079</v>
      </c>
      <c r="AB2803" t="s">
        <v>1772</v>
      </c>
      <c r="AC2803" t="s">
        <v>636</v>
      </c>
      <c r="AD2803" t="s">
        <v>504</v>
      </c>
      <c r="AE2803" t="s">
        <v>326</v>
      </c>
      <c r="AF2803" t="s">
        <v>293</v>
      </c>
      <c r="AG2803">
        <v>392410.2</v>
      </c>
      <c r="AH2803">
        <v>100</v>
      </c>
      <c r="AL2803" t="s">
        <v>1848</v>
      </c>
      <c r="AM2803" t="s">
        <v>1724</v>
      </c>
      <c r="AN2803" t="s">
        <v>1490</v>
      </c>
    </row>
    <row r="2804" spans="1:177" x14ac:dyDescent="0.25">
      <c r="A2804" t="s">
        <v>9637</v>
      </c>
      <c r="B2804" t="e">
        <f>_xlfn.XLOOKUP(C2804,'[1]Image URL'!$B:$B,'[1]Image URL'!$A:$A)</f>
        <v>#N/A</v>
      </c>
      <c r="C2804">
        <v>360242403</v>
      </c>
      <c r="D2804" t="s">
        <v>7801</v>
      </c>
      <c r="E2804" t="s">
        <v>7802</v>
      </c>
      <c r="I2804" t="s">
        <v>252</v>
      </c>
      <c r="J2804" t="s">
        <v>270</v>
      </c>
      <c r="U2804" t="s">
        <v>275</v>
      </c>
      <c r="V2804" t="s">
        <v>215</v>
      </c>
      <c r="W2804">
        <v>17183012201</v>
      </c>
      <c r="X2804">
        <v>10017183800584</v>
      </c>
      <c r="Y2804" t="s">
        <v>7803</v>
      </c>
      <c r="Z2804" t="s">
        <v>7804</v>
      </c>
      <c r="AA2804" t="s">
        <v>1870</v>
      </c>
      <c r="AB2804" t="s">
        <v>369</v>
      </c>
      <c r="AC2804" t="s">
        <v>7805</v>
      </c>
      <c r="AD2804" t="s">
        <v>372</v>
      </c>
      <c r="AE2804" t="s">
        <v>293</v>
      </c>
      <c r="AF2804" t="s">
        <v>514</v>
      </c>
      <c r="AG2804">
        <v>960390.804</v>
      </c>
      <c r="AH2804">
        <v>85</v>
      </c>
      <c r="FF2804" t="s">
        <v>969</v>
      </c>
      <c r="FU2804" t="s">
        <v>7806</v>
      </c>
    </row>
    <row r="2805" spans="1:177" x14ac:dyDescent="0.25">
      <c r="A2805" t="s">
        <v>9638</v>
      </c>
      <c r="B2805" t="e">
        <f>_xlfn.XLOOKUP(C2805,'[1]Image URL'!$B:$B,'[1]Image URL'!$A:$A)</f>
        <v>#N/A</v>
      </c>
      <c r="C2805" t="s">
        <v>6780</v>
      </c>
      <c r="D2805" t="s">
        <v>6781</v>
      </c>
      <c r="E2805" t="s">
        <v>6754</v>
      </c>
      <c r="F2805" t="s">
        <v>990</v>
      </c>
      <c r="G2805" t="s">
        <v>444</v>
      </c>
      <c r="H2805" t="s">
        <v>444</v>
      </c>
      <c r="U2805" t="s">
        <v>5245</v>
      </c>
      <c r="V2805" t="s">
        <v>215</v>
      </c>
      <c r="W2805">
        <v>85404007862</v>
      </c>
      <c r="X2805">
        <v>10085404007869</v>
      </c>
      <c r="Y2805" t="s">
        <v>750</v>
      </c>
      <c r="Z2805" t="s">
        <v>644</v>
      </c>
      <c r="AA2805" t="s">
        <v>6756</v>
      </c>
      <c r="AB2805" t="s">
        <v>1543</v>
      </c>
      <c r="AC2805" t="s">
        <v>754</v>
      </c>
      <c r="AD2805" t="s">
        <v>261</v>
      </c>
      <c r="AE2805" t="s">
        <v>360</v>
      </c>
      <c r="AF2805" t="s">
        <v>373</v>
      </c>
      <c r="AG2805">
        <v>960390.80500000005</v>
      </c>
      <c r="AH2805">
        <v>200</v>
      </c>
      <c r="AL2805" t="s">
        <v>3280</v>
      </c>
      <c r="ES2805" t="s">
        <v>5515</v>
      </c>
      <c r="ET2805" t="s">
        <v>5515</v>
      </c>
      <c r="FD2805" t="s">
        <v>246</v>
      </c>
      <c r="FE2805" t="s">
        <v>444</v>
      </c>
    </row>
    <row r="2806" spans="1:177" x14ac:dyDescent="0.25">
      <c r="A2806" t="s">
        <v>9639</v>
      </c>
      <c r="B2806" t="e">
        <f>_xlfn.XLOOKUP(C2806,'[1]Image URL'!$B:$B,'[1]Image URL'!$A:$A)</f>
        <v>#N/A</v>
      </c>
      <c r="C2806" t="s">
        <v>9640</v>
      </c>
      <c r="D2806" t="s">
        <v>9641</v>
      </c>
      <c r="E2806" t="s">
        <v>9065</v>
      </c>
      <c r="F2806" t="s">
        <v>515</v>
      </c>
      <c r="G2806" t="s">
        <v>515</v>
      </c>
      <c r="H2806" t="s">
        <v>990</v>
      </c>
      <c r="I2806" t="s">
        <v>252</v>
      </c>
      <c r="J2806" t="s">
        <v>6821</v>
      </c>
      <c r="U2806" t="s">
        <v>275</v>
      </c>
      <c r="V2806" t="s">
        <v>215</v>
      </c>
      <c r="W2806">
        <v>17183408776</v>
      </c>
      <c r="X2806">
        <v>10017183408773</v>
      </c>
      <c r="Y2806" t="s">
        <v>9066</v>
      </c>
      <c r="Z2806" t="s">
        <v>6832</v>
      </c>
      <c r="AA2806" t="s">
        <v>336</v>
      </c>
      <c r="AB2806" t="s">
        <v>369</v>
      </c>
      <c r="AC2806" t="s">
        <v>524</v>
      </c>
      <c r="AD2806" t="s">
        <v>565</v>
      </c>
      <c r="AE2806" t="s">
        <v>360</v>
      </c>
      <c r="AF2806" t="s">
        <v>360</v>
      </c>
      <c r="AG2806">
        <v>392690.99890000001</v>
      </c>
      <c r="AH2806">
        <v>125</v>
      </c>
      <c r="AL2806" t="s">
        <v>7887</v>
      </c>
    </row>
    <row r="2807" spans="1:177" x14ac:dyDescent="0.25">
      <c r="A2807" t="s">
        <v>9642</v>
      </c>
      <c r="B2807" t="e">
        <f>_xlfn.XLOOKUP(C2807,'[1]Image URL'!$B:$B,'[1]Image URL'!$A:$A)</f>
        <v>#N/A</v>
      </c>
      <c r="C2807">
        <v>36141503</v>
      </c>
      <c r="D2807" t="s">
        <v>7080</v>
      </c>
      <c r="E2807" t="s">
        <v>7081</v>
      </c>
      <c r="F2807" t="s">
        <v>227</v>
      </c>
      <c r="G2807" t="s">
        <v>1052</v>
      </c>
      <c r="H2807" t="s">
        <v>521</v>
      </c>
      <c r="U2807" t="s">
        <v>5281</v>
      </c>
      <c r="V2807" t="s">
        <v>215</v>
      </c>
      <c r="W2807">
        <v>17183378086</v>
      </c>
      <c r="X2807">
        <v>10017183378083</v>
      </c>
      <c r="Y2807" t="s">
        <v>6822</v>
      </c>
      <c r="Z2807" t="s">
        <v>237</v>
      </c>
      <c r="AA2807" t="s">
        <v>951</v>
      </c>
      <c r="AB2807" t="s">
        <v>1979</v>
      </c>
      <c r="AC2807" t="s">
        <v>588</v>
      </c>
      <c r="AD2807" t="s">
        <v>565</v>
      </c>
      <c r="AE2807" t="s">
        <v>360</v>
      </c>
      <c r="AF2807" t="s">
        <v>360</v>
      </c>
      <c r="AG2807">
        <v>960390.80500000005</v>
      </c>
      <c r="AH2807">
        <v>125</v>
      </c>
      <c r="EX2807" t="s">
        <v>4724</v>
      </c>
    </row>
    <row r="2808" spans="1:177" x14ac:dyDescent="0.25">
      <c r="A2808" t="s">
        <v>9643</v>
      </c>
      <c r="B2808" t="e">
        <f>_xlfn.XLOOKUP(C2808,'[1]Image URL'!$B:$B,'[1]Image URL'!$A:$A)</f>
        <v>#N/A</v>
      </c>
      <c r="C2808" t="s">
        <v>6959</v>
      </c>
      <c r="D2808" t="s">
        <v>6960</v>
      </c>
      <c r="E2808" t="s">
        <v>6863</v>
      </c>
      <c r="F2808" t="s">
        <v>1589</v>
      </c>
      <c r="G2808" t="s">
        <v>521</v>
      </c>
      <c r="H2808" t="s">
        <v>521</v>
      </c>
      <c r="U2808" t="s">
        <v>5515</v>
      </c>
      <c r="V2808" t="s">
        <v>215</v>
      </c>
      <c r="W2808">
        <v>85404007954</v>
      </c>
      <c r="X2808">
        <v>10085404007951</v>
      </c>
      <c r="Y2808" t="s">
        <v>3081</v>
      </c>
      <c r="Z2808" t="s">
        <v>1518</v>
      </c>
      <c r="AA2808" t="s">
        <v>5710</v>
      </c>
      <c r="AB2808" t="s">
        <v>2951</v>
      </c>
      <c r="AC2808" t="s">
        <v>588</v>
      </c>
      <c r="AD2808" t="s">
        <v>537</v>
      </c>
      <c r="AE2808" t="s">
        <v>222</v>
      </c>
      <c r="AF2808" t="s">
        <v>243</v>
      </c>
      <c r="AG2808">
        <v>960390.80500000005</v>
      </c>
      <c r="AH2808">
        <v>200</v>
      </c>
      <c r="AL2808" t="s">
        <v>531</v>
      </c>
      <c r="ES2808" t="s">
        <v>5515</v>
      </c>
      <c r="ET2808" t="s">
        <v>5515</v>
      </c>
      <c r="FD2808" t="s">
        <v>246</v>
      </c>
      <c r="FE2808" t="s">
        <v>521</v>
      </c>
    </row>
    <row r="2809" spans="1:177" x14ac:dyDescent="0.25">
      <c r="A2809" t="s">
        <v>9644</v>
      </c>
      <c r="B2809" t="e">
        <f>_xlfn.XLOOKUP(C2809,'[1]Image URL'!$B:$B,'[1]Image URL'!$A:$A)</f>
        <v>#N/A</v>
      </c>
      <c r="C2809">
        <v>3656804</v>
      </c>
      <c r="D2809" t="s">
        <v>7781</v>
      </c>
      <c r="E2809" t="s">
        <v>7749</v>
      </c>
      <c r="F2809" t="s">
        <v>969</v>
      </c>
      <c r="G2809" t="s">
        <v>251</v>
      </c>
      <c r="H2809" t="s">
        <v>722</v>
      </c>
      <c r="V2809" t="s">
        <v>7744</v>
      </c>
      <c r="W2809">
        <v>17183904377</v>
      </c>
      <c r="X2809">
        <v>10017183904374</v>
      </c>
      <c r="Y2809" t="s">
        <v>1164</v>
      </c>
      <c r="Z2809" t="s">
        <v>2335</v>
      </c>
      <c r="AA2809" t="s">
        <v>7750</v>
      </c>
      <c r="AB2809" t="s">
        <v>1297</v>
      </c>
      <c r="AC2809" t="s">
        <v>534</v>
      </c>
      <c r="AD2809" t="s">
        <v>460</v>
      </c>
      <c r="AE2809" t="s">
        <v>407</v>
      </c>
      <c r="AF2809" t="s">
        <v>373</v>
      </c>
      <c r="AG2809">
        <v>960390.80500000005</v>
      </c>
      <c r="AH2809">
        <v>85</v>
      </c>
      <c r="AL2809" t="s">
        <v>255</v>
      </c>
      <c r="AY2809" t="s">
        <v>275</v>
      </c>
      <c r="EP2809" t="s">
        <v>4265</v>
      </c>
    </row>
    <row r="2810" spans="1:177" x14ac:dyDescent="0.25">
      <c r="A2810" t="s">
        <v>9645</v>
      </c>
      <c r="B2810" t="e">
        <f>_xlfn.XLOOKUP(C2810,'[1]Image URL'!$B:$B,'[1]Image URL'!$A:$A)</f>
        <v>#N/A</v>
      </c>
      <c r="C2810">
        <v>3625803</v>
      </c>
      <c r="D2810" t="s">
        <v>7127</v>
      </c>
      <c r="E2810" t="s">
        <v>7128</v>
      </c>
      <c r="F2810" t="s">
        <v>369</v>
      </c>
      <c r="G2810" t="s">
        <v>392</v>
      </c>
      <c r="H2810" t="s">
        <v>398</v>
      </c>
      <c r="I2810" t="s">
        <v>252</v>
      </c>
      <c r="J2810" t="s">
        <v>270</v>
      </c>
      <c r="U2810" t="s">
        <v>275</v>
      </c>
      <c r="V2810" t="s">
        <v>215</v>
      </c>
      <c r="W2810">
        <v>17183051408</v>
      </c>
      <c r="X2810">
        <v>10017183882641</v>
      </c>
      <c r="Y2810" t="s">
        <v>3572</v>
      </c>
      <c r="Z2810" t="s">
        <v>6854</v>
      </c>
      <c r="AA2810" t="s">
        <v>726</v>
      </c>
      <c r="AB2810" t="s">
        <v>951</v>
      </c>
      <c r="AC2810" t="s">
        <v>329</v>
      </c>
      <c r="AD2810" t="s">
        <v>261</v>
      </c>
      <c r="AE2810" t="s">
        <v>242</v>
      </c>
      <c r="AF2810" t="s">
        <v>514</v>
      </c>
      <c r="AG2810">
        <v>960390.80500000005</v>
      </c>
      <c r="AH2810">
        <v>200</v>
      </c>
      <c r="AL2810" t="s">
        <v>1718</v>
      </c>
      <c r="EK2810" t="s">
        <v>5281</v>
      </c>
      <c r="EL2810" t="s">
        <v>392</v>
      </c>
      <c r="FD2810" t="s">
        <v>524</v>
      </c>
    </row>
    <row r="2811" spans="1:177" x14ac:dyDescent="0.25">
      <c r="A2811" t="s">
        <v>9646</v>
      </c>
      <c r="B2811" t="e">
        <f>_xlfn.XLOOKUP(C2811,'[1]Image URL'!$B:$B,'[1]Image URL'!$A:$A)</f>
        <v>#N/A</v>
      </c>
      <c r="C2811" t="s">
        <v>9262</v>
      </c>
      <c r="D2811" t="s">
        <v>9263</v>
      </c>
      <c r="E2811" t="s">
        <v>9065</v>
      </c>
      <c r="F2811" t="s">
        <v>515</v>
      </c>
      <c r="G2811" t="s">
        <v>515</v>
      </c>
      <c r="H2811" t="s">
        <v>990</v>
      </c>
      <c r="I2811" t="s">
        <v>252</v>
      </c>
      <c r="J2811" t="s">
        <v>6821</v>
      </c>
      <c r="U2811" t="s">
        <v>275</v>
      </c>
      <c r="V2811" t="s">
        <v>215</v>
      </c>
      <c r="W2811">
        <v>17183408707</v>
      </c>
      <c r="X2811">
        <v>10017183408704</v>
      </c>
      <c r="Y2811" t="s">
        <v>9066</v>
      </c>
      <c r="Z2811" t="s">
        <v>6832</v>
      </c>
      <c r="AA2811" t="s">
        <v>336</v>
      </c>
      <c r="AB2811" t="s">
        <v>369</v>
      </c>
      <c r="AC2811" t="s">
        <v>524</v>
      </c>
      <c r="AD2811" t="s">
        <v>565</v>
      </c>
      <c r="AE2811" t="s">
        <v>360</v>
      </c>
      <c r="AF2811" t="s">
        <v>360</v>
      </c>
      <c r="AG2811">
        <v>392690.99890000001</v>
      </c>
      <c r="AH2811">
        <v>125</v>
      </c>
      <c r="AL2811" t="s">
        <v>7887</v>
      </c>
    </row>
    <row r="2812" spans="1:177" x14ac:dyDescent="0.25">
      <c r="A2812" t="s">
        <v>9647</v>
      </c>
      <c r="B2812" t="e">
        <f>_xlfn.XLOOKUP(C2812,'[1]Image URL'!$B:$B,'[1]Image URL'!$A:$A)</f>
        <v>#N/A</v>
      </c>
      <c r="C2812">
        <v>3619014</v>
      </c>
      <c r="D2812" t="s">
        <v>6968</v>
      </c>
      <c r="E2812" t="s">
        <v>6969</v>
      </c>
      <c r="F2812" t="s">
        <v>530</v>
      </c>
      <c r="G2812" t="s">
        <v>722</v>
      </c>
      <c r="H2812" t="s">
        <v>398</v>
      </c>
      <c r="I2812" t="s">
        <v>252</v>
      </c>
      <c r="J2812" t="s">
        <v>270</v>
      </c>
      <c r="U2812" t="s">
        <v>275</v>
      </c>
      <c r="V2812" t="s">
        <v>215</v>
      </c>
      <c r="W2812">
        <v>17183041508</v>
      </c>
      <c r="X2812">
        <v>10017183882290</v>
      </c>
      <c r="Y2812" t="s">
        <v>5399</v>
      </c>
      <c r="Z2812" t="s">
        <v>1234</v>
      </c>
      <c r="AA2812" t="s">
        <v>5029</v>
      </c>
      <c r="AB2812" t="s">
        <v>813</v>
      </c>
      <c r="AC2812" t="s">
        <v>1429</v>
      </c>
      <c r="AD2812" t="s">
        <v>221</v>
      </c>
      <c r="AE2812" t="s">
        <v>293</v>
      </c>
      <c r="AF2812" t="s">
        <v>222</v>
      </c>
      <c r="AG2812">
        <v>960390.80500000005</v>
      </c>
      <c r="AH2812">
        <v>100</v>
      </c>
      <c r="AL2812" t="s">
        <v>2417</v>
      </c>
      <c r="ET2812" t="s">
        <v>5281</v>
      </c>
      <c r="FG2812" t="s">
        <v>608</v>
      </c>
      <c r="FH2812" t="s">
        <v>530</v>
      </c>
      <c r="FI2812" t="s">
        <v>403</v>
      </c>
      <c r="FM2812" t="s">
        <v>244</v>
      </c>
      <c r="FO2812" t="s">
        <v>722</v>
      </c>
    </row>
    <row r="2813" spans="1:177" x14ac:dyDescent="0.25">
      <c r="A2813" t="s">
        <v>9648</v>
      </c>
      <c r="B2813" t="e">
        <f>_xlfn.XLOOKUP(C2813,'[1]Image URL'!$B:$B,'[1]Image URL'!$A:$A)</f>
        <v>#N/A</v>
      </c>
      <c r="C2813">
        <v>84104502</v>
      </c>
      <c r="D2813" t="s">
        <v>8430</v>
      </c>
      <c r="E2813" t="s">
        <v>8255</v>
      </c>
      <c r="F2813" t="s">
        <v>8334</v>
      </c>
      <c r="G2813" t="s">
        <v>8335</v>
      </c>
      <c r="H2813" t="s">
        <v>3052</v>
      </c>
      <c r="U2813" t="s">
        <v>6117</v>
      </c>
      <c r="V2813" t="s">
        <v>340</v>
      </c>
      <c r="W2813">
        <v>85404016413</v>
      </c>
      <c r="X2813">
        <v>10085404016410</v>
      </c>
      <c r="Y2813" t="s">
        <v>6858</v>
      </c>
      <c r="Z2813" t="s">
        <v>8336</v>
      </c>
      <c r="AA2813" t="s">
        <v>8337</v>
      </c>
      <c r="AB2813" t="s">
        <v>669</v>
      </c>
      <c r="AC2813" t="s">
        <v>2164</v>
      </c>
      <c r="AD2813" t="s">
        <v>565</v>
      </c>
      <c r="AE2813" t="s">
        <v>374</v>
      </c>
      <c r="AF2813" t="s">
        <v>326</v>
      </c>
      <c r="AG2813">
        <v>392350</v>
      </c>
      <c r="AH2813">
        <v>175</v>
      </c>
    </row>
    <row r="2814" spans="1:177" x14ac:dyDescent="0.25">
      <c r="A2814" t="s">
        <v>9649</v>
      </c>
      <c r="B2814" t="e">
        <f>_xlfn.XLOOKUP(C2814,'[1]Image URL'!$B:$B,'[1]Image URL'!$A:$A)</f>
        <v>#N/A</v>
      </c>
      <c r="C2814" t="s">
        <v>9650</v>
      </c>
      <c r="D2814" t="s">
        <v>9517</v>
      </c>
      <c r="E2814" t="s">
        <v>9651</v>
      </c>
      <c r="F2814" t="s">
        <v>4051</v>
      </c>
      <c r="H2814" t="s">
        <v>8251</v>
      </c>
      <c r="U2814" t="s">
        <v>3686</v>
      </c>
      <c r="V2814" t="s">
        <v>340</v>
      </c>
      <c r="W2814">
        <v>753806062993</v>
      </c>
      <c r="X2814">
        <v>10753806062990</v>
      </c>
      <c r="Y2814" t="s">
        <v>9652</v>
      </c>
      <c r="Z2814" t="s">
        <v>9653</v>
      </c>
      <c r="AA2814" t="s">
        <v>9654</v>
      </c>
      <c r="AB2814" t="s">
        <v>9521</v>
      </c>
      <c r="AC2814" t="s">
        <v>5041</v>
      </c>
      <c r="AD2814" t="s">
        <v>327</v>
      </c>
      <c r="AE2814" t="s">
        <v>327</v>
      </c>
      <c r="AF2814" t="s">
        <v>327</v>
      </c>
      <c r="AG2814">
        <v>841981.90399999998</v>
      </c>
      <c r="AH2814">
        <v>92.5</v>
      </c>
      <c r="AT2814" t="s">
        <v>5223</v>
      </c>
    </row>
    <row r="2815" spans="1:177" x14ac:dyDescent="0.25">
      <c r="A2815" t="s">
        <v>9655</v>
      </c>
      <c r="B2815" t="e">
        <f>_xlfn.XLOOKUP(C2815,'[1]Image URL'!$B:$B,'[1]Image URL'!$A:$A)</f>
        <v>#N/A</v>
      </c>
      <c r="C2815" t="s">
        <v>9640</v>
      </c>
      <c r="D2815" t="s">
        <v>9641</v>
      </c>
      <c r="E2815" t="s">
        <v>9065</v>
      </c>
      <c r="F2815" t="s">
        <v>515</v>
      </c>
      <c r="G2815" t="s">
        <v>515</v>
      </c>
      <c r="H2815" t="s">
        <v>990</v>
      </c>
      <c r="I2815" t="s">
        <v>252</v>
      </c>
      <c r="J2815" t="s">
        <v>6821</v>
      </c>
      <c r="U2815" t="s">
        <v>275</v>
      </c>
      <c r="V2815" t="s">
        <v>215</v>
      </c>
      <c r="W2815">
        <v>17183408776</v>
      </c>
      <c r="X2815">
        <v>10017183408773</v>
      </c>
      <c r="Y2815" t="s">
        <v>9066</v>
      </c>
      <c r="Z2815" t="s">
        <v>6832</v>
      </c>
      <c r="AA2815" t="s">
        <v>336</v>
      </c>
      <c r="AB2815" t="s">
        <v>369</v>
      </c>
      <c r="AC2815" t="s">
        <v>524</v>
      </c>
      <c r="AD2815" t="s">
        <v>565</v>
      </c>
      <c r="AE2815" t="s">
        <v>360</v>
      </c>
      <c r="AF2815" t="s">
        <v>360</v>
      </c>
      <c r="AG2815">
        <v>392690.99890000001</v>
      </c>
      <c r="AH2815">
        <v>125</v>
      </c>
      <c r="AL2815" t="s">
        <v>7887</v>
      </c>
    </row>
    <row r="2816" spans="1:177" x14ac:dyDescent="0.25">
      <c r="A2816" t="s">
        <v>9656</v>
      </c>
      <c r="B2816" t="e">
        <f>_xlfn.XLOOKUP(C2816,'[1]Image URL'!$B:$B,'[1]Image URL'!$A:$A)</f>
        <v>#N/A</v>
      </c>
      <c r="C2816" t="s">
        <v>9657</v>
      </c>
      <c r="D2816" t="s">
        <v>9658</v>
      </c>
      <c r="E2816" t="s">
        <v>9144</v>
      </c>
      <c r="F2816" t="s">
        <v>4218</v>
      </c>
      <c r="G2816" t="s">
        <v>4218</v>
      </c>
      <c r="H2816" t="s">
        <v>952</v>
      </c>
      <c r="U2816" t="s">
        <v>642</v>
      </c>
      <c r="V2816" t="s">
        <v>215</v>
      </c>
      <c r="W2816">
        <v>753806044838</v>
      </c>
      <c r="X2816">
        <v>10753806044835</v>
      </c>
      <c r="Y2816" t="s">
        <v>362</v>
      </c>
      <c r="Z2816" t="s">
        <v>2520</v>
      </c>
      <c r="AA2816" t="s">
        <v>250</v>
      </c>
      <c r="AB2816" t="s">
        <v>250</v>
      </c>
      <c r="AC2816" t="s">
        <v>515</v>
      </c>
      <c r="AD2816" t="s">
        <v>359</v>
      </c>
      <c r="AE2816" t="s">
        <v>361</v>
      </c>
      <c r="AF2816" t="s">
        <v>360</v>
      </c>
      <c r="AG2816">
        <v>392410.2</v>
      </c>
      <c r="AH2816">
        <v>70</v>
      </c>
      <c r="AL2816" t="s">
        <v>1848</v>
      </c>
    </row>
    <row r="2817" spans="1:165" x14ac:dyDescent="0.25">
      <c r="A2817" t="s">
        <v>9659</v>
      </c>
      <c r="B2817" t="e">
        <f>_xlfn.XLOOKUP(C2817,'[1]Image URL'!$B:$B,'[1]Image URL'!$A:$A)</f>
        <v>#N/A</v>
      </c>
      <c r="C2817">
        <v>84102189</v>
      </c>
      <c r="D2817" t="s">
        <v>8286</v>
      </c>
      <c r="E2817" t="s">
        <v>8255</v>
      </c>
      <c r="F2817" t="s">
        <v>8256</v>
      </c>
      <c r="G2817" t="s">
        <v>8257</v>
      </c>
      <c r="H2817" t="s">
        <v>1723</v>
      </c>
      <c r="U2817" t="s">
        <v>6117</v>
      </c>
      <c r="V2817" t="s">
        <v>340</v>
      </c>
      <c r="W2817">
        <v>85404016031</v>
      </c>
      <c r="X2817">
        <v>10085404016038</v>
      </c>
      <c r="Y2817" t="s">
        <v>3724</v>
      </c>
      <c r="Z2817" t="s">
        <v>1234</v>
      </c>
      <c r="AA2817" t="s">
        <v>5971</v>
      </c>
      <c r="AB2817" t="s">
        <v>371</v>
      </c>
      <c r="AC2817" t="s">
        <v>390</v>
      </c>
      <c r="AD2817" t="s">
        <v>1171</v>
      </c>
      <c r="AE2817" t="s">
        <v>360</v>
      </c>
      <c r="AF2817" t="s">
        <v>293</v>
      </c>
      <c r="AG2817">
        <v>392350</v>
      </c>
      <c r="AH2817">
        <v>175</v>
      </c>
    </row>
    <row r="2818" spans="1:165" x14ac:dyDescent="0.25">
      <c r="A2818" t="s">
        <v>9660</v>
      </c>
      <c r="B2818" t="e">
        <f>_xlfn.XLOOKUP(C2818,'[1]Image URL'!$B:$B,'[1]Image URL'!$A:$A)</f>
        <v>#N/A</v>
      </c>
      <c r="C2818" t="s">
        <v>9661</v>
      </c>
      <c r="D2818" t="s">
        <v>9662</v>
      </c>
      <c r="E2818" t="s">
        <v>9663</v>
      </c>
      <c r="F2818" t="s">
        <v>3658</v>
      </c>
      <c r="G2818" t="s">
        <v>3658</v>
      </c>
      <c r="U2818" t="s">
        <v>5281</v>
      </c>
      <c r="V2818" t="s">
        <v>340</v>
      </c>
      <c r="W2818">
        <v>753806073616</v>
      </c>
      <c r="X2818">
        <v>10753806073613</v>
      </c>
      <c r="Y2818" t="s">
        <v>1923</v>
      </c>
      <c r="Z2818" t="s">
        <v>7321</v>
      </c>
      <c r="AA2818" t="s">
        <v>722</v>
      </c>
      <c r="AB2818" t="s">
        <v>251</v>
      </c>
      <c r="AC2818" t="s">
        <v>251</v>
      </c>
      <c r="AD2818" t="s">
        <v>327</v>
      </c>
      <c r="AE2818" t="s">
        <v>327</v>
      </c>
      <c r="AF2818" t="s">
        <v>327</v>
      </c>
      <c r="AG2818">
        <v>841981.90399999998</v>
      </c>
      <c r="AH2818">
        <v>100</v>
      </c>
      <c r="AL2818" t="s">
        <v>1923</v>
      </c>
    </row>
    <row r="2819" spans="1:165" x14ac:dyDescent="0.25">
      <c r="A2819" t="s">
        <v>9664</v>
      </c>
      <c r="B2819" t="e">
        <f>_xlfn.XLOOKUP(C2819,'[1]Image URL'!$B:$B,'[1]Image URL'!$A:$A)</f>
        <v>#N/A</v>
      </c>
      <c r="C2819">
        <v>3621922403</v>
      </c>
      <c r="D2819" t="s">
        <v>9665</v>
      </c>
      <c r="E2819" t="s">
        <v>9666</v>
      </c>
      <c r="F2819" t="s">
        <v>969</v>
      </c>
      <c r="U2819" t="s">
        <v>7660</v>
      </c>
      <c r="V2819" t="s">
        <v>215</v>
      </c>
      <c r="W2819">
        <v>17183966542</v>
      </c>
      <c r="X2819">
        <v>10017183901854</v>
      </c>
      <c r="Y2819" t="s">
        <v>9667</v>
      </c>
      <c r="Z2819" t="s">
        <v>9668</v>
      </c>
      <c r="AA2819" t="s">
        <v>512</v>
      </c>
      <c r="AB2819" t="s">
        <v>1290</v>
      </c>
      <c r="AC2819" t="s">
        <v>319</v>
      </c>
      <c r="AD2819" t="s">
        <v>372</v>
      </c>
      <c r="AE2819" t="s">
        <v>293</v>
      </c>
      <c r="AF2819" t="s">
        <v>514</v>
      </c>
      <c r="AG2819">
        <v>960390.80500000005</v>
      </c>
      <c r="AH2819">
        <v>100</v>
      </c>
      <c r="EL2819" t="s">
        <v>392</v>
      </c>
      <c r="FF2819" t="s">
        <v>969</v>
      </c>
    </row>
    <row r="2820" spans="1:165" x14ac:dyDescent="0.25">
      <c r="A2820" t="s">
        <v>9669</v>
      </c>
      <c r="B2820" t="e">
        <f>_xlfn.XLOOKUP(C2820,'[1]Image URL'!$B:$B,'[1]Image URL'!$A:$A)</f>
        <v>#N/A</v>
      </c>
      <c r="C2820">
        <v>3621932400</v>
      </c>
      <c r="D2820" t="s">
        <v>8961</v>
      </c>
      <c r="E2820" t="s">
        <v>8962</v>
      </c>
      <c r="F2820" t="s">
        <v>969</v>
      </c>
      <c r="I2820" t="s">
        <v>252</v>
      </c>
      <c r="J2820" t="s">
        <v>270</v>
      </c>
      <c r="U2820" t="s">
        <v>275</v>
      </c>
      <c r="V2820" t="s">
        <v>215</v>
      </c>
      <c r="W2820">
        <v>17183966573</v>
      </c>
      <c r="X2820">
        <v>10017183901885</v>
      </c>
      <c r="Y2820" t="s">
        <v>8963</v>
      </c>
      <c r="Z2820" t="s">
        <v>8964</v>
      </c>
      <c r="AA2820" t="s">
        <v>885</v>
      </c>
      <c r="AB2820" t="s">
        <v>564</v>
      </c>
      <c r="AC2820" t="s">
        <v>7531</v>
      </c>
      <c r="AD2820" t="s">
        <v>361</v>
      </c>
      <c r="AE2820" t="s">
        <v>222</v>
      </c>
      <c r="AF2820" t="s">
        <v>514</v>
      </c>
      <c r="AG2820">
        <v>960390.80500000005</v>
      </c>
      <c r="AH2820">
        <v>92.5</v>
      </c>
      <c r="EL2820" t="s">
        <v>2040</v>
      </c>
      <c r="FF2820" t="s">
        <v>969</v>
      </c>
    </row>
    <row r="2821" spans="1:165" x14ac:dyDescent="0.25">
      <c r="A2821" t="s">
        <v>9670</v>
      </c>
      <c r="B2821" t="e">
        <f>_xlfn.XLOOKUP(C2821,'[1]Image URL'!$B:$B,'[1]Image URL'!$A:$A)</f>
        <v>#N/A</v>
      </c>
      <c r="C2821">
        <v>4042100</v>
      </c>
      <c r="D2821" t="s">
        <v>6889</v>
      </c>
      <c r="E2821" t="s">
        <v>6890</v>
      </c>
      <c r="F2821" t="s">
        <v>530</v>
      </c>
      <c r="G2821" t="s">
        <v>203</v>
      </c>
      <c r="H2821" t="s">
        <v>203</v>
      </c>
      <c r="I2821" t="s">
        <v>252</v>
      </c>
      <c r="J2821" t="s">
        <v>270</v>
      </c>
      <c r="U2821" t="s">
        <v>275</v>
      </c>
      <c r="V2821" t="s">
        <v>215</v>
      </c>
      <c r="W2821">
        <v>85404112900</v>
      </c>
      <c r="X2821">
        <v>10085404912903</v>
      </c>
      <c r="Y2821" t="s">
        <v>6690</v>
      </c>
      <c r="Z2821" t="s">
        <v>3046</v>
      </c>
      <c r="AA2821" t="s">
        <v>3172</v>
      </c>
      <c r="AB2821" t="s">
        <v>645</v>
      </c>
      <c r="AC2821" t="s">
        <v>227</v>
      </c>
      <c r="AD2821" t="s">
        <v>646</v>
      </c>
      <c r="AE2821" t="s">
        <v>407</v>
      </c>
      <c r="AF2821" t="s">
        <v>360</v>
      </c>
      <c r="AG2821">
        <v>960390.80500000005</v>
      </c>
      <c r="AH2821">
        <v>85</v>
      </c>
      <c r="AL2821" t="s">
        <v>6750</v>
      </c>
      <c r="ET2821" t="s">
        <v>5281</v>
      </c>
      <c r="FB2821" t="s">
        <v>608</v>
      </c>
      <c r="FC2821" t="s">
        <v>244</v>
      </c>
      <c r="FH2821" t="s">
        <v>530</v>
      </c>
      <c r="FI2821" t="s">
        <v>403</v>
      </c>
    </row>
    <row r="2822" spans="1:165" x14ac:dyDescent="0.25">
      <c r="A2822" t="s">
        <v>9671</v>
      </c>
      <c r="B2822" t="e">
        <f>_xlfn.XLOOKUP(C2822,'[1]Image URL'!$B:$B,'[1]Image URL'!$A:$A)</f>
        <v>#N/A</v>
      </c>
      <c r="C2822" t="s">
        <v>9672</v>
      </c>
      <c r="D2822" t="s">
        <v>9673</v>
      </c>
      <c r="E2822" t="s">
        <v>8534</v>
      </c>
      <c r="F2822" t="s">
        <v>1589</v>
      </c>
      <c r="G2822" t="s">
        <v>398</v>
      </c>
      <c r="H2822" t="s">
        <v>398</v>
      </c>
      <c r="I2822" t="s">
        <v>252</v>
      </c>
      <c r="J2822" t="s">
        <v>6821</v>
      </c>
      <c r="U2822" t="s">
        <v>275</v>
      </c>
      <c r="V2822" t="s">
        <v>215</v>
      </c>
      <c r="W2822">
        <v>85404013801</v>
      </c>
      <c r="X2822">
        <v>10085404013808</v>
      </c>
      <c r="Y2822" t="s">
        <v>5308</v>
      </c>
      <c r="Z2822" t="s">
        <v>1527</v>
      </c>
      <c r="AA2822" t="s">
        <v>1237</v>
      </c>
      <c r="AB2822" t="s">
        <v>530</v>
      </c>
      <c r="AC2822" t="s">
        <v>917</v>
      </c>
      <c r="AD2822" t="s">
        <v>1610</v>
      </c>
      <c r="AE2822" t="s">
        <v>407</v>
      </c>
      <c r="AF2822" t="s">
        <v>222</v>
      </c>
      <c r="AG2822">
        <v>960390.80500000005</v>
      </c>
      <c r="AH2822">
        <v>200</v>
      </c>
      <c r="AL2822" t="s">
        <v>1926</v>
      </c>
      <c r="EL2822" t="s">
        <v>398</v>
      </c>
      <c r="ES2822" t="s">
        <v>5515</v>
      </c>
    </row>
    <row r="2823" spans="1:165" x14ac:dyDescent="0.25">
      <c r="A2823" t="s">
        <v>9674</v>
      </c>
      <c r="B2823" t="e">
        <f>_xlfn.XLOOKUP(C2823,'[1]Image URL'!$B:$B,'[1]Image URL'!$A:$A)</f>
        <v>#N/A</v>
      </c>
      <c r="C2823" t="s">
        <v>9675</v>
      </c>
      <c r="D2823" t="s">
        <v>9676</v>
      </c>
      <c r="E2823" t="s">
        <v>9677</v>
      </c>
      <c r="F2823" t="s">
        <v>353</v>
      </c>
      <c r="G2823" t="s">
        <v>1068</v>
      </c>
      <c r="H2823" t="s">
        <v>846</v>
      </c>
      <c r="U2823" t="s">
        <v>3686</v>
      </c>
      <c r="V2823" t="s">
        <v>215</v>
      </c>
      <c r="W2823">
        <v>753806763814</v>
      </c>
      <c r="X2823">
        <v>10753806763811</v>
      </c>
      <c r="Y2823" t="s">
        <v>9678</v>
      </c>
      <c r="Z2823" t="s">
        <v>9679</v>
      </c>
      <c r="AA2823" t="s">
        <v>353</v>
      </c>
      <c r="AB2823" t="s">
        <v>1068</v>
      </c>
      <c r="AC2823" t="s">
        <v>846</v>
      </c>
      <c r="AD2823" t="s">
        <v>327</v>
      </c>
      <c r="AE2823" t="s">
        <v>327</v>
      </c>
      <c r="AF2823" t="s">
        <v>327</v>
      </c>
      <c r="AG2823">
        <v>940320.00859999994</v>
      </c>
      <c r="AH2823">
        <v>175</v>
      </c>
      <c r="AL2823" t="s">
        <v>9678</v>
      </c>
      <c r="AT2823" t="s">
        <v>1068</v>
      </c>
    </row>
    <row r="2824" spans="1:165" x14ac:dyDescent="0.25">
      <c r="A2824" t="s">
        <v>9680</v>
      </c>
      <c r="B2824" t="e">
        <f>_xlfn.XLOOKUP(C2824,'[1]Image URL'!$B:$B,'[1]Image URL'!$A:$A)</f>
        <v>#N/A</v>
      </c>
      <c r="C2824" t="s">
        <v>9681</v>
      </c>
      <c r="D2824" t="s">
        <v>9682</v>
      </c>
      <c r="E2824" t="s">
        <v>9683</v>
      </c>
      <c r="I2824" t="s">
        <v>3087</v>
      </c>
      <c r="J2824" t="s">
        <v>3088</v>
      </c>
      <c r="U2824" t="s">
        <v>3089</v>
      </c>
      <c r="V2824" t="s">
        <v>340</v>
      </c>
      <c r="W2824">
        <v>753806460492</v>
      </c>
      <c r="X2824">
        <v>10753806460499</v>
      </c>
      <c r="Y2824" t="s">
        <v>3739</v>
      </c>
      <c r="Z2824" t="s">
        <v>1498</v>
      </c>
      <c r="AA2824" t="s">
        <v>7886</v>
      </c>
      <c r="AB2824" t="s">
        <v>387</v>
      </c>
      <c r="AC2824" t="s">
        <v>600</v>
      </c>
      <c r="AD2824" t="s">
        <v>241</v>
      </c>
      <c r="AE2824" t="s">
        <v>304</v>
      </c>
      <c r="AF2824" t="s">
        <v>293</v>
      </c>
      <c r="AG2824">
        <v>392350</v>
      </c>
      <c r="AH2824">
        <v>175</v>
      </c>
      <c r="AN2824" t="s">
        <v>2040</v>
      </c>
    </row>
    <row r="2825" spans="1:165" x14ac:dyDescent="0.25">
      <c r="A2825" t="s">
        <v>9684</v>
      </c>
      <c r="B2825" t="e">
        <f>_xlfn.XLOOKUP(C2825,'[1]Image URL'!$B:$B,'[1]Image URL'!$A:$A)</f>
        <v>#N/A</v>
      </c>
      <c r="C2825" t="s">
        <v>9685</v>
      </c>
      <c r="D2825" t="s">
        <v>9686</v>
      </c>
      <c r="E2825" t="s">
        <v>8889</v>
      </c>
      <c r="F2825" t="s">
        <v>371</v>
      </c>
      <c r="G2825" t="s">
        <v>564</v>
      </c>
      <c r="H2825" t="s">
        <v>251</v>
      </c>
      <c r="I2825" t="s">
        <v>4477</v>
      </c>
      <c r="J2825" t="s">
        <v>4478</v>
      </c>
      <c r="U2825" t="s">
        <v>4479</v>
      </c>
      <c r="V2825" t="s">
        <v>215</v>
      </c>
      <c r="W2825">
        <v>753806049451</v>
      </c>
      <c r="X2825">
        <v>10753806049458</v>
      </c>
      <c r="Y2825" t="s">
        <v>1151</v>
      </c>
      <c r="Z2825" t="s">
        <v>5608</v>
      </c>
      <c r="AA2825" t="s">
        <v>437</v>
      </c>
      <c r="AB2825" t="s">
        <v>4592</v>
      </c>
      <c r="AC2825" t="s">
        <v>403</v>
      </c>
      <c r="AD2825" t="s">
        <v>4517</v>
      </c>
      <c r="AE2825" t="s">
        <v>293</v>
      </c>
      <c r="AF2825" t="s">
        <v>461</v>
      </c>
      <c r="AG2825">
        <v>392410.3</v>
      </c>
      <c r="AH2825">
        <v>65</v>
      </c>
      <c r="AL2825" t="s">
        <v>4648</v>
      </c>
    </row>
    <row r="2826" spans="1:165" x14ac:dyDescent="0.25">
      <c r="A2826" t="s">
        <v>9687</v>
      </c>
      <c r="B2826" t="e">
        <f>_xlfn.XLOOKUP(C2826,'[1]Image URL'!$B:$B,'[1]Image URL'!$A:$A)</f>
        <v>#N/A</v>
      </c>
      <c r="C2826" t="s">
        <v>9688</v>
      </c>
      <c r="D2826" t="s">
        <v>9689</v>
      </c>
      <c r="E2826" t="s">
        <v>8567</v>
      </c>
      <c r="H2826" t="s">
        <v>959</v>
      </c>
      <c r="U2826" t="s">
        <v>5281</v>
      </c>
      <c r="V2826" t="s">
        <v>340</v>
      </c>
      <c r="W2826">
        <v>753806008700</v>
      </c>
      <c r="X2826">
        <v>10753806008707</v>
      </c>
      <c r="Y2826" t="s">
        <v>8568</v>
      </c>
      <c r="Z2826" t="s">
        <v>355</v>
      </c>
      <c r="AA2826" t="s">
        <v>515</v>
      </c>
      <c r="AB2826" t="s">
        <v>515</v>
      </c>
      <c r="AC2826" t="s">
        <v>520</v>
      </c>
      <c r="AD2826" t="s">
        <v>1679</v>
      </c>
      <c r="AE2826" t="s">
        <v>373</v>
      </c>
      <c r="AF2826" t="s">
        <v>293</v>
      </c>
      <c r="AG2826">
        <v>392410.4</v>
      </c>
      <c r="AH2826">
        <v>92.5</v>
      </c>
      <c r="AN2826" t="s">
        <v>594</v>
      </c>
    </row>
    <row r="2827" spans="1:165" x14ac:dyDescent="0.25">
      <c r="A2827" t="s">
        <v>9690</v>
      </c>
      <c r="B2827" t="e">
        <f>_xlfn.XLOOKUP(C2827,'[1]Image URL'!$B:$B,'[1]Image URL'!$A:$A)</f>
        <v>#N/A</v>
      </c>
      <c r="C2827" t="s">
        <v>7308</v>
      </c>
      <c r="D2827" t="s">
        <v>7309</v>
      </c>
      <c r="E2827" t="s">
        <v>7310</v>
      </c>
      <c r="F2827" t="s">
        <v>530</v>
      </c>
      <c r="G2827" t="s">
        <v>1536</v>
      </c>
      <c r="H2827" t="s">
        <v>398</v>
      </c>
      <c r="V2827" t="s">
        <v>215</v>
      </c>
      <c r="W2827">
        <v>17183042604</v>
      </c>
      <c r="X2827">
        <v>10017183882399</v>
      </c>
      <c r="Y2827" t="s">
        <v>7311</v>
      </c>
      <c r="Z2827" t="s">
        <v>3257</v>
      </c>
      <c r="AA2827" t="s">
        <v>593</v>
      </c>
      <c r="AB2827" t="s">
        <v>1053</v>
      </c>
      <c r="AC2827" t="s">
        <v>924</v>
      </c>
      <c r="AD2827" t="s">
        <v>359</v>
      </c>
      <c r="AE2827" t="s">
        <v>407</v>
      </c>
      <c r="AF2827" t="s">
        <v>293</v>
      </c>
      <c r="AG2827">
        <v>960390.80500000005</v>
      </c>
      <c r="AH2827">
        <v>85</v>
      </c>
      <c r="AL2827" t="s">
        <v>2661</v>
      </c>
      <c r="EL2827" t="s">
        <v>259</v>
      </c>
      <c r="ES2827" t="s">
        <v>275</v>
      </c>
      <c r="ET2827" t="s">
        <v>4523</v>
      </c>
    </row>
    <row r="2828" spans="1:165" x14ac:dyDescent="0.25">
      <c r="A2828" t="s">
        <v>9691</v>
      </c>
      <c r="B2828" t="e">
        <f>_xlfn.XLOOKUP(C2828,'[1]Image URL'!$B:$B,'[1]Image URL'!$A:$A)</f>
        <v>#N/A</v>
      </c>
      <c r="C2828">
        <v>36501500</v>
      </c>
      <c r="D2828" t="s">
        <v>6807</v>
      </c>
      <c r="E2828" t="s">
        <v>6808</v>
      </c>
      <c r="F2828" t="s">
        <v>246</v>
      </c>
      <c r="G2828" t="s">
        <v>392</v>
      </c>
      <c r="H2828" t="s">
        <v>2915</v>
      </c>
      <c r="I2828" t="s">
        <v>252</v>
      </c>
      <c r="J2828" t="s">
        <v>270</v>
      </c>
      <c r="U2828" t="s">
        <v>275</v>
      </c>
      <c r="V2828" t="s">
        <v>215</v>
      </c>
      <c r="W2828">
        <v>17183266208</v>
      </c>
      <c r="X2828">
        <v>10017183883426</v>
      </c>
      <c r="Y2828" t="s">
        <v>1161</v>
      </c>
      <c r="Z2828" t="s">
        <v>1324</v>
      </c>
      <c r="AA2828" t="s">
        <v>1407</v>
      </c>
      <c r="AB2828" t="s">
        <v>279</v>
      </c>
      <c r="AC2828" t="s">
        <v>924</v>
      </c>
      <c r="AD2828" t="s">
        <v>220</v>
      </c>
      <c r="AE2828" t="s">
        <v>554</v>
      </c>
      <c r="AF2828" t="s">
        <v>293</v>
      </c>
      <c r="AG2828">
        <v>960390.80500000005</v>
      </c>
      <c r="AH2828">
        <v>70</v>
      </c>
      <c r="AL2828" t="s">
        <v>2066</v>
      </c>
      <c r="EL2828" t="s">
        <v>959</v>
      </c>
    </row>
    <row r="2829" spans="1:165" x14ac:dyDescent="0.25">
      <c r="A2829" t="s">
        <v>9692</v>
      </c>
      <c r="B2829" t="e">
        <f>_xlfn.XLOOKUP(C2829,'[1]Image URL'!$B:$B,'[1]Image URL'!$A:$A)</f>
        <v>#N/A</v>
      </c>
      <c r="C2829" t="s">
        <v>6629</v>
      </c>
      <c r="D2829" t="s">
        <v>6630</v>
      </c>
      <c r="E2829" t="s">
        <v>6627</v>
      </c>
      <c r="F2829" t="s">
        <v>371</v>
      </c>
      <c r="G2829" t="s">
        <v>564</v>
      </c>
      <c r="H2829" t="s">
        <v>387</v>
      </c>
      <c r="I2829" t="s">
        <v>205</v>
      </c>
      <c r="J2829" t="s">
        <v>338</v>
      </c>
      <c r="O2829" t="s">
        <v>564</v>
      </c>
      <c r="P2829" t="s">
        <v>371</v>
      </c>
      <c r="T2829" t="s">
        <v>6549</v>
      </c>
      <c r="U2829" t="s">
        <v>6117</v>
      </c>
      <c r="V2829" t="s">
        <v>215</v>
      </c>
      <c r="W2829">
        <v>77838298862</v>
      </c>
      <c r="X2829">
        <v>10077838098865</v>
      </c>
      <c r="Y2829" t="s">
        <v>6631</v>
      </c>
      <c r="Z2829" t="s">
        <v>6632</v>
      </c>
      <c r="AA2829" t="s">
        <v>438</v>
      </c>
      <c r="AB2829" t="s">
        <v>5223</v>
      </c>
      <c r="AC2829" t="s">
        <v>442</v>
      </c>
      <c r="AD2829" t="s">
        <v>327</v>
      </c>
      <c r="AE2829" t="s">
        <v>327</v>
      </c>
      <c r="AF2829" t="s">
        <v>327</v>
      </c>
      <c r="AG2829">
        <v>392410.4</v>
      </c>
      <c r="AH2829">
        <v>100</v>
      </c>
      <c r="AL2829" t="s">
        <v>6124</v>
      </c>
      <c r="BF2829" t="s">
        <v>443</v>
      </c>
      <c r="CJ2829" t="s">
        <v>329</v>
      </c>
    </row>
    <row r="2830" spans="1:165" x14ac:dyDescent="0.25">
      <c r="A2830" t="s">
        <v>9693</v>
      </c>
      <c r="B2830" t="e">
        <f>_xlfn.XLOOKUP(C2830,'[1]Image URL'!$B:$B,'[1]Image URL'!$A:$A)</f>
        <v>#N/A</v>
      </c>
      <c r="C2830">
        <v>4156724</v>
      </c>
      <c r="D2830" t="s">
        <v>7752</v>
      </c>
      <c r="E2830" t="s">
        <v>7753</v>
      </c>
      <c r="F2830" t="s">
        <v>437</v>
      </c>
      <c r="G2830" t="s">
        <v>471</v>
      </c>
      <c r="H2830" t="s">
        <v>392</v>
      </c>
      <c r="V2830" t="s">
        <v>7744</v>
      </c>
      <c r="W2830">
        <v>17183383608</v>
      </c>
      <c r="X2830">
        <v>10017183383605</v>
      </c>
      <c r="Y2830" t="s">
        <v>3231</v>
      </c>
      <c r="Z2830" t="s">
        <v>922</v>
      </c>
      <c r="AA2830" t="s">
        <v>6533</v>
      </c>
      <c r="AB2830" t="s">
        <v>3547</v>
      </c>
      <c r="AC2830" t="s">
        <v>7097</v>
      </c>
      <c r="AD2830" t="s">
        <v>2231</v>
      </c>
      <c r="AE2830" t="s">
        <v>304</v>
      </c>
      <c r="AF2830" t="s">
        <v>407</v>
      </c>
      <c r="AG2830">
        <v>960390.80500000005</v>
      </c>
      <c r="AH2830">
        <v>85</v>
      </c>
      <c r="AL2830" t="s">
        <v>1926</v>
      </c>
      <c r="AY2830" t="s">
        <v>275</v>
      </c>
    </row>
    <row r="2831" spans="1:165" x14ac:dyDescent="0.25">
      <c r="A2831" t="s">
        <v>9694</v>
      </c>
      <c r="B2831" t="e">
        <f>_xlfn.XLOOKUP(C2831,'[1]Image URL'!$B:$B,'[1]Image URL'!$A:$A)</f>
        <v>#N/A</v>
      </c>
      <c r="C2831">
        <v>36543200</v>
      </c>
      <c r="D2831" t="s">
        <v>7671</v>
      </c>
      <c r="E2831" t="s">
        <v>7672</v>
      </c>
      <c r="F2831" t="s">
        <v>701</v>
      </c>
      <c r="G2831" t="s">
        <v>251</v>
      </c>
      <c r="H2831" t="s">
        <v>251</v>
      </c>
      <c r="U2831" t="s">
        <v>6915</v>
      </c>
      <c r="V2831" t="s">
        <v>1443</v>
      </c>
      <c r="W2831">
        <v>17183406468</v>
      </c>
      <c r="X2831">
        <v>10017183406465</v>
      </c>
      <c r="Y2831" t="s">
        <v>1923</v>
      </c>
      <c r="Z2831" t="s">
        <v>3139</v>
      </c>
      <c r="AA2831" t="s">
        <v>7673</v>
      </c>
      <c r="AB2831" t="s">
        <v>3698</v>
      </c>
      <c r="AC2831" t="s">
        <v>7674</v>
      </c>
      <c r="AD2831" t="s">
        <v>261</v>
      </c>
      <c r="AE2831" t="s">
        <v>242</v>
      </c>
      <c r="AF2831" t="s">
        <v>514</v>
      </c>
      <c r="AG2831">
        <v>960390.80500000005</v>
      </c>
      <c r="AH2831">
        <v>85</v>
      </c>
    </row>
    <row r="2832" spans="1:165" x14ac:dyDescent="0.25">
      <c r="A2832" t="s">
        <v>9695</v>
      </c>
      <c r="B2832" t="e">
        <f>_xlfn.XLOOKUP(C2832,'[1]Image URL'!$B:$B,'[1]Image URL'!$A:$A)</f>
        <v>#N/A</v>
      </c>
      <c r="C2832">
        <v>84102089</v>
      </c>
      <c r="D2832" t="s">
        <v>8376</v>
      </c>
      <c r="E2832" t="s">
        <v>8260</v>
      </c>
      <c r="F2832" t="s">
        <v>8267</v>
      </c>
      <c r="G2832" t="s">
        <v>8267</v>
      </c>
      <c r="H2832" t="s">
        <v>8268</v>
      </c>
      <c r="U2832" t="s">
        <v>4986</v>
      </c>
      <c r="V2832" t="s">
        <v>340</v>
      </c>
      <c r="W2832">
        <v>85404015928</v>
      </c>
      <c r="X2832">
        <v>10085404015925</v>
      </c>
      <c r="Y2832" t="s">
        <v>8269</v>
      </c>
      <c r="Z2832" t="s">
        <v>8270</v>
      </c>
      <c r="AA2832" t="s">
        <v>673</v>
      </c>
      <c r="AB2832" t="s">
        <v>589</v>
      </c>
      <c r="AC2832" t="s">
        <v>442</v>
      </c>
      <c r="AD2832" t="s">
        <v>360</v>
      </c>
      <c r="AE2832" t="s">
        <v>360</v>
      </c>
      <c r="AF2832" t="s">
        <v>327</v>
      </c>
      <c r="AG2832">
        <v>392490.565</v>
      </c>
      <c r="AH2832">
        <v>250</v>
      </c>
    </row>
    <row r="2833" spans="1:162" x14ac:dyDescent="0.25">
      <c r="A2833" t="s">
        <v>9696</v>
      </c>
      <c r="B2833" t="e">
        <f>_xlfn.XLOOKUP(C2833,'[1]Image URL'!$B:$B,'[1]Image URL'!$A:$A)</f>
        <v>#N/A</v>
      </c>
      <c r="C2833" t="s">
        <v>9697</v>
      </c>
      <c r="D2833" t="s">
        <v>9698</v>
      </c>
      <c r="E2833" t="s">
        <v>9319</v>
      </c>
      <c r="F2833" t="s">
        <v>520</v>
      </c>
      <c r="G2833" t="s">
        <v>210</v>
      </c>
      <c r="H2833" t="s">
        <v>2986</v>
      </c>
      <c r="I2833" t="s">
        <v>252</v>
      </c>
      <c r="J2833" t="s">
        <v>6821</v>
      </c>
      <c r="U2833" t="s">
        <v>275</v>
      </c>
      <c r="V2833" t="s">
        <v>215</v>
      </c>
      <c r="W2833">
        <v>85404010244</v>
      </c>
      <c r="X2833">
        <v>10085404010241</v>
      </c>
      <c r="Y2833" t="s">
        <v>723</v>
      </c>
      <c r="Z2833" t="s">
        <v>2520</v>
      </c>
      <c r="AA2833" t="s">
        <v>1290</v>
      </c>
      <c r="AB2833" t="s">
        <v>5250</v>
      </c>
      <c r="AC2833" t="s">
        <v>2031</v>
      </c>
      <c r="AD2833" t="s">
        <v>221</v>
      </c>
      <c r="AE2833" t="s">
        <v>293</v>
      </c>
      <c r="AF2833" t="s">
        <v>222</v>
      </c>
      <c r="AG2833">
        <v>960390.80500000005</v>
      </c>
      <c r="AH2833">
        <v>200</v>
      </c>
      <c r="AL2833" t="s">
        <v>1733</v>
      </c>
      <c r="EL2833" t="s">
        <v>608</v>
      </c>
      <c r="ES2833" t="s">
        <v>5515</v>
      </c>
    </row>
    <row r="2834" spans="1:162" x14ac:dyDescent="0.25">
      <c r="A2834" t="s">
        <v>9699</v>
      </c>
      <c r="B2834" t="e">
        <f>_xlfn.XLOOKUP(C2834,'[1]Image URL'!$B:$B,'[1]Image URL'!$A:$A)</f>
        <v>#N/A</v>
      </c>
      <c r="C2834">
        <v>84101123</v>
      </c>
      <c r="D2834" t="s">
        <v>8400</v>
      </c>
      <c r="E2834" t="s">
        <v>8255</v>
      </c>
      <c r="F2834" t="s">
        <v>8305</v>
      </c>
      <c r="G2834" t="s">
        <v>8306</v>
      </c>
      <c r="H2834" t="s">
        <v>3250</v>
      </c>
      <c r="U2834" t="s">
        <v>6117</v>
      </c>
      <c r="V2834" t="s">
        <v>215</v>
      </c>
      <c r="W2834">
        <v>85404015775</v>
      </c>
      <c r="X2834">
        <v>10085404015772</v>
      </c>
      <c r="Y2834" t="s">
        <v>3497</v>
      </c>
      <c r="Z2834" t="s">
        <v>2563</v>
      </c>
      <c r="AA2834" t="s">
        <v>1855</v>
      </c>
      <c r="AB2834" t="s">
        <v>1855</v>
      </c>
      <c r="AC2834" t="s">
        <v>754</v>
      </c>
      <c r="AD2834" t="s">
        <v>1679</v>
      </c>
      <c r="AE2834" t="s">
        <v>293</v>
      </c>
      <c r="AF2834" t="s">
        <v>373</v>
      </c>
      <c r="AG2834">
        <v>392350</v>
      </c>
      <c r="AH2834">
        <v>125</v>
      </c>
    </row>
    <row r="2835" spans="1:162" x14ac:dyDescent="0.25">
      <c r="A2835" t="s">
        <v>9700</v>
      </c>
      <c r="B2835" t="e">
        <f>_xlfn.XLOOKUP(C2835,'[1]Image URL'!$B:$B,'[1]Image URL'!$A:$A)</f>
        <v>#N/A</v>
      </c>
      <c r="C2835" t="s">
        <v>8906</v>
      </c>
      <c r="D2835" t="s">
        <v>8907</v>
      </c>
      <c r="E2835" t="s">
        <v>8908</v>
      </c>
      <c r="F2835" t="s">
        <v>1964</v>
      </c>
      <c r="G2835" t="s">
        <v>1964</v>
      </c>
      <c r="H2835" t="s">
        <v>5224</v>
      </c>
      <c r="I2835" t="s">
        <v>3087</v>
      </c>
      <c r="J2835" t="s">
        <v>3088</v>
      </c>
      <c r="U2835" t="s">
        <v>3089</v>
      </c>
      <c r="V2835" t="s">
        <v>340</v>
      </c>
      <c r="W2835">
        <v>753806461710</v>
      </c>
      <c r="X2835">
        <v>10753806461717</v>
      </c>
      <c r="Y2835" t="s">
        <v>1391</v>
      </c>
      <c r="Z2835" t="s">
        <v>8909</v>
      </c>
      <c r="AA2835" t="s">
        <v>969</v>
      </c>
      <c r="AB2835" t="s">
        <v>437</v>
      </c>
      <c r="AC2835" t="s">
        <v>6749</v>
      </c>
      <c r="AD2835" t="s">
        <v>565</v>
      </c>
      <c r="AE2835" t="s">
        <v>360</v>
      </c>
      <c r="AF2835" t="s">
        <v>360</v>
      </c>
      <c r="AG2835">
        <v>392350</v>
      </c>
      <c r="AH2835">
        <v>300</v>
      </c>
      <c r="AL2835" t="s">
        <v>3096</v>
      </c>
      <c r="AN2835" t="s">
        <v>210</v>
      </c>
    </row>
    <row r="2836" spans="1:162" x14ac:dyDescent="0.25">
      <c r="A2836" t="s">
        <v>9701</v>
      </c>
      <c r="B2836" t="e">
        <f>_xlfn.XLOOKUP(C2836,'[1]Image URL'!$B:$B,'[1]Image URL'!$A:$A)</f>
        <v>#N/A</v>
      </c>
      <c r="C2836">
        <v>4166402</v>
      </c>
      <c r="D2836" t="s">
        <v>7758</v>
      </c>
      <c r="E2836" t="s">
        <v>7738</v>
      </c>
      <c r="F2836" t="s">
        <v>317</v>
      </c>
      <c r="G2836" t="s">
        <v>390</v>
      </c>
      <c r="H2836" t="s">
        <v>251</v>
      </c>
      <c r="I2836" t="s">
        <v>4477</v>
      </c>
      <c r="J2836" t="s">
        <v>4478</v>
      </c>
      <c r="U2836" t="s">
        <v>4479</v>
      </c>
      <c r="V2836" t="s">
        <v>340</v>
      </c>
      <c r="W2836">
        <v>85404842791</v>
      </c>
      <c r="X2836">
        <v>10085404942795</v>
      </c>
      <c r="Y2836" t="s">
        <v>4764</v>
      </c>
      <c r="Z2836" t="s">
        <v>7739</v>
      </c>
      <c r="AA2836" t="s">
        <v>6796</v>
      </c>
      <c r="AB2836" t="s">
        <v>530</v>
      </c>
      <c r="AC2836" t="s">
        <v>279</v>
      </c>
      <c r="AD2836" t="s">
        <v>1171</v>
      </c>
      <c r="AE2836" t="s">
        <v>360</v>
      </c>
      <c r="AF2836" t="s">
        <v>293</v>
      </c>
      <c r="AG2836">
        <v>392690.25</v>
      </c>
      <c r="AH2836">
        <v>70</v>
      </c>
      <c r="AL2836" t="s">
        <v>1600</v>
      </c>
      <c r="AN2836" t="s">
        <v>251</v>
      </c>
      <c r="EO2836" t="s">
        <v>390</v>
      </c>
    </row>
    <row r="2837" spans="1:162" x14ac:dyDescent="0.25">
      <c r="A2837" t="s">
        <v>9702</v>
      </c>
      <c r="B2837" t="e">
        <f>_xlfn.XLOOKUP(C2837,'[1]Image URL'!$B:$B,'[1]Image URL'!$A:$A)</f>
        <v>#N/A</v>
      </c>
      <c r="C2837">
        <v>3619100</v>
      </c>
      <c r="D2837" t="s">
        <v>7107</v>
      </c>
      <c r="E2837" t="s">
        <v>7108</v>
      </c>
      <c r="F2837" t="s">
        <v>530</v>
      </c>
      <c r="G2837" t="s">
        <v>392</v>
      </c>
      <c r="H2837" t="s">
        <v>398</v>
      </c>
      <c r="U2837" t="s">
        <v>5290</v>
      </c>
      <c r="V2837" t="s">
        <v>215</v>
      </c>
      <c r="W2837">
        <v>17183041607</v>
      </c>
      <c r="X2837">
        <v>10017183882320</v>
      </c>
      <c r="Y2837" t="s">
        <v>5868</v>
      </c>
      <c r="Z2837" t="s">
        <v>3056</v>
      </c>
      <c r="AA2837" t="s">
        <v>369</v>
      </c>
      <c r="AB2837" t="s">
        <v>1542</v>
      </c>
      <c r="AC2837" t="s">
        <v>1904</v>
      </c>
      <c r="AD2837" t="s">
        <v>359</v>
      </c>
      <c r="AE2837" t="s">
        <v>242</v>
      </c>
      <c r="AF2837" t="s">
        <v>222</v>
      </c>
      <c r="AG2837">
        <v>960390.80500000005</v>
      </c>
      <c r="AH2837">
        <v>85</v>
      </c>
      <c r="AL2837" t="s">
        <v>2059</v>
      </c>
      <c r="EL2837" t="s">
        <v>608</v>
      </c>
      <c r="ES2837" t="s">
        <v>5222</v>
      </c>
      <c r="ET2837" t="s">
        <v>4523</v>
      </c>
      <c r="FF2837" t="s">
        <v>530</v>
      </c>
    </row>
    <row r="2838" spans="1:162" x14ac:dyDescent="0.25">
      <c r="A2838" t="s">
        <v>9703</v>
      </c>
      <c r="B2838" t="e">
        <f>_xlfn.XLOOKUP(C2838,'[1]Image URL'!$B:$B,'[1]Image URL'!$A:$A)</f>
        <v>#N/A</v>
      </c>
      <c r="C2838" t="s">
        <v>9704</v>
      </c>
      <c r="D2838" t="s">
        <v>9705</v>
      </c>
      <c r="E2838" t="s">
        <v>9333</v>
      </c>
      <c r="F2838" t="s">
        <v>564</v>
      </c>
      <c r="G2838" t="s">
        <v>371</v>
      </c>
      <c r="I2838" t="s">
        <v>4477</v>
      </c>
      <c r="J2838" t="s">
        <v>4478</v>
      </c>
      <c r="U2838" t="s">
        <v>4479</v>
      </c>
      <c r="V2838" t="s">
        <v>215</v>
      </c>
      <c r="W2838">
        <v>753806044463</v>
      </c>
      <c r="X2838">
        <v>10753806044460</v>
      </c>
      <c r="Y2838" t="s">
        <v>4573</v>
      </c>
      <c r="Z2838" t="s">
        <v>3367</v>
      </c>
      <c r="AA2838" t="s">
        <v>5705</v>
      </c>
      <c r="AB2838" t="s">
        <v>1185</v>
      </c>
      <c r="AC2838" t="s">
        <v>281</v>
      </c>
      <c r="AD2838" t="s">
        <v>261</v>
      </c>
      <c r="AE2838" t="s">
        <v>360</v>
      </c>
      <c r="AF2838" t="s">
        <v>373</v>
      </c>
      <c r="AG2838">
        <v>392410.3</v>
      </c>
      <c r="AH2838">
        <v>70</v>
      </c>
      <c r="AT2838" t="s">
        <v>1708</v>
      </c>
      <c r="AY2838" t="s">
        <v>6826</v>
      </c>
    </row>
    <row r="2839" spans="1:162" x14ac:dyDescent="0.25">
      <c r="A2839" t="s">
        <v>9706</v>
      </c>
      <c r="B2839" t="e">
        <f>_xlfn.XLOOKUP(C2839,'[1]Image URL'!$B:$B,'[1]Image URL'!$A:$A)</f>
        <v>#N/A</v>
      </c>
      <c r="C2839">
        <v>84104423</v>
      </c>
      <c r="D2839" t="s">
        <v>8379</v>
      </c>
      <c r="E2839" t="s">
        <v>8260</v>
      </c>
      <c r="F2839" t="s">
        <v>8261</v>
      </c>
      <c r="G2839" t="s">
        <v>8261</v>
      </c>
      <c r="H2839" t="s">
        <v>8262</v>
      </c>
      <c r="U2839" t="s">
        <v>4986</v>
      </c>
      <c r="V2839" t="s">
        <v>340</v>
      </c>
      <c r="W2839">
        <v>85404016369</v>
      </c>
      <c r="X2839">
        <v>10085404016366</v>
      </c>
      <c r="Y2839" t="s">
        <v>8263</v>
      </c>
      <c r="Z2839" t="s">
        <v>8264</v>
      </c>
      <c r="AA2839" t="s">
        <v>1315</v>
      </c>
      <c r="AB2839" t="s">
        <v>1315</v>
      </c>
      <c r="AC2839" t="s">
        <v>438</v>
      </c>
      <c r="AD2839" t="s">
        <v>360</v>
      </c>
      <c r="AE2839" t="s">
        <v>360</v>
      </c>
      <c r="AF2839" t="s">
        <v>327</v>
      </c>
      <c r="AG2839">
        <v>392490.565</v>
      </c>
      <c r="AH2839">
        <v>250</v>
      </c>
    </row>
    <row r="2840" spans="1:162" x14ac:dyDescent="0.25">
      <c r="A2840" t="s">
        <v>9707</v>
      </c>
      <c r="B2840" t="e">
        <f>_xlfn.XLOOKUP(C2840,'[1]Image URL'!$B:$B,'[1]Image URL'!$A:$A)</f>
        <v>#N/A</v>
      </c>
      <c r="C2840" t="s">
        <v>8934</v>
      </c>
      <c r="D2840" t="s">
        <v>8935</v>
      </c>
      <c r="E2840" t="s">
        <v>8591</v>
      </c>
      <c r="F2840" t="s">
        <v>520</v>
      </c>
      <c r="G2840" t="s">
        <v>520</v>
      </c>
      <c r="H2840" t="s">
        <v>2117</v>
      </c>
      <c r="I2840" t="s">
        <v>252</v>
      </c>
      <c r="J2840" t="s">
        <v>5301</v>
      </c>
      <c r="U2840" t="s">
        <v>5302</v>
      </c>
      <c r="V2840" t="s">
        <v>215</v>
      </c>
      <c r="W2840">
        <v>753806053441</v>
      </c>
      <c r="X2840">
        <v>10753806053448</v>
      </c>
      <c r="Y2840" t="s">
        <v>8592</v>
      </c>
      <c r="Z2840" t="s">
        <v>1551</v>
      </c>
      <c r="AA2840" t="s">
        <v>636</v>
      </c>
      <c r="AB2840" t="s">
        <v>636</v>
      </c>
      <c r="AC2840" t="s">
        <v>515</v>
      </c>
      <c r="AD2840" t="s">
        <v>1200</v>
      </c>
      <c r="AE2840" t="s">
        <v>262</v>
      </c>
      <c r="AF2840" t="s">
        <v>293</v>
      </c>
      <c r="AG2840">
        <v>392410.2</v>
      </c>
      <c r="AH2840">
        <v>100</v>
      </c>
      <c r="AL2840" t="s">
        <v>3036</v>
      </c>
      <c r="AT2840" t="s">
        <v>728</v>
      </c>
    </row>
    <row r="2841" spans="1:162" x14ac:dyDescent="0.25">
      <c r="A2841" t="s">
        <v>9708</v>
      </c>
      <c r="B2841" t="e">
        <f>_xlfn.XLOOKUP(C2841,'[1]Image URL'!$B:$B,'[1]Image URL'!$A:$A)</f>
        <v>#N/A</v>
      </c>
      <c r="C2841">
        <v>84105614</v>
      </c>
      <c r="D2841" t="s">
        <v>8412</v>
      </c>
      <c r="E2841" t="s">
        <v>8255</v>
      </c>
      <c r="F2841" t="s">
        <v>8369</v>
      </c>
      <c r="G2841" t="s">
        <v>8370</v>
      </c>
      <c r="H2841" t="s">
        <v>1584</v>
      </c>
      <c r="U2841" t="s">
        <v>6117</v>
      </c>
      <c r="V2841" t="s">
        <v>340</v>
      </c>
      <c r="W2841">
        <v>85404016680</v>
      </c>
      <c r="X2841">
        <v>10085404016687</v>
      </c>
      <c r="Y2841" t="s">
        <v>1164</v>
      </c>
      <c r="Z2841" t="s">
        <v>6743</v>
      </c>
      <c r="AA2841" t="s">
        <v>8092</v>
      </c>
      <c r="AB2841" t="s">
        <v>6211</v>
      </c>
      <c r="AC2841" t="s">
        <v>3527</v>
      </c>
      <c r="AD2841" t="s">
        <v>326</v>
      </c>
      <c r="AE2841" t="s">
        <v>327</v>
      </c>
      <c r="AF2841" t="s">
        <v>326</v>
      </c>
      <c r="AG2841">
        <v>392350</v>
      </c>
      <c r="AH2841">
        <v>300</v>
      </c>
    </row>
    <row r="2842" spans="1:162" x14ac:dyDescent="0.25">
      <c r="A2842" t="s">
        <v>9709</v>
      </c>
      <c r="B2842" t="e">
        <f>_xlfn.XLOOKUP(C2842,'[1]Image URL'!$B:$B,'[1]Image URL'!$A:$A)</f>
        <v>#N/A</v>
      </c>
      <c r="C2842">
        <v>4028500</v>
      </c>
      <c r="D2842" t="s">
        <v>7094</v>
      </c>
      <c r="E2842" t="s">
        <v>7095</v>
      </c>
      <c r="F2842" t="s">
        <v>317</v>
      </c>
      <c r="G2842" t="s">
        <v>6925</v>
      </c>
      <c r="H2842" t="s">
        <v>6925</v>
      </c>
      <c r="U2842" t="s">
        <v>4523</v>
      </c>
      <c r="V2842" t="s">
        <v>1443</v>
      </c>
      <c r="W2842">
        <v>85404112740</v>
      </c>
      <c r="X2842">
        <v>10085404912743</v>
      </c>
      <c r="Y2842" t="s">
        <v>7096</v>
      </c>
      <c r="Z2842" t="s">
        <v>1551</v>
      </c>
      <c r="AA2842" t="s">
        <v>6880</v>
      </c>
      <c r="AB2842" t="s">
        <v>7097</v>
      </c>
      <c r="AC2842" t="s">
        <v>3147</v>
      </c>
      <c r="AD2842" t="s">
        <v>460</v>
      </c>
      <c r="AE2842" t="s">
        <v>373</v>
      </c>
      <c r="AF2842" t="s">
        <v>407</v>
      </c>
      <c r="AG2842">
        <v>441700.2</v>
      </c>
      <c r="AH2842">
        <v>65</v>
      </c>
      <c r="AL2842" t="s">
        <v>522</v>
      </c>
      <c r="AN2842" t="s">
        <v>6925</v>
      </c>
    </row>
    <row r="2843" spans="1:162" x14ac:dyDescent="0.25">
      <c r="A2843" t="s">
        <v>9710</v>
      </c>
      <c r="B2843" t="e">
        <f>_xlfn.XLOOKUP(C2843,'[1]Image URL'!$B:$B,'[1]Image URL'!$A:$A)</f>
        <v>#N/A</v>
      </c>
      <c r="C2843">
        <v>3656803</v>
      </c>
      <c r="D2843" t="s">
        <v>7839</v>
      </c>
      <c r="E2843" t="s">
        <v>7749</v>
      </c>
      <c r="F2843" t="s">
        <v>969</v>
      </c>
      <c r="G2843" t="s">
        <v>251</v>
      </c>
      <c r="H2843" t="s">
        <v>722</v>
      </c>
      <c r="V2843" t="s">
        <v>7744</v>
      </c>
      <c r="W2843">
        <v>17183906050</v>
      </c>
      <c r="X2843">
        <v>10017183906057</v>
      </c>
      <c r="Y2843" t="s">
        <v>1164</v>
      </c>
      <c r="Z2843" t="s">
        <v>2335</v>
      </c>
      <c r="AA2843" t="s">
        <v>7750</v>
      </c>
      <c r="AB2843" t="s">
        <v>1297</v>
      </c>
      <c r="AC2843" t="s">
        <v>534</v>
      </c>
      <c r="AD2843" t="s">
        <v>460</v>
      </c>
      <c r="AE2843" t="s">
        <v>407</v>
      </c>
      <c r="AF2843" t="s">
        <v>373</v>
      </c>
      <c r="AG2843">
        <v>960390.80500000005</v>
      </c>
      <c r="AH2843">
        <v>85</v>
      </c>
      <c r="AL2843" t="s">
        <v>255</v>
      </c>
      <c r="AY2843" t="s">
        <v>275</v>
      </c>
      <c r="EP2843" t="s">
        <v>4265</v>
      </c>
    </row>
    <row r="2844" spans="1:162" x14ac:dyDescent="0.25">
      <c r="A2844" t="s">
        <v>9711</v>
      </c>
      <c r="B2844" t="e">
        <f>_xlfn.XLOOKUP(C2844,'[1]Image URL'!$B:$B,'[1]Image URL'!$A:$A)</f>
        <v>#N/A</v>
      </c>
      <c r="C2844">
        <v>84104503</v>
      </c>
      <c r="D2844" t="s">
        <v>8254</v>
      </c>
      <c r="E2844" t="s">
        <v>8255</v>
      </c>
      <c r="F2844" t="s">
        <v>8334</v>
      </c>
      <c r="G2844" t="s">
        <v>8335</v>
      </c>
      <c r="H2844" t="s">
        <v>3052</v>
      </c>
      <c r="U2844" t="s">
        <v>6117</v>
      </c>
      <c r="V2844" t="s">
        <v>340</v>
      </c>
      <c r="W2844">
        <v>85404016420</v>
      </c>
      <c r="X2844">
        <v>10085404016427</v>
      </c>
      <c r="Y2844" t="s">
        <v>6858</v>
      </c>
      <c r="Z2844" t="s">
        <v>8336</v>
      </c>
      <c r="AA2844" t="s">
        <v>8337</v>
      </c>
      <c r="AB2844" t="s">
        <v>669</v>
      </c>
      <c r="AC2844" t="s">
        <v>2164</v>
      </c>
      <c r="AD2844" t="s">
        <v>565</v>
      </c>
      <c r="AE2844" t="s">
        <v>374</v>
      </c>
      <c r="AF2844" t="s">
        <v>326</v>
      </c>
      <c r="AG2844">
        <v>392350</v>
      </c>
      <c r="AH2844">
        <v>175</v>
      </c>
    </row>
    <row r="2845" spans="1:162" x14ac:dyDescent="0.25">
      <c r="A2845" t="s">
        <v>9712</v>
      </c>
      <c r="B2845" t="e">
        <f>_xlfn.XLOOKUP(C2845,'[1]Image URL'!$B:$B,'[1]Image URL'!$A:$A)</f>
        <v>#N/A</v>
      </c>
      <c r="C2845" t="s">
        <v>9063</v>
      </c>
      <c r="D2845" t="s">
        <v>9064</v>
      </c>
      <c r="E2845" t="s">
        <v>9065</v>
      </c>
      <c r="F2845" t="s">
        <v>515</v>
      </c>
      <c r="G2845" t="s">
        <v>515</v>
      </c>
      <c r="H2845" t="s">
        <v>990</v>
      </c>
      <c r="I2845" t="s">
        <v>252</v>
      </c>
      <c r="J2845" t="s">
        <v>6821</v>
      </c>
      <c r="U2845" t="s">
        <v>275</v>
      </c>
      <c r="V2845" t="s">
        <v>215</v>
      </c>
      <c r="W2845">
        <v>17183408783</v>
      </c>
      <c r="X2845">
        <v>10017183408780</v>
      </c>
      <c r="Y2845" t="s">
        <v>9066</v>
      </c>
      <c r="Z2845" t="s">
        <v>6832</v>
      </c>
      <c r="AA2845" t="s">
        <v>336</v>
      </c>
      <c r="AB2845" t="s">
        <v>369</v>
      </c>
      <c r="AC2845" t="s">
        <v>524</v>
      </c>
      <c r="AD2845" t="s">
        <v>565</v>
      </c>
      <c r="AE2845" t="s">
        <v>360</v>
      </c>
      <c r="AF2845" t="s">
        <v>360</v>
      </c>
      <c r="AG2845">
        <v>392690.99890000001</v>
      </c>
      <c r="AH2845">
        <v>125</v>
      </c>
      <c r="AL2845" t="s">
        <v>7887</v>
      </c>
    </row>
    <row r="2846" spans="1:162" x14ac:dyDescent="0.25">
      <c r="A2846" t="s">
        <v>9713</v>
      </c>
      <c r="B2846" t="e">
        <f>_xlfn.XLOOKUP(C2846,'[1]Image URL'!$B:$B,'[1]Image URL'!$A:$A)</f>
        <v>#N/A</v>
      </c>
      <c r="C2846" t="s">
        <v>9714</v>
      </c>
      <c r="D2846" t="s">
        <v>9715</v>
      </c>
      <c r="E2846" t="s">
        <v>9287</v>
      </c>
      <c r="F2846" t="s">
        <v>530</v>
      </c>
      <c r="G2846" t="s">
        <v>530</v>
      </c>
      <c r="H2846" t="s">
        <v>1633</v>
      </c>
      <c r="U2846" t="s">
        <v>275</v>
      </c>
      <c r="V2846" t="s">
        <v>340</v>
      </c>
      <c r="W2846">
        <v>753806044043</v>
      </c>
      <c r="X2846">
        <v>10753806044040</v>
      </c>
      <c r="Y2846" t="s">
        <v>9090</v>
      </c>
      <c r="Z2846" t="s">
        <v>4062</v>
      </c>
      <c r="AA2846" t="s">
        <v>7217</v>
      </c>
      <c r="AB2846" t="s">
        <v>2077</v>
      </c>
      <c r="AC2846" t="s">
        <v>2077</v>
      </c>
      <c r="AD2846" t="s">
        <v>359</v>
      </c>
      <c r="AE2846" t="s">
        <v>407</v>
      </c>
      <c r="AF2846" t="s">
        <v>293</v>
      </c>
      <c r="AG2846">
        <v>392350</v>
      </c>
      <c r="AH2846">
        <v>92.5</v>
      </c>
      <c r="AL2846" t="s">
        <v>8818</v>
      </c>
      <c r="AN2846" t="s">
        <v>530</v>
      </c>
    </row>
    <row r="2847" spans="1:162" x14ac:dyDescent="0.25">
      <c r="A2847" t="s">
        <v>9716</v>
      </c>
      <c r="B2847" t="e">
        <f>_xlfn.XLOOKUP(C2847,'[1]Image URL'!$B:$B,'[1]Image URL'!$A:$A)</f>
        <v>#N/A</v>
      </c>
      <c r="C2847" t="s">
        <v>4671</v>
      </c>
      <c r="D2847" t="s">
        <v>4672</v>
      </c>
      <c r="E2847" t="s">
        <v>4474</v>
      </c>
      <c r="F2847" t="s">
        <v>437</v>
      </c>
      <c r="G2847" t="s">
        <v>701</v>
      </c>
      <c r="H2847" t="s">
        <v>1708</v>
      </c>
      <c r="I2847" t="s">
        <v>4477</v>
      </c>
      <c r="J2847" t="s">
        <v>4478</v>
      </c>
      <c r="U2847" t="s">
        <v>4479</v>
      </c>
      <c r="V2847" t="s">
        <v>215</v>
      </c>
      <c r="W2847">
        <v>77838248140</v>
      </c>
      <c r="X2847">
        <v>10077838048143</v>
      </c>
      <c r="Y2847" t="s">
        <v>4563</v>
      </c>
      <c r="Z2847" t="s">
        <v>2563</v>
      </c>
      <c r="AA2847" t="s">
        <v>2470</v>
      </c>
      <c r="AB2847" t="s">
        <v>329</v>
      </c>
      <c r="AC2847" t="s">
        <v>824</v>
      </c>
      <c r="AD2847" t="s">
        <v>359</v>
      </c>
      <c r="AE2847" t="s">
        <v>293</v>
      </c>
      <c r="AF2847" t="s">
        <v>407</v>
      </c>
      <c r="AG2847">
        <v>392410.3</v>
      </c>
      <c r="AH2847">
        <v>60</v>
      </c>
      <c r="AL2847" t="s">
        <v>4481</v>
      </c>
    </row>
    <row r="2848" spans="1:162" x14ac:dyDescent="0.25">
      <c r="A2848" t="s">
        <v>9717</v>
      </c>
      <c r="B2848" t="e">
        <f>_xlfn.XLOOKUP(C2848,'[1]Image URL'!$B:$B,'[1]Image URL'!$A:$A)</f>
        <v>#N/A</v>
      </c>
      <c r="C2848" t="s">
        <v>6696</v>
      </c>
      <c r="D2848" t="s">
        <v>6697</v>
      </c>
      <c r="E2848" t="s">
        <v>6555</v>
      </c>
      <c r="F2848" t="s">
        <v>564</v>
      </c>
      <c r="G2848" t="s">
        <v>371</v>
      </c>
      <c r="H2848" t="s">
        <v>251</v>
      </c>
      <c r="I2848" t="s">
        <v>252</v>
      </c>
      <c r="J2848" t="s">
        <v>270</v>
      </c>
      <c r="U2848" t="s">
        <v>275</v>
      </c>
      <c r="V2848" t="s">
        <v>215</v>
      </c>
      <c r="W2848">
        <v>77838863251</v>
      </c>
      <c r="X2848">
        <v>10077838863258</v>
      </c>
      <c r="Y2848" t="s">
        <v>3034</v>
      </c>
      <c r="Z2848" t="s">
        <v>4227</v>
      </c>
      <c r="AA2848" t="s">
        <v>3227</v>
      </c>
      <c r="AB2848" t="s">
        <v>1076</v>
      </c>
      <c r="AC2848" t="s">
        <v>403</v>
      </c>
      <c r="AD2848" t="s">
        <v>646</v>
      </c>
      <c r="AE2848" t="s">
        <v>360</v>
      </c>
      <c r="AF2848" t="s">
        <v>407</v>
      </c>
      <c r="AG2848">
        <v>392350</v>
      </c>
      <c r="AH2848">
        <v>85</v>
      </c>
    </row>
    <row r="2849" spans="1:162" x14ac:dyDescent="0.25">
      <c r="A2849" t="s">
        <v>9718</v>
      </c>
      <c r="B2849" t="e">
        <f>_xlfn.XLOOKUP(C2849,'[1]Image URL'!$B:$B,'[1]Image URL'!$A:$A)</f>
        <v>#N/A</v>
      </c>
      <c r="C2849" t="s">
        <v>6956</v>
      </c>
      <c r="D2849" t="s">
        <v>6957</v>
      </c>
      <c r="E2849" t="s">
        <v>6754</v>
      </c>
      <c r="F2849" t="s">
        <v>1589</v>
      </c>
      <c r="G2849" t="s">
        <v>398</v>
      </c>
      <c r="H2849" t="s">
        <v>398</v>
      </c>
      <c r="U2849" t="s">
        <v>5515</v>
      </c>
      <c r="V2849" t="s">
        <v>215</v>
      </c>
      <c r="W2849">
        <v>85404007701</v>
      </c>
      <c r="X2849">
        <v>10085404007708</v>
      </c>
      <c r="Y2849" t="s">
        <v>276</v>
      </c>
      <c r="Z2849" t="s">
        <v>1352</v>
      </c>
      <c r="AA2849" t="s">
        <v>5067</v>
      </c>
      <c r="AB2849" t="s">
        <v>2576</v>
      </c>
      <c r="AC2849" t="s">
        <v>6792</v>
      </c>
      <c r="AD2849" t="s">
        <v>303</v>
      </c>
      <c r="AE2849" t="s">
        <v>407</v>
      </c>
      <c r="AF2849" t="s">
        <v>243</v>
      </c>
      <c r="AG2849">
        <v>960390.80500000005</v>
      </c>
      <c r="AH2849">
        <v>200</v>
      </c>
      <c r="AL2849" t="s">
        <v>2552</v>
      </c>
      <c r="ES2849" t="s">
        <v>5515</v>
      </c>
      <c r="ET2849" t="s">
        <v>5515</v>
      </c>
      <c r="FD2849" t="s">
        <v>246</v>
      </c>
      <c r="FE2849" t="s">
        <v>398</v>
      </c>
    </row>
    <row r="2850" spans="1:162" x14ac:dyDescent="0.25">
      <c r="A2850" t="s">
        <v>9719</v>
      </c>
      <c r="B2850" t="e">
        <f>_xlfn.XLOOKUP(C2850,'[1]Image URL'!$B:$B,'[1]Image URL'!$A:$A)</f>
        <v>#N/A</v>
      </c>
      <c r="C2850" t="s">
        <v>9720</v>
      </c>
      <c r="D2850" t="s">
        <v>9721</v>
      </c>
      <c r="E2850" t="s">
        <v>9433</v>
      </c>
      <c r="F2850" t="s">
        <v>722</v>
      </c>
      <c r="G2850" t="s">
        <v>722</v>
      </c>
      <c r="H2850" t="s">
        <v>722</v>
      </c>
      <c r="U2850" t="s">
        <v>275</v>
      </c>
      <c r="V2850" t="s">
        <v>340</v>
      </c>
      <c r="W2850">
        <v>753806011762</v>
      </c>
      <c r="X2850">
        <v>10753806011769</v>
      </c>
      <c r="Y2850" t="s">
        <v>9434</v>
      </c>
      <c r="Z2850" t="s">
        <v>3076</v>
      </c>
      <c r="AA2850" t="s">
        <v>655</v>
      </c>
      <c r="AB2850" t="s">
        <v>2276</v>
      </c>
      <c r="AC2850" t="s">
        <v>1515</v>
      </c>
      <c r="AD2850" t="s">
        <v>658</v>
      </c>
      <c r="AE2850" t="s">
        <v>243</v>
      </c>
      <c r="AF2850" t="s">
        <v>293</v>
      </c>
      <c r="AG2850">
        <v>392410.2</v>
      </c>
      <c r="AH2850">
        <v>125</v>
      </c>
      <c r="AL2850" t="s">
        <v>896</v>
      </c>
      <c r="AM2850" t="s">
        <v>1832</v>
      </c>
      <c r="AN2850" t="s">
        <v>722</v>
      </c>
      <c r="DP2850" t="s">
        <v>339</v>
      </c>
    </row>
    <row r="2851" spans="1:162" x14ac:dyDescent="0.25">
      <c r="A2851" t="s">
        <v>9722</v>
      </c>
      <c r="B2851" t="e">
        <f>_xlfn.XLOOKUP(C2851,'[1]Image URL'!$B:$B,'[1]Image URL'!$A:$A)</f>
        <v>#N/A</v>
      </c>
      <c r="C2851">
        <v>36543000</v>
      </c>
      <c r="D2851" t="s">
        <v>7542</v>
      </c>
      <c r="E2851" t="s">
        <v>7543</v>
      </c>
      <c r="F2851" t="s">
        <v>438</v>
      </c>
      <c r="G2851" t="s">
        <v>251</v>
      </c>
      <c r="H2851" t="s">
        <v>251</v>
      </c>
      <c r="I2851" t="s">
        <v>6910</v>
      </c>
      <c r="J2851" t="s">
        <v>338</v>
      </c>
      <c r="U2851" t="s">
        <v>331</v>
      </c>
      <c r="V2851" t="s">
        <v>1443</v>
      </c>
      <c r="W2851">
        <v>17183406444</v>
      </c>
      <c r="X2851">
        <v>10017183406441</v>
      </c>
      <c r="Y2851" t="s">
        <v>6731</v>
      </c>
      <c r="Z2851" t="s">
        <v>2745</v>
      </c>
      <c r="AA2851" t="s">
        <v>7544</v>
      </c>
      <c r="AB2851" t="s">
        <v>7545</v>
      </c>
      <c r="AC2851" t="s">
        <v>6882</v>
      </c>
      <c r="AD2851" t="s">
        <v>4548</v>
      </c>
      <c r="AE2851" t="s">
        <v>243</v>
      </c>
      <c r="AF2851" t="s">
        <v>304</v>
      </c>
      <c r="AG2851">
        <v>761699.51899999997</v>
      </c>
      <c r="AH2851">
        <v>70</v>
      </c>
      <c r="AL2851" t="s">
        <v>1341</v>
      </c>
    </row>
    <row r="2852" spans="1:162" x14ac:dyDescent="0.25">
      <c r="A2852" t="s">
        <v>9723</v>
      </c>
      <c r="B2852" t="e">
        <f>_xlfn.XLOOKUP(C2852,'[1]Image URL'!$B:$B,'[1]Image URL'!$A:$A)</f>
        <v>#N/A</v>
      </c>
      <c r="C2852">
        <v>361202400</v>
      </c>
      <c r="D2852" t="s">
        <v>8018</v>
      </c>
      <c r="E2852" t="s">
        <v>8019</v>
      </c>
      <c r="F2852" t="s">
        <v>969</v>
      </c>
      <c r="G2852" t="s">
        <v>244</v>
      </c>
      <c r="H2852" t="s">
        <v>444</v>
      </c>
      <c r="U2852" t="s">
        <v>6915</v>
      </c>
      <c r="V2852" t="s">
        <v>1443</v>
      </c>
      <c r="W2852">
        <v>17183962858</v>
      </c>
      <c r="X2852">
        <v>10017183883259</v>
      </c>
      <c r="Y2852" t="s">
        <v>1151</v>
      </c>
      <c r="Z2852" t="s">
        <v>5608</v>
      </c>
      <c r="AA2852" t="s">
        <v>7992</v>
      </c>
      <c r="AB2852" t="s">
        <v>2029</v>
      </c>
      <c r="AC2852" t="s">
        <v>7828</v>
      </c>
      <c r="AD2852" t="s">
        <v>220</v>
      </c>
      <c r="AE2852" t="s">
        <v>407</v>
      </c>
      <c r="AF2852" t="s">
        <v>361</v>
      </c>
      <c r="AG2852">
        <v>960390.80500000005</v>
      </c>
      <c r="AH2852">
        <v>85</v>
      </c>
      <c r="AL2852" t="s">
        <v>8020</v>
      </c>
      <c r="AY2852" t="s">
        <v>6840</v>
      </c>
    </row>
    <row r="2853" spans="1:162" x14ac:dyDescent="0.25">
      <c r="A2853" t="s">
        <v>9724</v>
      </c>
      <c r="B2853" t="e">
        <f>_xlfn.XLOOKUP(C2853,'[1]Image URL'!$B:$B,'[1]Image URL'!$A:$A)</f>
        <v>#N/A</v>
      </c>
      <c r="C2853" t="s">
        <v>9725</v>
      </c>
      <c r="D2853" t="s">
        <v>8546</v>
      </c>
      <c r="E2853" t="s">
        <v>8731</v>
      </c>
      <c r="F2853" t="s">
        <v>3379</v>
      </c>
      <c r="G2853" t="s">
        <v>3379</v>
      </c>
      <c r="H2853" t="s">
        <v>5224</v>
      </c>
      <c r="I2853" t="s">
        <v>3087</v>
      </c>
      <c r="J2853" t="s">
        <v>3088</v>
      </c>
      <c r="U2853" t="s">
        <v>3089</v>
      </c>
      <c r="V2853" t="s">
        <v>340</v>
      </c>
      <c r="W2853">
        <v>753806490277</v>
      </c>
      <c r="X2853">
        <v>10753806490274</v>
      </c>
      <c r="Y2853" t="s">
        <v>1416</v>
      </c>
      <c r="Z2853" t="s">
        <v>2489</v>
      </c>
      <c r="AA2853" t="s">
        <v>600</v>
      </c>
      <c r="AB2853" t="s">
        <v>580</v>
      </c>
      <c r="AC2853" t="s">
        <v>600</v>
      </c>
      <c r="AD2853" t="s">
        <v>304</v>
      </c>
      <c r="AE2853" t="s">
        <v>304</v>
      </c>
      <c r="AF2853" t="s">
        <v>327</v>
      </c>
      <c r="AG2853">
        <v>392350</v>
      </c>
      <c r="AH2853">
        <v>175</v>
      </c>
      <c r="AL2853" t="s">
        <v>3096</v>
      </c>
      <c r="BH2853" t="s">
        <v>9726</v>
      </c>
      <c r="BI2853" t="s">
        <v>9727</v>
      </c>
    </row>
    <row r="2854" spans="1:162" x14ac:dyDescent="0.25">
      <c r="A2854" t="s">
        <v>9728</v>
      </c>
      <c r="B2854" t="e">
        <f>_xlfn.XLOOKUP(C2854,'[1]Image URL'!$B:$B,'[1]Image URL'!$A:$A)</f>
        <v>#N/A</v>
      </c>
      <c r="C2854">
        <v>3621912400</v>
      </c>
      <c r="D2854" t="s">
        <v>9729</v>
      </c>
      <c r="E2854" t="s">
        <v>9730</v>
      </c>
      <c r="V2854" t="s">
        <v>215</v>
      </c>
      <c r="W2854">
        <v>17183966511</v>
      </c>
      <c r="X2854">
        <v>10017183901823</v>
      </c>
      <c r="Y2854" t="s">
        <v>9731</v>
      </c>
      <c r="Z2854" t="s">
        <v>9732</v>
      </c>
      <c r="AA2854" t="s">
        <v>344</v>
      </c>
      <c r="AB2854" t="s">
        <v>302</v>
      </c>
      <c r="AC2854" t="s">
        <v>903</v>
      </c>
      <c r="AD2854" t="s">
        <v>242</v>
      </c>
      <c r="AE2854" t="s">
        <v>360</v>
      </c>
      <c r="AF2854" t="s">
        <v>514</v>
      </c>
      <c r="AG2854">
        <v>960310.9</v>
      </c>
      <c r="AH2854">
        <v>100</v>
      </c>
      <c r="EL2854" t="s">
        <v>444</v>
      </c>
      <c r="ES2854" t="s">
        <v>6981</v>
      </c>
      <c r="ET2854" t="s">
        <v>6788</v>
      </c>
      <c r="FD2854" t="s">
        <v>969</v>
      </c>
      <c r="FF2854" t="s">
        <v>969</v>
      </c>
    </row>
    <row r="2855" spans="1:162" x14ac:dyDescent="0.25">
      <c r="A2855" t="s">
        <v>9733</v>
      </c>
      <c r="B2855" t="e">
        <f>_xlfn.XLOOKUP(C2855,'[1]Image URL'!$B:$B,'[1]Image URL'!$A:$A)</f>
        <v>#N/A</v>
      </c>
      <c r="C2855" t="s">
        <v>9734</v>
      </c>
      <c r="D2855" t="s">
        <v>9735</v>
      </c>
      <c r="E2855" t="s">
        <v>9736</v>
      </c>
      <c r="F2855" t="s">
        <v>207</v>
      </c>
      <c r="G2855" t="s">
        <v>207</v>
      </c>
      <c r="H2855" t="s">
        <v>5224</v>
      </c>
      <c r="I2855" t="s">
        <v>3087</v>
      </c>
      <c r="J2855" t="s">
        <v>3088</v>
      </c>
      <c r="U2855" t="s">
        <v>3089</v>
      </c>
      <c r="V2855" t="s">
        <v>340</v>
      </c>
      <c r="W2855">
        <v>753806460959</v>
      </c>
      <c r="X2855">
        <v>10753806460956</v>
      </c>
      <c r="Y2855" t="s">
        <v>362</v>
      </c>
      <c r="Z2855" t="s">
        <v>5614</v>
      </c>
      <c r="AA2855" t="s">
        <v>1284</v>
      </c>
      <c r="AB2855" t="s">
        <v>437</v>
      </c>
      <c r="AC2855" t="s">
        <v>600</v>
      </c>
      <c r="AD2855" t="s">
        <v>262</v>
      </c>
      <c r="AE2855" t="s">
        <v>360</v>
      </c>
      <c r="AF2855" t="s">
        <v>222</v>
      </c>
      <c r="AG2855">
        <v>392350</v>
      </c>
      <c r="AH2855">
        <v>175</v>
      </c>
      <c r="AL2855" t="s">
        <v>4251</v>
      </c>
    </row>
    <row r="2856" spans="1:162" x14ac:dyDescent="0.25">
      <c r="A2856" t="s">
        <v>9737</v>
      </c>
      <c r="B2856" t="e">
        <f>_xlfn.XLOOKUP(C2856,'[1]Image URL'!$B:$B,'[1]Image URL'!$A:$A)</f>
        <v>#N/A</v>
      </c>
      <c r="C2856" t="s">
        <v>9738</v>
      </c>
      <c r="D2856" t="s">
        <v>9739</v>
      </c>
      <c r="E2856" t="s">
        <v>8534</v>
      </c>
      <c r="F2856" t="s">
        <v>1589</v>
      </c>
      <c r="G2856" t="s">
        <v>398</v>
      </c>
      <c r="H2856" t="s">
        <v>398</v>
      </c>
      <c r="I2856" t="s">
        <v>252</v>
      </c>
      <c r="J2856" t="s">
        <v>6821</v>
      </c>
      <c r="U2856" t="s">
        <v>275</v>
      </c>
      <c r="V2856" t="s">
        <v>215</v>
      </c>
      <c r="W2856">
        <v>85404013771</v>
      </c>
      <c r="X2856">
        <v>10085404013778</v>
      </c>
      <c r="Y2856" t="s">
        <v>5308</v>
      </c>
      <c r="Z2856" t="s">
        <v>1527</v>
      </c>
      <c r="AA2856" t="s">
        <v>1237</v>
      </c>
      <c r="AB2856" t="s">
        <v>530</v>
      </c>
      <c r="AC2856" t="s">
        <v>917</v>
      </c>
      <c r="AD2856" t="s">
        <v>1610</v>
      </c>
      <c r="AE2856" t="s">
        <v>407</v>
      </c>
      <c r="AF2856" t="s">
        <v>222</v>
      </c>
      <c r="AG2856">
        <v>960390.80500000005</v>
      </c>
      <c r="AH2856">
        <v>200</v>
      </c>
      <c r="AL2856" t="s">
        <v>1926</v>
      </c>
      <c r="EL2856" t="s">
        <v>398</v>
      </c>
      <c r="ES2856" t="s">
        <v>5515</v>
      </c>
    </row>
    <row r="2857" spans="1:162" x14ac:dyDescent="0.25">
      <c r="A2857" t="s">
        <v>9740</v>
      </c>
      <c r="B2857" t="e">
        <f>_xlfn.XLOOKUP(C2857,'[1]Image URL'!$B:$B,'[1]Image URL'!$A:$A)</f>
        <v>#N/A</v>
      </c>
      <c r="C2857" t="s">
        <v>6634</v>
      </c>
      <c r="D2857" t="s">
        <v>6635</v>
      </c>
      <c r="E2857" t="s">
        <v>6555</v>
      </c>
      <c r="F2857" t="s">
        <v>564</v>
      </c>
      <c r="G2857" t="s">
        <v>371</v>
      </c>
      <c r="H2857" t="s">
        <v>251</v>
      </c>
      <c r="I2857" t="s">
        <v>252</v>
      </c>
      <c r="J2857" t="s">
        <v>270</v>
      </c>
      <c r="U2857" t="s">
        <v>275</v>
      </c>
      <c r="V2857" t="s">
        <v>215</v>
      </c>
      <c r="W2857">
        <v>77838863213</v>
      </c>
      <c r="X2857">
        <v>10077838863210</v>
      </c>
      <c r="Y2857" t="s">
        <v>3034</v>
      </c>
      <c r="Z2857" t="s">
        <v>4227</v>
      </c>
      <c r="AA2857" t="s">
        <v>3227</v>
      </c>
      <c r="AB2857" t="s">
        <v>1076</v>
      </c>
      <c r="AC2857" t="s">
        <v>403</v>
      </c>
      <c r="AD2857" t="s">
        <v>646</v>
      </c>
      <c r="AE2857" t="s">
        <v>360</v>
      </c>
      <c r="AF2857" t="s">
        <v>407</v>
      </c>
      <c r="AG2857">
        <v>392350</v>
      </c>
      <c r="AH2857">
        <v>85</v>
      </c>
    </row>
    <row r="2858" spans="1:162" x14ac:dyDescent="0.25">
      <c r="A2858" t="s">
        <v>9741</v>
      </c>
      <c r="B2858" t="e">
        <f>_xlfn.XLOOKUP(C2858,'[1]Image URL'!$B:$B,'[1]Image URL'!$A:$A)</f>
        <v>#N/A</v>
      </c>
      <c r="C2858">
        <v>4022004</v>
      </c>
      <c r="D2858" t="s">
        <v>7396</v>
      </c>
      <c r="E2858" t="s">
        <v>6795</v>
      </c>
      <c r="F2858" t="s">
        <v>317</v>
      </c>
      <c r="G2858" t="s">
        <v>251</v>
      </c>
      <c r="H2858" t="s">
        <v>251</v>
      </c>
      <c r="I2858" t="s">
        <v>4477</v>
      </c>
      <c r="J2858" t="s">
        <v>4478</v>
      </c>
      <c r="U2858" t="s">
        <v>4479</v>
      </c>
      <c r="V2858" t="s">
        <v>340</v>
      </c>
      <c r="W2858">
        <v>85404821796</v>
      </c>
      <c r="X2858">
        <v>10085404921790</v>
      </c>
      <c r="Y2858" t="s">
        <v>963</v>
      </c>
      <c r="Z2858" t="s">
        <v>4667</v>
      </c>
      <c r="AA2858" t="s">
        <v>6796</v>
      </c>
      <c r="AB2858" t="s">
        <v>453</v>
      </c>
      <c r="AC2858" t="s">
        <v>458</v>
      </c>
      <c r="AD2858" t="s">
        <v>261</v>
      </c>
      <c r="AE2858" t="s">
        <v>514</v>
      </c>
      <c r="AF2858" t="s">
        <v>242</v>
      </c>
      <c r="AG2858">
        <v>392690.25</v>
      </c>
      <c r="AH2858">
        <v>70</v>
      </c>
      <c r="AL2858" t="s">
        <v>2661</v>
      </c>
      <c r="AN2858" t="s">
        <v>251</v>
      </c>
    </row>
    <row r="2859" spans="1:162" x14ac:dyDescent="0.25">
      <c r="A2859" t="s">
        <v>9742</v>
      </c>
      <c r="B2859" t="e">
        <f>_xlfn.XLOOKUP(C2859,'[1]Image URL'!$B:$B,'[1]Image URL'!$A:$A)</f>
        <v>#N/A</v>
      </c>
      <c r="C2859" t="s">
        <v>9743</v>
      </c>
      <c r="D2859" t="s">
        <v>9744</v>
      </c>
      <c r="E2859" t="s">
        <v>9196</v>
      </c>
      <c r="F2859" t="s">
        <v>722</v>
      </c>
      <c r="G2859" t="s">
        <v>722</v>
      </c>
      <c r="H2859" t="s">
        <v>392</v>
      </c>
      <c r="U2859" t="s">
        <v>275</v>
      </c>
      <c r="V2859" t="s">
        <v>340</v>
      </c>
      <c r="W2859">
        <v>753806011816</v>
      </c>
      <c r="X2859">
        <v>10753806011813</v>
      </c>
      <c r="Y2859" t="s">
        <v>9197</v>
      </c>
      <c r="Z2859" t="s">
        <v>1527</v>
      </c>
      <c r="AA2859" t="s">
        <v>9198</v>
      </c>
      <c r="AB2859" t="s">
        <v>580</v>
      </c>
      <c r="AC2859" t="s">
        <v>1432</v>
      </c>
      <c r="AD2859" t="s">
        <v>359</v>
      </c>
      <c r="AE2859" t="s">
        <v>407</v>
      </c>
      <c r="AF2859" t="s">
        <v>293</v>
      </c>
      <c r="AG2859">
        <v>392410.2</v>
      </c>
      <c r="AH2859">
        <v>100</v>
      </c>
      <c r="AL2859" t="s">
        <v>1591</v>
      </c>
      <c r="AM2859" t="s">
        <v>2189</v>
      </c>
      <c r="AN2859" t="s">
        <v>722</v>
      </c>
      <c r="DP2859" t="s">
        <v>339</v>
      </c>
    </row>
    <row r="2860" spans="1:162" x14ac:dyDescent="0.25">
      <c r="A2860" t="s">
        <v>9745</v>
      </c>
      <c r="B2860" t="e">
        <f>_xlfn.XLOOKUP(C2860,'[1]Image URL'!$B:$B,'[1]Image URL'!$A:$A)</f>
        <v>#N/A</v>
      </c>
      <c r="C2860">
        <v>4127000</v>
      </c>
      <c r="D2860" t="s">
        <v>7110</v>
      </c>
      <c r="E2860" t="s">
        <v>7111</v>
      </c>
      <c r="F2860" t="s">
        <v>387</v>
      </c>
      <c r="G2860" t="s">
        <v>2102</v>
      </c>
      <c r="H2860" t="s">
        <v>244</v>
      </c>
      <c r="U2860" t="s">
        <v>7063</v>
      </c>
      <c r="V2860" t="s">
        <v>1443</v>
      </c>
      <c r="W2860">
        <v>85404126075</v>
      </c>
      <c r="X2860">
        <v>10085404926078</v>
      </c>
      <c r="Y2860" t="s">
        <v>1824</v>
      </c>
      <c r="Z2860" t="s">
        <v>6800</v>
      </c>
      <c r="AA2860" t="s">
        <v>2254</v>
      </c>
      <c r="AB2860" t="s">
        <v>2915</v>
      </c>
      <c r="AC2860" t="s">
        <v>3658</v>
      </c>
      <c r="AD2860" t="s">
        <v>261</v>
      </c>
      <c r="AE2860" t="s">
        <v>242</v>
      </c>
      <c r="AF2860" t="s">
        <v>514</v>
      </c>
      <c r="AG2860">
        <v>960390.80500000005</v>
      </c>
      <c r="AH2860">
        <v>70</v>
      </c>
      <c r="AL2860" t="s">
        <v>408</v>
      </c>
      <c r="BC2860" t="s">
        <v>387</v>
      </c>
      <c r="EK2860" t="s">
        <v>275</v>
      </c>
      <c r="EL2860" t="s">
        <v>2102</v>
      </c>
      <c r="ET2860" t="s">
        <v>275</v>
      </c>
    </row>
    <row r="2861" spans="1:162" x14ac:dyDescent="0.25">
      <c r="A2861" t="s">
        <v>9746</v>
      </c>
      <c r="B2861" t="e">
        <f>_xlfn.XLOOKUP(C2861,'[1]Image URL'!$B:$B,'[1]Image URL'!$A:$A)</f>
        <v>#N/A</v>
      </c>
      <c r="C2861" t="s">
        <v>6710</v>
      </c>
      <c r="D2861" t="s">
        <v>6711</v>
      </c>
      <c r="E2861" t="s">
        <v>6544</v>
      </c>
      <c r="H2861" t="s">
        <v>387</v>
      </c>
      <c r="I2861" t="s">
        <v>205</v>
      </c>
      <c r="J2861" t="s">
        <v>338</v>
      </c>
      <c r="O2861" t="s">
        <v>564</v>
      </c>
      <c r="P2861" t="s">
        <v>371</v>
      </c>
      <c r="T2861" t="s">
        <v>6549</v>
      </c>
      <c r="U2861" t="s">
        <v>6117</v>
      </c>
      <c r="V2861" t="s">
        <v>215</v>
      </c>
      <c r="W2861">
        <v>77838863107</v>
      </c>
      <c r="X2861">
        <v>10077838863104</v>
      </c>
      <c r="Y2861" t="s">
        <v>6550</v>
      </c>
      <c r="Z2861" t="s">
        <v>6551</v>
      </c>
      <c r="AA2861" t="s">
        <v>1068</v>
      </c>
      <c r="AB2861" t="s">
        <v>1590</v>
      </c>
      <c r="AC2861" t="s">
        <v>4949</v>
      </c>
      <c r="AD2861" t="s">
        <v>407</v>
      </c>
      <c r="AE2861" t="s">
        <v>222</v>
      </c>
      <c r="AF2861" t="s">
        <v>374</v>
      </c>
      <c r="AG2861">
        <v>392410.4</v>
      </c>
      <c r="AH2861">
        <v>125</v>
      </c>
      <c r="BF2861" t="s">
        <v>443</v>
      </c>
      <c r="CJ2861" t="s">
        <v>329</v>
      </c>
    </row>
    <row r="2862" spans="1:162" x14ac:dyDescent="0.25">
      <c r="A2862" t="s">
        <v>9747</v>
      </c>
      <c r="B2862" t="e">
        <f>_xlfn.XLOOKUP(C2862,'[1]Image URL'!$B:$B,'[1]Image URL'!$A:$A)</f>
        <v>#N/A</v>
      </c>
      <c r="C2862">
        <v>4073509</v>
      </c>
      <c r="D2862" t="s">
        <v>6761</v>
      </c>
      <c r="E2862" t="s">
        <v>6762</v>
      </c>
      <c r="F2862" t="s">
        <v>800</v>
      </c>
      <c r="G2862" t="s">
        <v>259</v>
      </c>
      <c r="H2862" t="s">
        <v>444</v>
      </c>
      <c r="I2862" t="s">
        <v>252</v>
      </c>
      <c r="J2862" t="s">
        <v>892</v>
      </c>
      <c r="U2862" t="s">
        <v>331</v>
      </c>
      <c r="V2862" t="s">
        <v>340</v>
      </c>
      <c r="W2862">
        <v>85404125634</v>
      </c>
      <c r="X2862">
        <v>10085404925637</v>
      </c>
      <c r="Y2862" t="s">
        <v>276</v>
      </c>
      <c r="Z2862" t="s">
        <v>1839</v>
      </c>
      <c r="AA2862" t="s">
        <v>258</v>
      </c>
      <c r="AB2862" t="s">
        <v>636</v>
      </c>
      <c r="AC2862" t="s">
        <v>6763</v>
      </c>
      <c r="AD2862" t="s">
        <v>303</v>
      </c>
      <c r="AE2862" t="s">
        <v>407</v>
      </c>
      <c r="AF2862" t="s">
        <v>243</v>
      </c>
      <c r="AG2862">
        <v>960390.80500000005</v>
      </c>
      <c r="AH2862">
        <v>125</v>
      </c>
      <c r="AL2862" t="s">
        <v>4233</v>
      </c>
    </row>
    <row r="2863" spans="1:162" x14ac:dyDescent="0.25">
      <c r="A2863" t="s">
        <v>9748</v>
      </c>
      <c r="B2863" t="e">
        <f>_xlfn.XLOOKUP(C2863,'[1]Image URL'!$B:$B,'[1]Image URL'!$A:$A)</f>
        <v>#N/A</v>
      </c>
      <c r="C2863">
        <v>4166414</v>
      </c>
      <c r="D2863" t="s">
        <v>7814</v>
      </c>
      <c r="E2863" t="s">
        <v>7738</v>
      </c>
      <c r="F2863" t="s">
        <v>317</v>
      </c>
      <c r="G2863" t="s">
        <v>390</v>
      </c>
      <c r="H2863" t="s">
        <v>251</v>
      </c>
      <c r="I2863" t="s">
        <v>4477</v>
      </c>
      <c r="J2863" t="s">
        <v>4478</v>
      </c>
      <c r="U2863" t="s">
        <v>4479</v>
      </c>
      <c r="V2863" t="s">
        <v>340</v>
      </c>
      <c r="W2863">
        <v>85404842838</v>
      </c>
      <c r="X2863">
        <v>10085404942832</v>
      </c>
      <c r="Y2863" t="s">
        <v>4764</v>
      </c>
      <c r="Z2863" t="s">
        <v>7739</v>
      </c>
      <c r="AA2863" t="s">
        <v>6796</v>
      </c>
      <c r="AB2863" t="s">
        <v>530</v>
      </c>
      <c r="AC2863" t="s">
        <v>279</v>
      </c>
      <c r="AD2863" t="s">
        <v>1171</v>
      </c>
      <c r="AE2863" t="s">
        <v>360</v>
      </c>
      <c r="AF2863" t="s">
        <v>293</v>
      </c>
      <c r="AG2863">
        <v>392690.25</v>
      </c>
      <c r="AH2863">
        <v>70</v>
      </c>
      <c r="AL2863" t="s">
        <v>1600</v>
      </c>
      <c r="AN2863" t="s">
        <v>251</v>
      </c>
      <c r="EO2863" t="s">
        <v>390</v>
      </c>
    </row>
    <row r="2864" spans="1:162" x14ac:dyDescent="0.25">
      <c r="A2864" t="s">
        <v>9749</v>
      </c>
      <c r="B2864" t="e">
        <f>_xlfn.XLOOKUP(C2864,'[1]Image URL'!$B:$B,'[1]Image URL'!$A:$A)</f>
        <v>#N/A</v>
      </c>
      <c r="C2864" t="s">
        <v>7091</v>
      </c>
      <c r="D2864" t="s">
        <v>7092</v>
      </c>
      <c r="E2864" t="s">
        <v>6754</v>
      </c>
      <c r="F2864" t="s">
        <v>1589</v>
      </c>
      <c r="G2864" t="s">
        <v>444</v>
      </c>
      <c r="H2864" t="s">
        <v>444</v>
      </c>
      <c r="U2864" t="s">
        <v>5245</v>
      </c>
      <c r="V2864" t="s">
        <v>215</v>
      </c>
      <c r="W2864">
        <v>85404007756</v>
      </c>
      <c r="X2864">
        <v>10085404007753</v>
      </c>
      <c r="Y2864" t="s">
        <v>298</v>
      </c>
      <c r="Z2864" t="s">
        <v>1637</v>
      </c>
      <c r="AA2864" t="s">
        <v>1185</v>
      </c>
      <c r="AB2864" t="s">
        <v>636</v>
      </c>
      <c r="AC2864" t="s">
        <v>6792</v>
      </c>
      <c r="AD2864" t="s">
        <v>303</v>
      </c>
      <c r="AE2864" t="s">
        <v>407</v>
      </c>
      <c r="AF2864" t="s">
        <v>243</v>
      </c>
      <c r="AG2864">
        <v>960390.80500000005</v>
      </c>
      <c r="AH2864">
        <v>110</v>
      </c>
      <c r="AL2864" t="s">
        <v>305</v>
      </c>
      <c r="ES2864" t="s">
        <v>5515</v>
      </c>
      <c r="ET2864" t="s">
        <v>5515</v>
      </c>
      <c r="FD2864" t="s">
        <v>246</v>
      </c>
      <c r="FE2864" t="s">
        <v>444</v>
      </c>
    </row>
    <row r="2865" spans="1:199" x14ac:dyDescent="0.25">
      <c r="A2865" t="s">
        <v>9750</v>
      </c>
      <c r="B2865" t="e">
        <f>_xlfn.XLOOKUP(C2865,'[1]Image URL'!$B:$B,'[1]Image URL'!$A:$A)</f>
        <v>#N/A</v>
      </c>
      <c r="C2865" t="s">
        <v>9751</v>
      </c>
      <c r="D2865" t="s">
        <v>8706</v>
      </c>
      <c r="E2865" t="s">
        <v>9752</v>
      </c>
      <c r="F2865" t="s">
        <v>5656</v>
      </c>
      <c r="H2865" t="s">
        <v>8222</v>
      </c>
      <c r="U2865" t="s">
        <v>3686</v>
      </c>
      <c r="V2865" t="s">
        <v>340</v>
      </c>
      <c r="W2865">
        <v>753806062894</v>
      </c>
      <c r="X2865">
        <v>10753806062891</v>
      </c>
      <c r="Y2865" t="s">
        <v>8708</v>
      </c>
      <c r="Z2865" t="s">
        <v>8709</v>
      </c>
      <c r="AA2865" t="s">
        <v>4051</v>
      </c>
      <c r="AB2865" t="s">
        <v>974</v>
      </c>
      <c r="AC2865" t="s">
        <v>1114</v>
      </c>
      <c r="AD2865" t="s">
        <v>360</v>
      </c>
      <c r="AE2865" t="s">
        <v>360</v>
      </c>
      <c r="AF2865" t="s">
        <v>327</v>
      </c>
      <c r="AG2865">
        <v>841981.90399999998</v>
      </c>
      <c r="AH2865">
        <v>92.5</v>
      </c>
      <c r="AT2865" t="s">
        <v>5132</v>
      </c>
    </row>
    <row r="2866" spans="1:199" x14ac:dyDescent="0.25">
      <c r="A2866" t="s">
        <v>9753</v>
      </c>
      <c r="B2866" t="e">
        <f>_xlfn.XLOOKUP(C2866,'[1]Image URL'!$B:$B,'[1]Image URL'!$A:$A)</f>
        <v>#N/A</v>
      </c>
      <c r="C2866">
        <v>4027500</v>
      </c>
      <c r="D2866" t="s">
        <v>7077</v>
      </c>
      <c r="E2866" t="s">
        <v>7078</v>
      </c>
      <c r="F2866" t="s">
        <v>5223</v>
      </c>
      <c r="G2866" t="s">
        <v>6993</v>
      </c>
      <c r="H2866" t="s">
        <v>6993</v>
      </c>
      <c r="U2866" t="s">
        <v>4523</v>
      </c>
      <c r="V2866" t="s">
        <v>1443</v>
      </c>
      <c r="W2866">
        <v>85404500226</v>
      </c>
      <c r="X2866">
        <v>10085404905233</v>
      </c>
      <c r="Y2866" t="s">
        <v>6453</v>
      </c>
      <c r="Z2866" t="s">
        <v>1567</v>
      </c>
      <c r="AA2866" t="s">
        <v>6926</v>
      </c>
      <c r="AB2866" t="s">
        <v>765</v>
      </c>
      <c r="AC2866" t="s">
        <v>1011</v>
      </c>
      <c r="AD2866" t="s">
        <v>1448</v>
      </c>
      <c r="AE2866" t="s">
        <v>373</v>
      </c>
      <c r="AF2866" t="s">
        <v>242</v>
      </c>
      <c r="AG2866">
        <v>441700.2</v>
      </c>
      <c r="AH2866">
        <v>65</v>
      </c>
      <c r="AL2866" t="s">
        <v>1824</v>
      </c>
      <c r="AN2866" t="s">
        <v>2415</v>
      </c>
    </row>
    <row r="2867" spans="1:199" x14ac:dyDescent="0.25">
      <c r="A2867" t="s">
        <v>9754</v>
      </c>
      <c r="B2867" t="e">
        <f>_xlfn.XLOOKUP(C2867,'[1]Image URL'!$B:$B,'[1]Image URL'!$A:$A)</f>
        <v>#N/A</v>
      </c>
      <c r="C2867">
        <v>84104401</v>
      </c>
      <c r="D2867" t="s">
        <v>8259</v>
      </c>
      <c r="E2867" t="s">
        <v>8260</v>
      </c>
      <c r="F2867" t="s">
        <v>8261</v>
      </c>
      <c r="G2867" t="s">
        <v>8261</v>
      </c>
      <c r="H2867" t="s">
        <v>8262</v>
      </c>
      <c r="U2867" t="s">
        <v>4986</v>
      </c>
      <c r="V2867" t="s">
        <v>340</v>
      </c>
      <c r="W2867">
        <v>85404016291</v>
      </c>
      <c r="X2867">
        <v>10085404016298</v>
      </c>
      <c r="Y2867" t="s">
        <v>8263</v>
      </c>
      <c r="Z2867" t="s">
        <v>8264</v>
      </c>
      <c r="AA2867" t="s">
        <v>1315</v>
      </c>
      <c r="AB2867" t="s">
        <v>1315</v>
      </c>
      <c r="AC2867" t="s">
        <v>438</v>
      </c>
      <c r="AD2867" t="s">
        <v>360</v>
      </c>
      <c r="AE2867" t="s">
        <v>360</v>
      </c>
      <c r="AF2867" t="s">
        <v>327</v>
      </c>
      <c r="AG2867">
        <v>392490.565</v>
      </c>
      <c r="AH2867">
        <v>250</v>
      </c>
    </row>
    <row r="2868" spans="1:199" x14ac:dyDescent="0.25">
      <c r="A2868" t="s">
        <v>9755</v>
      </c>
      <c r="B2868" t="e">
        <f>_xlfn.XLOOKUP(C2868,'[1]Image URL'!$B:$B,'[1]Image URL'!$A:$A)</f>
        <v>#N/A</v>
      </c>
      <c r="C2868" t="s">
        <v>8241</v>
      </c>
      <c r="D2868" t="s">
        <v>8242</v>
      </c>
      <c r="E2868" t="s">
        <v>8040</v>
      </c>
      <c r="G2868" t="s">
        <v>2746</v>
      </c>
      <c r="H2868" t="s">
        <v>7086</v>
      </c>
      <c r="U2868" t="s">
        <v>3686</v>
      </c>
      <c r="V2868" t="s">
        <v>215</v>
      </c>
      <c r="W2868">
        <v>77838829325</v>
      </c>
      <c r="X2868">
        <v>10077838829322</v>
      </c>
      <c r="Y2868" t="s">
        <v>8243</v>
      </c>
      <c r="Z2868" t="s">
        <v>8219</v>
      </c>
      <c r="AA2868" t="s">
        <v>7195</v>
      </c>
      <c r="AB2868" t="s">
        <v>8244</v>
      </c>
      <c r="AC2868" t="s">
        <v>5223</v>
      </c>
      <c r="AD2868" t="s">
        <v>374</v>
      </c>
      <c r="AE2868" t="s">
        <v>374</v>
      </c>
      <c r="AF2868" t="s">
        <v>327</v>
      </c>
      <c r="AG2868">
        <v>940320.00859999994</v>
      </c>
      <c r="AH2868">
        <v>250</v>
      </c>
      <c r="CJ2868" t="s">
        <v>8041</v>
      </c>
      <c r="FZ2868" t="s">
        <v>784</v>
      </c>
      <c r="GL2868" t="s">
        <v>8149</v>
      </c>
    </row>
    <row r="2869" spans="1:199" x14ac:dyDescent="0.25">
      <c r="A2869" t="s">
        <v>9756</v>
      </c>
      <c r="B2869" t="e">
        <f>_xlfn.XLOOKUP(C2869,'[1]Image URL'!$B:$B,'[1]Image URL'!$A:$A)</f>
        <v>#N/A</v>
      </c>
      <c r="C2869">
        <v>4007400</v>
      </c>
      <c r="D2869" t="s">
        <v>7685</v>
      </c>
      <c r="E2869" t="s">
        <v>7686</v>
      </c>
      <c r="F2869" t="s">
        <v>701</v>
      </c>
      <c r="G2869" t="s">
        <v>246</v>
      </c>
      <c r="H2869" t="s">
        <v>259</v>
      </c>
      <c r="U2869" t="s">
        <v>6915</v>
      </c>
      <c r="V2869" t="s">
        <v>1443</v>
      </c>
      <c r="W2869">
        <v>85404148701</v>
      </c>
      <c r="X2869">
        <v>10085404903604</v>
      </c>
      <c r="Y2869" t="s">
        <v>236</v>
      </c>
      <c r="Z2869" t="s">
        <v>523</v>
      </c>
      <c r="AA2869" t="s">
        <v>7687</v>
      </c>
      <c r="AB2869" t="s">
        <v>387</v>
      </c>
      <c r="AC2869" t="s">
        <v>4218</v>
      </c>
      <c r="AD2869" t="s">
        <v>3520</v>
      </c>
      <c r="AE2869" t="s">
        <v>304</v>
      </c>
      <c r="AF2869" t="s">
        <v>242</v>
      </c>
      <c r="AG2869">
        <v>960390.80500000005</v>
      </c>
      <c r="AH2869">
        <v>85</v>
      </c>
      <c r="AL2869" t="s">
        <v>1099</v>
      </c>
      <c r="FN2869" t="s">
        <v>701</v>
      </c>
    </row>
    <row r="2870" spans="1:199" x14ac:dyDescent="0.25">
      <c r="A2870" t="s">
        <v>9757</v>
      </c>
      <c r="B2870" t="e">
        <f>_xlfn.XLOOKUP(C2870,'[1]Image URL'!$B:$B,'[1]Image URL'!$A:$A)</f>
        <v>#N/A</v>
      </c>
      <c r="C2870" t="s">
        <v>9758</v>
      </c>
      <c r="D2870" t="s">
        <v>9759</v>
      </c>
      <c r="E2870" t="s">
        <v>9148</v>
      </c>
      <c r="F2870" t="s">
        <v>281</v>
      </c>
      <c r="G2870" t="s">
        <v>281</v>
      </c>
      <c r="H2870" t="s">
        <v>9149</v>
      </c>
      <c r="I2870" t="s">
        <v>205</v>
      </c>
      <c r="J2870" t="s">
        <v>270</v>
      </c>
      <c r="V2870" t="s">
        <v>340</v>
      </c>
      <c r="W2870">
        <v>753806045248</v>
      </c>
      <c r="X2870">
        <v>10753806045245</v>
      </c>
      <c r="Y2870" t="s">
        <v>8746</v>
      </c>
      <c r="Z2870" t="s">
        <v>2469</v>
      </c>
      <c r="AA2870" t="s">
        <v>1903</v>
      </c>
      <c r="AB2870" t="s">
        <v>3675</v>
      </c>
      <c r="AC2870" t="s">
        <v>581</v>
      </c>
      <c r="AD2870" t="s">
        <v>359</v>
      </c>
      <c r="AE2870" t="s">
        <v>407</v>
      </c>
      <c r="AF2870" t="s">
        <v>293</v>
      </c>
      <c r="AG2870">
        <v>392350</v>
      </c>
      <c r="AH2870">
        <v>100</v>
      </c>
      <c r="AL2870" t="s">
        <v>8747</v>
      </c>
      <c r="AN2870" t="s">
        <v>754</v>
      </c>
      <c r="DP2870" t="s">
        <v>275</v>
      </c>
      <c r="ED2870" t="s">
        <v>8914</v>
      </c>
    </row>
    <row r="2871" spans="1:199" x14ac:dyDescent="0.25">
      <c r="A2871" t="s">
        <v>9760</v>
      </c>
      <c r="B2871" t="e">
        <f>_xlfn.XLOOKUP(C2871,'[1]Image URL'!$B:$B,'[1]Image URL'!$A:$A)</f>
        <v>#N/A</v>
      </c>
      <c r="C2871" t="s">
        <v>9761</v>
      </c>
      <c r="D2871" t="s">
        <v>9762</v>
      </c>
      <c r="E2871" t="s">
        <v>8642</v>
      </c>
      <c r="F2871" t="s">
        <v>8643</v>
      </c>
      <c r="H2871" t="s">
        <v>1904</v>
      </c>
      <c r="I2871" t="s">
        <v>252</v>
      </c>
      <c r="J2871" t="s">
        <v>270</v>
      </c>
      <c r="U2871" t="s">
        <v>275</v>
      </c>
      <c r="V2871" t="s">
        <v>215</v>
      </c>
      <c r="W2871">
        <v>85404014051</v>
      </c>
      <c r="X2871">
        <v>10085404014058</v>
      </c>
      <c r="Y2871" t="s">
        <v>8644</v>
      </c>
      <c r="Z2871" t="s">
        <v>8645</v>
      </c>
      <c r="AA2871" t="s">
        <v>8646</v>
      </c>
      <c r="AB2871" t="s">
        <v>8598</v>
      </c>
      <c r="AC2871" t="s">
        <v>4111</v>
      </c>
      <c r="AD2871" t="s">
        <v>361</v>
      </c>
      <c r="AE2871" t="s">
        <v>514</v>
      </c>
      <c r="AF2871" t="s">
        <v>222</v>
      </c>
      <c r="AG2871">
        <v>392410.4</v>
      </c>
      <c r="AH2871">
        <v>250</v>
      </c>
      <c r="AL2871" t="s">
        <v>298</v>
      </c>
      <c r="BO2871" t="s">
        <v>1219</v>
      </c>
      <c r="GP2871" t="s">
        <v>3028</v>
      </c>
      <c r="GQ2871" t="s">
        <v>8647</v>
      </c>
    </row>
    <row r="2872" spans="1:199" x14ac:dyDescent="0.25">
      <c r="A2872" t="s">
        <v>9763</v>
      </c>
      <c r="B2872" t="e">
        <f>_xlfn.XLOOKUP(C2872,'[1]Image URL'!$B:$B,'[1]Image URL'!$A:$A)</f>
        <v>#N/A</v>
      </c>
      <c r="C2872">
        <v>84104403</v>
      </c>
      <c r="D2872" t="s">
        <v>8290</v>
      </c>
      <c r="E2872" t="s">
        <v>8260</v>
      </c>
      <c r="F2872" t="s">
        <v>8261</v>
      </c>
      <c r="G2872" t="s">
        <v>8261</v>
      </c>
      <c r="H2872" t="s">
        <v>8262</v>
      </c>
      <c r="U2872" t="s">
        <v>4986</v>
      </c>
      <c r="V2872" t="s">
        <v>340</v>
      </c>
      <c r="W2872">
        <v>85404016314</v>
      </c>
      <c r="X2872">
        <v>10085404016311</v>
      </c>
      <c r="Y2872" t="s">
        <v>8263</v>
      </c>
      <c r="Z2872" t="s">
        <v>8264</v>
      </c>
      <c r="AA2872" t="s">
        <v>1315</v>
      </c>
      <c r="AB2872" t="s">
        <v>1315</v>
      </c>
      <c r="AC2872" t="s">
        <v>438</v>
      </c>
      <c r="AD2872" t="s">
        <v>360</v>
      </c>
      <c r="AE2872" t="s">
        <v>360</v>
      </c>
      <c r="AF2872" t="s">
        <v>327</v>
      </c>
      <c r="AG2872">
        <v>392490.565</v>
      </c>
      <c r="AH2872">
        <v>250</v>
      </c>
    </row>
    <row r="2873" spans="1:199" x14ac:dyDescent="0.25">
      <c r="A2873" t="s">
        <v>9764</v>
      </c>
      <c r="B2873" t="e">
        <f>_xlfn.XLOOKUP(C2873,'[1]Image URL'!$B:$B,'[1]Image URL'!$A:$A)</f>
        <v>#N/A</v>
      </c>
      <c r="C2873" t="s">
        <v>9765</v>
      </c>
      <c r="D2873" t="s">
        <v>9766</v>
      </c>
      <c r="E2873" t="s">
        <v>9144</v>
      </c>
      <c r="F2873" t="s">
        <v>444</v>
      </c>
      <c r="G2873" t="s">
        <v>444</v>
      </c>
      <c r="H2873" t="s">
        <v>5224</v>
      </c>
      <c r="U2873" t="s">
        <v>3089</v>
      </c>
      <c r="V2873" t="s">
        <v>340</v>
      </c>
      <c r="W2873">
        <v>753806045255</v>
      </c>
      <c r="X2873">
        <v>10753806045252</v>
      </c>
      <c r="Y2873" t="s">
        <v>8580</v>
      </c>
      <c r="Z2873" t="s">
        <v>1106</v>
      </c>
      <c r="AA2873" t="s">
        <v>443</v>
      </c>
      <c r="AB2873" t="s">
        <v>250</v>
      </c>
      <c r="AC2873" t="s">
        <v>1237</v>
      </c>
      <c r="AD2873" t="s">
        <v>484</v>
      </c>
      <c r="AE2873" t="s">
        <v>360</v>
      </c>
      <c r="AF2873" t="s">
        <v>326</v>
      </c>
      <c r="AG2873">
        <v>392350</v>
      </c>
      <c r="AH2873">
        <v>175</v>
      </c>
      <c r="AL2873" t="s">
        <v>3096</v>
      </c>
    </row>
    <row r="2874" spans="1:199" x14ac:dyDescent="0.25">
      <c r="A2874" t="s">
        <v>9767</v>
      </c>
      <c r="B2874" t="e">
        <f>_xlfn.XLOOKUP(C2874,'[1]Image URL'!$B:$B,'[1]Image URL'!$A:$A)</f>
        <v>#N/A</v>
      </c>
      <c r="C2874" t="s">
        <v>9768</v>
      </c>
      <c r="D2874" t="s">
        <v>9769</v>
      </c>
      <c r="E2874" t="s">
        <v>9196</v>
      </c>
      <c r="F2874" t="s">
        <v>722</v>
      </c>
      <c r="G2874" t="s">
        <v>722</v>
      </c>
      <c r="H2874" t="s">
        <v>392</v>
      </c>
      <c r="U2874" t="s">
        <v>275</v>
      </c>
      <c r="V2874" t="s">
        <v>340</v>
      </c>
      <c r="W2874">
        <v>753806011830</v>
      </c>
      <c r="X2874">
        <v>10753806011837</v>
      </c>
      <c r="Y2874" t="s">
        <v>9197</v>
      </c>
      <c r="Z2874" t="s">
        <v>1527</v>
      </c>
      <c r="AA2874" t="s">
        <v>9198</v>
      </c>
      <c r="AB2874" t="s">
        <v>580</v>
      </c>
      <c r="AC2874" t="s">
        <v>1432</v>
      </c>
      <c r="AD2874" t="s">
        <v>359</v>
      </c>
      <c r="AE2874" t="s">
        <v>407</v>
      </c>
      <c r="AF2874" t="s">
        <v>293</v>
      </c>
      <c r="AG2874">
        <v>392410.2</v>
      </c>
      <c r="AH2874">
        <v>100</v>
      </c>
      <c r="AL2874" t="s">
        <v>1591</v>
      </c>
      <c r="AM2874" t="s">
        <v>2189</v>
      </c>
      <c r="AN2874" t="s">
        <v>722</v>
      </c>
      <c r="DP2874" t="s">
        <v>339</v>
      </c>
    </row>
    <row r="2875" spans="1:199" x14ac:dyDescent="0.25">
      <c r="A2875" t="s">
        <v>9770</v>
      </c>
      <c r="B2875" t="e">
        <f>_xlfn.XLOOKUP(C2875,'[1]Image URL'!$B:$B,'[1]Image URL'!$A:$A)</f>
        <v>#N/A</v>
      </c>
      <c r="C2875">
        <v>4022709</v>
      </c>
      <c r="D2875" t="s">
        <v>7316</v>
      </c>
      <c r="E2875" t="s">
        <v>7275</v>
      </c>
      <c r="F2875" t="s">
        <v>317</v>
      </c>
      <c r="G2875" t="s">
        <v>251</v>
      </c>
      <c r="H2875" t="s">
        <v>251</v>
      </c>
      <c r="I2875" t="s">
        <v>4477</v>
      </c>
      <c r="J2875" t="s">
        <v>4478</v>
      </c>
      <c r="U2875" t="s">
        <v>7276</v>
      </c>
      <c r="V2875" t="s">
        <v>340</v>
      </c>
      <c r="W2875">
        <v>85404148985</v>
      </c>
      <c r="X2875">
        <v>10085404948933</v>
      </c>
      <c r="Y2875" t="s">
        <v>5386</v>
      </c>
      <c r="Z2875" t="s">
        <v>1609</v>
      </c>
      <c r="AA2875" t="s">
        <v>6796</v>
      </c>
      <c r="AB2875" t="s">
        <v>4635</v>
      </c>
      <c r="AC2875" t="s">
        <v>403</v>
      </c>
      <c r="AD2875" t="s">
        <v>460</v>
      </c>
      <c r="AE2875" t="s">
        <v>373</v>
      </c>
      <c r="AF2875" t="s">
        <v>407</v>
      </c>
      <c r="AG2875">
        <v>960390.80500000005</v>
      </c>
      <c r="AH2875">
        <v>70</v>
      </c>
      <c r="AL2875" t="s">
        <v>1802</v>
      </c>
      <c r="AN2875" t="s">
        <v>251</v>
      </c>
    </row>
    <row r="2876" spans="1:199" x14ac:dyDescent="0.25">
      <c r="A2876" t="s">
        <v>9771</v>
      </c>
      <c r="B2876" t="e">
        <f>_xlfn.XLOOKUP(C2876,'[1]Image URL'!$B:$B,'[1]Image URL'!$A:$A)</f>
        <v>#N/A</v>
      </c>
      <c r="C2876" t="s">
        <v>6846</v>
      </c>
      <c r="D2876" t="s">
        <v>6847</v>
      </c>
      <c r="E2876" t="s">
        <v>6848</v>
      </c>
      <c r="F2876" t="s">
        <v>1589</v>
      </c>
      <c r="G2876" t="s">
        <v>722</v>
      </c>
      <c r="H2876" t="s">
        <v>722</v>
      </c>
      <c r="U2876" t="s">
        <v>5245</v>
      </c>
      <c r="V2876" t="s">
        <v>215</v>
      </c>
      <c r="W2876">
        <v>85404007596</v>
      </c>
      <c r="X2876">
        <v>10085404007593</v>
      </c>
      <c r="Y2876" t="s">
        <v>3105</v>
      </c>
      <c r="Z2876" t="s">
        <v>2563</v>
      </c>
      <c r="AA2876" t="s">
        <v>6849</v>
      </c>
      <c r="AB2876" t="s">
        <v>2840</v>
      </c>
      <c r="AC2876" t="s">
        <v>346</v>
      </c>
      <c r="AD2876" t="s">
        <v>3202</v>
      </c>
      <c r="AE2876" t="s">
        <v>326</v>
      </c>
      <c r="AF2876" t="s">
        <v>243</v>
      </c>
      <c r="AG2876">
        <v>960390.80500000005</v>
      </c>
      <c r="AH2876">
        <v>200</v>
      </c>
      <c r="AL2876" t="s">
        <v>531</v>
      </c>
      <c r="ES2876" t="s">
        <v>5515</v>
      </c>
      <c r="ET2876" t="s">
        <v>5515</v>
      </c>
      <c r="FB2876" t="s">
        <v>521</v>
      </c>
      <c r="FC2876" t="s">
        <v>722</v>
      </c>
      <c r="FD2876" t="s">
        <v>246</v>
      </c>
    </row>
    <row r="2877" spans="1:199" x14ac:dyDescent="0.25">
      <c r="A2877" t="s">
        <v>9772</v>
      </c>
      <c r="B2877" t="e">
        <f>_xlfn.XLOOKUP(C2877,'[1]Image URL'!$B:$B,'[1]Image URL'!$A:$A)</f>
        <v>#N/A</v>
      </c>
      <c r="C2877">
        <v>84105509</v>
      </c>
      <c r="D2877" t="s">
        <v>8358</v>
      </c>
      <c r="E2877" t="s">
        <v>8260</v>
      </c>
      <c r="F2877" t="s">
        <v>8273</v>
      </c>
      <c r="G2877" t="s">
        <v>8273</v>
      </c>
      <c r="H2877" t="s">
        <v>8274</v>
      </c>
      <c r="U2877" t="s">
        <v>4986</v>
      </c>
      <c r="V2877" t="s">
        <v>340</v>
      </c>
      <c r="W2877">
        <v>85404016567</v>
      </c>
      <c r="X2877">
        <v>10085404016564</v>
      </c>
      <c r="Y2877" t="s">
        <v>8275</v>
      </c>
      <c r="Z2877" t="s">
        <v>8276</v>
      </c>
      <c r="AA2877" t="s">
        <v>8277</v>
      </c>
      <c r="AB2877" t="s">
        <v>8277</v>
      </c>
      <c r="AC2877" t="s">
        <v>4396</v>
      </c>
      <c r="AD2877" t="s">
        <v>514</v>
      </c>
      <c r="AE2877" t="s">
        <v>514</v>
      </c>
      <c r="AF2877" t="s">
        <v>327</v>
      </c>
      <c r="AG2877">
        <v>392490.565</v>
      </c>
      <c r="AH2877">
        <v>300</v>
      </c>
    </row>
    <row r="2878" spans="1:199" x14ac:dyDescent="0.25">
      <c r="A2878" t="s">
        <v>9773</v>
      </c>
      <c r="B2878" t="e">
        <f>_xlfn.XLOOKUP(C2878,'[1]Image URL'!$B:$B,'[1]Image URL'!$A:$A)</f>
        <v>#N/A</v>
      </c>
      <c r="C2878" t="s">
        <v>7809</v>
      </c>
      <c r="D2878" t="s">
        <v>7810</v>
      </c>
      <c r="E2878" t="s">
        <v>7811</v>
      </c>
      <c r="U2878" t="s">
        <v>6915</v>
      </c>
      <c r="V2878" t="s">
        <v>7337</v>
      </c>
      <c r="W2878">
        <v>17183059534</v>
      </c>
      <c r="X2878">
        <v>10017183802724</v>
      </c>
      <c r="Y2878" t="s">
        <v>1506</v>
      </c>
      <c r="Z2878" t="s">
        <v>738</v>
      </c>
      <c r="AA2878" t="s">
        <v>7172</v>
      </c>
      <c r="AB2878" t="s">
        <v>218</v>
      </c>
      <c r="AC2878" t="s">
        <v>952</v>
      </c>
      <c r="AD2878" t="s">
        <v>766</v>
      </c>
      <c r="AE2878" t="s">
        <v>242</v>
      </c>
      <c r="AF2878" t="s">
        <v>1171</v>
      </c>
      <c r="AG2878">
        <v>960390.80500000005</v>
      </c>
      <c r="AH2878">
        <v>85</v>
      </c>
      <c r="EQ2878" t="s">
        <v>1589</v>
      </c>
    </row>
    <row r="2879" spans="1:199" x14ac:dyDescent="0.25">
      <c r="A2879" t="s">
        <v>9774</v>
      </c>
      <c r="B2879" t="e">
        <f>_xlfn.XLOOKUP(C2879,'[1]Image URL'!$B:$B,'[1]Image URL'!$A:$A)</f>
        <v>#N/A</v>
      </c>
      <c r="C2879">
        <v>4054500</v>
      </c>
      <c r="D2879" t="s">
        <v>7006</v>
      </c>
      <c r="E2879" t="s">
        <v>7007</v>
      </c>
      <c r="F2879" t="s">
        <v>524</v>
      </c>
      <c r="G2879" t="s">
        <v>398</v>
      </c>
      <c r="H2879" t="s">
        <v>398</v>
      </c>
      <c r="J2879" t="s">
        <v>6821</v>
      </c>
      <c r="U2879" t="s">
        <v>5245</v>
      </c>
      <c r="V2879" t="s">
        <v>215</v>
      </c>
      <c r="W2879">
        <v>85404105391</v>
      </c>
      <c r="X2879">
        <v>10085404905394</v>
      </c>
      <c r="Y2879" t="s">
        <v>5762</v>
      </c>
      <c r="Z2879" t="s">
        <v>724</v>
      </c>
      <c r="AA2879" t="s">
        <v>3028</v>
      </c>
      <c r="AB2879" t="s">
        <v>594</v>
      </c>
      <c r="AC2879" t="s">
        <v>1297</v>
      </c>
      <c r="AD2879" t="s">
        <v>303</v>
      </c>
      <c r="AE2879" t="s">
        <v>407</v>
      </c>
      <c r="AF2879" t="s">
        <v>243</v>
      </c>
      <c r="AG2879">
        <v>960390.80500000005</v>
      </c>
      <c r="AH2879">
        <v>110</v>
      </c>
      <c r="AL2879" t="s">
        <v>401</v>
      </c>
      <c r="EL2879" t="s">
        <v>959</v>
      </c>
      <c r="ET2879" t="s">
        <v>275</v>
      </c>
      <c r="FH2879" t="s">
        <v>607</v>
      </c>
    </row>
    <row r="2880" spans="1:199" x14ac:dyDescent="0.25">
      <c r="A2880" t="s">
        <v>9775</v>
      </c>
      <c r="B2880" t="e">
        <f>_xlfn.XLOOKUP(C2880,'[1]Image URL'!$B:$B,'[1]Image URL'!$A:$A)</f>
        <v>#N/A</v>
      </c>
      <c r="C2880" t="s">
        <v>9776</v>
      </c>
      <c r="D2880" t="s">
        <v>9777</v>
      </c>
      <c r="E2880" t="s">
        <v>8972</v>
      </c>
      <c r="F2880" t="s">
        <v>438</v>
      </c>
      <c r="G2880" t="s">
        <v>251</v>
      </c>
      <c r="H2880" t="s">
        <v>251</v>
      </c>
      <c r="I2880" t="s">
        <v>252</v>
      </c>
      <c r="J2880" t="s">
        <v>6821</v>
      </c>
      <c r="U2880" t="s">
        <v>275</v>
      </c>
      <c r="V2880" t="s">
        <v>215</v>
      </c>
      <c r="W2880">
        <v>17183409018</v>
      </c>
      <c r="X2880">
        <v>10017183409015</v>
      </c>
      <c r="Y2880" t="s">
        <v>2327</v>
      </c>
      <c r="Z2880" t="s">
        <v>1551</v>
      </c>
      <c r="AA2880" t="s">
        <v>8973</v>
      </c>
      <c r="AB2880" t="s">
        <v>1732</v>
      </c>
      <c r="AC2880" t="s">
        <v>403</v>
      </c>
      <c r="AD2880" t="s">
        <v>303</v>
      </c>
      <c r="AE2880" t="s">
        <v>243</v>
      </c>
      <c r="AF2880" t="s">
        <v>407</v>
      </c>
      <c r="AG2880">
        <v>392690.25</v>
      </c>
      <c r="AH2880">
        <v>70</v>
      </c>
      <c r="AL2880" t="s">
        <v>522</v>
      </c>
      <c r="FU2880" t="s">
        <v>4479</v>
      </c>
    </row>
    <row r="2881" spans="1:197" x14ac:dyDescent="0.25">
      <c r="A2881" t="s">
        <v>9778</v>
      </c>
      <c r="B2881" t="e">
        <f>_xlfn.XLOOKUP(C2881,'[1]Image URL'!$B:$B,'[1]Image URL'!$A:$A)</f>
        <v>#N/A</v>
      </c>
      <c r="C2881">
        <v>36538014</v>
      </c>
      <c r="D2881" t="s">
        <v>9779</v>
      </c>
      <c r="E2881" t="s">
        <v>9780</v>
      </c>
      <c r="F2881" t="s">
        <v>300</v>
      </c>
      <c r="G2881" t="s">
        <v>212</v>
      </c>
      <c r="H2881" t="s">
        <v>608</v>
      </c>
      <c r="I2881" t="s">
        <v>252</v>
      </c>
      <c r="J2881" t="s">
        <v>270</v>
      </c>
      <c r="U2881" t="s">
        <v>275</v>
      </c>
      <c r="V2881" t="s">
        <v>1443</v>
      </c>
      <c r="W2881">
        <v>17183267939</v>
      </c>
      <c r="X2881">
        <v>10017183809006</v>
      </c>
      <c r="Y2881" t="s">
        <v>3354</v>
      </c>
      <c r="Z2881" t="s">
        <v>1199</v>
      </c>
      <c r="AA2881" t="s">
        <v>951</v>
      </c>
      <c r="AB2881" t="s">
        <v>7931</v>
      </c>
      <c r="AC2881" t="s">
        <v>1165</v>
      </c>
      <c r="AD2881" t="s">
        <v>727</v>
      </c>
      <c r="AE2881" t="s">
        <v>565</v>
      </c>
      <c r="AF2881" t="s">
        <v>373</v>
      </c>
      <c r="AG2881">
        <v>960390.80500000005</v>
      </c>
      <c r="AH2881">
        <v>85</v>
      </c>
      <c r="AL2881" t="s">
        <v>1661</v>
      </c>
      <c r="GO2881" t="s">
        <v>5222</v>
      </c>
    </row>
    <row r="2882" spans="1:197" x14ac:dyDescent="0.25">
      <c r="A2882" t="s">
        <v>9781</v>
      </c>
      <c r="B2882" t="e">
        <f>_xlfn.XLOOKUP(C2882,'[1]Image URL'!$B:$B,'[1]Image URL'!$A:$A)</f>
        <v>#N/A</v>
      </c>
      <c r="C2882" t="s">
        <v>6874</v>
      </c>
      <c r="D2882" t="s">
        <v>6875</v>
      </c>
      <c r="E2882" t="s">
        <v>6863</v>
      </c>
      <c r="F2882" t="s">
        <v>1589</v>
      </c>
      <c r="G2882" t="s">
        <v>521</v>
      </c>
      <c r="H2882" t="s">
        <v>521</v>
      </c>
      <c r="U2882" t="s">
        <v>5515</v>
      </c>
      <c r="V2882" t="s">
        <v>215</v>
      </c>
      <c r="W2882">
        <v>85404007947</v>
      </c>
      <c r="X2882">
        <v>10085404007944</v>
      </c>
      <c r="Y2882" t="s">
        <v>3081</v>
      </c>
      <c r="Z2882" t="s">
        <v>1518</v>
      </c>
      <c r="AA2882" t="s">
        <v>5710</v>
      </c>
      <c r="AB2882" t="s">
        <v>2951</v>
      </c>
      <c r="AC2882" t="s">
        <v>588</v>
      </c>
      <c r="AD2882" t="s">
        <v>537</v>
      </c>
      <c r="AE2882" t="s">
        <v>222</v>
      </c>
      <c r="AF2882" t="s">
        <v>243</v>
      </c>
      <c r="AG2882">
        <v>960390.80500000005</v>
      </c>
      <c r="AH2882">
        <v>200</v>
      </c>
      <c r="AL2882" t="s">
        <v>531</v>
      </c>
      <c r="ES2882" t="s">
        <v>5515</v>
      </c>
      <c r="ET2882" t="s">
        <v>5515</v>
      </c>
      <c r="FD2882" t="s">
        <v>246</v>
      </c>
      <c r="FE2882" t="s">
        <v>521</v>
      </c>
    </row>
    <row r="2883" spans="1:197" x14ac:dyDescent="0.25">
      <c r="A2883" t="s">
        <v>9782</v>
      </c>
      <c r="B2883" t="e">
        <f>_xlfn.XLOOKUP(C2883,'[1]Image URL'!$B:$B,'[1]Image URL'!$A:$A)</f>
        <v>#N/A</v>
      </c>
      <c r="C2883">
        <v>4022300</v>
      </c>
      <c r="D2883" t="s">
        <v>6928</v>
      </c>
      <c r="E2883" t="s">
        <v>6929</v>
      </c>
      <c r="F2883" t="s">
        <v>317</v>
      </c>
      <c r="G2883" t="s">
        <v>6925</v>
      </c>
      <c r="H2883" t="s">
        <v>6925</v>
      </c>
      <c r="U2883" t="s">
        <v>6840</v>
      </c>
      <c r="V2883" t="s">
        <v>340</v>
      </c>
      <c r="W2883">
        <v>77838262092</v>
      </c>
      <c r="X2883">
        <v>10077838162092</v>
      </c>
      <c r="Y2883" t="s">
        <v>6930</v>
      </c>
      <c r="Z2883" t="s">
        <v>299</v>
      </c>
      <c r="AA2883" t="s">
        <v>6931</v>
      </c>
      <c r="AB2883" t="s">
        <v>6932</v>
      </c>
      <c r="AC2883" t="s">
        <v>6933</v>
      </c>
      <c r="AD2883" t="s">
        <v>613</v>
      </c>
      <c r="AE2883" t="s">
        <v>293</v>
      </c>
      <c r="AF2883" t="s">
        <v>242</v>
      </c>
      <c r="AG2883">
        <v>732690.8676</v>
      </c>
      <c r="AH2883">
        <v>70</v>
      </c>
      <c r="AL2883" t="s">
        <v>2032</v>
      </c>
      <c r="AN2883" t="s">
        <v>6925</v>
      </c>
      <c r="EK2883" t="s">
        <v>6934</v>
      </c>
      <c r="FL2883" t="s">
        <v>6935</v>
      </c>
    </row>
    <row r="2884" spans="1:197" x14ac:dyDescent="0.25">
      <c r="A2884" t="s">
        <v>9783</v>
      </c>
      <c r="B2884" t="e">
        <f>_xlfn.XLOOKUP(C2884,'[1]Image URL'!$B:$B,'[1]Image URL'!$A:$A)</f>
        <v>#N/A</v>
      </c>
      <c r="C2884" t="s">
        <v>9784</v>
      </c>
      <c r="E2884" t="s">
        <v>9785</v>
      </c>
      <c r="U2884" t="s">
        <v>331</v>
      </c>
      <c r="V2884" t="s">
        <v>340</v>
      </c>
      <c r="W2884">
        <v>753806071582</v>
      </c>
      <c r="X2884">
        <v>10753806071589</v>
      </c>
      <c r="Y2884" t="s">
        <v>255</v>
      </c>
      <c r="Z2884" t="s">
        <v>7321</v>
      </c>
      <c r="AA2884" t="s">
        <v>251</v>
      </c>
      <c r="AB2884" t="s">
        <v>251</v>
      </c>
      <c r="AC2884" t="s">
        <v>251</v>
      </c>
      <c r="AD2884" t="s">
        <v>327</v>
      </c>
      <c r="AE2884" t="s">
        <v>327</v>
      </c>
      <c r="AF2884" t="s">
        <v>327</v>
      </c>
      <c r="AG2884">
        <v>841981.90399999998</v>
      </c>
      <c r="AH2884">
        <v>100</v>
      </c>
      <c r="AL2884" t="s">
        <v>255</v>
      </c>
    </row>
    <row r="2885" spans="1:197" x14ac:dyDescent="0.25">
      <c r="A2885" t="s">
        <v>9786</v>
      </c>
      <c r="B2885" t="e">
        <f>_xlfn.XLOOKUP(C2885,'[1]Image URL'!$B:$B,'[1]Image URL'!$A:$A)</f>
        <v>#N/A</v>
      </c>
      <c r="C2885" t="s">
        <v>9568</v>
      </c>
      <c r="D2885" t="s">
        <v>9569</v>
      </c>
      <c r="E2885" t="s">
        <v>8952</v>
      </c>
      <c r="H2885" t="s">
        <v>8953</v>
      </c>
      <c r="U2885" t="s">
        <v>5281</v>
      </c>
      <c r="V2885" t="s">
        <v>340</v>
      </c>
      <c r="W2885">
        <v>753806043978</v>
      </c>
      <c r="X2885">
        <v>10753806043975</v>
      </c>
      <c r="Y2885" t="s">
        <v>8568</v>
      </c>
      <c r="Z2885" t="s">
        <v>355</v>
      </c>
      <c r="AA2885" t="s">
        <v>515</v>
      </c>
      <c r="AB2885" t="s">
        <v>515</v>
      </c>
      <c r="AC2885" t="s">
        <v>520</v>
      </c>
      <c r="AD2885" t="s">
        <v>261</v>
      </c>
      <c r="AE2885" t="s">
        <v>373</v>
      </c>
      <c r="AF2885" t="s">
        <v>360</v>
      </c>
      <c r="AH2885">
        <v>65</v>
      </c>
      <c r="AN2885" t="s">
        <v>8954</v>
      </c>
    </row>
    <row r="2886" spans="1:197" x14ac:dyDescent="0.25">
      <c r="A2886" t="s">
        <v>9787</v>
      </c>
      <c r="B2886" t="e">
        <f>_xlfn.XLOOKUP(C2886,'[1]Image URL'!$B:$B,'[1]Image URL'!$A:$A)</f>
        <v>#N/A</v>
      </c>
      <c r="C2886" t="s">
        <v>9788</v>
      </c>
      <c r="D2886" t="s">
        <v>9789</v>
      </c>
      <c r="E2886" t="s">
        <v>8972</v>
      </c>
      <c r="F2886" t="s">
        <v>438</v>
      </c>
      <c r="G2886" t="s">
        <v>251</v>
      </c>
      <c r="H2886" t="s">
        <v>251</v>
      </c>
      <c r="I2886" t="s">
        <v>252</v>
      </c>
      <c r="J2886" t="s">
        <v>6821</v>
      </c>
      <c r="U2886" t="s">
        <v>275</v>
      </c>
      <c r="V2886" t="s">
        <v>215</v>
      </c>
      <c r="W2886">
        <v>17183409063</v>
      </c>
      <c r="X2886">
        <v>10017183409060</v>
      </c>
      <c r="Y2886" t="s">
        <v>2327</v>
      </c>
      <c r="Z2886" t="s">
        <v>1551</v>
      </c>
      <c r="AA2886" t="s">
        <v>8973</v>
      </c>
      <c r="AB2886" t="s">
        <v>1732</v>
      </c>
      <c r="AC2886" t="s">
        <v>403</v>
      </c>
      <c r="AD2886" t="s">
        <v>303</v>
      </c>
      <c r="AE2886" t="s">
        <v>243</v>
      </c>
      <c r="AF2886" t="s">
        <v>407</v>
      </c>
      <c r="AG2886">
        <v>392690.25</v>
      </c>
      <c r="AH2886">
        <v>70</v>
      </c>
      <c r="AL2886" t="s">
        <v>522</v>
      </c>
      <c r="FU2886" t="s">
        <v>4479</v>
      </c>
    </row>
    <row r="2887" spans="1:197" x14ac:dyDescent="0.25">
      <c r="A2887" t="s">
        <v>9790</v>
      </c>
      <c r="B2887" t="e">
        <f>_xlfn.XLOOKUP(C2887,'[1]Image URL'!$B:$B,'[1]Image URL'!$A:$A)</f>
        <v>#N/A</v>
      </c>
      <c r="C2887" t="s">
        <v>7002</v>
      </c>
      <c r="D2887" t="s">
        <v>7003</v>
      </c>
      <c r="E2887" t="s">
        <v>6754</v>
      </c>
      <c r="F2887" t="s">
        <v>1589</v>
      </c>
      <c r="G2887" t="s">
        <v>444</v>
      </c>
      <c r="H2887" t="s">
        <v>444</v>
      </c>
      <c r="U2887" t="s">
        <v>5245</v>
      </c>
      <c r="V2887" t="s">
        <v>215</v>
      </c>
      <c r="W2887">
        <v>85404007763</v>
      </c>
      <c r="X2887">
        <v>10085404007760</v>
      </c>
      <c r="Y2887" t="s">
        <v>298</v>
      </c>
      <c r="Z2887" t="s">
        <v>1637</v>
      </c>
      <c r="AA2887" t="s">
        <v>1185</v>
      </c>
      <c r="AB2887" t="s">
        <v>636</v>
      </c>
      <c r="AC2887" t="s">
        <v>6792</v>
      </c>
      <c r="AD2887" t="s">
        <v>303</v>
      </c>
      <c r="AE2887" t="s">
        <v>407</v>
      </c>
      <c r="AF2887" t="s">
        <v>243</v>
      </c>
      <c r="AG2887">
        <v>960390.80500000005</v>
      </c>
      <c r="AH2887">
        <v>110</v>
      </c>
      <c r="AL2887" t="s">
        <v>305</v>
      </c>
      <c r="ES2887" t="s">
        <v>5515</v>
      </c>
      <c r="ET2887" t="s">
        <v>5515</v>
      </c>
      <c r="FD2887" t="s">
        <v>246</v>
      </c>
      <c r="FE2887" t="s">
        <v>444</v>
      </c>
    </row>
    <row r="2888" spans="1:197" x14ac:dyDescent="0.25">
      <c r="A2888" t="s">
        <v>9791</v>
      </c>
      <c r="B2888" t="e">
        <f>_xlfn.XLOOKUP(C2888,'[1]Image URL'!$B:$B,'[1]Image URL'!$A:$A)</f>
        <v>#N/A</v>
      </c>
      <c r="C2888">
        <v>4401103</v>
      </c>
      <c r="D2888" t="s">
        <v>6626</v>
      </c>
      <c r="E2888" t="s">
        <v>6627</v>
      </c>
      <c r="F2888" t="s">
        <v>371</v>
      </c>
      <c r="G2888" t="s">
        <v>564</v>
      </c>
      <c r="H2888" t="s">
        <v>387</v>
      </c>
      <c r="I2888" t="s">
        <v>205</v>
      </c>
      <c r="J2888" t="s">
        <v>338</v>
      </c>
      <c r="O2888" t="s">
        <v>564</v>
      </c>
      <c r="P2888" t="s">
        <v>371</v>
      </c>
      <c r="T2888" t="s">
        <v>6549</v>
      </c>
      <c r="U2888" t="s">
        <v>6117</v>
      </c>
      <c r="V2888" t="s">
        <v>215</v>
      </c>
      <c r="W2888">
        <v>77838598894</v>
      </c>
      <c r="X2888">
        <v>10077838098896</v>
      </c>
      <c r="Y2888" t="s">
        <v>6550</v>
      </c>
      <c r="Z2888" t="s">
        <v>6551</v>
      </c>
      <c r="AA2888" t="s">
        <v>1068</v>
      </c>
      <c r="AB2888" t="s">
        <v>1590</v>
      </c>
      <c r="AC2888" t="s">
        <v>4949</v>
      </c>
      <c r="AD2888" t="s">
        <v>407</v>
      </c>
      <c r="AE2888" t="s">
        <v>222</v>
      </c>
      <c r="AF2888" t="s">
        <v>374</v>
      </c>
      <c r="AG2888">
        <v>392410.4</v>
      </c>
      <c r="AH2888">
        <v>125</v>
      </c>
      <c r="AL2888" t="s">
        <v>6124</v>
      </c>
      <c r="BF2888" t="s">
        <v>443</v>
      </c>
      <c r="CJ2888" t="s">
        <v>329</v>
      </c>
    </row>
    <row r="2889" spans="1:197" x14ac:dyDescent="0.25">
      <c r="A2889" t="s">
        <v>9792</v>
      </c>
      <c r="B2889" t="e">
        <f>_xlfn.XLOOKUP(C2889,'[1]Image URL'!$B:$B,'[1]Image URL'!$A:$A)</f>
        <v>#N/A</v>
      </c>
      <c r="C2889" t="s">
        <v>9793</v>
      </c>
      <c r="D2889" t="s">
        <v>9794</v>
      </c>
      <c r="E2889" t="s">
        <v>8623</v>
      </c>
      <c r="F2889" t="s">
        <v>371</v>
      </c>
      <c r="G2889" t="s">
        <v>564</v>
      </c>
      <c r="H2889" t="s">
        <v>251</v>
      </c>
      <c r="I2889" t="s">
        <v>4477</v>
      </c>
      <c r="J2889" t="s">
        <v>4478</v>
      </c>
      <c r="U2889" t="s">
        <v>4479</v>
      </c>
      <c r="V2889" t="s">
        <v>215</v>
      </c>
      <c r="W2889">
        <v>753806370111</v>
      </c>
      <c r="X2889">
        <v>10753806042718</v>
      </c>
      <c r="Y2889" t="s">
        <v>6705</v>
      </c>
      <c r="Z2889" t="s">
        <v>4667</v>
      </c>
      <c r="AA2889" t="s">
        <v>443</v>
      </c>
      <c r="AB2889" t="s">
        <v>1918</v>
      </c>
      <c r="AC2889" t="s">
        <v>403</v>
      </c>
      <c r="AD2889" t="s">
        <v>3112</v>
      </c>
      <c r="AE2889" t="s">
        <v>222</v>
      </c>
      <c r="AF2889" t="s">
        <v>461</v>
      </c>
      <c r="AG2889">
        <v>392410.3</v>
      </c>
      <c r="AH2889">
        <v>60</v>
      </c>
      <c r="AL2889" t="s">
        <v>7182</v>
      </c>
    </row>
    <row r="2890" spans="1:197" x14ac:dyDescent="0.25">
      <c r="A2890" t="s">
        <v>9795</v>
      </c>
      <c r="B2890" t="e">
        <f>_xlfn.XLOOKUP(C2890,'[1]Image URL'!$B:$B,'[1]Image URL'!$A:$A)</f>
        <v>#N/A</v>
      </c>
      <c r="C2890">
        <v>4014700</v>
      </c>
      <c r="D2890" t="s">
        <v>7116</v>
      </c>
      <c r="E2890" t="s">
        <v>7117</v>
      </c>
      <c r="F2890" t="s">
        <v>210</v>
      </c>
      <c r="G2890" t="s">
        <v>444</v>
      </c>
      <c r="H2890" t="s">
        <v>444</v>
      </c>
      <c r="I2890" t="s">
        <v>252</v>
      </c>
      <c r="J2890" t="s">
        <v>270</v>
      </c>
      <c r="U2890" t="s">
        <v>275</v>
      </c>
      <c r="V2890" t="s">
        <v>215</v>
      </c>
      <c r="W2890">
        <v>85404908985</v>
      </c>
      <c r="X2890">
        <v>10085404908982</v>
      </c>
      <c r="Y2890" t="s">
        <v>3231</v>
      </c>
      <c r="Z2890" t="s">
        <v>942</v>
      </c>
      <c r="AA2890" t="s">
        <v>227</v>
      </c>
      <c r="AB2890" t="s">
        <v>2268</v>
      </c>
      <c r="AC2890" t="s">
        <v>390</v>
      </c>
      <c r="AD2890" t="s">
        <v>1620</v>
      </c>
      <c r="AE2890" t="s">
        <v>565</v>
      </c>
      <c r="AF2890" t="s">
        <v>293</v>
      </c>
      <c r="AG2890">
        <v>960390.80500000005</v>
      </c>
      <c r="AH2890">
        <v>175</v>
      </c>
      <c r="AL2890" t="s">
        <v>2066</v>
      </c>
      <c r="EK2890" t="s">
        <v>5281</v>
      </c>
      <c r="FD2890" t="s">
        <v>452</v>
      </c>
      <c r="FE2890" t="s">
        <v>444</v>
      </c>
    </row>
    <row r="2891" spans="1:197" x14ac:dyDescent="0.25">
      <c r="A2891" t="s">
        <v>9796</v>
      </c>
      <c r="B2891" t="e">
        <f>_xlfn.XLOOKUP(C2891,'[1]Image URL'!$B:$B,'[1]Image URL'!$A:$A)</f>
        <v>#N/A</v>
      </c>
      <c r="C2891">
        <v>4004000</v>
      </c>
      <c r="D2891" t="s">
        <v>7508</v>
      </c>
      <c r="E2891" t="s">
        <v>7297</v>
      </c>
      <c r="F2891" t="s">
        <v>390</v>
      </c>
      <c r="G2891" t="s">
        <v>210</v>
      </c>
      <c r="H2891" t="s">
        <v>722</v>
      </c>
      <c r="U2891" t="s">
        <v>5222</v>
      </c>
      <c r="V2891" t="s">
        <v>215</v>
      </c>
      <c r="W2891">
        <v>85404102949</v>
      </c>
      <c r="X2891">
        <v>10085404902942</v>
      </c>
      <c r="Y2891" t="s">
        <v>7180</v>
      </c>
      <c r="Z2891" t="s">
        <v>2408</v>
      </c>
      <c r="AA2891" t="s">
        <v>4871</v>
      </c>
      <c r="AB2891" t="s">
        <v>502</v>
      </c>
      <c r="AC2891" t="s">
        <v>588</v>
      </c>
      <c r="AD2891" t="s">
        <v>537</v>
      </c>
      <c r="AE2891" t="s">
        <v>222</v>
      </c>
      <c r="AF2891" t="s">
        <v>243</v>
      </c>
      <c r="AG2891">
        <v>960390.80500000005</v>
      </c>
      <c r="AH2891">
        <v>110</v>
      </c>
      <c r="AL2891" t="s">
        <v>1621</v>
      </c>
      <c r="FD2891" t="s">
        <v>390</v>
      </c>
      <c r="FK2891" t="s">
        <v>210</v>
      </c>
    </row>
    <row r="2892" spans="1:197" x14ac:dyDescent="0.25">
      <c r="A2892" t="s">
        <v>9797</v>
      </c>
      <c r="B2892" t="e">
        <f>_xlfn.XLOOKUP(C2892,'[1]Image URL'!$B:$B,'[1]Image URL'!$A:$A)</f>
        <v>#N/A</v>
      </c>
      <c r="C2892" t="s">
        <v>9798</v>
      </c>
      <c r="D2892" t="s">
        <v>9799</v>
      </c>
      <c r="E2892" t="s">
        <v>8572</v>
      </c>
      <c r="F2892" t="s">
        <v>722</v>
      </c>
      <c r="G2892" t="s">
        <v>722</v>
      </c>
      <c r="H2892" t="s">
        <v>444</v>
      </c>
      <c r="V2892" t="s">
        <v>340</v>
      </c>
      <c r="W2892">
        <v>753806311176</v>
      </c>
      <c r="X2892">
        <v>10753806311173</v>
      </c>
      <c r="Y2892" t="s">
        <v>8573</v>
      </c>
      <c r="Z2892" t="s">
        <v>8574</v>
      </c>
      <c r="AA2892" t="s">
        <v>3997</v>
      </c>
      <c r="AB2892" t="s">
        <v>502</v>
      </c>
      <c r="AC2892" t="s">
        <v>1227</v>
      </c>
      <c r="AD2892" t="s">
        <v>658</v>
      </c>
      <c r="AE2892" t="s">
        <v>293</v>
      </c>
      <c r="AF2892" t="s">
        <v>243</v>
      </c>
      <c r="AG2892">
        <v>392410.2</v>
      </c>
      <c r="AH2892">
        <v>125</v>
      </c>
      <c r="AL2892" t="s">
        <v>2798</v>
      </c>
      <c r="AM2892" t="s">
        <v>1832</v>
      </c>
      <c r="AN2892" t="s">
        <v>722</v>
      </c>
      <c r="FU2892" t="s">
        <v>275</v>
      </c>
    </row>
    <row r="2893" spans="1:197" x14ac:dyDescent="0.25">
      <c r="A2893" t="s">
        <v>9800</v>
      </c>
      <c r="B2893" t="e">
        <f>_xlfn.XLOOKUP(C2893,'[1]Image URL'!$B:$B,'[1]Image URL'!$A:$A)</f>
        <v>#N/A</v>
      </c>
      <c r="C2893">
        <v>4073504</v>
      </c>
      <c r="D2893" t="s">
        <v>6999</v>
      </c>
      <c r="E2893" t="s">
        <v>6762</v>
      </c>
      <c r="F2893" t="s">
        <v>800</v>
      </c>
      <c r="G2893" t="s">
        <v>259</v>
      </c>
      <c r="H2893" t="s">
        <v>444</v>
      </c>
      <c r="I2893" t="s">
        <v>252</v>
      </c>
      <c r="J2893" t="s">
        <v>892</v>
      </c>
      <c r="U2893" t="s">
        <v>331</v>
      </c>
      <c r="V2893" t="s">
        <v>340</v>
      </c>
      <c r="W2893">
        <v>85404110180</v>
      </c>
      <c r="X2893">
        <v>10085404923961</v>
      </c>
      <c r="Y2893" t="s">
        <v>276</v>
      </c>
      <c r="Z2893" t="s">
        <v>1839</v>
      </c>
      <c r="AA2893" t="s">
        <v>258</v>
      </c>
      <c r="AB2893" t="s">
        <v>636</v>
      </c>
      <c r="AC2893" t="s">
        <v>6763</v>
      </c>
      <c r="AD2893" t="s">
        <v>303</v>
      </c>
      <c r="AE2893" t="s">
        <v>407</v>
      </c>
      <c r="AF2893" t="s">
        <v>243</v>
      </c>
      <c r="AG2893">
        <v>960390.80500000005</v>
      </c>
      <c r="AH2893">
        <v>125</v>
      </c>
      <c r="AL2893" t="s">
        <v>4233</v>
      </c>
    </row>
    <row r="2894" spans="1:197" x14ac:dyDescent="0.25">
      <c r="A2894" t="s">
        <v>9801</v>
      </c>
      <c r="B2894" t="e">
        <f>_xlfn.XLOOKUP(C2894,'[1]Image URL'!$B:$B,'[1]Image URL'!$A:$A)</f>
        <v>#N/A</v>
      </c>
      <c r="C2894" t="s">
        <v>6758</v>
      </c>
      <c r="D2894" t="s">
        <v>6759</v>
      </c>
      <c r="E2894" t="s">
        <v>6754</v>
      </c>
      <c r="F2894" t="s">
        <v>990</v>
      </c>
      <c r="G2894" t="s">
        <v>444</v>
      </c>
      <c r="H2894" t="s">
        <v>444</v>
      </c>
      <c r="U2894" t="s">
        <v>5245</v>
      </c>
      <c r="V2894" t="s">
        <v>215</v>
      </c>
      <c r="W2894">
        <v>85404007848</v>
      </c>
      <c r="X2894">
        <v>10085404007845</v>
      </c>
      <c r="Y2894" t="s">
        <v>750</v>
      </c>
      <c r="Z2894" t="s">
        <v>644</v>
      </c>
      <c r="AA2894" t="s">
        <v>6756</v>
      </c>
      <c r="AB2894" t="s">
        <v>1543</v>
      </c>
      <c r="AC2894" t="s">
        <v>754</v>
      </c>
      <c r="AD2894" t="s">
        <v>261</v>
      </c>
      <c r="AE2894" t="s">
        <v>360</v>
      </c>
      <c r="AF2894" t="s">
        <v>373</v>
      </c>
      <c r="AG2894">
        <v>960390.80500000005</v>
      </c>
      <c r="AH2894">
        <v>200</v>
      </c>
      <c r="AL2894" t="s">
        <v>3280</v>
      </c>
      <c r="ES2894" t="s">
        <v>5515</v>
      </c>
      <c r="ET2894" t="s">
        <v>5515</v>
      </c>
      <c r="FD2894" t="s">
        <v>246</v>
      </c>
      <c r="FE2894" t="s">
        <v>444</v>
      </c>
    </row>
    <row r="2895" spans="1:197" x14ac:dyDescent="0.25">
      <c r="A2895" t="s">
        <v>9802</v>
      </c>
      <c r="B2895" t="str">
        <f>_xlfn.XLOOKUP(C2895,'[1]Image URL'!$B:$B,'[1]Image URL'!$A:$A)</f>
        <v>5010-40737-00</v>
      </c>
      <c r="C2895">
        <v>4073700</v>
      </c>
      <c r="D2895" t="s">
        <v>7099</v>
      </c>
      <c r="E2895" t="s">
        <v>7100</v>
      </c>
      <c r="F2895" t="s">
        <v>3028</v>
      </c>
      <c r="G2895" t="s">
        <v>722</v>
      </c>
      <c r="H2895" t="s">
        <v>432</v>
      </c>
      <c r="U2895" t="s">
        <v>214</v>
      </c>
      <c r="V2895" t="s">
        <v>4266</v>
      </c>
      <c r="W2895">
        <v>77838829080</v>
      </c>
      <c r="X2895">
        <v>10077838829087</v>
      </c>
      <c r="Y2895" t="s">
        <v>7101</v>
      </c>
      <c r="Z2895" t="s">
        <v>7102</v>
      </c>
      <c r="AA2895" t="s">
        <v>886</v>
      </c>
      <c r="AB2895" t="s">
        <v>7103</v>
      </c>
      <c r="AC2895" t="s">
        <v>7104</v>
      </c>
      <c r="AD2895" t="s">
        <v>565</v>
      </c>
      <c r="AE2895" t="s">
        <v>360</v>
      </c>
      <c r="AF2895" t="s">
        <v>360</v>
      </c>
      <c r="AG2895">
        <v>392590</v>
      </c>
      <c r="AH2895">
        <v>85</v>
      </c>
      <c r="AL2895" t="s">
        <v>5210</v>
      </c>
      <c r="AT2895" t="s">
        <v>722</v>
      </c>
      <c r="FP2895" t="s">
        <v>521</v>
      </c>
    </row>
    <row r="2896" spans="1:197" x14ac:dyDescent="0.25">
      <c r="A2896" t="s">
        <v>9803</v>
      </c>
      <c r="B2896" t="e">
        <f>_xlfn.XLOOKUP(C2896,'[1]Image URL'!$B:$B,'[1]Image URL'!$A:$A)</f>
        <v>#N/A</v>
      </c>
      <c r="C2896">
        <v>9690405</v>
      </c>
      <c r="D2896" t="s">
        <v>9804</v>
      </c>
      <c r="E2896" t="s">
        <v>8605</v>
      </c>
      <c r="F2896" t="s">
        <v>2746</v>
      </c>
      <c r="G2896" t="s">
        <v>437</v>
      </c>
      <c r="H2896" t="s">
        <v>4724</v>
      </c>
      <c r="I2896" t="s">
        <v>252</v>
      </c>
      <c r="J2896" t="s">
        <v>270</v>
      </c>
      <c r="U2896" t="s">
        <v>275</v>
      </c>
      <c r="V2896" t="s">
        <v>215</v>
      </c>
      <c r="W2896">
        <v>17183411561</v>
      </c>
      <c r="X2896">
        <v>10017183411568</v>
      </c>
      <c r="Y2896" t="s">
        <v>8606</v>
      </c>
      <c r="Z2896" t="s">
        <v>8607</v>
      </c>
      <c r="AA2896" t="s">
        <v>7144</v>
      </c>
      <c r="AB2896" t="s">
        <v>1185</v>
      </c>
      <c r="AC2896" t="s">
        <v>3423</v>
      </c>
      <c r="AD2896" t="s">
        <v>242</v>
      </c>
      <c r="AE2896" t="s">
        <v>293</v>
      </c>
      <c r="AF2896" t="s">
        <v>374</v>
      </c>
      <c r="AG2896">
        <v>392690.1</v>
      </c>
      <c r="AH2896">
        <v>200</v>
      </c>
      <c r="AM2896" t="s">
        <v>8608</v>
      </c>
    </row>
    <row r="2897" spans="1:177" x14ac:dyDescent="0.25">
      <c r="A2897" t="s">
        <v>9805</v>
      </c>
      <c r="B2897" t="e">
        <f>_xlfn.XLOOKUP(C2897,'[1]Image URL'!$B:$B,'[1]Image URL'!$A:$A)</f>
        <v>#N/A</v>
      </c>
      <c r="C2897" t="s">
        <v>9806</v>
      </c>
      <c r="D2897" t="s">
        <v>9807</v>
      </c>
      <c r="E2897" t="s">
        <v>8745</v>
      </c>
      <c r="F2897" t="s">
        <v>403</v>
      </c>
      <c r="G2897" t="s">
        <v>403</v>
      </c>
      <c r="H2897" t="s">
        <v>392</v>
      </c>
      <c r="U2897" t="s">
        <v>275</v>
      </c>
      <c r="V2897" t="s">
        <v>340</v>
      </c>
      <c r="W2897">
        <v>753806011885</v>
      </c>
      <c r="X2897">
        <v>10753806011882</v>
      </c>
      <c r="Y2897" t="s">
        <v>8746</v>
      </c>
      <c r="Z2897" t="s">
        <v>2469</v>
      </c>
      <c r="AA2897" t="s">
        <v>1903</v>
      </c>
      <c r="AB2897" t="s">
        <v>3675</v>
      </c>
      <c r="AC2897" t="s">
        <v>581</v>
      </c>
      <c r="AD2897" t="s">
        <v>1171</v>
      </c>
      <c r="AE2897" t="s">
        <v>293</v>
      </c>
      <c r="AF2897" t="s">
        <v>360</v>
      </c>
      <c r="AG2897">
        <v>392410.2</v>
      </c>
      <c r="AH2897">
        <v>100</v>
      </c>
      <c r="AL2897" t="s">
        <v>8747</v>
      </c>
      <c r="AM2897" t="s">
        <v>1724</v>
      </c>
      <c r="AN2897" t="s">
        <v>403</v>
      </c>
      <c r="DP2897" t="s">
        <v>339</v>
      </c>
    </row>
    <row r="2898" spans="1:177" x14ac:dyDescent="0.25">
      <c r="A2898" t="s">
        <v>9808</v>
      </c>
      <c r="B2898" t="e">
        <f>_xlfn.XLOOKUP(C2898,'[1]Image URL'!$B:$B,'[1]Image URL'!$A:$A)</f>
        <v>#N/A</v>
      </c>
      <c r="C2898">
        <v>8690403</v>
      </c>
      <c r="D2898" t="s">
        <v>9809</v>
      </c>
      <c r="E2898" t="s">
        <v>8840</v>
      </c>
      <c r="F2898" t="s">
        <v>2746</v>
      </c>
      <c r="G2898" t="s">
        <v>437</v>
      </c>
      <c r="H2898" t="s">
        <v>4724</v>
      </c>
      <c r="I2898" t="s">
        <v>252</v>
      </c>
      <c r="J2898" t="s">
        <v>270</v>
      </c>
      <c r="U2898" t="s">
        <v>275</v>
      </c>
      <c r="V2898" t="s">
        <v>215</v>
      </c>
      <c r="W2898">
        <v>17183411486</v>
      </c>
      <c r="X2898">
        <v>10017183411483</v>
      </c>
      <c r="Y2898" t="s">
        <v>8841</v>
      </c>
      <c r="Z2898" t="s">
        <v>6280</v>
      </c>
      <c r="AA2898" t="s">
        <v>7144</v>
      </c>
      <c r="AB2898" t="s">
        <v>1316</v>
      </c>
      <c r="AC2898" t="s">
        <v>577</v>
      </c>
      <c r="AD2898" t="s">
        <v>372</v>
      </c>
      <c r="AE2898" t="s">
        <v>293</v>
      </c>
      <c r="AF2898" t="s">
        <v>514</v>
      </c>
      <c r="AG2898">
        <v>392690.1</v>
      </c>
      <c r="AH2898">
        <v>200</v>
      </c>
      <c r="AM2898" t="s">
        <v>8608</v>
      </c>
    </row>
    <row r="2899" spans="1:177" x14ac:dyDescent="0.25">
      <c r="A2899" t="s">
        <v>9810</v>
      </c>
      <c r="B2899" t="e">
        <f>_xlfn.XLOOKUP(C2899,'[1]Image URL'!$B:$B,'[1]Image URL'!$A:$A)</f>
        <v>#N/A</v>
      </c>
      <c r="C2899" t="s">
        <v>9811</v>
      </c>
      <c r="D2899" t="s">
        <v>9812</v>
      </c>
      <c r="E2899" t="s">
        <v>9813</v>
      </c>
      <c r="V2899" t="s">
        <v>215</v>
      </c>
      <c r="W2899">
        <v>753806108271</v>
      </c>
      <c r="X2899">
        <v>10753806108278</v>
      </c>
      <c r="Y2899" t="s">
        <v>4573</v>
      </c>
      <c r="Z2899" t="s">
        <v>3367</v>
      </c>
      <c r="AA2899" t="s">
        <v>5705</v>
      </c>
      <c r="AB2899" t="s">
        <v>1185</v>
      </c>
      <c r="AC2899" t="s">
        <v>281</v>
      </c>
      <c r="AD2899" t="s">
        <v>261</v>
      </c>
      <c r="AE2899" t="s">
        <v>360</v>
      </c>
      <c r="AF2899" t="s">
        <v>373</v>
      </c>
      <c r="AG2899">
        <v>392410.3</v>
      </c>
      <c r="AH2899">
        <v>70</v>
      </c>
    </row>
    <row r="2900" spans="1:177" x14ac:dyDescent="0.25">
      <c r="A2900" t="s">
        <v>9814</v>
      </c>
      <c r="B2900" t="e">
        <f>_xlfn.XLOOKUP(C2900,'[1]Image URL'!$B:$B,'[1]Image URL'!$A:$A)</f>
        <v>#N/A</v>
      </c>
      <c r="C2900">
        <v>36438600</v>
      </c>
      <c r="D2900" t="s">
        <v>7136</v>
      </c>
      <c r="E2900" t="s">
        <v>7137</v>
      </c>
      <c r="F2900" t="s">
        <v>437</v>
      </c>
      <c r="G2900" t="s">
        <v>246</v>
      </c>
      <c r="H2900" t="s">
        <v>246</v>
      </c>
      <c r="U2900" t="s">
        <v>6915</v>
      </c>
      <c r="V2900" t="s">
        <v>1443</v>
      </c>
      <c r="W2900">
        <v>17183244008</v>
      </c>
      <c r="X2900">
        <v>10017183808610</v>
      </c>
      <c r="Y2900" t="s">
        <v>7138</v>
      </c>
      <c r="Z2900" t="s">
        <v>2089</v>
      </c>
      <c r="AA2900" t="s">
        <v>2470</v>
      </c>
      <c r="AB2900" t="s">
        <v>503</v>
      </c>
      <c r="AC2900" t="s">
        <v>503</v>
      </c>
      <c r="AD2900" t="s">
        <v>3373</v>
      </c>
      <c r="AE2900" t="s">
        <v>461</v>
      </c>
      <c r="AF2900" t="s">
        <v>326</v>
      </c>
      <c r="AG2900">
        <v>401699.05</v>
      </c>
      <c r="AH2900">
        <v>70</v>
      </c>
      <c r="AL2900" t="s">
        <v>1879</v>
      </c>
      <c r="AN2900" t="s">
        <v>246</v>
      </c>
      <c r="EK2900" t="s">
        <v>4523</v>
      </c>
    </row>
    <row r="2901" spans="1:177" x14ac:dyDescent="0.25">
      <c r="A2901" t="s">
        <v>9815</v>
      </c>
      <c r="B2901" t="e">
        <f>_xlfn.XLOOKUP(C2901,'[1]Image URL'!$B:$B,'[1]Image URL'!$A:$A)</f>
        <v>#N/A</v>
      </c>
      <c r="C2901" t="s">
        <v>8210</v>
      </c>
      <c r="D2901" t="s">
        <v>8211</v>
      </c>
      <c r="E2901" t="s">
        <v>8212</v>
      </c>
      <c r="F2901" t="s">
        <v>800</v>
      </c>
      <c r="G2901" t="s">
        <v>581</v>
      </c>
      <c r="H2901" t="s">
        <v>991</v>
      </c>
      <c r="I2901" t="s">
        <v>252</v>
      </c>
      <c r="J2901" t="s">
        <v>2973</v>
      </c>
      <c r="U2901" t="s">
        <v>8213</v>
      </c>
      <c r="V2901" t="s">
        <v>1443</v>
      </c>
      <c r="W2901">
        <v>77838686379</v>
      </c>
      <c r="X2901">
        <v>10077838686376</v>
      </c>
      <c r="Y2901" t="s">
        <v>8214</v>
      </c>
      <c r="Z2901" t="s">
        <v>402</v>
      </c>
      <c r="AA2901" t="s">
        <v>524</v>
      </c>
      <c r="AB2901" t="s">
        <v>722</v>
      </c>
      <c r="AC2901" t="s">
        <v>524</v>
      </c>
      <c r="AD2901" t="s">
        <v>359</v>
      </c>
      <c r="AE2901" t="s">
        <v>242</v>
      </c>
      <c r="AF2901" t="s">
        <v>222</v>
      </c>
      <c r="AG2901">
        <v>630790.98910000001</v>
      </c>
      <c r="AH2901">
        <v>70</v>
      </c>
      <c r="AL2901" t="s">
        <v>7680</v>
      </c>
    </row>
    <row r="2902" spans="1:177" x14ac:dyDescent="0.25">
      <c r="A2902" t="s">
        <v>9816</v>
      </c>
      <c r="B2902" t="e">
        <f>_xlfn.XLOOKUP(C2902,'[1]Image URL'!$B:$B,'[1]Image URL'!$A:$A)</f>
        <v>#N/A</v>
      </c>
      <c r="C2902" t="s">
        <v>9817</v>
      </c>
      <c r="D2902" t="s">
        <v>9818</v>
      </c>
      <c r="E2902" t="s">
        <v>8596</v>
      </c>
      <c r="F2902" t="s">
        <v>530</v>
      </c>
      <c r="G2902" t="s">
        <v>521</v>
      </c>
      <c r="H2902" t="s">
        <v>444</v>
      </c>
      <c r="V2902" t="s">
        <v>215</v>
      </c>
      <c r="W2902">
        <v>85404010558</v>
      </c>
      <c r="X2902">
        <v>10085404010555</v>
      </c>
      <c r="Y2902" t="s">
        <v>8597</v>
      </c>
      <c r="Z2902" t="s">
        <v>1759</v>
      </c>
      <c r="AA2902" t="s">
        <v>8598</v>
      </c>
      <c r="AB2902" t="s">
        <v>2036</v>
      </c>
      <c r="AC2902" t="s">
        <v>1932</v>
      </c>
      <c r="AD2902" t="s">
        <v>4232</v>
      </c>
      <c r="AE2902" t="s">
        <v>1355</v>
      </c>
      <c r="AF2902" t="s">
        <v>326</v>
      </c>
      <c r="AG2902">
        <v>960390.80500000005</v>
      </c>
      <c r="AH2902">
        <v>70</v>
      </c>
      <c r="AL2902" t="s">
        <v>1341</v>
      </c>
    </row>
    <row r="2903" spans="1:177" x14ac:dyDescent="0.25">
      <c r="A2903" t="s">
        <v>9819</v>
      </c>
      <c r="B2903" t="e">
        <f>_xlfn.XLOOKUP(C2903,'[1]Image URL'!$B:$B,'[1]Image URL'!$A:$A)</f>
        <v>#N/A</v>
      </c>
      <c r="C2903" t="s">
        <v>9820</v>
      </c>
      <c r="D2903" t="s">
        <v>9821</v>
      </c>
      <c r="E2903" t="s">
        <v>8972</v>
      </c>
      <c r="F2903" t="s">
        <v>438</v>
      </c>
      <c r="G2903" t="s">
        <v>251</v>
      </c>
      <c r="H2903" t="s">
        <v>251</v>
      </c>
      <c r="I2903" t="s">
        <v>252</v>
      </c>
      <c r="J2903" t="s">
        <v>6821</v>
      </c>
      <c r="U2903" t="s">
        <v>275</v>
      </c>
      <c r="V2903" t="s">
        <v>215</v>
      </c>
      <c r="W2903">
        <v>17183408998</v>
      </c>
      <c r="X2903">
        <v>10017183408995</v>
      </c>
      <c r="Y2903" t="s">
        <v>2327</v>
      </c>
      <c r="Z2903" t="s">
        <v>1551</v>
      </c>
      <c r="AA2903" t="s">
        <v>8973</v>
      </c>
      <c r="AB2903" t="s">
        <v>1732</v>
      </c>
      <c r="AC2903" t="s">
        <v>403</v>
      </c>
      <c r="AD2903" t="s">
        <v>303</v>
      </c>
      <c r="AE2903" t="s">
        <v>243</v>
      </c>
      <c r="AF2903" t="s">
        <v>407</v>
      </c>
      <c r="AG2903">
        <v>392690.25</v>
      </c>
      <c r="AH2903">
        <v>70</v>
      </c>
      <c r="AL2903" t="s">
        <v>522</v>
      </c>
      <c r="FU2903" t="s">
        <v>4479</v>
      </c>
    </row>
    <row r="2904" spans="1:177" x14ac:dyDescent="0.25">
      <c r="A2904" t="s">
        <v>9822</v>
      </c>
      <c r="B2904" t="e">
        <f>_xlfn.XLOOKUP(C2904,'[1]Image URL'!$B:$B,'[1]Image URL'!$A:$A)</f>
        <v>#N/A</v>
      </c>
      <c r="C2904">
        <v>363300</v>
      </c>
      <c r="D2904" t="s">
        <v>6856</v>
      </c>
      <c r="E2904" t="s">
        <v>6857</v>
      </c>
      <c r="F2904" t="s">
        <v>246</v>
      </c>
      <c r="G2904" t="s">
        <v>403</v>
      </c>
      <c r="H2904" t="s">
        <v>2746</v>
      </c>
      <c r="I2904" t="s">
        <v>252</v>
      </c>
      <c r="J2904" t="s">
        <v>270</v>
      </c>
      <c r="U2904" t="s">
        <v>275</v>
      </c>
      <c r="V2904" t="s">
        <v>215</v>
      </c>
      <c r="W2904">
        <v>17183016803</v>
      </c>
      <c r="X2904">
        <v>10017183865187</v>
      </c>
      <c r="Y2904" t="s">
        <v>6858</v>
      </c>
      <c r="Z2904" t="s">
        <v>6859</v>
      </c>
      <c r="AA2904" t="s">
        <v>5192</v>
      </c>
      <c r="AB2904" t="s">
        <v>2370</v>
      </c>
      <c r="AC2904" t="s">
        <v>1054</v>
      </c>
      <c r="AD2904" t="s">
        <v>262</v>
      </c>
      <c r="AE2904" t="s">
        <v>222</v>
      </c>
      <c r="AF2904" t="s">
        <v>360</v>
      </c>
      <c r="AG2904">
        <v>960390.80500000005</v>
      </c>
      <c r="AH2904">
        <v>200</v>
      </c>
      <c r="AL2904" t="s">
        <v>1029</v>
      </c>
      <c r="BC2904" t="s">
        <v>2746</v>
      </c>
      <c r="EK2904" t="s">
        <v>5281</v>
      </c>
      <c r="FD2904" t="s">
        <v>246</v>
      </c>
      <c r="FK2904" t="s">
        <v>403</v>
      </c>
    </row>
    <row r="2905" spans="1:177" x14ac:dyDescent="0.25">
      <c r="A2905" t="s">
        <v>9823</v>
      </c>
      <c r="B2905" t="e">
        <f>_xlfn.XLOOKUP(C2905,'[1]Image URL'!$B:$B,'[1]Image URL'!$A:$A)</f>
        <v>#N/A</v>
      </c>
      <c r="C2905" t="s">
        <v>6710</v>
      </c>
      <c r="D2905" t="s">
        <v>6711</v>
      </c>
      <c r="E2905" t="s">
        <v>6544</v>
      </c>
      <c r="H2905" t="s">
        <v>387</v>
      </c>
      <c r="I2905" t="s">
        <v>205</v>
      </c>
      <c r="J2905" t="s">
        <v>338</v>
      </c>
      <c r="O2905" t="s">
        <v>564</v>
      </c>
      <c r="P2905" t="s">
        <v>371</v>
      </c>
      <c r="T2905" t="s">
        <v>6549</v>
      </c>
      <c r="U2905" t="s">
        <v>6117</v>
      </c>
      <c r="V2905" t="s">
        <v>215</v>
      </c>
      <c r="W2905">
        <v>77838863107</v>
      </c>
      <c r="X2905">
        <v>10077838863104</v>
      </c>
      <c r="Y2905" t="s">
        <v>6550</v>
      </c>
      <c r="Z2905" t="s">
        <v>6551</v>
      </c>
      <c r="AA2905" t="s">
        <v>1068</v>
      </c>
      <c r="AB2905" t="s">
        <v>1590</v>
      </c>
      <c r="AC2905" t="s">
        <v>4949</v>
      </c>
      <c r="AD2905" t="s">
        <v>407</v>
      </c>
      <c r="AE2905" t="s">
        <v>222</v>
      </c>
      <c r="AF2905" t="s">
        <v>374</v>
      </c>
      <c r="AG2905">
        <v>392410.4</v>
      </c>
      <c r="AH2905">
        <v>125</v>
      </c>
      <c r="BF2905" t="s">
        <v>443</v>
      </c>
      <c r="CJ2905" t="s">
        <v>329</v>
      </c>
    </row>
    <row r="2906" spans="1:177" x14ac:dyDescent="0.25">
      <c r="A2906" t="s">
        <v>9824</v>
      </c>
      <c r="B2906" t="e">
        <f>_xlfn.XLOOKUP(C2906,'[1]Image URL'!$B:$B,'[1]Image URL'!$A:$A)</f>
        <v>#N/A</v>
      </c>
      <c r="C2906">
        <v>4166402</v>
      </c>
      <c r="D2906" t="s">
        <v>7758</v>
      </c>
      <c r="E2906" t="s">
        <v>7738</v>
      </c>
      <c r="F2906" t="s">
        <v>317</v>
      </c>
      <c r="G2906" t="s">
        <v>390</v>
      </c>
      <c r="H2906" t="s">
        <v>251</v>
      </c>
      <c r="I2906" t="s">
        <v>4477</v>
      </c>
      <c r="J2906" t="s">
        <v>4478</v>
      </c>
      <c r="U2906" t="s">
        <v>4479</v>
      </c>
      <c r="V2906" t="s">
        <v>340</v>
      </c>
      <c r="W2906">
        <v>85404842791</v>
      </c>
      <c r="X2906">
        <v>10085404942795</v>
      </c>
      <c r="Y2906" t="s">
        <v>4764</v>
      </c>
      <c r="Z2906" t="s">
        <v>7739</v>
      </c>
      <c r="AA2906" t="s">
        <v>6796</v>
      </c>
      <c r="AB2906" t="s">
        <v>530</v>
      </c>
      <c r="AC2906" t="s">
        <v>279</v>
      </c>
      <c r="AD2906" t="s">
        <v>1171</v>
      </c>
      <c r="AE2906" t="s">
        <v>360</v>
      </c>
      <c r="AF2906" t="s">
        <v>293</v>
      </c>
      <c r="AG2906">
        <v>392690.25</v>
      </c>
      <c r="AH2906">
        <v>70</v>
      </c>
      <c r="AL2906" t="s">
        <v>1600</v>
      </c>
      <c r="AN2906" t="s">
        <v>251</v>
      </c>
      <c r="EO2906" t="s">
        <v>390</v>
      </c>
    </row>
    <row r="2907" spans="1:177" x14ac:dyDescent="0.25">
      <c r="A2907" t="s">
        <v>9825</v>
      </c>
      <c r="B2907" t="e">
        <f>_xlfn.XLOOKUP(C2907,'[1]Image URL'!$B:$B,'[1]Image URL'!$A:$A)</f>
        <v>#N/A</v>
      </c>
      <c r="C2907">
        <v>36632400</v>
      </c>
      <c r="D2907" t="s">
        <v>7978</v>
      </c>
      <c r="E2907" t="s">
        <v>7979</v>
      </c>
      <c r="F2907" t="s">
        <v>1068</v>
      </c>
      <c r="G2907" t="s">
        <v>244</v>
      </c>
      <c r="H2907" t="s">
        <v>398</v>
      </c>
      <c r="U2907" t="s">
        <v>7821</v>
      </c>
      <c r="V2907" t="s">
        <v>7744</v>
      </c>
      <c r="W2907">
        <v>17183291002</v>
      </c>
      <c r="X2907">
        <v>10017183809242</v>
      </c>
      <c r="Y2907" t="s">
        <v>2188</v>
      </c>
      <c r="Z2907" t="s">
        <v>237</v>
      </c>
      <c r="AA2907" t="s">
        <v>7964</v>
      </c>
      <c r="AB2907" t="s">
        <v>7564</v>
      </c>
      <c r="AC2907" t="s">
        <v>7151</v>
      </c>
      <c r="AD2907" t="s">
        <v>2000</v>
      </c>
      <c r="AE2907" t="s">
        <v>373</v>
      </c>
      <c r="AF2907" t="s">
        <v>222</v>
      </c>
      <c r="AG2907">
        <v>960390.80500000005</v>
      </c>
      <c r="AH2907">
        <v>85</v>
      </c>
      <c r="AL2907" t="s">
        <v>1084</v>
      </c>
    </row>
    <row r="2908" spans="1:177" x14ac:dyDescent="0.25">
      <c r="A2908" t="s">
        <v>9826</v>
      </c>
      <c r="B2908" t="e">
        <f>_xlfn.XLOOKUP(C2908,'[1]Image URL'!$B:$B,'[1]Image URL'!$A:$A)</f>
        <v>#N/A</v>
      </c>
      <c r="C2908">
        <v>4574300</v>
      </c>
      <c r="D2908" t="s">
        <v>7642</v>
      </c>
      <c r="E2908" t="s">
        <v>7643</v>
      </c>
      <c r="F2908" t="s">
        <v>673</v>
      </c>
      <c r="U2908" t="s">
        <v>7644</v>
      </c>
      <c r="V2908" t="s">
        <v>7645</v>
      </c>
      <c r="W2908">
        <v>85404505313</v>
      </c>
      <c r="X2908">
        <v>10085404934349</v>
      </c>
      <c r="Y2908" t="s">
        <v>7646</v>
      </c>
      <c r="Z2908" t="s">
        <v>1618</v>
      </c>
      <c r="AA2908" t="s">
        <v>969</v>
      </c>
      <c r="AB2908" t="s">
        <v>269</v>
      </c>
      <c r="AC2908" t="s">
        <v>722</v>
      </c>
      <c r="AD2908" t="s">
        <v>243</v>
      </c>
      <c r="AE2908" t="s">
        <v>243</v>
      </c>
      <c r="AF2908" t="s">
        <v>327</v>
      </c>
      <c r="AG2908">
        <v>670100.30000000005</v>
      </c>
      <c r="AH2908">
        <v>85</v>
      </c>
      <c r="AL2908" t="s">
        <v>4233</v>
      </c>
      <c r="EK2908" t="s">
        <v>4523</v>
      </c>
      <c r="EX2908" t="s">
        <v>673</v>
      </c>
    </row>
    <row r="2909" spans="1:177" x14ac:dyDescent="0.25">
      <c r="A2909" t="s">
        <v>9827</v>
      </c>
      <c r="B2909" t="e">
        <f>_xlfn.XLOOKUP(C2909,'[1]Image URL'!$B:$B,'[1]Image URL'!$A:$A)</f>
        <v>#N/A</v>
      </c>
      <c r="C2909">
        <v>84103324</v>
      </c>
      <c r="D2909" t="s">
        <v>8389</v>
      </c>
      <c r="E2909" t="s">
        <v>8255</v>
      </c>
      <c r="F2909" t="s">
        <v>8322</v>
      </c>
      <c r="G2909" t="s">
        <v>5109</v>
      </c>
      <c r="H2909" t="s">
        <v>3214</v>
      </c>
      <c r="U2909" t="s">
        <v>6117</v>
      </c>
      <c r="V2909" t="s">
        <v>340</v>
      </c>
      <c r="W2909">
        <v>85404016253</v>
      </c>
      <c r="X2909">
        <v>10085404016250</v>
      </c>
      <c r="Y2909" t="s">
        <v>3416</v>
      </c>
      <c r="Z2909" t="s">
        <v>6325</v>
      </c>
      <c r="AA2909" t="s">
        <v>344</v>
      </c>
      <c r="AB2909" t="s">
        <v>344</v>
      </c>
      <c r="AC2909" t="s">
        <v>8323</v>
      </c>
      <c r="AD2909" t="s">
        <v>304</v>
      </c>
      <c r="AE2909" t="s">
        <v>374</v>
      </c>
      <c r="AF2909" t="s">
        <v>243</v>
      </c>
      <c r="AG2909">
        <v>392350</v>
      </c>
      <c r="AH2909">
        <v>250</v>
      </c>
    </row>
    <row r="2910" spans="1:177" x14ac:dyDescent="0.25">
      <c r="A2910" t="s">
        <v>9828</v>
      </c>
      <c r="B2910" t="e">
        <f>_xlfn.XLOOKUP(C2910,'[1]Image URL'!$B:$B,'[1]Image URL'!$A:$A)</f>
        <v>#N/A</v>
      </c>
      <c r="C2910" t="s">
        <v>9734</v>
      </c>
      <c r="D2910" t="s">
        <v>9735</v>
      </c>
      <c r="E2910" t="s">
        <v>9736</v>
      </c>
      <c r="F2910" t="s">
        <v>207</v>
      </c>
      <c r="G2910" t="s">
        <v>207</v>
      </c>
      <c r="H2910" t="s">
        <v>5224</v>
      </c>
      <c r="I2910" t="s">
        <v>3087</v>
      </c>
      <c r="J2910" t="s">
        <v>3088</v>
      </c>
      <c r="U2910" t="s">
        <v>3089</v>
      </c>
      <c r="V2910" t="s">
        <v>340</v>
      </c>
      <c r="W2910">
        <v>753806460959</v>
      </c>
      <c r="X2910">
        <v>10753806460956</v>
      </c>
      <c r="Y2910" t="s">
        <v>362</v>
      </c>
      <c r="Z2910" t="s">
        <v>5614</v>
      </c>
      <c r="AA2910" t="s">
        <v>1284</v>
      </c>
      <c r="AB2910" t="s">
        <v>437</v>
      </c>
      <c r="AC2910" t="s">
        <v>600</v>
      </c>
      <c r="AD2910" t="s">
        <v>262</v>
      </c>
      <c r="AE2910" t="s">
        <v>360</v>
      </c>
      <c r="AF2910" t="s">
        <v>222</v>
      </c>
      <c r="AG2910">
        <v>392350</v>
      </c>
      <c r="AH2910">
        <v>175</v>
      </c>
      <c r="AL2910" t="s">
        <v>4251</v>
      </c>
    </row>
    <row r="2911" spans="1:177" x14ac:dyDescent="0.25">
      <c r="A2911" t="s">
        <v>9829</v>
      </c>
      <c r="B2911" t="e">
        <f>_xlfn.XLOOKUP(C2911,'[1]Image URL'!$B:$B,'[1]Image URL'!$A:$A)</f>
        <v>#N/A</v>
      </c>
      <c r="C2911">
        <v>3639914</v>
      </c>
      <c r="D2911" t="s">
        <v>6917</v>
      </c>
      <c r="E2911" t="s">
        <v>6918</v>
      </c>
      <c r="F2911" t="s">
        <v>300</v>
      </c>
      <c r="G2911" t="s">
        <v>6919</v>
      </c>
      <c r="H2911" t="s">
        <v>473</v>
      </c>
      <c r="V2911" t="s">
        <v>1443</v>
      </c>
      <c r="W2911">
        <v>17183977142</v>
      </c>
      <c r="X2911">
        <v>10017183004975</v>
      </c>
      <c r="Y2911" t="s">
        <v>6920</v>
      </c>
      <c r="Z2911" t="s">
        <v>3567</v>
      </c>
      <c r="AA2911" t="s">
        <v>6921</v>
      </c>
      <c r="AB2911" t="s">
        <v>2130</v>
      </c>
      <c r="AC2911" t="s">
        <v>6922</v>
      </c>
      <c r="AD2911" t="s">
        <v>261</v>
      </c>
      <c r="AE2911" t="s">
        <v>373</v>
      </c>
      <c r="AF2911" t="s">
        <v>360</v>
      </c>
      <c r="AG2911">
        <v>960390.80500000005</v>
      </c>
      <c r="AH2911">
        <v>92.5</v>
      </c>
      <c r="AL2911" t="s">
        <v>6923</v>
      </c>
      <c r="AM2911" t="s">
        <v>6924</v>
      </c>
      <c r="AN2911" t="s">
        <v>6925</v>
      </c>
      <c r="BO2911" t="s">
        <v>6926</v>
      </c>
      <c r="DP2911" t="s">
        <v>214</v>
      </c>
    </row>
    <row r="2912" spans="1:177" x14ac:dyDescent="0.25">
      <c r="A2912" t="s">
        <v>9830</v>
      </c>
      <c r="B2912" t="e">
        <f>_xlfn.XLOOKUP(C2912,'[1]Image URL'!$B:$B,'[1]Image URL'!$A:$A)</f>
        <v>#N/A</v>
      </c>
      <c r="C2912">
        <v>84102001</v>
      </c>
      <c r="D2912" t="s">
        <v>8259</v>
      </c>
      <c r="E2912" t="s">
        <v>8260</v>
      </c>
      <c r="F2912" t="s">
        <v>8267</v>
      </c>
      <c r="G2912" t="s">
        <v>8267</v>
      </c>
      <c r="H2912" t="s">
        <v>8268</v>
      </c>
      <c r="U2912" t="s">
        <v>4986</v>
      </c>
      <c r="V2912" t="s">
        <v>340</v>
      </c>
      <c r="W2912">
        <v>85404015829</v>
      </c>
      <c r="X2912">
        <v>10085404015826</v>
      </c>
      <c r="Y2912" t="s">
        <v>8269</v>
      </c>
      <c r="Z2912" t="s">
        <v>8270</v>
      </c>
      <c r="AA2912" t="s">
        <v>673</v>
      </c>
      <c r="AB2912" t="s">
        <v>589</v>
      </c>
      <c r="AC2912" t="s">
        <v>442</v>
      </c>
      <c r="AD2912" t="s">
        <v>360</v>
      </c>
      <c r="AE2912" t="s">
        <v>360</v>
      </c>
      <c r="AF2912" t="s">
        <v>327</v>
      </c>
      <c r="AG2912">
        <v>392490.565</v>
      </c>
      <c r="AH2912">
        <v>250</v>
      </c>
    </row>
    <row r="2913" spans="1:194" x14ac:dyDescent="0.25">
      <c r="A2913" t="s">
        <v>9831</v>
      </c>
      <c r="B2913" t="e">
        <f>_xlfn.XLOOKUP(C2913,'[1]Image URL'!$B:$B,'[1]Image URL'!$A:$A)</f>
        <v>#N/A</v>
      </c>
      <c r="C2913">
        <v>4067500</v>
      </c>
      <c r="D2913" t="s">
        <v>6798</v>
      </c>
      <c r="E2913" t="s">
        <v>6799</v>
      </c>
      <c r="F2913" t="s">
        <v>387</v>
      </c>
      <c r="G2913" t="s">
        <v>2102</v>
      </c>
      <c r="H2913" t="s">
        <v>259</v>
      </c>
      <c r="U2913" t="s">
        <v>480</v>
      </c>
      <c r="V2913" t="s">
        <v>1443</v>
      </c>
      <c r="W2913">
        <v>85404115048</v>
      </c>
      <c r="X2913">
        <v>10085404915041</v>
      </c>
      <c r="Y2913" t="s">
        <v>531</v>
      </c>
      <c r="Z2913" t="s">
        <v>6800</v>
      </c>
      <c r="AA2913" t="s">
        <v>1000</v>
      </c>
      <c r="AB2913" t="s">
        <v>1516</v>
      </c>
      <c r="AC2913" t="s">
        <v>1261</v>
      </c>
      <c r="AD2913" t="s">
        <v>359</v>
      </c>
      <c r="AE2913" t="s">
        <v>361</v>
      </c>
      <c r="AF2913" t="s">
        <v>360</v>
      </c>
      <c r="AG2913">
        <v>960390.80500000005</v>
      </c>
      <c r="AH2913">
        <v>70</v>
      </c>
      <c r="AL2913" t="s">
        <v>3179</v>
      </c>
      <c r="EK2913" t="s">
        <v>275</v>
      </c>
      <c r="EL2913" t="s">
        <v>2102</v>
      </c>
      <c r="ET2913" t="s">
        <v>275</v>
      </c>
      <c r="FE2913" t="s">
        <v>6801</v>
      </c>
    </row>
    <row r="2914" spans="1:194" x14ac:dyDescent="0.25">
      <c r="A2914" t="s">
        <v>9832</v>
      </c>
      <c r="B2914" t="e">
        <f>_xlfn.XLOOKUP(C2914,'[1]Image URL'!$B:$B,'[1]Image URL'!$A:$A)</f>
        <v>#N/A</v>
      </c>
      <c r="C2914">
        <v>4073504</v>
      </c>
      <c r="D2914" t="s">
        <v>6999</v>
      </c>
      <c r="E2914" t="s">
        <v>6762</v>
      </c>
      <c r="F2914" t="s">
        <v>800</v>
      </c>
      <c r="G2914" t="s">
        <v>259</v>
      </c>
      <c r="H2914" t="s">
        <v>444</v>
      </c>
      <c r="I2914" t="s">
        <v>252</v>
      </c>
      <c r="J2914" t="s">
        <v>892</v>
      </c>
      <c r="U2914" t="s">
        <v>331</v>
      </c>
      <c r="V2914" t="s">
        <v>340</v>
      </c>
      <c r="W2914">
        <v>85404110180</v>
      </c>
      <c r="X2914">
        <v>10085404923961</v>
      </c>
      <c r="Y2914" t="s">
        <v>276</v>
      </c>
      <c r="Z2914" t="s">
        <v>1839</v>
      </c>
      <c r="AA2914" t="s">
        <v>258</v>
      </c>
      <c r="AB2914" t="s">
        <v>636</v>
      </c>
      <c r="AC2914" t="s">
        <v>6763</v>
      </c>
      <c r="AD2914" t="s">
        <v>303</v>
      </c>
      <c r="AE2914" t="s">
        <v>407</v>
      </c>
      <c r="AF2914" t="s">
        <v>243</v>
      </c>
      <c r="AG2914">
        <v>960390.80500000005</v>
      </c>
      <c r="AH2914">
        <v>125</v>
      </c>
      <c r="AL2914" t="s">
        <v>4233</v>
      </c>
    </row>
    <row r="2915" spans="1:194" x14ac:dyDescent="0.25">
      <c r="A2915" t="s">
        <v>9833</v>
      </c>
      <c r="B2915" t="e">
        <f>_xlfn.XLOOKUP(C2915,'[1]Image URL'!$B:$B,'[1]Image URL'!$A:$A)</f>
        <v>#N/A</v>
      </c>
      <c r="C2915" t="s">
        <v>9834</v>
      </c>
      <c r="D2915" t="s">
        <v>9835</v>
      </c>
      <c r="E2915" t="s">
        <v>8952</v>
      </c>
      <c r="H2915" t="s">
        <v>8953</v>
      </c>
      <c r="U2915" t="s">
        <v>5281</v>
      </c>
      <c r="V2915" t="s">
        <v>340</v>
      </c>
      <c r="W2915">
        <v>753806043992</v>
      </c>
      <c r="X2915">
        <v>10753806043999</v>
      </c>
      <c r="Y2915" t="s">
        <v>8568</v>
      </c>
      <c r="Z2915" t="s">
        <v>355</v>
      </c>
      <c r="AA2915" t="s">
        <v>515</v>
      </c>
      <c r="AB2915" t="s">
        <v>515</v>
      </c>
      <c r="AC2915" t="s">
        <v>520</v>
      </c>
      <c r="AD2915" t="s">
        <v>261</v>
      </c>
      <c r="AE2915" t="s">
        <v>373</v>
      </c>
      <c r="AF2915" t="s">
        <v>360</v>
      </c>
      <c r="AH2915">
        <v>65</v>
      </c>
      <c r="AN2915" t="s">
        <v>8954</v>
      </c>
    </row>
    <row r="2916" spans="1:194" x14ac:dyDescent="0.25">
      <c r="A2916" t="s">
        <v>9836</v>
      </c>
      <c r="B2916" t="e">
        <f>_xlfn.XLOOKUP(C2916,'[1]Image URL'!$B:$B,'[1]Image URL'!$A:$A)</f>
        <v>#N/A</v>
      </c>
      <c r="C2916">
        <v>3646875</v>
      </c>
      <c r="D2916" t="s">
        <v>7556</v>
      </c>
      <c r="E2916" t="s">
        <v>7557</v>
      </c>
      <c r="F2916" t="s">
        <v>530</v>
      </c>
      <c r="G2916" t="s">
        <v>398</v>
      </c>
      <c r="H2916" t="s">
        <v>722</v>
      </c>
      <c r="V2916" t="s">
        <v>215</v>
      </c>
      <c r="W2916">
        <v>17183959667</v>
      </c>
      <c r="X2916">
        <v>10017183894460</v>
      </c>
      <c r="Y2916" t="s">
        <v>5386</v>
      </c>
      <c r="Z2916" t="s">
        <v>7558</v>
      </c>
      <c r="AA2916" t="s">
        <v>656</v>
      </c>
      <c r="AB2916" t="s">
        <v>5870</v>
      </c>
      <c r="AC2916" t="s">
        <v>1499</v>
      </c>
      <c r="AD2916" t="s">
        <v>261</v>
      </c>
      <c r="AE2916" t="s">
        <v>373</v>
      </c>
      <c r="AF2916" t="s">
        <v>360</v>
      </c>
      <c r="AG2916">
        <v>960390.80500000005</v>
      </c>
      <c r="AH2916">
        <v>110</v>
      </c>
      <c r="AL2916" t="s">
        <v>3842</v>
      </c>
      <c r="EL2916" t="s">
        <v>392</v>
      </c>
      <c r="ET2916" t="s">
        <v>5281</v>
      </c>
      <c r="FF2916" t="s">
        <v>530</v>
      </c>
    </row>
    <row r="2917" spans="1:194" x14ac:dyDescent="0.25">
      <c r="A2917" t="s">
        <v>9837</v>
      </c>
      <c r="B2917" t="e">
        <f>_xlfn.XLOOKUP(C2917,'[1]Image URL'!$B:$B,'[1]Image URL'!$A:$A)</f>
        <v>#N/A</v>
      </c>
      <c r="C2917" t="s">
        <v>9838</v>
      </c>
      <c r="D2917" t="s">
        <v>9839</v>
      </c>
      <c r="E2917" t="s">
        <v>9481</v>
      </c>
      <c r="F2917" t="s">
        <v>969</v>
      </c>
      <c r="G2917" t="s">
        <v>722</v>
      </c>
      <c r="H2917" t="s">
        <v>444</v>
      </c>
      <c r="V2917" t="s">
        <v>340</v>
      </c>
      <c r="W2917">
        <v>17183930352</v>
      </c>
      <c r="X2917">
        <v>10017183864142</v>
      </c>
      <c r="Y2917" t="s">
        <v>421</v>
      </c>
      <c r="Z2917" t="s">
        <v>9482</v>
      </c>
      <c r="AA2917" t="s">
        <v>8556</v>
      </c>
      <c r="AB2917" t="s">
        <v>344</v>
      </c>
      <c r="AC2917" t="s">
        <v>530</v>
      </c>
      <c r="AD2917" t="s">
        <v>554</v>
      </c>
      <c r="AE2917" t="s">
        <v>222</v>
      </c>
      <c r="AF2917" t="s">
        <v>222</v>
      </c>
      <c r="AG2917">
        <v>960390.804</v>
      </c>
      <c r="AH2917">
        <v>250</v>
      </c>
      <c r="AL2917" t="s">
        <v>9840</v>
      </c>
      <c r="ES2917" t="s">
        <v>5281</v>
      </c>
    </row>
    <row r="2918" spans="1:194" x14ac:dyDescent="0.25">
      <c r="A2918" t="s">
        <v>9841</v>
      </c>
      <c r="B2918" t="e">
        <f>_xlfn.XLOOKUP(C2918,'[1]Image URL'!$B:$B,'[1]Image URL'!$A:$A)</f>
        <v>#N/A</v>
      </c>
      <c r="C2918" t="s">
        <v>7340</v>
      </c>
      <c r="D2918" t="s">
        <v>7341</v>
      </c>
      <c r="E2918" t="s">
        <v>6754</v>
      </c>
      <c r="F2918" t="s">
        <v>990</v>
      </c>
      <c r="G2918" t="s">
        <v>398</v>
      </c>
      <c r="H2918" t="s">
        <v>398</v>
      </c>
      <c r="U2918" t="s">
        <v>5245</v>
      </c>
      <c r="V2918" t="s">
        <v>215</v>
      </c>
      <c r="W2918">
        <v>85404007800</v>
      </c>
      <c r="X2918">
        <v>10085404007807</v>
      </c>
      <c r="Y2918" t="s">
        <v>3307</v>
      </c>
      <c r="Z2918" t="s">
        <v>2489</v>
      </c>
      <c r="AA2918" t="s">
        <v>349</v>
      </c>
      <c r="AB2918" t="s">
        <v>1499</v>
      </c>
      <c r="AC2918" t="s">
        <v>534</v>
      </c>
      <c r="AD2918" t="s">
        <v>261</v>
      </c>
      <c r="AE2918" t="s">
        <v>360</v>
      </c>
      <c r="AF2918" t="s">
        <v>373</v>
      </c>
      <c r="AG2918">
        <v>960390.80500000005</v>
      </c>
      <c r="AH2918">
        <v>200</v>
      </c>
      <c r="AL2918" t="s">
        <v>3280</v>
      </c>
      <c r="EK2918" t="s">
        <v>5515</v>
      </c>
      <c r="ES2918" t="s">
        <v>5515</v>
      </c>
      <c r="FD2918" t="s">
        <v>246</v>
      </c>
      <c r="FE2918" t="s">
        <v>398</v>
      </c>
    </row>
    <row r="2919" spans="1:194" x14ac:dyDescent="0.25">
      <c r="A2919" t="s">
        <v>9842</v>
      </c>
      <c r="B2919" t="e">
        <f>_xlfn.XLOOKUP(C2919,'[1]Image URL'!$B:$B,'[1]Image URL'!$A:$A)</f>
        <v>#N/A</v>
      </c>
      <c r="C2919">
        <v>4004200</v>
      </c>
      <c r="D2919" t="s">
        <v>7296</v>
      </c>
      <c r="E2919" t="s">
        <v>7297</v>
      </c>
      <c r="F2919" t="s">
        <v>520</v>
      </c>
      <c r="G2919" t="s">
        <v>210</v>
      </c>
      <c r="H2919" t="s">
        <v>444</v>
      </c>
      <c r="U2919" t="s">
        <v>5216</v>
      </c>
      <c r="V2919" t="s">
        <v>215</v>
      </c>
      <c r="W2919">
        <v>85404102963</v>
      </c>
      <c r="X2919">
        <v>10085404902966</v>
      </c>
      <c r="Y2919" t="s">
        <v>7298</v>
      </c>
      <c r="Z2919" t="s">
        <v>971</v>
      </c>
      <c r="AA2919" t="s">
        <v>1288</v>
      </c>
      <c r="AB2919" t="s">
        <v>800</v>
      </c>
      <c r="AC2919" t="s">
        <v>3027</v>
      </c>
      <c r="AD2919" t="s">
        <v>221</v>
      </c>
      <c r="AE2919" t="s">
        <v>293</v>
      </c>
      <c r="AF2919" t="s">
        <v>222</v>
      </c>
      <c r="AG2919">
        <v>960390.80500000005</v>
      </c>
      <c r="AH2919">
        <v>110</v>
      </c>
      <c r="AL2919" t="s">
        <v>1802</v>
      </c>
      <c r="FD2919" t="s">
        <v>250</v>
      </c>
      <c r="FK2919" t="s">
        <v>210</v>
      </c>
    </row>
    <row r="2920" spans="1:194" x14ac:dyDescent="0.25">
      <c r="A2920" t="s">
        <v>9843</v>
      </c>
      <c r="B2920" t="e">
        <f>_xlfn.XLOOKUP(C2920,'[1]Image URL'!$B:$B,'[1]Image URL'!$A:$A)</f>
        <v>#N/A</v>
      </c>
      <c r="C2920">
        <v>84105504</v>
      </c>
      <c r="D2920" t="s">
        <v>8382</v>
      </c>
      <c r="E2920" t="s">
        <v>8260</v>
      </c>
      <c r="F2920" t="s">
        <v>8273</v>
      </c>
      <c r="G2920" t="s">
        <v>8273</v>
      </c>
      <c r="H2920" t="s">
        <v>8274</v>
      </c>
      <c r="U2920" t="s">
        <v>4986</v>
      </c>
      <c r="V2920" t="s">
        <v>340</v>
      </c>
      <c r="W2920">
        <v>85404016543</v>
      </c>
      <c r="X2920">
        <v>10085404016540</v>
      </c>
      <c r="Y2920" t="s">
        <v>8275</v>
      </c>
      <c r="Z2920" t="s">
        <v>8276</v>
      </c>
      <c r="AA2920" t="s">
        <v>8277</v>
      </c>
      <c r="AB2920" t="s">
        <v>8277</v>
      </c>
      <c r="AC2920" t="s">
        <v>4396</v>
      </c>
      <c r="AD2920" t="s">
        <v>514</v>
      </c>
      <c r="AE2920" t="s">
        <v>514</v>
      </c>
      <c r="AF2920" t="s">
        <v>327</v>
      </c>
      <c r="AG2920">
        <v>392490.565</v>
      </c>
      <c r="AH2920">
        <v>300</v>
      </c>
    </row>
    <row r="2921" spans="1:194" x14ac:dyDescent="0.25">
      <c r="A2921" t="s">
        <v>9844</v>
      </c>
      <c r="B2921" t="e">
        <f>_xlfn.XLOOKUP(C2921,'[1]Image URL'!$B:$B,'[1]Image URL'!$A:$A)</f>
        <v>#N/A</v>
      </c>
      <c r="C2921">
        <v>84103214</v>
      </c>
      <c r="D2921" t="s">
        <v>8461</v>
      </c>
      <c r="E2921" t="s">
        <v>8260</v>
      </c>
      <c r="F2921" t="s">
        <v>8291</v>
      </c>
      <c r="G2921" t="s">
        <v>8291</v>
      </c>
      <c r="H2921" t="s">
        <v>5174</v>
      </c>
      <c r="U2921" t="s">
        <v>4986</v>
      </c>
      <c r="V2921" t="s">
        <v>340</v>
      </c>
      <c r="W2921">
        <v>85404016123</v>
      </c>
      <c r="X2921">
        <v>10085404016120</v>
      </c>
      <c r="Y2921" t="s">
        <v>8292</v>
      </c>
      <c r="Z2921" t="s">
        <v>8293</v>
      </c>
      <c r="AA2921" t="s">
        <v>792</v>
      </c>
      <c r="AB2921" t="s">
        <v>792</v>
      </c>
      <c r="AC2921" t="s">
        <v>775</v>
      </c>
      <c r="AD2921" t="s">
        <v>360</v>
      </c>
      <c r="AE2921" t="s">
        <v>360</v>
      </c>
      <c r="AF2921" t="s">
        <v>327</v>
      </c>
      <c r="AG2921">
        <v>392490.565</v>
      </c>
      <c r="AH2921">
        <v>250</v>
      </c>
    </row>
    <row r="2922" spans="1:194" x14ac:dyDescent="0.25">
      <c r="A2922" t="s">
        <v>9845</v>
      </c>
      <c r="B2922" t="e">
        <f>_xlfn.XLOOKUP(C2922,'[1]Image URL'!$B:$B,'[1]Image URL'!$A:$A)</f>
        <v>#N/A</v>
      </c>
      <c r="C2922" t="s">
        <v>9846</v>
      </c>
      <c r="D2922" t="s">
        <v>9847</v>
      </c>
      <c r="E2922" t="s">
        <v>9848</v>
      </c>
      <c r="F2922" t="s">
        <v>437</v>
      </c>
      <c r="G2922" t="s">
        <v>701</v>
      </c>
      <c r="H2922" t="s">
        <v>251</v>
      </c>
      <c r="I2922" t="s">
        <v>4477</v>
      </c>
      <c r="J2922" t="s">
        <v>4478</v>
      </c>
      <c r="U2922" t="s">
        <v>4479</v>
      </c>
      <c r="V2922" t="s">
        <v>215</v>
      </c>
      <c r="W2922">
        <v>753806033658</v>
      </c>
      <c r="X2922">
        <v>10753806033655</v>
      </c>
      <c r="Y2922" t="s">
        <v>328</v>
      </c>
      <c r="Z2922" t="s">
        <v>355</v>
      </c>
      <c r="AA2922" t="s">
        <v>4828</v>
      </c>
      <c r="AB2922" t="s">
        <v>3994</v>
      </c>
      <c r="AC2922" t="s">
        <v>403</v>
      </c>
      <c r="AD2922" t="s">
        <v>359</v>
      </c>
      <c r="AE2922" t="s">
        <v>293</v>
      </c>
      <c r="AF2922" t="s">
        <v>407</v>
      </c>
      <c r="AG2922">
        <v>392410.3</v>
      </c>
      <c r="AH2922">
        <v>65</v>
      </c>
      <c r="AL2922" t="s">
        <v>3128</v>
      </c>
      <c r="AT2922" t="s">
        <v>1708</v>
      </c>
      <c r="AY2922" t="s">
        <v>6826</v>
      </c>
    </row>
    <row r="2923" spans="1:194" x14ac:dyDescent="0.25">
      <c r="A2923" t="s">
        <v>9849</v>
      </c>
      <c r="B2923" t="e">
        <f>_xlfn.XLOOKUP(C2923,'[1]Image URL'!$B:$B,'[1]Image URL'!$A:$A)</f>
        <v>#N/A</v>
      </c>
      <c r="C2923">
        <v>84104402</v>
      </c>
      <c r="D2923" t="s">
        <v>8343</v>
      </c>
      <c r="E2923" t="s">
        <v>8260</v>
      </c>
      <c r="F2923" t="s">
        <v>8261</v>
      </c>
      <c r="G2923" t="s">
        <v>8261</v>
      </c>
      <c r="H2923" t="s">
        <v>8262</v>
      </c>
      <c r="U2923" t="s">
        <v>4986</v>
      </c>
      <c r="V2923" t="s">
        <v>340</v>
      </c>
      <c r="W2923">
        <v>85404016307</v>
      </c>
      <c r="X2923">
        <v>10085404016304</v>
      </c>
      <c r="Y2923" t="s">
        <v>8263</v>
      </c>
      <c r="Z2923" t="s">
        <v>8264</v>
      </c>
      <c r="AA2923" t="s">
        <v>1315</v>
      </c>
      <c r="AB2923" t="s">
        <v>1315</v>
      </c>
      <c r="AC2923" t="s">
        <v>438</v>
      </c>
      <c r="AD2923" t="s">
        <v>360</v>
      </c>
      <c r="AE2923" t="s">
        <v>360</v>
      </c>
      <c r="AF2923" t="s">
        <v>327</v>
      </c>
      <c r="AG2923">
        <v>392490.565</v>
      </c>
      <c r="AH2923">
        <v>250</v>
      </c>
    </row>
    <row r="2924" spans="1:194" x14ac:dyDescent="0.25">
      <c r="A2924" t="s">
        <v>9850</v>
      </c>
      <c r="B2924" t="e">
        <f>_xlfn.XLOOKUP(C2924,'[1]Image URL'!$B:$B,'[1]Image URL'!$A:$A)</f>
        <v>#N/A</v>
      </c>
      <c r="C2924" t="s">
        <v>8143</v>
      </c>
      <c r="D2924" t="s">
        <v>8144</v>
      </c>
      <c r="E2924" t="s">
        <v>8040</v>
      </c>
      <c r="G2924" t="s">
        <v>2746</v>
      </c>
      <c r="H2924" t="s">
        <v>6756</v>
      </c>
      <c r="U2924" t="s">
        <v>3686</v>
      </c>
      <c r="V2924" t="s">
        <v>215</v>
      </c>
      <c r="W2924">
        <v>77838829363</v>
      </c>
      <c r="X2924">
        <v>10077838829360</v>
      </c>
      <c r="Y2924" t="s">
        <v>8145</v>
      </c>
      <c r="Z2924" t="s">
        <v>8146</v>
      </c>
      <c r="AA2924" t="s">
        <v>1315</v>
      </c>
      <c r="AB2924" t="s">
        <v>8147</v>
      </c>
      <c r="AC2924" t="s">
        <v>8148</v>
      </c>
      <c r="AD2924" t="s">
        <v>374</v>
      </c>
      <c r="AE2924" t="s">
        <v>374</v>
      </c>
      <c r="AF2924" t="s">
        <v>327</v>
      </c>
      <c r="AG2924">
        <v>940320.00859999994</v>
      </c>
      <c r="AH2924">
        <v>175</v>
      </c>
      <c r="CJ2924" t="s">
        <v>8041</v>
      </c>
      <c r="FZ2924" t="s">
        <v>810</v>
      </c>
      <c r="GL2924" t="s">
        <v>8149</v>
      </c>
    </row>
    <row r="2925" spans="1:194" x14ac:dyDescent="0.25">
      <c r="A2925" t="s">
        <v>9851</v>
      </c>
      <c r="B2925" t="e">
        <f>_xlfn.XLOOKUP(C2925,'[1]Image URL'!$B:$B,'[1]Image URL'!$A:$A)</f>
        <v>#N/A</v>
      </c>
      <c r="C2925">
        <v>3646600</v>
      </c>
      <c r="D2925" t="s">
        <v>7604</v>
      </c>
      <c r="E2925" t="s">
        <v>7557</v>
      </c>
      <c r="F2925" t="s">
        <v>530</v>
      </c>
      <c r="G2925" t="s">
        <v>398</v>
      </c>
      <c r="H2925" t="s">
        <v>722</v>
      </c>
      <c r="I2925" t="s">
        <v>3087</v>
      </c>
      <c r="J2925" t="s">
        <v>3088</v>
      </c>
      <c r="U2925" t="s">
        <v>3089</v>
      </c>
      <c r="V2925" t="s">
        <v>215</v>
      </c>
      <c r="W2925">
        <v>17183096201</v>
      </c>
      <c r="X2925">
        <v>10017183882887</v>
      </c>
      <c r="Y2925" t="s">
        <v>7605</v>
      </c>
      <c r="Z2925" t="s">
        <v>7606</v>
      </c>
      <c r="AA2925" t="s">
        <v>656</v>
      </c>
      <c r="AB2925" t="s">
        <v>656</v>
      </c>
      <c r="AC2925" t="s">
        <v>1543</v>
      </c>
      <c r="AD2925" t="s">
        <v>261</v>
      </c>
      <c r="AE2925" t="s">
        <v>373</v>
      </c>
      <c r="AF2925" t="s">
        <v>360</v>
      </c>
      <c r="AG2925">
        <v>960390.80500000005</v>
      </c>
      <c r="AH2925">
        <v>70</v>
      </c>
      <c r="AL2925" t="s">
        <v>7607</v>
      </c>
      <c r="EL2925" t="s">
        <v>2952</v>
      </c>
      <c r="ET2925" t="s">
        <v>5281</v>
      </c>
      <c r="FF2925" t="s">
        <v>530</v>
      </c>
    </row>
    <row r="2926" spans="1:194" x14ac:dyDescent="0.25">
      <c r="A2926" t="s">
        <v>9852</v>
      </c>
      <c r="B2926" t="e">
        <f>_xlfn.XLOOKUP(C2926,'[1]Image URL'!$B:$B,'[1]Image URL'!$A:$A)</f>
        <v>#N/A</v>
      </c>
      <c r="C2926" t="s">
        <v>7329</v>
      </c>
      <c r="D2926" t="s">
        <v>7330</v>
      </c>
      <c r="E2926" t="s">
        <v>6754</v>
      </c>
      <c r="F2926" t="s">
        <v>990</v>
      </c>
      <c r="G2926" t="s">
        <v>722</v>
      </c>
      <c r="H2926" t="s">
        <v>722</v>
      </c>
      <c r="U2926" t="s">
        <v>5245</v>
      </c>
      <c r="V2926" t="s">
        <v>215</v>
      </c>
      <c r="W2926">
        <v>85404007657</v>
      </c>
      <c r="X2926">
        <v>10085404007654</v>
      </c>
      <c r="Y2926" t="s">
        <v>6755</v>
      </c>
      <c r="Z2926" t="s">
        <v>2489</v>
      </c>
      <c r="AA2926" t="s">
        <v>6756</v>
      </c>
      <c r="AB2926" t="s">
        <v>726</v>
      </c>
      <c r="AC2926" t="s">
        <v>754</v>
      </c>
      <c r="AD2926" t="s">
        <v>484</v>
      </c>
      <c r="AE2926" t="s">
        <v>360</v>
      </c>
      <c r="AF2926" t="s">
        <v>326</v>
      </c>
      <c r="AG2926">
        <v>960390.80500000005</v>
      </c>
      <c r="AH2926">
        <v>200</v>
      </c>
      <c r="AL2926" t="s">
        <v>255</v>
      </c>
      <c r="ES2926" t="s">
        <v>5515</v>
      </c>
      <c r="ET2926" t="s">
        <v>5515</v>
      </c>
      <c r="FB2926" t="s">
        <v>521</v>
      </c>
      <c r="FC2926" t="s">
        <v>722</v>
      </c>
      <c r="FD2926" t="s">
        <v>246</v>
      </c>
    </row>
    <row r="2927" spans="1:194" x14ac:dyDescent="0.25">
      <c r="A2927" t="s">
        <v>9853</v>
      </c>
      <c r="B2927" t="e">
        <f>_xlfn.XLOOKUP(C2927,'[1]Image URL'!$B:$B,'[1]Image URL'!$A:$A)</f>
        <v>#N/A</v>
      </c>
      <c r="C2927">
        <v>84101004</v>
      </c>
      <c r="D2927" t="s">
        <v>8313</v>
      </c>
      <c r="E2927" t="s">
        <v>8300</v>
      </c>
      <c r="F2927" t="s">
        <v>8301</v>
      </c>
      <c r="G2927" t="s">
        <v>8301</v>
      </c>
      <c r="H2927" t="s">
        <v>8302</v>
      </c>
      <c r="U2927" t="s">
        <v>4986</v>
      </c>
      <c r="V2927" t="s">
        <v>340</v>
      </c>
      <c r="W2927">
        <v>85404015621</v>
      </c>
      <c r="X2927">
        <v>10085404015628</v>
      </c>
      <c r="Y2927" t="s">
        <v>1369</v>
      </c>
      <c r="Z2927" t="s">
        <v>8303</v>
      </c>
      <c r="AA2927" t="s">
        <v>1903</v>
      </c>
      <c r="AB2927" t="s">
        <v>1428</v>
      </c>
      <c r="AC2927" t="s">
        <v>7419</v>
      </c>
      <c r="AD2927" t="s">
        <v>373</v>
      </c>
      <c r="AE2927" t="s">
        <v>373</v>
      </c>
      <c r="AF2927" t="s">
        <v>327</v>
      </c>
      <c r="AG2927">
        <v>392490.565</v>
      </c>
      <c r="AH2927">
        <v>250</v>
      </c>
    </row>
    <row r="2928" spans="1:194" x14ac:dyDescent="0.25">
      <c r="A2928" t="s">
        <v>9854</v>
      </c>
      <c r="B2928" t="e">
        <f>_xlfn.XLOOKUP(C2928,'[1]Image URL'!$B:$B,'[1]Image URL'!$A:$A)</f>
        <v>#N/A</v>
      </c>
      <c r="C2928">
        <v>4022709</v>
      </c>
      <c r="D2928" t="s">
        <v>7316</v>
      </c>
      <c r="E2928" t="s">
        <v>7275</v>
      </c>
      <c r="F2928" t="s">
        <v>317</v>
      </c>
      <c r="G2928" t="s">
        <v>251</v>
      </c>
      <c r="H2928" t="s">
        <v>251</v>
      </c>
      <c r="I2928" t="s">
        <v>4477</v>
      </c>
      <c r="J2928" t="s">
        <v>4478</v>
      </c>
      <c r="U2928" t="s">
        <v>7276</v>
      </c>
      <c r="V2928" t="s">
        <v>340</v>
      </c>
      <c r="W2928">
        <v>85404148985</v>
      </c>
      <c r="X2928">
        <v>10085404948933</v>
      </c>
      <c r="Y2928" t="s">
        <v>5386</v>
      </c>
      <c r="Z2928" t="s">
        <v>1609</v>
      </c>
      <c r="AA2928" t="s">
        <v>6796</v>
      </c>
      <c r="AB2928" t="s">
        <v>4635</v>
      </c>
      <c r="AC2928" t="s">
        <v>403</v>
      </c>
      <c r="AD2928" t="s">
        <v>460</v>
      </c>
      <c r="AE2928" t="s">
        <v>373</v>
      </c>
      <c r="AF2928" t="s">
        <v>407</v>
      </c>
      <c r="AG2928">
        <v>960390.80500000005</v>
      </c>
      <c r="AH2928">
        <v>70</v>
      </c>
      <c r="AL2928" t="s">
        <v>1802</v>
      </c>
      <c r="AN2928" t="s">
        <v>251</v>
      </c>
    </row>
    <row r="2929" spans="1:191" x14ac:dyDescent="0.25">
      <c r="A2929" t="s">
        <v>9855</v>
      </c>
      <c r="B2929" t="e">
        <f>_xlfn.XLOOKUP(C2929,'[1]Image URL'!$B:$B,'[1]Image URL'!$A:$A)</f>
        <v>#N/A</v>
      </c>
      <c r="C2929" t="s">
        <v>3438</v>
      </c>
      <c r="D2929" t="s">
        <v>3084</v>
      </c>
      <c r="E2929" t="s">
        <v>3439</v>
      </c>
      <c r="F2929" t="s">
        <v>3242</v>
      </c>
      <c r="G2929" t="s">
        <v>3242</v>
      </c>
      <c r="H2929" t="s">
        <v>3086</v>
      </c>
      <c r="I2929" t="s">
        <v>3087</v>
      </c>
      <c r="J2929" t="s">
        <v>3088</v>
      </c>
      <c r="U2929" t="s">
        <v>3089</v>
      </c>
      <c r="V2929" t="s">
        <v>340</v>
      </c>
      <c r="W2929">
        <v>77838813430</v>
      </c>
      <c r="X2929">
        <v>10077838813437</v>
      </c>
      <c r="Y2929" t="s">
        <v>3440</v>
      </c>
      <c r="Z2929" t="s">
        <v>3441</v>
      </c>
      <c r="AA2929" t="s">
        <v>764</v>
      </c>
      <c r="AB2929" t="s">
        <v>386</v>
      </c>
      <c r="AC2929" t="s">
        <v>884</v>
      </c>
      <c r="AD2929" t="s">
        <v>406</v>
      </c>
      <c r="AE2929" t="s">
        <v>860</v>
      </c>
      <c r="AF2929" t="s">
        <v>514</v>
      </c>
      <c r="AG2929">
        <v>392350</v>
      </c>
      <c r="AH2929">
        <v>175</v>
      </c>
      <c r="AL2929" t="s">
        <v>3093</v>
      </c>
      <c r="AN2929" t="s">
        <v>3242</v>
      </c>
    </row>
    <row r="2930" spans="1:191" x14ac:dyDescent="0.25">
      <c r="A2930" t="s">
        <v>9856</v>
      </c>
      <c r="B2930" t="e">
        <f>_xlfn.XLOOKUP(C2930,'[1]Image URL'!$B:$B,'[1]Image URL'!$A:$A)</f>
        <v>#N/A</v>
      </c>
      <c r="C2930">
        <v>4015500</v>
      </c>
      <c r="D2930" t="s">
        <v>7292</v>
      </c>
      <c r="E2930" t="s">
        <v>7293</v>
      </c>
      <c r="F2930" t="s">
        <v>369</v>
      </c>
      <c r="G2930" t="s">
        <v>2102</v>
      </c>
      <c r="H2930" t="s">
        <v>2102</v>
      </c>
      <c r="U2930" t="s">
        <v>5245</v>
      </c>
      <c r="V2930" t="s">
        <v>215</v>
      </c>
      <c r="W2930">
        <v>85404109016</v>
      </c>
      <c r="X2930">
        <v>10085404909019</v>
      </c>
      <c r="Y2930" t="s">
        <v>401</v>
      </c>
      <c r="Z2930" t="s">
        <v>1142</v>
      </c>
      <c r="AA2930" t="s">
        <v>805</v>
      </c>
      <c r="AB2930" t="s">
        <v>1331</v>
      </c>
      <c r="AC2930" t="s">
        <v>633</v>
      </c>
      <c r="AD2930" t="s">
        <v>7294</v>
      </c>
      <c r="AE2930" t="s">
        <v>693</v>
      </c>
      <c r="AF2930" t="s">
        <v>693</v>
      </c>
      <c r="AG2930">
        <v>960390.80500000005</v>
      </c>
      <c r="AH2930">
        <v>200</v>
      </c>
      <c r="AL2930" t="s">
        <v>408</v>
      </c>
      <c r="EK2930" t="s">
        <v>7011</v>
      </c>
      <c r="EX2930" t="s">
        <v>369</v>
      </c>
      <c r="FE2930" t="s">
        <v>2102</v>
      </c>
      <c r="FJ2930" t="s">
        <v>392</v>
      </c>
    </row>
    <row r="2931" spans="1:191" x14ac:dyDescent="0.25">
      <c r="A2931" t="s">
        <v>9857</v>
      </c>
      <c r="B2931" t="e">
        <f>_xlfn.XLOOKUP(C2931,'[1]Image URL'!$B:$B,'[1]Image URL'!$A:$A)</f>
        <v>#N/A</v>
      </c>
      <c r="C2931">
        <v>3621953623</v>
      </c>
      <c r="D2931" t="s">
        <v>6783</v>
      </c>
      <c r="E2931" t="s">
        <v>6784</v>
      </c>
      <c r="F2931" t="s">
        <v>4724</v>
      </c>
      <c r="V2931" t="s">
        <v>215</v>
      </c>
      <c r="W2931">
        <v>17183966610</v>
      </c>
      <c r="X2931">
        <v>10017183901922</v>
      </c>
      <c r="Y2931" t="s">
        <v>6785</v>
      </c>
      <c r="Z2931" t="s">
        <v>6786</v>
      </c>
      <c r="AA2931" t="s">
        <v>6787</v>
      </c>
      <c r="AB2931" t="s">
        <v>1568</v>
      </c>
      <c r="AC2931" t="s">
        <v>590</v>
      </c>
      <c r="AD2931" t="s">
        <v>565</v>
      </c>
      <c r="AE2931" t="s">
        <v>360</v>
      </c>
      <c r="AF2931" t="s">
        <v>360</v>
      </c>
      <c r="AG2931">
        <v>960390.80500000005</v>
      </c>
      <c r="AH2931">
        <v>100</v>
      </c>
      <c r="EL2931" t="s">
        <v>398</v>
      </c>
      <c r="EM2931" t="s">
        <v>2040</v>
      </c>
      <c r="ES2931" t="s">
        <v>275</v>
      </c>
      <c r="ET2931" t="s">
        <v>6788</v>
      </c>
      <c r="FF2931" t="s">
        <v>4724</v>
      </c>
    </row>
    <row r="2932" spans="1:191" x14ac:dyDescent="0.25">
      <c r="A2932" t="s">
        <v>9858</v>
      </c>
      <c r="B2932" t="e">
        <f>_xlfn.XLOOKUP(C2932,'[1]Image URL'!$B:$B,'[1]Image URL'!$A:$A)</f>
        <v>#N/A</v>
      </c>
      <c r="C2932">
        <v>4067400</v>
      </c>
      <c r="D2932" t="s">
        <v>7241</v>
      </c>
      <c r="E2932" t="s">
        <v>7242</v>
      </c>
      <c r="F2932" t="s">
        <v>387</v>
      </c>
      <c r="G2932" t="s">
        <v>2102</v>
      </c>
      <c r="H2932" t="s">
        <v>471</v>
      </c>
      <c r="U2932" t="s">
        <v>5222</v>
      </c>
      <c r="V2932" t="s">
        <v>1443</v>
      </c>
      <c r="W2932">
        <v>85404215038</v>
      </c>
      <c r="X2932">
        <v>10085404115038</v>
      </c>
      <c r="Y2932" t="s">
        <v>4210</v>
      </c>
      <c r="Z2932" t="s">
        <v>6800</v>
      </c>
      <c r="AA2932" t="s">
        <v>2254</v>
      </c>
      <c r="AB2932" t="s">
        <v>2915</v>
      </c>
      <c r="AC2932" t="s">
        <v>1668</v>
      </c>
      <c r="AD2932" t="s">
        <v>7243</v>
      </c>
      <c r="AE2932" t="s">
        <v>2919</v>
      </c>
      <c r="AF2932" t="s">
        <v>360</v>
      </c>
      <c r="AG2932">
        <v>960390.80500000005</v>
      </c>
      <c r="AH2932">
        <v>70</v>
      </c>
      <c r="AL2932" t="s">
        <v>3179</v>
      </c>
      <c r="BD2932" t="s">
        <v>2102</v>
      </c>
      <c r="EK2932" t="s">
        <v>275</v>
      </c>
      <c r="EL2932" t="s">
        <v>7244</v>
      </c>
      <c r="ET2932" t="s">
        <v>275</v>
      </c>
      <c r="EX2932" t="s">
        <v>269</v>
      </c>
      <c r="FD2932" t="s">
        <v>4869</v>
      </c>
      <c r="FE2932" t="s">
        <v>7245</v>
      </c>
      <c r="FK2932" t="s">
        <v>7246</v>
      </c>
    </row>
    <row r="2933" spans="1:191" x14ac:dyDescent="0.25">
      <c r="A2933" t="s">
        <v>9859</v>
      </c>
      <c r="B2933" t="e">
        <f>_xlfn.XLOOKUP(C2933,'[1]Image URL'!$B:$B,'[1]Image URL'!$A:$A)</f>
        <v>#N/A</v>
      </c>
      <c r="C2933">
        <v>84101089</v>
      </c>
      <c r="D2933" t="s">
        <v>8454</v>
      </c>
      <c r="E2933" t="s">
        <v>8300</v>
      </c>
      <c r="F2933" t="s">
        <v>8301</v>
      </c>
      <c r="G2933" t="s">
        <v>8301</v>
      </c>
      <c r="H2933" t="s">
        <v>8302</v>
      </c>
      <c r="U2933" t="s">
        <v>4986</v>
      </c>
      <c r="V2933" t="s">
        <v>340</v>
      </c>
      <c r="W2933">
        <v>85404015690</v>
      </c>
      <c r="X2933">
        <v>10085404015697</v>
      </c>
      <c r="Y2933" t="s">
        <v>1369</v>
      </c>
      <c r="Z2933" t="s">
        <v>8303</v>
      </c>
      <c r="AA2933" t="s">
        <v>1903</v>
      </c>
      <c r="AB2933" t="s">
        <v>1428</v>
      </c>
      <c r="AC2933" t="s">
        <v>7419</v>
      </c>
      <c r="AD2933" t="s">
        <v>373</v>
      </c>
      <c r="AE2933" t="s">
        <v>373</v>
      </c>
      <c r="AF2933" t="s">
        <v>327</v>
      </c>
      <c r="AG2933">
        <v>392490.565</v>
      </c>
      <c r="AH2933">
        <v>250</v>
      </c>
    </row>
    <row r="2934" spans="1:191" x14ac:dyDescent="0.25">
      <c r="A2934" t="s">
        <v>9860</v>
      </c>
      <c r="B2934" t="e">
        <f>_xlfn.XLOOKUP(C2934,'[1]Image URL'!$B:$B,'[1]Image URL'!$A:$A)</f>
        <v>#N/A</v>
      </c>
      <c r="C2934" t="s">
        <v>4879</v>
      </c>
      <c r="D2934" t="s">
        <v>4880</v>
      </c>
      <c r="E2934" t="s">
        <v>4474</v>
      </c>
      <c r="F2934" t="s">
        <v>437</v>
      </c>
      <c r="G2934" t="s">
        <v>701</v>
      </c>
      <c r="H2934" t="s">
        <v>1708</v>
      </c>
      <c r="I2934" t="s">
        <v>4477</v>
      </c>
      <c r="J2934" t="s">
        <v>4478</v>
      </c>
      <c r="U2934" t="s">
        <v>4479</v>
      </c>
      <c r="V2934" t="s">
        <v>215</v>
      </c>
      <c r="W2934">
        <v>77838248485</v>
      </c>
      <c r="X2934">
        <v>10077838048488</v>
      </c>
      <c r="Y2934" t="s">
        <v>4563</v>
      </c>
      <c r="Z2934" t="s">
        <v>2563</v>
      </c>
      <c r="AA2934" t="s">
        <v>2470</v>
      </c>
      <c r="AB2934" t="s">
        <v>329</v>
      </c>
      <c r="AC2934" t="s">
        <v>824</v>
      </c>
      <c r="AD2934" t="s">
        <v>359</v>
      </c>
      <c r="AE2934" t="s">
        <v>293</v>
      </c>
      <c r="AF2934" t="s">
        <v>407</v>
      </c>
      <c r="AG2934">
        <v>392410.3</v>
      </c>
      <c r="AH2934">
        <v>60</v>
      </c>
      <c r="AL2934" t="s">
        <v>4481</v>
      </c>
    </row>
    <row r="2935" spans="1:191" x14ac:dyDescent="0.25">
      <c r="A2935" t="s">
        <v>9861</v>
      </c>
      <c r="B2935" t="e">
        <f>_xlfn.XLOOKUP(C2935,'[1]Image URL'!$B:$B,'[1]Image URL'!$A:$A)</f>
        <v>#N/A</v>
      </c>
      <c r="C2935">
        <v>4501624</v>
      </c>
      <c r="D2935" t="s">
        <v>7083</v>
      </c>
      <c r="E2935" t="s">
        <v>7084</v>
      </c>
      <c r="F2935" t="s">
        <v>4724</v>
      </c>
      <c r="G2935" t="s">
        <v>2040</v>
      </c>
      <c r="H2935" t="s">
        <v>444</v>
      </c>
      <c r="V2935" t="s">
        <v>215</v>
      </c>
      <c r="W2935">
        <v>85404501087</v>
      </c>
      <c r="X2935">
        <v>10085404933625</v>
      </c>
      <c r="Y2935" t="s">
        <v>6550</v>
      </c>
      <c r="Z2935" t="s">
        <v>7085</v>
      </c>
      <c r="AA2935" t="s">
        <v>7086</v>
      </c>
      <c r="AB2935" t="s">
        <v>509</v>
      </c>
      <c r="AC2935" t="s">
        <v>594</v>
      </c>
      <c r="AD2935" t="s">
        <v>565</v>
      </c>
      <c r="AE2935" t="s">
        <v>360</v>
      </c>
      <c r="AF2935" t="s">
        <v>360</v>
      </c>
      <c r="AG2935">
        <v>960390.804</v>
      </c>
      <c r="AH2935">
        <v>92.5</v>
      </c>
      <c r="AL2935" t="s">
        <v>1758</v>
      </c>
      <c r="EL2935" t="s">
        <v>398</v>
      </c>
      <c r="EM2935" t="s">
        <v>2040</v>
      </c>
      <c r="ES2935" t="s">
        <v>275</v>
      </c>
      <c r="FF2935" t="s">
        <v>4724</v>
      </c>
    </row>
    <row r="2936" spans="1:191" x14ac:dyDescent="0.25">
      <c r="A2936" t="s">
        <v>9862</v>
      </c>
      <c r="B2936" t="e">
        <f>_xlfn.XLOOKUP(C2936,'[1]Image URL'!$B:$B,'[1]Image URL'!$A:$A)</f>
        <v>#N/A</v>
      </c>
      <c r="C2936" t="s">
        <v>7120</v>
      </c>
      <c r="D2936" t="s">
        <v>7121</v>
      </c>
      <c r="E2936" t="s">
        <v>6754</v>
      </c>
      <c r="F2936" t="s">
        <v>1589</v>
      </c>
      <c r="G2936" t="s">
        <v>444</v>
      </c>
      <c r="H2936" t="s">
        <v>444</v>
      </c>
      <c r="U2936" t="s">
        <v>5245</v>
      </c>
      <c r="V2936" t="s">
        <v>215</v>
      </c>
      <c r="W2936">
        <v>85404007749</v>
      </c>
      <c r="X2936">
        <v>10085404007746</v>
      </c>
      <c r="Y2936" t="s">
        <v>298</v>
      </c>
      <c r="Z2936" t="s">
        <v>1637</v>
      </c>
      <c r="AA2936" t="s">
        <v>1185</v>
      </c>
      <c r="AB2936" t="s">
        <v>636</v>
      </c>
      <c r="AC2936" t="s">
        <v>6792</v>
      </c>
      <c r="AD2936" t="s">
        <v>303</v>
      </c>
      <c r="AE2936" t="s">
        <v>407</v>
      </c>
      <c r="AF2936" t="s">
        <v>243</v>
      </c>
      <c r="AG2936">
        <v>960390.80500000005</v>
      </c>
      <c r="AH2936">
        <v>110</v>
      </c>
      <c r="AL2936" t="s">
        <v>305</v>
      </c>
      <c r="ES2936" t="s">
        <v>5515</v>
      </c>
      <c r="ET2936" t="s">
        <v>5515</v>
      </c>
      <c r="FD2936" t="s">
        <v>246</v>
      </c>
      <c r="FE2936" t="s">
        <v>444</v>
      </c>
    </row>
    <row r="2937" spans="1:191" x14ac:dyDescent="0.25">
      <c r="A2937" t="s">
        <v>9863</v>
      </c>
      <c r="B2937" t="e">
        <f>_xlfn.XLOOKUP(C2937,'[1]Image URL'!$B:$B,'[1]Image URL'!$A:$A)</f>
        <v>#N/A</v>
      </c>
      <c r="C2937">
        <v>4007200</v>
      </c>
      <c r="D2937" t="s">
        <v>7130</v>
      </c>
      <c r="E2937" t="s">
        <v>7131</v>
      </c>
      <c r="F2937" t="s">
        <v>524</v>
      </c>
      <c r="G2937" t="s">
        <v>246</v>
      </c>
      <c r="H2937" t="s">
        <v>259</v>
      </c>
      <c r="U2937" t="s">
        <v>6915</v>
      </c>
      <c r="V2937" t="s">
        <v>1443</v>
      </c>
      <c r="W2937">
        <v>85404148688</v>
      </c>
      <c r="X2937">
        <v>10085404903598</v>
      </c>
      <c r="Y2937" t="s">
        <v>7132</v>
      </c>
      <c r="Z2937" t="s">
        <v>893</v>
      </c>
      <c r="AA2937" t="s">
        <v>7133</v>
      </c>
      <c r="AB2937" t="s">
        <v>3547</v>
      </c>
      <c r="AC2937" t="s">
        <v>7134</v>
      </c>
      <c r="AD2937" t="s">
        <v>327</v>
      </c>
      <c r="AE2937" t="s">
        <v>327</v>
      </c>
      <c r="AF2937" t="s">
        <v>327</v>
      </c>
      <c r="AG2937">
        <v>960390.80500000005</v>
      </c>
      <c r="AH2937">
        <v>85</v>
      </c>
      <c r="AL2937" t="s">
        <v>1727</v>
      </c>
      <c r="FN2937" t="s">
        <v>524</v>
      </c>
    </row>
    <row r="2938" spans="1:191" x14ac:dyDescent="0.25">
      <c r="A2938" t="s">
        <v>9864</v>
      </c>
      <c r="B2938" t="e">
        <f>_xlfn.XLOOKUP(C2938,'[1]Image URL'!$B:$B,'[1]Image URL'!$A:$A)</f>
        <v>#N/A</v>
      </c>
      <c r="C2938" t="s">
        <v>8095</v>
      </c>
      <c r="D2938" t="s">
        <v>8096</v>
      </c>
      <c r="E2938" t="s">
        <v>8097</v>
      </c>
      <c r="F2938" t="s">
        <v>8098</v>
      </c>
      <c r="G2938" t="s">
        <v>1284</v>
      </c>
      <c r="I2938" t="s">
        <v>252</v>
      </c>
      <c r="J2938" t="s">
        <v>270</v>
      </c>
      <c r="U2938" t="s">
        <v>275</v>
      </c>
      <c r="V2938" t="s">
        <v>1443</v>
      </c>
      <c r="W2938">
        <v>77838179604</v>
      </c>
      <c r="X2938">
        <v>10077838179601</v>
      </c>
      <c r="Y2938" t="s">
        <v>8099</v>
      </c>
      <c r="Z2938" t="s">
        <v>8100</v>
      </c>
      <c r="AA2938" t="s">
        <v>589</v>
      </c>
      <c r="AB2938" t="s">
        <v>1638</v>
      </c>
      <c r="AC2938" t="s">
        <v>8101</v>
      </c>
      <c r="AD2938" t="s">
        <v>326</v>
      </c>
      <c r="AE2938" t="s">
        <v>374</v>
      </c>
      <c r="AF2938" t="s">
        <v>360</v>
      </c>
      <c r="AG2938">
        <v>940370.80310000002</v>
      </c>
      <c r="AH2938">
        <v>100</v>
      </c>
      <c r="BB2938" t="s">
        <v>8102</v>
      </c>
      <c r="CE2938" t="s">
        <v>1284</v>
      </c>
      <c r="DI2938" t="s">
        <v>6030</v>
      </c>
      <c r="GI2938" t="s">
        <v>2581</v>
      </c>
    </row>
    <row r="2939" spans="1:191" x14ac:dyDescent="0.25">
      <c r="A2939" t="s">
        <v>9865</v>
      </c>
      <c r="B2939" t="e">
        <f>_xlfn.XLOOKUP(C2939,'[1]Image URL'!$B:$B,'[1]Image URL'!$A:$A)</f>
        <v>#N/A</v>
      </c>
      <c r="C2939">
        <v>3656814</v>
      </c>
      <c r="D2939" t="s">
        <v>7817</v>
      </c>
      <c r="E2939" t="s">
        <v>7749</v>
      </c>
      <c r="F2939" t="s">
        <v>969</v>
      </c>
      <c r="G2939" t="s">
        <v>251</v>
      </c>
      <c r="H2939" t="s">
        <v>722</v>
      </c>
      <c r="V2939" t="s">
        <v>7744</v>
      </c>
      <c r="W2939">
        <v>17183904407</v>
      </c>
      <c r="X2939">
        <v>10017183904404</v>
      </c>
      <c r="Y2939" t="s">
        <v>1164</v>
      </c>
      <c r="Z2939" t="s">
        <v>2335</v>
      </c>
      <c r="AA2939" t="s">
        <v>7750</v>
      </c>
      <c r="AB2939" t="s">
        <v>1297</v>
      </c>
      <c r="AC2939" t="s">
        <v>534</v>
      </c>
      <c r="AD2939" t="s">
        <v>460</v>
      </c>
      <c r="AE2939" t="s">
        <v>407</v>
      </c>
      <c r="AF2939" t="s">
        <v>373</v>
      </c>
      <c r="AG2939">
        <v>960390.80500000005</v>
      </c>
      <c r="AH2939">
        <v>85</v>
      </c>
      <c r="AL2939" t="s">
        <v>255</v>
      </c>
      <c r="AY2939" t="s">
        <v>275</v>
      </c>
      <c r="EP2939" t="s">
        <v>4265</v>
      </c>
    </row>
    <row r="2940" spans="1:191" x14ac:dyDescent="0.25">
      <c r="A2940" t="s">
        <v>9866</v>
      </c>
      <c r="B2940" t="e">
        <f>_xlfn.XLOOKUP(C2940,'[1]Image URL'!$B:$B,'[1]Image URL'!$A:$A)</f>
        <v>#N/A</v>
      </c>
      <c r="C2940" t="s">
        <v>7667</v>
      </c>
      <c r="D2940" t="s">
        <v>7668</v>
      </c>
      <c r="E2940" t="s">
        <v>7669</v>
      </c>
      <c r="F2940" t="s">
        <v>371</v>
      </c>
      <c r="G2940" t="s">
        <v>722</v>
      </c>
      <c r="H2940" t="s">
        <v>722</v>
      </c>
      <c r="J2940" t="s">
        <v>7665</v>
      </c>
      <c r="U2940" t="s">
        <v>5222</v>
      </c>
      <c r="V2940" t="s">
        <v>215</v>
      </c>
      <c r="W2940">
        <v>17183108409</v>
      </c>
      <c r="X2940">
        <v>10017183883105</v>
      </c>
      <c r="Y2940" t="s">
        <v>6426</v>
      </c>
      <c r="Z2940" t="s">
        <v>4200</v>
      </c>
      <c r="AA2940" t="s">
        <v>2379</v>
      </c>
      <c r="AB2940" t="s">
        <v>576</v>
      </c>
      <c r="AC2940" t="s">
        <v>386</v>
      </c>
      <c r="AD2940" t="s">
        <v>504</v>
      </c>
      <c r="AE2940" t="s">
        <v>293</v>
      </c>
      <c r="AF2940" t="s">
        <v>326</v>
      </c>
      <c r="AG2940">
        <v>960390.80500000005</v>
      </c>
      <c r="AH2940">
        <v>110</v>
      </c>
      <c r="AL2940" t="s">
        <v>1084</v>
      </c>
      <c r="EK2940" t="s">
        <v>5281</v>
      </c>
      <c r="EL2940" t="s">
        <v>259</v>
      </c>
      <c r="FH2940" t="s">
        <v>371</v>
      </c>
    </row>
    <row r="2941" spans="1:191" x14ac:dyDescent="0.25">
      <c r="A2941" t="s">
        <v>9867</v>
      </c>
      <c r="B2941" t="e">
        <f>_xlfn.XLOOKUP(C2941,'[1]Image URL'!$B:$B,'[1]Image URL'!$A:$A)</f>
        <v>#N/A</v>
      </c>
      <c r="C2941">
        <v>4067200</v>
      </c>
      <c r="D2941" t="s">
        <v>7449</v>
      </c>
      <c r="E2941" t="s">
        <v>7450</v>
      </c>
      <c r="F2941" t="s">
        <v>1811</v>
      </c>
      <c r="G2941" t="s">
        <v>251</v>
      </c>
      <c r="H2941" t="s">
        <v>392</v>
      </c>
      <c r="U2941" t="s">
        <v>3686</v>
      </c>
      <c r="V2941" t="s">
        <v>215</v>
      </c>
      <c r="W2941">
        <v>85404112801</v>
      </c>
      <c r="X2941">
        <v>10085404912804</v>
      </c>
      <c r="Y2941" t="s">
        <v>3497</v>
      </c>
      <c r="Z2941" t="s">
        <v>466</v>
      </c>
      <c r="AA2941" t="s">
        <v>726</v>
      </c>
      <c r="AB2941" t="s">
        <v>924</v>
      </c>
      <c r="AC2941" t="s">
        <v>2686</v>
      </c>
      <c r="AD2941" t="s">
        <v>816</v>
      </c>
      <c r="AE2941" t="s">
        <v>372</v>
      </c>
      <c r="AF2941" t="s">
        <v>461</v>
      </c>
      <c r="AG2941">
        <v>960390.80500000005</v>
      </c>
      <c r="AH2941">
        <v>70</v>
      </c>
      <c r="AL2941" t="s">
        <v>1378</v>
      </c>
      <c r="EK2941" t="s">
        <v>5281</v>
      </c>
      <c r="EL2941" t="s">
        <v>471</v>
      </c>
      <c r="EX2941" t="s">
        <v>227</v>
      </c>
      <c r="FJ2941" t="s">
        <v>210</v>
      </c>
    </row>
    <row r="2942" spans="1:191" x14ac:dyDescent="0.25">
      <c r="A2942" t="s">
        <v>9868</v>
      </c>
      <c r="B2942" t="e">
        <f>_xlfn.XLOOKUP(C2942,'[1]Image URL'!$B:$B,'[1]Image URL'!$A:$A)</f>
        <v>#N/A</v>
      </c>
      <c r="C2942" t="s">
        <v>8237</v>
      </c>
      <c r="D2942" t="s">
        <v>8238</v>
      </c>
      <c r="E2942" t="s">
        <v>8239</v>
      </c>
      <c r="F2942" t="s">
        <v>319</v>
      </c>
      <c r="G2942" t="s">
        <v>244</v>
      </c>
      <c r="H2942" t="s">
        <v>5870</v>
      </c>
      <c r="I2942" t="s">
        <v>252</v>
      </c>
      <c r="J2942" t="s">
        <v>270</v>
      </c>
      <c r="U2942" t="s">
        <v>275</v>
      </c>
      <c r="V2942" t="s">
        <v>340</v>
      </c>
      <c r="W2942">
        <v>77838189795</v>
      </c>
      <c r="X2942">
        <v>10077838189792</v>
      </c>
      <c r="Y2942" t="s">
        <v>3412</v>
      </c>
      <c r="Z2942" t="s">
        <v>3367</v>
      </c>
      <c r="AA2942" t="s">
        <v>656</v>
      </c>
      <c r="AB2942" t="s">
        <v>973</v>
      </c>
      <c r="AC2942" t="s">
        <v>974</v>
      </c>
      <c r="AD2942" t="s">
        <v>646</v>
      </c>
      <c r="AE2942" t="s">
        <v>360</v>
      </c>
      <c r="AF2942" t="s">
        <v>407</v>
      </c>
      <c r="AG2942">
        <v>940390.40599999996</v>
      </c>
      <c r="AH2942">
        <v>175</v>
      </c>
      <c r="AL2942" t="s">
        <v>4213</v>
      </c>
    </row>
    <row r="2943" spans="1:191" x14ac:dyDescent="0.25">
      <c r="A2943" t="s">
        <v>9869</v>
      </c>
      <c r="B2943" t="e">
        <f>_xlfn.XLOOKUP(C2943,'[1]Image URL'!$B:$B,'[1]Image URL'!$A:$A)</f>
        <v>#N/A</v>
      </c>
      <c r="C2943" t="s">
        <v>9870</v>
      </c>
      <c r="D2943" t="s">
        <v>9871</v>
      </c>
      <c r="E2943" t="s">
        <v>8567</v>
      </c>
      <c r="H2943" t="s">
        <v>959</v>
      </c>
      <c r="U2943" t="s">
        <v>5281</v>
      </c>
      <c r="V2943" t="s">
        <v>340</v>
      </c>
      <c r="W2943">
        <v>753806044050</v>
      </c>
      <c r="X2943">
        <v>10753806044057</v>
      </c>
      <c r="Y2943" t="s">
        <v>8568</v>
      </c>
      <c r="Z2943" t="s">
        <v>355</v>
      </c>
      <c r="AA2943" t="s">
        <v>515</v>
      </c>
      <c r="AB2943" t="s">
        <v>515</v>
      </c>
      <c r="AC2943" t="s">
        <v>520</v>
      </c>
      <c r="AD2943" t="s">
        <v>1679</v>
      </c>
      <c r="AE2943" t="s">
        <v>373</v>
      </c>
      <c r="AF2943" t="s">
        <v>293</v>
      </c>
      <c r="AH2943">
        <v>92.5</v>
      </c>
      <c r="AN2943" t="s">
        <v>594</v>
      </c>
    </row>
    <row r="2944" spans="1:191" x14ac:dyDescent="0.25">
      <c r="A2944" t="s">
        <v>9872</v>
      </c>
      <c r="B2944" t="e">
        <f>_xlfn.XLOOKUP(C2944,'[1]Image URL'!$B:$B,'[1]Image URL'!$A:$A)</f>
        <v>#N/A</v>
      </c>
      <c r="C2944">
        <v>36123000</v>
      </c>
      <c r="D2944" t="s">
        <v>7358</v>
      </c>
      <c r="E2944" t="s">
        <v>7359</v>
      </c>
      <c r="F2944" t="s">
        <v>530</v>
      </c>
      <c r="G2944" t="s">
        <v>444</v>
      </c>
      <c r="H2944" t="s">
        <v>403</v>
      </c>
      <c r="I2944" t="s">
        <v>252</v>
      </c>
      <c r="J2944" t="s">
        <v>270</v>
      </c>
      <c r="U2944" t="s">
        <v>275</v>
      </c>
      <c r="V2944" t="s">
        <v>215</v>
      </c>
      <c r="W2944">
        <v>17183163507</v>
      </c>
      <c r="X2944">
        <v>10017183806722</v>
      </c>
      <c r="Y2944" t="s">
        <v>7360</v>
      </c>
      <c r="Z2944" t="s">
        <v>3076</v>
      </c>
      <c r="AA2944" t="s">
        <v>5870</v>
      </c>
      <c r="AB2944" t="s">
        <v>5870</v>
      </c>
      <c r="AC2944" t="s">
        <v>1499</v>
      </c>
      <c r="AD2944" t="s">
        <v>261</v>
      </c>
      <c r="AE2944" t="s">
        <v>373</v>
      </c>
      <c r="AF2944" t="s">
        <v>360</v>
      </c>
      <c r="AG2944">
        <v>960390.80500000005</v>
      </c>
      <c r="AH2944">
        <v>110</v>
      </c>
      <c r="AL2944" t="s">
        <v>7361</v>
      </c>
      <c r="EL2944" t="s">
        <v>392</v>
      </c>
      <c r="ET2944" t="s">
        <v>5281</v>
      </c>
      <c r="FF2944" t="s">
        <v>530</v>
      </c>
    </row>
    <row r="2945" spans="1:199" x14ac:dyDescent="0.25">
      <c r="A2945" t="s">
        <v>9873</v>
      </c>
      <c r="B2945" t="e">
        <f>_xlfn.XLOOKUP(C2945,'[1]Image URL'!$B:$B,'[1]Image URL'!$A:$A)</f>
        <v>#N/A</v>
      </c>
      <c r="C2945" t="s">
        <v>9874</v>
      </c>
      <c r="D2945" t="s">
        <v>8546</v>
      </c>
      <c r="E2945" t="s">
        <v>9875</v>
      </c>
      <c r="F2945" t="s">
        <v>9876</v>
      </c>
      <c r="G2945" t="s">
        <v>9876</v>
      </c>
      <c r="H2945" t="s">
        <v>5224</v>
      </c>
      <c r="I2945" t="s">
        <v>3087</v>
      </c>
      <c r="J2945" t="s">
        <v>3088</v>
      </c>
      <c r="U2945" t="s">
        <v>3089</v>
      </c>
      <c r="V2945" t="s">
        <v>340</v>
      </c>
      <c r="W2945">
        <v>753806490000</v>
      </c>
      <c r="X2945">
        <v>10753806490007</v>
      </c>
      <c r="Y2945" t="s">
        <v>2930</v>
      </c>
      <c r="Z2945" t="s">
        <v>2960</v>
      </c>
      <c r="AA2945" t="s">
        <v>3028</v>
      </c>
      <c r="AB2945" t="s">
        <v>227</v>
      </c>
      <c r="AC2945" t="s">
        <v>600</v>
      </c>
      <c r="AD2945" t="s">
        <v>504</v>
      </c>
      <c r="AE2945" t="s">
        <v>326</v>
      </c>
      <c r="AF2945" t="s">
        <v>293</v>
      </c>
      <c r="AG2945">
        <v>392350</v>
      </c>
      <c r="AH2945">
        <v>175</v>
      </c>
      <c r="AL2945" t="s">
        <v>3093</v>
      </c>
      <c r="BH2945" t="s">
        <v>9877</v>
      </c>
      <c r="BI2945" t="s">
        <v>9878</v>
      </c>
    </row>
    <row r="2946" spans="1:199" x14ac:dyDescent="0.25">
      <c r="A2946" t="s">
        <v>9879</v>
      </c>
      <c r="B2946" t="e">
        <f>_xlfn.XLOOKUP(C2946,'[1]Image URL'!$B:$B,'[1]Image URL'!$A:$A)</f>
        <v>#N/A</v>
      </c>
      <c r="C2946" t="s">
        <v>9657</v>
      </c>
      <c r="D2946" t="s">
        <v>9658</v>
      </c>
      <c r="E2946" t="s">
        <v>9144</v>
      </c>
      <c r="F2946" t="s">
        <v>4218</v>
      </c>
      <c r="G2946" t="s">
        <v>4218</v>
      </c>
      <c r="H2946" t="s">
        <v>952</v>
      </c>
      <c r="U2946" t="s">
        <v>642</v>
      </c>
      <c r="V2946" t="s">
        <v>215</v>
      </c>
      <c r="W2946">
        <v>753806044838</v>
      </c>
      <c r="X2946">
        <v>10753806044835</v>
      </c>
      <c r="Y2946" t="s">
        <v>362</v>
      </c>
      <c r="Z2946" t="s">
        <v>2520</v>
      </c>
      <c r="AA2946" t="s">
        <v>250</v>
      </c>
      <c r="AB2946" t="s">
        <v>250</v>
      </c>
      <c r="AC2946" t="s">
        <v>515</v>
      </c>
      <c r="AD2946" t="s">
        <v>359</v>
      </c>
      <c r="AE2946" t="s">
        <v>361</v>
      </c>
      <c r="AF2946" t="s">
        <v>360</v>
      </c>
      <c r="AG2946">
        <v>392410.2</v>
      </c>
      <c r="AH2946">
        <v>70</v>
      </c>
      <c r="AL2946" t="s">
        <v>1848</v>
      </c>
    </row>
    <row r="2947" spans="1:199" x14ac:dyDescent="0.25">
      <c r="A2947" t="s">
        <v>9880</v>
      </c>
      <c r="B2947" t="e">
        <f>_xlfn.XLOOKUP(C2947,'[1]Image URL'!$B:$B,'[1]Image URL'!$A:$A)</f>
        <v>#N/A</v>
      </c>
      <c r="C2947">
        <v>4040214</v>
      </c>
      <c r="D2947" t="s">
        <v>5429</v>
      </c>
      <c r="E2947" t="s">
        <v>5257</v>
      </c>
      <c r="J2947" t="s">
        <v>5258</v>
      </c>
      <c r="U2947" t="s">
        <v>5216</v>
      </c>
      <c r="V2947" t="s">
        <v>215</v>
      </c>
      <c r="W2947">
        <v>85404133981</v>
      </c>
      <c r="X2947">
        <v>10085404940586</v>
      </c>
      <c r="Y2947" t="s">
        <v>811</v>
      </c>
      <c r="Z2947" t="s">
        <v>1406</v>
      </c>
      <c r="AA2947" t="s">
        <v>1862</v>
      </c>
      <c r="AB2947" t="s">
        <v>279</v>
      </c>
      <c r="AC2947" t="s">
        <v>765</v>
      </c>
      <c r="AD2947" t="s">
        <v>5375</v>
      </c>
      <c r="AE2947" t="s">
        <v>262</v>
      </c>
      <c r="AF2947" t="s">
        <v>304</v>
      </c>
      <c r="AG2947">
        <v>960390.80500000005</v>
      </c>
      <c r="AH2947">
        <v>70</v>
      </c>
      <c r="BC2947" t="s">
        <v>594</v>
      </c>
      <c r="EL2947" t="s">
        <v>608</v>
      </c>
      <c r="EM2947" t="s">
        <v>398</v>
      </c>
    </row>
    <row r="2948" spans="1:199" x14ac:dyDescent="0.25">
      <c r="A2948" t="s">
        <v>9881</v>
      </c>
      <c r="B2948" t="e">
        <f>_xlfn.XLOOKUP(C2948,'[1]Image URL'!$B:$B,'[1]Image URL'!$A:$A)</f>
        <v>#N/A</v>
      </c>
      <c r="C2948" t="s">
        <v>9882</v>
      </c>
      <c r="D2948" t="s">
        <v>9883</v>
      </c>
      <c r="E2948" t="s">
        <v>8719</v>
      </c>
      <c r="F2948" t="s">
        <v>722</v>
      </c>
      <c r="G2948" t="s">
        <v>722</v>
      </c>
      <c r="H2948" t="s">
        <v>767</v>
      </c>
      <c r="U2948" t="s">
        <v>275</v>
      </c>
      <c r="V2948" t="s">
        <v>340</v>
      </c>
      <c r="W2948">
        <v>753806311206</v>
      </c>
      <c r="X2948">
        <v>10753806311203</v>
      </c>
      <c r="Y2948" t="s">
        <v>8720</v>
      </c>
      <c r="Z2948" t="s">
        <v>1541</v>
      </c>
      <c r="AA2948" t="s">
        <v>2276</v>
      </c>
      <c r="AB2948" t="s">
        <v>509</v>
      </c>
      <c r="AC2948" t="s">
        <v>509</v>
      </c>
      <c r="AD2948" t="s">
        <v>303</v>
      </c>
      <c r="AE2948" t="s">
        <v>407</v>
      </c>
      <c r="AF2948" t="s">
        <v>243</v>
      </c>
      <c r="AG2948">
        <v>392410.2</v>
      </c>
      <c r="AH2948">
        <v>100</v>
      </c>
      <c r="AL2948" t="s">
        <v>2001</v>
      </c>
      <c r="AM2948" t="s">
        <v>2189</v>
      </c>
      <c r="AN2948" t="s">
        <v>722</v>
      </c>
    </row>
    <row r="2949" spans="1:199" x14ac:dyDescent="0.25">
      <c r="A2949" t="s">
        <v>9884</v>
      </c>
      <c r="B2949" t="e">
        <f>_xlfn.XLOOKUP(C2949,'[1]Image URL'!$B:$B,'[1]Image URL'!$A:$A)</f>
        <v>#N/A</v>
      </c>
      <c r="C2949">
        <v>36438600</v>
      </c>
      <c r="D2949" t="s">
        <v>7136</v>
      </c>
      <c r="E2949" t="s">
        <v>7137</v>
      </c>
      <c r="F2949" t="s">
        <v>437</v>
      </c>
      <c r="G2949" t="s">
        <v>246</v>
      </c>
      <c r="H2949" t="s">
        <v>246</v>
      </c>
      <c r="U2949" t="s">
        <v>6915</v>
      </c>
      <c r="V2949" t="s">
        <v>1443</v>
      </c>
      <c r="W2949">
        <v>17183244008</v>
      </c>
      <c r="X2949">
        <v>10017183808610</v>
      </c>
      <c r="Y2949" t="s">
        <v>7138</v>
      </c>
      <c r="Z2949" t="s">
        <v>2089</v>
      </c>
      <c r="AA2949" t="s">
        <v>2470</v>
      </c>
      <c r="AB2949" t="s">
        <v>503</v>
      </c>
      <c r="AC2949" t="s">
        <v>503</v>
      </c>
      <c r="AD2949" t="s">
        <v>3373</v>
      </c>
      <c r="AE2949" t="s">
        <v>461</v>
      </c>
      <c r="AF2949" t="s">
        <v>326</v>
      </c>
      <c r="AG2949">
        <v>401699.05</v>
      </c>
      <c r="AH2949">
        <v>70</v>
      </c>
      <c r="AL2949" t="s">
        <v>1879</v>
      </c>
      <c r="AN2949" t="s">
        <v>246</v>
      </c>
      <c r="EK2949" t="s">
        <v>4523</v>
      </c>
    </row>
    <row r="2950" spans="1:199" x14ac:dyDescent="0.25">
      <c r="A2950" t="s">
        <v>9885</v>
      </c>
      <c r="B2950" t="e">
        <f>_xlfn.XLOOKUP(C2950,'[1]Image URL'!$B:$B,'[1]Image URL'!$A:$A)</f>
        <v>#N/A</v>
      </c>
      <c r="C2950" t="s">
        <v>9886</v>
      </c>
      <c r="D2950" t="s">
        <v>9887</v>
      </c>
      <c r="E2950" t="s">
        <v>8642</v>
      </c>
      <c r="F2950" t="s">
        <v>8643</v>
      </c>
      <c r="H2950" t="s">
        <v>1904</v>
      </c>
      <c r="I2950" t="s">
        <v>252</v>
      </c>
      <c r="J2950" t="s">
        <v>270</v>
      </c>
      <c r="U2950" t="s">
        <v>275</v>
      </c>
      <c r="V2950" t="s">
        <v>215</v>
      </c>
      <c r="W2950">
        <v>85404014037</v>
      </c>
      <c r="X2950">
        <v>10085404014034</v>
      </c>
      <c r="Y2950" t="s">
        <v>8644</v>
      </c>
      <c r="Z2950" t="s">
        <v>8645</v>
      </c>
      <c r="AA2950" t="s">
        <v>8646</v>
      </c>
      <c r="AB2950" t="s">
        <v>8598</v>
      </c>
      <c r="AC2950" t="s">
        <v>4111</v>
      </c>
      <c r="AD2950" t="s">
        <v>361</v>
      </c>
      <c r="AE2950" t="s">
        <v>514</v>
      </c>
      <c r="AF2950" t="s">
        <v>222</v>
      </c>
      <c r="AG2950">
        <v>392410.4</v>
      </c>
      <c r="AH2950">
        <v>250</v>
      </c>
      <c r="AL2950" t="s">
        <v>298</v>
      </c>
      <c r="BO2950" t="s">
        <v>1219</v>
      </c>
      <c r="GP2950" t="s">
        <v>3028</v>
      </c>
      <c r="GQ2950" t="s">
        <v>8647</v>
      </c>
    </row>
    <row r="2951" spans="1:199" x14ac:dyDescent="0.25">
      <c r="A2951" t="s">
        <v>9888</v>
      </c>
      <c r="B2951" t="e">
        <f>_xlfn.XLOOKUP(C2951,'[1]Image URL'!$B:$B,'[1]Image URL'!$A:$A)</f>
        <v>#N/A</v>
      </c>
      <c r="C2951" t="s">
        <v>6803</v>
      </c>
      <c r="D2951" t="s">
        <v>6804</v>
      </c>
      <c r="E2951" t="s">
        <v>6805</v>
      </c>
      <c r="F2951" t="s">
        <v>371</v>
      </c>
      <c r="G2951" t="s">
        <v>398</v>
      </c>
      <c r="H2951" t="s">
        <v>444</v>
      </c>
      <c r="I2951" t="s">
        <v>252</v>
      </c>
      <c r="J2951" t="s">
        <v>270</v>
      </c>
      <c r="U2951" t="s">
        <v>275</v>
      </c>
      <c r="V2951" t="s">
        <v>215</v>
      </c>
      <c r="W2951">
        <v>17183098205</v>
      </c>
      <c r="X2951">
        <v>10017183882979</v>
      </c>
      <c r="Y2951" t="s">
        <v>2253</v>
      </c>
      <c r="Z2951" t="s">
        <v>598</v>
      </c>
      <c r="AA2951" t="s">
        <v>5705</v>
      </c>
      <c r="AB2951" t="s">
        <v>1599</v>
      </c>
      <c r="AC2951" t="s">
        <v>1120</v>
      </c>
      <c r="AD2951" t="s">
        <v>658</v>
      </c>
      <c r="AE2951" t="s">
        <v>293</v>
      </c>
      <c r="AF2951" t="s">
        <v>243</v>
      </c>
      <c r="AG2951">
        <v>960390.80500000005</v>
      </c>
      <c r="AH2951">
        <v>70</v>
      </c>
      <c r="AL2951" t="s">
        <v>6007</v>
      </c>
      <c r="EL2951" t="s">
        <v>259</v>
      </c>
      <c r="ET2951" t="s">
        <v>5281</v>
      </c>
    </row>
    <row r="2952" spans="1:199" x14ac:dyDescent="0.25">
      <c r="A2952" t="s">
        <v>9889</v>
      </c>
      <c r="B2952" t="e">
        <f>_xlfn.XLOOKUP(C2952,'[1]Image URL'!$B:$B,'[1]Image URL'!$A:$A)</f>
        <v>#N/A</v>
      </c>
      <c r="C2952">
        <v>3656714</v>
      </c>
      <c r="D2952" t="s">
        <v>7983</v>
      </c>
      <c r="E2952" t="s">
        <v>7846</v>
      </c>
      <c r="F2952" t="s">
        <v>371</v>
      </c>
      <c r="G2952" t="s">
        <v>251</v>
      </c>
      <c r="H2952" t="s">
        <v>722</v>
      </c>
      <c r="V2952" t="s">
        <v>7744</v>
      </c>
      <c r="W2952">
        <v>17183904353</v>
      </c>
      <c r="X2952">
        <v>10017183904350</v>
      </c>
      <c r="Y2952" t="s">
        <v>1923</v>
      </c>
      <c r="Z2952" t="s">
        <v>3021</v>
      </c>
      <c r="AA2952" t="s">
        <v>7075</v>
      </c>
      <c r="AB2952" t="s">
        <v>3547</v>
      </c>
      <c r="AC2952" t="s">
        <v>1165</v>
      </c>
      <c r="AD2952" t="s">
        <v>460</v>
      </c>
      <c r="AE2952" t="s">
        <v>407</v>
      </c>
      <c r="AF2952" t="s">
        <v>373</v>
      </c>
      <c r="AG2952">
        <v>960390.80500000005</v>
      </c>
      <c r="AH2952">
        <v>85</v>
      </c>
      <c r="AL2952" t="s">
        <v>1084</v>
      </c>
      <c r="AY2952" t="s">
        <v>275</v>
      </c>
      <c r="EP2952" t="s">
        <v>4265</v>
      </c>
    </row>
    <row r="2953" spans="1:199" x14ac:dyDescent="0.25">
      <c r="A2953" t="s">
        <v>9890</v>
      </c>
      <c r="B2953" t="e">
        <f>_xlfn.XLOOKUP(C2953,'[1]Image URL'!$B:$B,'[1]Image URL'!$A:$A)</f>
        <v>#N/A</v>
      </c>
      <c r="C2953" t="s">
        <v>9891</v>
      </c>
      <c r="D2953" t="s">
        <v>9892</v>
      </c>
      <c r="E2953" t="s">
        <v>8538</v>
      </c>
      <c r="F2953" t="s">
        <v>520</v>
      </c>
      <c r="G2953" t="s">
        <v>520</v>
      </c>
      <c r="H2953" t="s">
        <v>2117</v>
      </c>
      <c r="U2953" t="s">
        <v>275</v>
      </c>
      <c r="V2953" t="s">
        <v>340</v>
      </c>
      <c r="W2953">
        <v>753806190023</v>
      </c>
      <c r="X2953">
        <v>10753806190020</v>
      </c>
      <c r="Y2953" t="s">
        <v>864</v>
      </c>
      <c r="Z2953" t="s">
        <v>2221</v>
      </c>
      <c r="AA2953" t="s">
        <v>7931</v>
      </c>
      <c r="AB2953" t="s">
        <v>7931</v>
      </c>
      <c r="AC2953" t="s">
        <v>7931</v>
      </c>
      <c r="AD2953" t="s">
        <v>1620</v>
      </c>
      <c r="AE2953" t="s">
        <v>565</v>
      </c>
      <c r="AF2953" t="s">
        <v>293</v>
      </c>
      <c r="AG2953">
        <v>392410.4</v>
      </c>
      <c r="AH2953">
        <v>92.5</v>
      </c>
      <c r="AL2953" t="s">
        <v>2805</v>
      </c>
      <c r="AN2953" t="s">
        <v>520</v>
      </c>
    </row>
    <row r="2954" spans="1:199" x14ac:dyDescent="0.25">
      <c r="A2954" t="s">
        <v>9893</v>
      </c>
      <c r="B2954" t="e">
        <f>_xlfn.XLOOKUP(C2954,'[1]Image URL'!$B:$B,'[1]Image URL'!$A:$A)</f>
        <v>#N/A</v>
      </c>
      <c r="C2954" t="s">
        <v>9894</v>
      </c>
      <c r="D2954" t="s">
        <v>9895</v>
      </c>
      <c r="E2954" t="s">
        <v>8538</v>
      </c>
      <c r="F2954" t="s">
        <v>520</v>
      </c>
      <c r="G2954" t="s">
        <v>520</v>
      </c>
      <c r="H2954" t="s">
        <v>2117</v>
      </c>
      <c r="U2954" t="s">
        <v>275</v>
      </c>
      <c r="V2954" t="s">
        <v>340</v>
      </c>
      <c r="W2954">
        <v>753806043954</v>
      </c>
      <c r="X2954">
        <v>10753806043951</v>
      </c>
      <c r="Y2954" t="s">
        <v>864</v>
      </c>
      <c r="Z2954" t="s">
        <v>2221</v>
      </c>
      <c r="AA2954" t="s">
        <v>7931</v>
      </c>
      <c r="AB2954" t="s">
        <v>7931</v>
      </c>
      <c r="AC2954" t="s">
        <v>7931</v>
      </c>
      <c r="AD2954" t="s">
        <v>1620</v>
      </c>
      <c r="AE2954" t="s">
        <v>565</v>
      </c>
      <c r="AF2954" t="s">
        <v>293</v>
      </c>
      <c r="AH2954">
        <v>92.5</v>
      </c>
      <c r="AL2954" t="s">
        <v>2805</v>
      </c>
      <c r="AN2954" t="s">
        <v>520</v>
      </c>
    </row>
    <row r="2955" spans="1:199" x14ac:dyDescent="0.25">
      <c r="A2955" t="s">
        <v>9896</v>
      </c>
      <c r="B2955" t="e">
        <f>_xlfn.XLOOKUP(C2955,'[1]Image URL'!$B:$B,'[1]Image URL'!$A:$A)</f>
        <v>#N/A</v>
      </c>
      <c r="C2955" t="s">
        <v>8325</v>
      </c>
      <c r="D2955" t="s">
        <v>8326</v>
      </c>
      <c r="E2955" t="s">
        <v>8327</v>
      </c>
      <c r="F2955" t="s">
        <v>581</v>
      </c>
      <c r="G2955" t="s">
        <v>371</v>
      </c>
      <c r="H2955" t="s">
        <v>990</v>
      </c>
      <c r="I2955" t="s">
        <v>4984</v>
      </c>
      <c r="J2955" t="s">
        <v>4985</v>
      </c>
      <c r="K2955" t="s">
        <v>478</v>
      </c>
      <c r="L2955" t="s">
        <v>300</v>
      </c>
      <c r="U2955" t="s">
        <v>4986</v>
      </c>
      <c r="V2955" t="s">
        <v>340</v>
      </c>
      <c r="W2955">
        <v>77838818206</v>
      </c>
      <c r="X2955">
        <v>10077838818203</v>
      </c>
      <c r="Y2955" t="s">
        <v>8281</v>
      </c>
      <c r="Z2955" t="s">
        <v>8328</v>
      </c>
      <c r="AA2955" t="s">
        <v>491</v>
      </c>
      <c r="AB2955" t="s">
        <v>8078</v>
      </c>
      <c r="AC2955" t="s">
        <v>2797</v>
      </c>
      <c r="AD2955" t="s">
        <v>326</v>
      </c>
      <c r="AE2955" t="s">
        <v>374</v>
      </c>
      <c r="AF2955" t="s">
        <v>360</v>
      </c>
      <c r="AG2955">
        <v>392490.565</v>
      </c>
      <c r="AH2955">
        <v>175</v>
      </c>
      <c r="AL2955" t="s">
        <v>2230</v>
      </c>
      <c r="AM2955" t="s">
        <v>8284</v>
      </c>
      <c r="DJ2955" t="s">
        <v>524</v>
      </c>
      <c r="DK2955" t="s">
        <v>800</v>
      </c>
    </row>
    <row r="2956" spans="1:199" x14ac:dyDescent="0.25">
      <c r="A2956" t="s">
        <v>9897</v>
      </c>
      <c r="B2956" t="e">
        <f>_xlfn.XLOOKUP(C2956,'[1]Image URL'!$B:$B,'[1]Image URL'!$A:$A)</f>
        <v>#N/A</v>
      </c>
      <c r="C2956">
        <v>4015600</v>
      </c>
      <c r="D2956" t="s">
        <v>7380</v>
      </c>
      <c r="E2956" t="s">
        <v>7381</v>
      </c>
      <c r="F2956" t="s">
        <v>1432</v>
      </c>
      <c r="G2956" t="s">
        <v>398</v>
      </c>
      <c r="H2956" t="s">
        <v>398</v>
      </c>
      <c r="J2956" t="s">
        <v>6821</v>
      </c>
      <c r="U2956" t="s">
        <v>5245</v>
      </c>
      <c r="V2956" t="s">
        <v>215</v>
      </c>
      <c r="W2956">
        <v>85404109023</v>
      </c>
      <c r="X2956">
        <v>10085404909026</v>
      </c>
      <c r="Y2956" t="s">
        <v>1879</v>
      </c>
      <c r="Z2956" t="s">
        <v>402</v>
      </c>
      <c r="AA2956" t="s">
        <v>805</v>
      </c>
      <c r="AB2956" t="s">
        <v>1331</v>
      </c>
      <c r="AC2956" t="s">
        <v>392</v>
      </c>
      <c r="AD2956" t="s">
        <v>5259</v>
      </c>
      <c r="AE2956" t="s">
        <v>693</v>
      </c>
      <c r="AF2956" t="s">
        <v>1355</v>
      </c>
      <c r="AG2956">
        <v>960390.80500000005</v>
      </c>
      <c r="AH2956">
        <v>200</v>
      </c>
      <c r="AL2956" t="s">
        <v>408</v>
      </c>
      <c r="EK2956" t="s">
        <v>7011</v>
      </c>
      <c r="EL2956" t="s">
        <v>398</v>
      </c>
      <c r="EX2956" t="s">
        <v>1432</v>
      </c>
      <c r="FD2956" t="s">
        <v>398</v>
      </c>
      <c r="FE2956" t="s">
        <v>251</v>
      </c>
      <c r="FJ2956" t="s">
        <v>392</v>
      </c>
    </row>
    <row r="2957" spans="1:199" x14ac:dyDescent="0.25">
      <c r="A2957" t="s">
        <v>9898</v>
      </c>
      <c r="B2957" t="e">
        <f>_xlfn.XLOOKUP(C2957,'[1]Image URL'!$B:$B,'[1]Image URL'!$A:$A)</f>
        <v>#N/A</v>
      </c>
      <c r="C2957" t="s">
        <v>9899</v>
      </c>
      <c r="E2957" t="s">
        <v>9900</v>
      </c>
      <c r="F2957" t="s">
        <v>9352</v>
      </c>
      <c r="H2957" t="s">
        <v>4724</v>
      </c>
      <c r="U2957" t="s">
        <v>3686</v>
      </c>
      <c r="V2957" t="s">
        <v>340</v>
      </c>
      <c r="W2957">
        <v>753806063037</v>
      </c>
      <c r="X2957">
        <v>10753806063034</v>
      </c>
      <c r="Y2957" t="s">
        <v>9901</v>
      </c>
      <c r="Z2957" t="s">
        <v>9902</v>
      </c>
      <c r="AA2957" t="s">
        <v>9903</v>
      </c>
      <c r="AB2957" t="s">
        <v>8792</v>
      </c>
      <c r="AC2957" t="s">
        <v>1114</v>
      </c>
      <c r="AD2957" t="s">
        <v>327</v>
      </c>
      <c r="AE2957" t="s">
        <v>327</v>
      </c>
      <c r="AF2957" t="s">
        <v>327</v>
      </c>
      <c r="AG2957">
        <v>841981.90399999998</v>
      </c>
      <c r="AH2957">
        <v>92.5</v>
      </c>
      <c r="AN2957" t="s">
        <v>5016</v>
      </c>
    </row>
    <row r="2958" spans="1:199" x14ac:dyDescent="0.25">
      <c r="A2958" t="s">
        <v>9904</v>
      </c>
      <c r="B2958" t="e">
        <f>_xlfn.XLOOKUP(C2958,'[1]Image URL'!$B:$B,'[1]Image URL'!$A:$A)</f>
        <v>#N/A</v>
      </c>
      <c r="C2958" t="s">
        <v>4794</v>
      </c>
      <c r="D2958" t="s">
        <v>4795</v>
      </c>
      <c r="E2958" t="s">
        <v>4558</v>
      </c>
      <c r="F2958" t="s">
        <v>3675</v>
      </c>
      <c r="G2958" t="s">
        <v>2133</v>
      </c>
      <c r="H2958" t="s">
        <v>1708</v>
      </c>
      <c r="I2958" t="s">
        <v>4477</v>
      </c>
      <c r="J2958" t="s">
        <v>4478</v>
      </c>
      <c r="U2958" t="s">
        <v>4479</v>
      </c>
      <c r="V2958" t="s">
        <v>215</v>
      </c>
      <c r="W2958">
        <v>77838042922</v>
      </c>
      <c r="X2958">
        <v>10077838042929</v>
      </c>
      <c r="Y2958" t="s">
        <v>362</v>
      </c>
      <c r="Z2958" t="s">
        <v>942</v>
      </c>
      <c r="AA2958" t="s">
        <v>4559</v>
      </c>
      <c r="AB2958" t="s">
        <v>1589</v>
      </c>
      <c r="AC2958" t="s">
        <v>2154</v>
      </c>
      <c r="AD2958" t="s">
        <v>1200</v>
      </c>
      <c r="AE2958" t="s">
        <v>242</v>
      </c>
      <c r="AF2958" t="s">
        <v>407</v>
      </c>
      <c r="AG2958">
        <v>392410.3</v>
      </c>
      <c r="AH2958">
        <v>65</v>
      </c>
      <c r="AL2958" t="s">
        <v>3280</v>
      </c>
    </row>
    <row r="2959" spans="1:199" x14ac:dyDescent="0.25">
      <c r="A2959" t="s">
        <v>9905</v>
      </c>
      <c r="B2959" t="e">
        <f>_xlfn.XLOOKUP(C2959,'[1]Image URL'!$B:$B,'[1]Image URL'!$A:$A)</f>
        <v>#N/A</v>
      </c>
      <c r="C2959" t="s">
        <v>8241</v>
      </c>
      <c r="D2959" t="s">
        <v>8242</v>
      </c>
      <c r="E2959" t="s">
        <v>8040</v>
      </c>
      <c r="G2959" t="s">
        <v>2746</v>
      </c>
      <c r="H2959" t="s">
        <v>7086</v>
      </c>
      <c r="U2959" t="s">
        <v>3686</v>
      </c>
      <c r="V2959" t="s">
        <v>215</v>
      </c>
      <c r="W2959">
        <v>77838829325</v>
      </c>
      <c r="X2959">
        <v>10077838829322</v>
      </c>
      <c r="Y2959" t="s">
        <v>8243</v>
      </c>
      <c r="Z2959" t="s">
        <v>8219</v>
      </c>
      <c r="AA2959" t="s">
        <v>7195</v>
      </c>
      <c r="AB2959" t="s">
        <v>8244</v>
      </c>
      <c r="AC2959" t="s">
        <v>5223</v>
      </c>
      <c r="AD2959" t="s">
        <v>374</v>
      </c>
      <c r="AE2959" t="s">
        <v>374</v>
      </c>
      <c r="AF2959" t="s">
        <v>327</v>
      </c>
      <c r="AG2959">
        <v>940320.00859999994</v>
      </c>
      <c r="AH2959">
        <v>250</v>
      </c>
      <c r="CJ2959" t="s">
        <v>8041</v>
      </c>
      <c r="FZ2959" t="s">
        <v>784</v>
      </c>
      <c r="GL2959" t="s">
        <v>8149</v>
      </c>
    </row>
    <row r="2960" spans="1:199" x14ac:dyDescent="0.25">
      <c r="A2960" t="s">
        <v>9906</v>
      </c>
      <c r="B2960" t="e">
        <f>_xlfn.XLOOKUP(C2960,'[1]Image URL'!$B:$B,'[1]Image URL'!$A:$A)</f>
        <v>#N/A</v>
      </c>
      <c r="C2960">
        <v>4008300</v>
      </c>
      <c r="D2960" t="s">
        <v>7985</v>
      </c>
      <c r="E2960" t="s">
        <v>7986</v>
      </c>
      <c r="F2960" t="s">
        <v>990</v>
      </c>
      <c r="G2960" t="s">
        <v>246</v>
      </c>
      <c r="H2960" t="s">
        <v>259</v>
      </c>
      <c r="U2960" t="s">
        <v>7821</v>
      </c>
      <c r="V2960" t="s">
        <v>1443</v>
      </c>
      <c r="W2960">
        <v>85404148787</v>
      </c>
      <c r="X2960">
        <v>10085404913078</v>
      </c>
      <c r="Y2960" t="s">
        <v>614</v>
      </c>
      <c r="Z2960" t="s">
        <v>3474</v>
      </c>
      <c r="AA2960" t="s">
        <v>7987</v>
      </c>
      <c r="AB2960" t="s">
        <v>7564</v>
      </c>
      <c r="AC2960" t="s">
        <v>2029</v>
      </c>
      <c r="AD2960" t="s">
        <v>537</v>
      </c>
      <c r="AE2960" t="s">
        <v>222</v>
      </c>
      <c r="AF2960" t="s">
        <v>243</v>
      </c>
      <c r="AG2960">
        <v>960390.80500000005</v>
      </c>
      <c r="AH2960">
        <v>85</v>
      </c>
      <c r="AL2960" t="s">
        <v>3231</v>
      </c>
      <c r="AY2960" t="s">
        <v>4604</v>
      </c>
      <c r="BD2960" t="s">
        <v>990</v>
      </c>
    </row>
    <row r="2961" spans="1:167" x14ac:dyDescent="0.25">
      <c r="A2961" t="s">
        <v>9907</v>
      </c>
      <c r="B2961" t="e">
        <f>_xlfn.XLOOKUP(C2961,'[1]Image URL'!$B:$B,'[1]Image URL'!$A:$A)</f>
        <v>#N/A</v>
      </c>
      <c r="C2961">
        <v>4022714</v>
      </c>
      <c r="D2961" t="s">
        <v>7314</v>
      </c>
      <c r="E2961" t="s">
        <v>7275</v>
      </c>
      <c r="F2961" t="s">
        <v>317</v>
      </c>
      <c r="G2961" t="s">
        <v>251</v>
      </c>
      <c r="H2961" t="s">
        <v>251</v>
      </c>
      <c r="I2961" t="s">
        <v>4477</v>
      </c>
      <c r="J2961" t="s">
        <v>4478</v>
      </c>
      <c r="U2961" t="s">
        <v>7276</v>
      </c>
      <c r="V2961" t="s">
        <v>340</v>
      </c>
      <c r="W2961">
        <v>85404147469</v>
      </c>
      <c r="X2961">
        <v>10085404948940</v>
      </c>
      <c r="Y2961" t="s">
        <v>5386</v>
      </c>
      <c r="Z2961" t="s">
        <v>1609</v>
      </c>
      <c r="AA2961" t="s">
        <v>6796</v>
      </c>
      <c r="AB2961" t="s">
        <v>4635</v>
      </c>
      <c r="AC2961" t="s">
        <v>403</v>
      </c>
      <c r="AD2961" t="s">
        <v>460</v>
      </c>
      <c r="AE2961" t="s">
        <v>373</v>
      </c>
      <c r="AF2961" t="s">
        <v>407</v>
      </c>
      <c r="AH2961">
        <v>70</v>
      </c>
      <c r="AL2961" t="s">
        <v>1802</v>
      </c>
      <c r="AN2961" t="s">
        <v>251</v>
      </c>
    </row>
    <row r="2962" spans="1:167" x14ac:dyDescent="0.25">
      <c r="A2962" t="s">
        <v>9908</v>
      </c>
      <c r="B2962" t="e">
        <f>_xlfn.XLOOKUP(C2962,'[1]Image URL'!$B:$B,'[1]Image URL'!$A:$A)</f>
        <v>#N/A</v>
      </c>
      <c r="C2962" t="s">
        <v>9909</v>
      </c>
      <c r="D2962" t="s">
        <v>9910</v>
      </c>
      <c r="E2962" t="s">
        <v>9206</v>
      </c>
      <c r="F2962" t="s">
        <v>9207</v>
      </c>
      <c r="G2962" t="s">
        <v>7993</v>
      </c>
      <c r="H2962" t="s">
        <v>2095</v>
      </c>
      <c r="I2962" t="s">
        <v>252</v>
      </c>
      <c r="J2962" t="s">
        <v>9208</v>
      </c>
      <c r="U2962" t="s">
        <v>275</v>
      </c>
      <c r="V2962" t="s">
        <v>215</v>
      </c>
      <c r="W2962">
        <v>85404016772</v>
      </c>
      <c r="X2962">
        <v>10085404016779</v>
      </c>
      <c r="Y2962" t="s">
        <v>3412</v>
      </c>
      <c r="Z2962" t="s">
        <v>482</v>
      </c>
      <c r="AA2962" t="s">
        <v>972</v>
      </c>
      <c r="AB2962" t="s">
        <v>1053</v>
      </c>
      <c r="AC2962" t="s">
        <v>1054</v>
      </c>
      <c r="AD2962" t="s">
        <v>221</v>
      </c>
      <c r="AE2962" t="s">
        <v>293</v>
      </c>
      <c r="AF2962" t="s">
        <v>222</v>
      </c>
      <c r="AG2962">
        <v>392690.99890000001</v>
      </c>
      <c r="AH2962">
        <v>85</v>
      </c>
    </row>
    <row r="2963" spans="1:167" x14ac:dyDescent="0.25">
      <c r="A2963" t="s">
        <v>9911</v>
      </c>
      <c r="B2963" t="e">
        <f>_xlfn.XLOOKUP(C2963,'[1]Image URL'!$B:$B,'[1]Image URL'!$A:$A)</f>
        <v>#N/A</v>
      </c>
      <c r="C2963" t="s">
        <v>9912</v>
      </c>
      <c r="D2963" t="s">
        <v>9913</v>
      </c>
      <c r="E2963" t="s">
        <v>8920</v>
      </c>
      <c r="F2963" t="s">
        <v>210</v>
      </c>
      <c r="G2963" t="s">
        <v>210</v>
      </c>
      <c r="H2963" t="s">
        <v>633</v>
      </c>
      <c r="J2963" t="s">
        <v>270</v>
      </c>
      <c r="U2963" t="s">
        <v>642</v>
      </c>
      <c r="V2963" t="s">
        <v>215</v>
      </c>
      <c r="W2963">
        <v>753806011366</v>
      </c>
      <c r="X2963">
        <v>10753806011363</v>
      </c>
      <c r="Y2963" t="s">
        <v>1617</v>
      </c>
      <c r="Z2963" t="s">
        <v>1970</v>
      </c>
      <c r="AA2963" t="s">
        <v>479</v>
      </c>
      <c r="AB2963" t="s">
        <v>479</v>
      </c>
      <c r="AC2963" t="s">
        <v>718</v>
      </c>
      <c r="AD2963" t="s">
        <v>613</v>
      </c>
      <c r="AE2963" t="s">
        <v>242</v>
      </c>
      <c r="AF2963" t="s">
        <v>293</v>
      </c>
      <c r="AG2963">
        <v>392410.2</v>
      </c>
      <c r="AH2963">
        <v>85</v>
      </c>
      <c r="AL2963" t="s">
        <v>1136</v>
      </c>
      <c r="AM2963" t="s">
        <v>1770</v>
      </c>
    </row>
    <row r="2964" spans="1:167" x14ac:dyDescent="0.25">
      <c r="A2964" t="s">
        <v>9914</v>
      </c>
      <c r="B2964" t="e">
        <f>_xlfn.XLOOKUP(C2964,'[1]Image URL'!$B:$B,'[1]Image URL'!$A:$A)</f>
        <v>#N/A</v>
      </c>
      <c r="C2964">
        <v>3656704</v>
      </c>
      <c r="D2964" t="s">
        <v>7948</v>
      </c>
      <c r="E2964" t="s">
        <v>7846</v>
      </c>
      <c r="F2964" t="s">
        <v>371</v>
      </c>
      <c r="G2964" t="s">
        <v>251</v>
      </c>
      <c r="H2964" t="s">
        <v>722</v>
      </c>
      <c r="V2964" t="s">
        <v>7744</v>
      </c>
      <c r="W2964">
        <v>17183904322</v>
      </c>
      <c r="X2964">
        <v>10017183904329</v>
      </c>
      <c r="Y2964" t="s">
        <v>1923</v>
      </c>
      <c r="Z2964" t="s">
        <v>3021</v>
      </c>
      <c r="AA2964" t="s">
        <v>7075</v>
      </c>
      <c r="AB2964" t="s">
        <v>3547</v>
      </c>
      <c r="AC2964" t="s">
        <v>1165</v>
      </c>
      <c r="AD2964" t="s">
        <v>460</v>
      </c>
      <c r="AE2964" t="s">
        <v>407</v>
      </c>
      <c r="AF2964" t="s">
        <v>373</v>
      </c>
      <c r="AG2964">
        <v>960390.80500000005</v>
      </c>
      <c r="AH2964">
        <v>85</v>
      </c>
      <c r="AL2964" t="s">
        <v>1084</v>
      </c>
      <c r="AY2964" t="s">
        <v>275</v>
      </c>
      <c r="EP2964" t="s">
        <v>4265</v>
      </c>
    </row>
    <row r="2965" spans="1:167" x14ac:dyDescent="0.25">
      <c r="A2965" t="s">
        <v>9915</v>
      </c>
      <c r="B2965" t="e">
        <f>_xlfn.XLOOKUP(C2965,'[1]Image URL'!$B:$B,'[1]Image URL'!$A:$A)</f>
        <v>#N/A</v>
      </c>
      <c r="C2965">
        <v>4023200</v>
      </c>
      <c r="D2965" t="s">
        <v>6901</v>
      </c>
      <c r="E2965" t="s">
        <v>6902</v>
      </c>
      <c r="F2965" t="s">
        <v>317</v>
      </c>
      <c r="G2965" t="s">
        <v>251</v>
      </c>
      <c r="H2965" t="s">
        <v>251</v>
      </c>
      <c r="U2965" t="s">
        <v>5281</v>
      </c>
      <c r="V2965" t="s">
        <v>215</v>
      </c>
      <c r="W2965">
        <v>85404106961</v>
      </c>
      <c r="X2965">
        <v>10085404906964</v>
      </c>
      <c r="Y2965" t="s">
        <v>5272</v>
      </c>
      <c r="Z2965" t="s">
        <v>2931</v>
      </c>
      <c r="AA2965" t="s">
        <v>6903</v>
      </c>
      <c r="AB2965" t="s">
        <v>588</v>
      </c>
      <c r="AC2965" t="s">
        <v>444</v>
      </c>
      <c r="AD2965" t="s">
        <v>613</v>
      </c>
      <c r="AE2965" t="s">
        <v>293</v>
      </c>
      <c r="AF2965" t="s">
        <v>242</v>
      </c>
      <c r="AG2965">
        <v>392690.25</v>
      </c>
      <c r="AH2965">
        <v>70</v>
      </c>
      <c r="AL2965" t="s">
        <v>5966</v>
      </c>
      <c r="AN2965" t="s">
        <v>251</v>
      </c>
    </row>
    <row r="2966" spans="1:167" x14ac:dyDescent="0.25">
      <c r="A2966" t="s">
        <v>9916</v>
      </c>
      <c r="B2966" t="e">
        <f>_xlfn.XLOOKUP(C2966,'[1]Image URL'!$B:$B,'[1]Image URL'!$A:$A)</f>
        <v>#N/A</v>
      </c>
      <c r="C2966">
        <v>4028500</v>
      </c>
      <c r="D2966" t="s">
        <v>7094</v>
      </c>
      <c r="E2966" t="s">
        <v>7095</v>
      </c>
      <c r="F2966" t="s">
        <v>317</v>
      </c>
      <c r="G2966" t="s">
        <v>6925</v>
      </c>
      <c r="H2966" t="s">
        <v>6925</v>
      </c>
      <c r="U2966" t="s">
        <v>4523</v>
      </c>
      <c r="V2966" t="s">
        <v>1443</v>
      </c>
      <c r="W2966">
        <v>85404112740</v>
      </c>
      <c r="X2966">
        <v>10085404912743</v>
      </c>
      <c r="Y2966" t="s">
        <v>7096</v>
      </c>
      <c r="Z2966" t="s">
        <v>1551</v>
      </c>
      <c r="AA2966" t="s">
        <v>6880</v>
      </c>
      <c r="AB2966" t="s">
        <v>7097</v>
      </c>
      <c r="AC2966" t="s">
        <v>3147</v>
      </c>
      <c r="AD2966" t="s">
        <v>460</v>
      </c>
      <c r="AE2966" t="s">
        <v>373</v>
      </c>
      <c r="AF2966" t="s">
        <v>407</v>
      </c>
      <c r="AG2966">
        <v>441700.2</v>
      </c>
      <c r="AH2966">
        <v>65</v>
      </c>
      <c r="AL2966" t="s">
        <v>522</v>
      </c>
      <c r="AN2966" t="s">
        <v>6925</v>
      </c>
    </row>
    <row r="2967" spans="1:167" x14ac:dyDescent="0.25">
      <c r="A2967" t="s">
        <v>9917</v>
      </c>
      <c r="B2967" t="e">
        <f>_xlfn.XLOOKUP(C2967,'[1]Image URL'!$B:$B,'[1]Image URL'!$A:$A)</f>
        <v>#N/A</v>
      </c>
      <c r="C2967">
        <v>4067000</v>
      </c>
      <c r="D2967" t="s">
        <v>6897</v>
      </c>
      <c r="E2967" t="s">
        <v>6898</v>
      </c>
      <c r="F2967" t="s">
        <v>227</v>
      </c>
      <c r="G2967" t="s">
        <v>251</v>
      </c>
      <c r="H2967" t="s">
        <v>259</v>
      </c>
      <c r="U2967" t="s">
        <v>6899</v>
      </c>
      <c r="V2967" t="s">
        <v>215</v>
      </c>
      <c r="W2967">
        <v>85404103205</v>
      </c>
      <c r="X2967">
        <v>10085404903208</v>
      </c>
      <c r="Y2967" t="s">
        <v>1923</v>
      </c>
      <c r="Z2967" t="s">
        <v>466</v>
      </c>
      <c r="AA2967" t="s">
        <v>515</v>
      </c>
      <c r="AB2967" t="s">
        <v>390</v>
      </c>
      <c r="AC2967" t="s">
        <v>904</v>
      </c>
      <c r="AD2967" t="s">
        <v>816</v>
      </c>
      <c r="AE2967" t="s">
        <v>372</v>
      </c>
      <c r="AF2967" t="s">
        <v>461</v>
      </c>
      <c r="AG2967">
        <v>960390.80500000005</v>
      </c>
      <c r="AH2967">
        <v>70</v>
      </c>
      <c r="AL2967" t="s">
        <v>1926</v>
      </c>
      <c r="EK2967" t="s">
        <v>5281</v>
      </c>
      <c r="EL2967" t="s">
        <v>251</v>
      </c>
      <c r="EX2967" t="s">
        <v>227</v>
      </c>
      <c r="FJ2967" t="s">
        <v>210</v>
      </c>
    </row>
    <row r="2968" spans="1:167" x14ac:dyDescent="0.25">
      <c r="A2968" t="s">
        <v>9918</v>
      </c>
      <c r="B2968" t="e">
        <f>_xlfn.XLOOKUP(C2968,'[1]Image URL'!$B:$B,'[1]Image URL'!$A:$A)</f>
        <v>#N/A</v>
      </c>
      <c r="C2968" t="s">
        <v>9919</v>
      </c>
      <c r="D2968" t="s">
        <v>8683</v>
      </c>
      <c r="E2968" t="s">
        <v>9920</v>
      </c>
      <c r="U2968" t="s">
        <v>331</v>
      </c>
      <c r="V2968" t="s">
        <v>340</v>
      </c>
      <c r="W2968">
        <v>753806073678</v>
      </c>
      <c r="X2968">
        <v>10753806073675</v>
      </c>
      <c r="Y2968" t="s">
        <v>9921</v>
      </c>
      <c r="Z2968" t="s">
        <v>9922</v>
      </c>
      <c r="AA2968" t="s">
        <v>1160</v>
      </c>
      <c r="AB2968" t="s">
        <v>2581</v>
      </c>
      <c r="AC2968" t="s">
        <v>8688</v>
      </c>
      <c r="AD2968" t="s">
        <v>327</v>
      </c>
      <c r="AE2968" t="s">
        <v>327</v>
      </c>
      <c r="AF2968" t="s">
        <v>327</v>
      </c>
      <c r="AG2968">
        <v>841981.90399999998</v>
      </c>
      <c r="AH2968">
        <v>100</v>
      </c>
    </row>
    <row r="2969" spans="1:167" x14ac:dyDescent="0.25">
      <c r="A2969" t="s">
        <v>9923</v>
      </c>
      <c r="B2969" t="e">
        <f>_xlfn.XLOOKUP(C2969,'[1]Image URL'!$B:$B,'[1]Image URL'!$A:$A)</f>
        <v>#N/A</v>
      </c>
      <c r="C2969">
        <v>4023200</v>
      </c>
      <c r="D2969" t="s">
        <v>6901</v>
      </c>
      <c r="E2969" t="s">
        <v>6902</v>
      </c>
      <c r="F2969" t="s">
        <v>317</v>
      </c>
      <c r="G2969" t="s">
        <v>251</v>
      </c>
      <c r="H2969" t="s">
        <v>251</v>
      </c>
      <c r="U2969" t="s">
        <v>5281</v>
      </c>
      <c r="V2969" t="s">
        <v>215</v>
      </c>
      <c r="W2969">
        <v>85404106961</v>
      </c>
      <c r="X2969">
        <v>10085404906964</v>
      </c>
      <c r="Y2969" t="s">
        <v>5272</v>
      </c>
      <c r="Z2969" t="s">
        <v>2931</v>
      </c>
      <c r="AA2969" t="s">
        <v>6903</v>
      </c>
      <c r="AB2969" t="s">
        <v>588</v>
      </c>
      <c r="AC2969" t="s">
        <v>444</v>
      </c>
      <c r="AD2969" t="s">
        <v>613</v>
      </c>
      <c r="AE2969" t="s">
        <v>293</v>
      </c>
      <c r="AF2969" t="s">
        <v>242</v>
      </c>
      <c r="AG2969">
        <v>392690.25</v>
      </c>
      <c r="AH2969">
        <v>70</v>
      </c>
      <c r="AL2969" t="s">
        <v>5966</v>
      </c>
      <c r="AN2969" t="s">
        <v>251</v>
      </c>
    </row>
    <row r="2970" spans="1:167" x14ac:dyDescent="0.25">
      <c r="A2970" t="s">
        <v>9924</v>
      </c>
      <c r="B2970" t="e">
        <f>_xlfn.XLOOKUP(C2970,'[1]Image URL'!$B:$B,'[1]Image URL'!$A:$A)</f>
        <v>#N/A</v>
      </c>
      <c r="C2970" t="s">
        <v>9142</v>
      </c>
      <c r="D2970" t="s">
        <v>9143</v>
      </c>
      <c r="E2970" t="s">
        <v>9144</v>
      </c>
      <c r="F2970" t="s">
        <v>4218</v>
      </c>
      <c r="G2970" t="s">
        <v>4218</v>
      </c>
      <c r="H2970" t="s">
        <v>3658</v>
      </c>
      <c r="U2970" t="s">
        <v>642</v>
      </c>
      <c r="V2970" t="s">
        <v>215</v>
      </c>
      <c r="W2970">
        <v>753806044906</v>
      </c>
      <c r="X2970">
        <v>10753806044903</v>
      </c>
      <c r="Y2970" t="s">
        <v>3485</v>
      </c>
      <c r="Z2970" t="s">
        <v>1670</v>
      </c>
      <c r="AA2970" t="s">
        <v>250</v>
      </c>
      <c r="AB2970" t="s">
        <v>250</v>
      </c>
      <c r="AC2970" t="s">
        <v>250</v>
      </c>
      <c r="AD2970" t="s">
        <v>1200</v>
      </c>
      <c r="AE2970" t="s">
        <v>262</v>
      </c>
      <c r="AF2970" t="s">
        <v>293</v>
      </c>
      <c r="AG2970">
        <v>392410.2</v>
      </c>
      <c r="AH2970">
        <v>70</v>
      </c>
      <c r="AL2970" t="s">
        <v>739</v>
      </c>
    </row>
    <row r="2971" spans="1:167" x14ac:dyDescent="0.25">
      <c r="A2971" t="s">
        <v>9925</v>
      </c>
      <c r="B2971" t="e">
        <f>_xlfn.XLOOKUP(C2971,'[1]Image URL'!$B:$B,'[1]Image URL'!$A:$A)</f>
        <v>#N/A</v>
      </c>
      <c r="C2971" t="s">
        <v>9926</v>
      </c>
      <c r="D2971" t="s">
        <v>9927</v>
      </c>
      <c r="E2971" t="s">
        <v>9928</v>
      </c>
      <c r="F2971" t="s">
        <v>9929</v>
      </c>
      <c r="G2971" t="s">
        <v>9929</v>
      </c>
      <c r="H2971" t="s">
        <v>5224</v>
      </c>
      <c r="I2971" t="s">
        <v>3087</v>
      </c>
      <c r="J2971" t="s">
        <v>3088</v>
      </c>
      <c r="U2971" t="s">
        <v>275</v>
      </c>
      <c r="V2971" t="s">
        <v>340</v>
      </c>
      <c r="W2971">
        <v>753806460768</v>
      </c>
      <c r="X2971">
        <v>10753806460765</v>
      </c>
      <c r="Y2971" t="s">
        <v>2188</v>
      </c>
      <c r="Z2971" t="s">
        <v>3076</v>
      </c>
      <c r="AA2971" t="s">
        <v>1903</v>
      </c>
      <c r="AB2971" t="s">
        <v>382</v>
      </c>
      <c r="AC2971" t="s">
        <v>5067</v>
      </c>
      <c r="AD2971" t="s">
        <v>359</v>
      </c>
      <c r="AE2971" t="s">
        <v>242</v>
      </c>
      <c r="AF2971" t="s">
        <v>222</v>
      </c>
      <c r="AG2971">
        <v>392350</v>
      </c>
      <c r="AH2971">
        <v>175</v>
      </c>
      <c r="AL2971" t="s">
        <v>3096</v>
      </c>
      <c r="AN2971" t="s">
        <v>3220</v>
      </c>
    </row>
    <row r="2972" spans="1:167" x14ac:dyDescent="0.25">
      <c r="A2972" t="s">
        <v>9930</v>
      </c>
      <c r="B2972" t="e">
        <f>_xlfn.XLOOKUP(C2972,'[1]Image URL'!$B:$B,'[1]Image URL'!$A:$A)</f>
        <v>#N/A</v>
      </c>
      <c r="C2972">
        <v>36286800</v>
      </c>
      <c r="D2972" t="s">
        <v>7569</v>
      </c>
      <c r="E2972" t="s">
        <v>7570</v>
      </c>
      <c r="F2972" t="s">
        <v>813</v>
      </c>
      <c r="G2972" t="s">
        <v>524</v>
      </c>
      <c r="H2972" t="s">
        <v>398</v>
      </c>
      <c r="U2972" t="s">
        <v>7571</v>
      </c>
      <c r="V2972" t="s">
        <v>1443</v>
      </c>
      <c r="W2972">
        <v>17183066600</v>
      </c>
      <c r="X2972">
        <v>10017183803363</v>
      </c>
      <c r="Y2972" t="s">
        <v>5921</v>
      </c>
      <c r="Z2972" t="s">
        <v>1618</v>
      </c>
      <c r="AA2972" t="s">
        <v>7346</v>
      </c>
      <c r="AB2972" t="s">
        <v>2105</v>
      </c>
      <c r="AC2972" t="s">
        <v>6882</v>
      </c>
      <c r="AD2972" t="s">
        <v>646</v>
      </c>
      <c r="AE2972" t="s">
        <v>262</v>
      </c>
      <c r="AF2972" t="s">
        <v>374</v>
      </c>
      <c r="AG2972">
        <v>960390.80500000005</v>
      </c>
      <c r="AH2972">
        <v>85</v>
      </c>
      <c r="AL2972" t="s">
        <v>7572</v>
      </c>
      <c r="BO2972" t="s">
        <v>7573</v>
      </c>
      <c r="EK2972" t="s">
        <v>5281</v>
      </c>
      <c r="EO2972" t="s">
        <v>524</v>
      </c>
    </row>
    <row r="2973" spans="1:167" x14ac:dyDescent="0.25">
      <c r="A2973" t="s">
        <v>9931</v>
      </c>
      <c r="B2973" t="e">
        <f>_xlfn.XLOOKUP(C2973,'[1]Image URL'!$B:$B,'[1]Image URL'!$A:$A)</f>
        <v>#N/A</v>
      </c>
      <c r="C2973">
        <v>4156803</v>
      </c>
      <c r="D2973" t="s">
        <v>7967</v>
      </c>
      <c r="E2973" t="s">
        <v>7743</v>
      </c>
      <c r="F2973" t="s">
        <v>969</v>
      </c>
      <c r="G2973" t="s">
        <v>471</v>
      </c>
      <c r="H2973" t="s">
        <v>392</v>
      </c>
      <c r="V2973" t="s">
        <v>7744</v>
      </c>
      <c r="W2973">
        <v>85404008425</v>
      </c>
      <c r="X2973">
        <v>10085404008422</v>
      </c>
      <c r="Y2973" t="s">
        <v>723</v>
      </c>
      <c r="Z2973" t="s">
        <v>1893</v>
      </c>
      <c r="AA2973" t="s">
        <v>7745</v>
      </c>
      <c r="AB2973" t="s">
        <v>3547</v>
      </c>
      <c r="AC2973" t="s">
        <v>7097</v>
      </c>
      <c r="AD2973" t="s">
        <v>613</v>
      </c>
      <c r="AE2973" t="s">
        <v>326</v>
      </c>
      <c r="AF2973" t="s">
        <v>373</v>
      </c>
      <c r="AG2973">
        <v>960390.80500000005</v>
      </c>
      <c r="AH2973">
        <v>85</v>
      </c>
      <c r="AL2973" t="s">
        <v>401</v>
      </c>
      <c r="AY2973" t="s">
        <v>275</v>
      </c>
    </row>
    <row r="2974" spans="1:167" x14ac:dyDescent="0.25">
      <c r="A2974" t="s">
        <v>9932</v>
      </c>
      <c r="B2974" t="e">
        <f>_xlfn.XLOOKUP(C2974,'[1]Image URL'!$B:$B,'[1]Image URL'!$A:$A)</f>
        <v>#N/A</v>
      </c>
      <c r="C2974">
        <v>38120</v>
      </c>
      <c r="D2974" t="s">
        <v>9933</v>
      </c>
      <c r="E2974" t="s">
        <v>9934</v>
      </c>
      <c r="F2974" t="s">
        <v>600</v>
      </c>
      <c r="G2974" t="s">
        <v>600</v>
      </c>
      <c r="H2974" t="s">
        <v>329</v>
      </c>
      <c r="V2974" t="s">
        <v>1443</v>
      </c>
      <c r="W2974">
        <v>834260000599</v>
      </c>
      <c r="X2974">
        <v>10834260000596</v>
      </c>
      <c r="Y2974" t="s">
        <v>1986</v>
      </c>
      <c r="Z2974" t="s">
        <v>7598</v>
      </c>
      <c r="AA2974" t="s">
        <v>512</v>
      </c>
      <c r="AB2974" t="s">
        <v>1599</v>
      </c>
      <c r="AC2974" t="s">
        <v>1749</v>
      </c>
      <c r="AD2974" t="s">
        <v>513</v>
      </c>
      <c r="AE2974" t="s">
        <v>373</v>
      </c>
      <c r="AF2974" t="s">
        <v>514</v>
      </c>
      <c r="AG2974">
        <v>392690.99890000001</v>
      </c>
      <c r="AH2974">
        <v>125</v>
      </c>
    </row>
    <row r="2975" spans="1:167" x14ac:dyDescent="0.25">
      <c r="A2975" t="s">
        <v>9935</v>
      </c>
      <c r="B2975" t="e">
        <f>_xlfn.XLOOKUP(C2975,'[1]Image URL'!$B:$B,'[1]Image URL'!$A:$A)</f>
        <v>#N/A</v>
      </c>
      <c r="C2975">
        <v>36535103</v>
      </c>
      <c r="D2975" t="s">
        <v>6990</v>
      </c>
      <c r="E2975" t="s">
        <v>6991</v>
      </c>
      <c r="F2975" t="s">
        <v>5938</v>
      </c>
      <c r="G2975" t="s">
        <v>251</v>
      </c>
      <c r="H2975" t="s">
        <v>398</v>
      </c>
      <c r="U2975" t="s">
        <v>5222</v>
      </c>
      <c r="V2975" t="s">
        <v>1443</v>
      </c>
      <c r="W2975">
        <v>17183267823</v>
      </c>
      <c r="X2975">
        <v>10017183883525</v>
      </c>
      <c r="Y2975" t="s">
        <v>1323</v>
      </c>
      <c r="Z2975" t="s">
        <v>893</v>
      </c>
      <c r="AA2975" t="s">
        <v>1407</v>
      </c>
      <c r="AB2975" t="s">
        <v>926</v>
      </c>
      <c r="AC2975" t="s">
        <v>973</v>
      </c>
      <c r="AD2975" t="s">
        <v>1171</v>
      </c>
      <c r="AE2975" t="s">
        <v>293</v>
      </c>
      <c r="AF2975" t="s">
        <v>360</v>
      </c>
      <c r="AG2975">
        <v>960390.80500000005</v>
      </c>
      <c r="AH2975">
        <v>70</v>
      </c>
      <c r="AL2975" t="s">
        <v>6992</v>
      </c>
      <c r="EL2975" t="s">
        <v>6993</v>
      </c>
      <c r="FD2975" t="s">
        <v>6994</v>
      </c>
      <c r="FE2975" t="s">
        <v>6995</v>
      </c>
      <c r="FK2975" t="s">
        <v>4270</v>
      </c>
    </row>
    <row r="2976" spans="1:167" x14ac:dyDescent="0.25">
      <c r="A2976" t="s">
        <v>9936</v>
      </c>
      <c r="B2976" t="e">
        <f>_xlfn.XLOOKUP(C2976,'[1]Image URL'!$B:$B,'[1]Image URL'!$A:$A)</f>
        <v>#N/A</v>
      </c>
      <c r="C2976">
        <v>84105502</v>
      </c>
      <c r="D2976" t="s">
        <v>8459</v>
      </c>
      <c r="E2976" t="s">
        <v>8260</v>
      </c>
      <c r="F2976" t="s">
        <v>8273</v>
      </c>
      <c r="G2976" t="s">
        <v>8273</v>
      </c>
      <c r="H2976" t="s">
        <v>8274</v>
      </c>
      <c r="U2976" t="s">
        <v>4986</v>
      </c>
      <c r="V2976" t="s">
        <v>340</v>
      </c>
      <c r="W2976">
        <v>85404016529</v>
      </c>
      <c r="X2976">
        <v>10085404016526</v>
      </c>
      <c r="Y2976" t="s">
        <v>8275</v>
      </c>
      <c r="Z2976" t="s">
        <v>8276</v>
      </c>
      <c r="AA2976" t="s">
        <v>8277</v>
      </c>
      <c r="AB2976" t="s">
        <v>8277</v>
      </c>
      <c r="AC2976" t="s">
        <v>4396</v>
      </c>
      <c r="AD2976" t="s">
        <v>514</v>
      </c>
      <c r="AE2976" t="s">
        <v>514</v>
      </c>
      <c r="AF2976" t="s">
        <v>327</v>
      </c>
      <c r="AG2976">
        <v>392490.565</v>
      </c>
      <c r="AH2976">
        <v>300</v>
      </c>
    </row>
    <row r="2977" spans="1:199" x14ac:dyDescent="0.25">
      <c r="A2977" t="s">
        <v>9937</v>
      </c>
      <c r="B2977" t="e">
        <f>_xlfn.XLOOKUP(C2977,'[1]Image URL'!$B:$B,'[1]Image URL'!$A:$A)</f>
        <v>#N/A</v>
      </c>
      <c r="C2977">
        <v>3656814</v>
      </c>
      <c r="D2977" t="s">
        <v>7817</v>
      </c>
      <c r="E2977" t="s">
        <v>7749</v>
      </c>
      <c r="F2977" t="s">
        <v>969</v>
      </c>
      <c r="G2977" t="s">
        <v>251</v>
      </c>
      <c r="H2977" t="s">
        <v>722</v>
      </c>
      <c r="V2977" t="s">
        <v>7744</v>
      </c>
      <c r="W2977">
        <v>17183904407</v>
      </c>
      <c r="X2977">
        <v>10017183904404</v>
      </c>
      <c r="Y2977" t="s">
        <v>1164</v>
      </c>
      <c r="Z2977" t="s">
        <v>2335</v>
      </c>
      <c r="AA2977" t="s">
        <v>7750</v>
      </c>
      <c r="AB2977" t="s">
        <v>1297</v>
      </c>
      <c r="AC2977" t="s">
        <v>534</v>
      </c>
      <c r="AD2977" t="s">
        <v>460</v>
      </c>
      <c r="AE2977" t="s">
        <v>407</v>
      </c>
      <c r="AF2977" t="s">
        <v>373</v>
      </c>
      <c r="AG2977">
        <v>960390.80500000005</v>
      </c>
      <c r="AH2977">
        <v>85</v>
      </c>
      <c r="AL2977" t="s">
        <v>255</v>
      </c>
      <c r="AY2977" t="s">
        <v>275</v>
      </c>
      <c r="EP2977" t="s">
        <v>4265</v>
      </c>
    </row>
    <row r="2978" spans="1:199" x14ac:dyDescent="0.25">
      <c r="A2978" t="s">
        <v>9938</v>
      </c>
      <c r="B2978" t="e">
        <f>_xlfn.XLOOKUP(C2978,'[1]Image URL'!$B:$B,'[1]Image URL'!$A:$A)</f>
        <v>#N/A</v>
      </c>
      <c r="C2978">
        <v>4046600</v>
      </c>
      <c r="D2978" t="s">
        <v>7650</v>
      </c>
      <c r="E2978" t="s">
        <v>7651</v>
      </c>
      <c r="F2978" t="s">
        <v>515</v>
      </c>
      <c r="G2978" t="s">
        <v>392</v>
      </c>
      <c r="H2978" t="s">
        <v>392</v>
      </c>
      <c r="U2978" t="s">
        <v>5515</v>
      </c>
      <c r="V2978" t="s">
        <v>215</v>
      </c>
      <c r="W2978">
        <v>85404101270</v>
      </c>
      <c r="X2978">
        <v>10085404901273</v>
      </c>
      <c r="Y2978" t="s">
        <v>998</v>
      </c>
      <c r="Z2978" t="s">
        <v>1645</v>
      </c>
      <c r="AA2978" t="s">
        <v>800</v>
      </c>
      <c r="AB2978" t="s">
        <v>1054</v>
      </c>
      <c r="AC2978" t="s">
        <v>1331</v>
      </c>
      <c r="AD2978" t="s">
        <v>303</v>
      </c>
      <c r="AE2978" t="s">
        <v>407</v>
      </c>
      <c r="AF2978" t="s">
        <v>243</v>
      </c>
      <c r="AG2978">
        <v>960390.80500000005</v>
      </c>
      <c r="AH2978">
        <v>200</v>
      </c>
      <c r="AL2978" t="s">
        <v>457</v>
      </c>
      <c r="BC2978" t="s">
        <v>515</v>
      </c>
      <c r="FD2978" t="s">
        <v>403</v>
      </c>
      <c r="FE2978" t="s">
        <v>392</v>
      </c>
    </row>
    <row r="2979" spans="1:199" x14ac:dyDescent="0.25">
      <c r="A2979" t="s">
        <v>9939</v>
      </c>
      <c r="B2979" t="e">
        <f>_xlfn.XLOOKUP(C2979,'[1]Image URL'!$B:$B,'[1]Image URL'!$A:$A)</f>
        <v>#N/A</v>
      </c>
      <c r="C2979" t="s">
        <v>9940</v>
      </c>
      <c r="D2979" t="s">
        <v>9941</v>
      </c>
      <c r="E2979" t="s">
        <v>9002</v>
      </c>
      <c r="F2979" t="s">
        <v>8167</v>
      </c>
      <c r="G2979" t="s">
        <v>834</v>
      </c>
      <c r="H2979" t="s">
        <v>9003</v>
      </c>
      <c r="I2979" t="s">
        <v>252</v>
      </c>
      <c r="J2979" t="s">
        <v>270</v>
      </c>
      <c r="U2979" t="s">
        <v>275</v>
      </c>
      <c r="V2979" t="s">
        <v>215</v>
      </c>
      <c r="W2979">
        <v>85404013955</v>
      </c>
      <c r="X2979">
        <v>10085404013952</v>
      </c>
      <c r="Y2979" t="s">
        <v>6894</v>
      </c>
      <c r="Z2979" t="s">
        <v>6091</v>
      </c>
      <c r="AA2979" t="s">
        <v>8764</v>
      </c>
      <c r="AB2979" t="s">
        <v>1878</v>
      </c>
      <c r="AC2979" t="s">
        <v>2077</v>
      </c>
      <c r="AD2979" t="s">
        <v>262</v>
      </c>
      <c r="AE2979" t="s">
        <v>360</v>
      </c>
      <c r="AF2979" t="s">
        <v>222</v>
      </c>
      <c r="AG2979">
        <v>392410.4</v>
      </c>
      <c r="AH2979">
        <v>175</v>
      </c>
      <c r="AL2979" t="s">
        <v>723</v>
      </c>
      <c r="BB2979" t="s">
        <v>1446</v>
      </c>
      <c r="BO2979" t="s">
        <v>552</v>
      </c>
      <c r="GP2979" t="s">
        <v>3675</v>
      </c>
      <c r="GQ2979" t="s">
        <v>9004</v>
      </c>
    </row>
    <row r="2980" spans="1:199" x14ac:dyDescent="0.25">
      <c r="A2980" t="s">
        <v>9942</v>
      </c>
      <c r="B2980" t="e">
        <f>_xlfn.XLOOKUP(C2980,'[1]Image URL'!$B:$B,'[1]Image URL'!$A:$A)</f>
        <v>#N/A</v>
      </c>
      <c r="C2980" t="s">
        <v>9943</v>
      </c>
      <c r="D2980" t="s">
        <v>9944</v>
      </c>
      <c r="E2980" t="s">
        <v>8997</v>
      </c>
      <c r="F2980" t="s">
        <v>515</v>
      </c>
      <c r="G2980" t="s">
        <v>246</v>
      </c>
      <c r="H2980" t="s">
        <v>246</v>
      </c>
      <c r="U2980" t="s">
        <v>275</v>
      </c>
      <c r="V2980" t="s">
        <v>215</v>
      </c>
      <c r="W2980">
        <v>85404014426</v>
      </c>
      <c r="X2980">
        <v>10085404014423</v>
      </c>
      <c r="Y2980" t="s">
        <v>614</v>
      </c>
      <c r="Z2980" t="s">
        <v>7709</v>
      </c>
      <c r="AA2980" t="s">
        <v>8998</v>
      </c>
      <c r="AB2980" t="s">
        <v>7886</v>
      </c>
      <c r="AC2980" t="s">
        <v>509</v>
      </c>
      <c r="AD2980" t="s">
        <v>565</v>
      </c>
      <c r="AE2980" t="s">
        <v>360</v>
      </c>
      <c r="AF2980" t="s">
        <v>360</v>
      </c>
      <c r="AG2980">
        <v>960390.80500000005</v>
      </c>
      <c r="AH2980">
        <v>92.5</v>
      </c>
      <c r="AL2980" t="s">
        <v>1119</v>
      </c>
    </row>
    <row r="2981" spans="1:199" x14ac:dyDescent="0.25">
      <c r="A2981" t="s">
        <v>9945</v>
      </c>
      <c r="B2981" t="e">
        <f>_xlfn.XLOOKUP(C2981,'[1]Image URL'!$B:$B,'[1]Image URL'!$A:$A)</f>
        <v>#N/A</v>
      </c>
      <c r="C2981">
        <v>84104523</v>
      </c>
      <c r="D2981" t="s">
        <v>8317</v>
      </c>
      <c r="E2981" t="s">
        <v>8255</v>
      </c>
      <c r="F2981" t="s">
        <v>8334</v>
      </c>
      <c r="G2981" t="s">
        <v>8335</v>
      </c>
      <c r="H2981" t="s">
        <v>3052</v>
      </c>
      <c r="U2981" t="s">
        <v>6117</v>
      </c>
      <c r="V2981" t="s">
        <v>340</v>
      </c>
      <c r="W2981">
        <v>85404016475</v>
      </c>
      <c r="X2981">
        <v>10085404016472</v>
      </c>
      <c r="Y2981" t="s">
        <v>6858</v>
      </c>
      <c r="Z2981" t="s">
        <v>8336</v>
      </c>
      <c r="AA2981" t="s">
        <v>8337</v>
      </c>
      <c r="AB2981" t="s">
        <v>669</v>
      </c>
      <c r="AC2981" t="s">
        <v>2164</v>
      </c>
      <c r="AD2981" t="s">
        <v>565</v>
      </c>
      <c r="AE2981" t="s">
        <v>374</v>
      </c>
      <c r="AF2981" t="s">
        <v>326</v>
      </c>
      <c r="AG2981">
        <v>392350</v>
      </c>
      <c r="AH2981">
        <v>175</v>
      </c>
    </row>
    <row r="2982" spans="1:199" x14ac:dyDescent="0.25">
      <c r="A2982" t="s">
        <v>9946</v>
      </c>
      <c r="B2982" t="e">
        <f>_xlfn.XLOOKUP(C2982,'[1]Image URL'!$B:$B,'[1]Image URL'!$A:$A)</f>
        <v>#N/A</v>
      </c>
      <c r="C2982" t="s">
        <v>9947</v>
      </c>
      <c r="D2982" t="s">
        <v>8546</v>
      </c>
      <c r="E2982" t="s">
        <v>8731</v>
      </c>
      <c r="F2982" t="s">
        <v>9336</v>
      </c>
      <c r="G2982" t="s">
        <v>9336</v>
      </c>
      <c r="H2982" t="s">
        <v>5224</v>
      </c>
      <c r="I2982" t="s">
        <v>3087</v>
      </c>
      <c r="J2982" t="s">
        <v>3088</v>
      </c>
      <c r="U2982" t="s">
        <v>3089</v>
      </c>
      <c r="V2982" t="s">
        <v>340</v>
      </c>
      <c r="W2982">
        <v>753806490376</v>
      </c>
      <c r="X2982">
        <v>10753806490373</v>
      </c>
      <c r="Y2982" t="s">
        <v>2188</v>
      </c>
      <c r="Z2982" t="s">
        <v>9337</v>
      </c>
      <c r="AA2982" t="s">
        <v>958</v>
      </c>
      <c r="AB2982" t="s">
        <v>479</v>
      </c>
      <c r="AC2982" t="s">
        <v>600</v>
      </c>
      <c r="AD2982" t="s">
        <v>327</v>
      </c>
      <c r="AE2982" t="s">
        <v>327</v>
      </c>
      <c r="AF2982" t="s">
        <v>327</v>
      </c>
      <c r="AG2982">
        <v>392350</v>
      </c>
      <c r="AH2982">
        <v>175</v>
      </c>
      <c r="AL2982" t="s">
        <v>3096</v>
      </c>
      <c r="BH2982" t="s">
        <v>9339</v>
      </c>
      <c r="BI2982" t="s">
        <v>9948</v>
      </c>
    </row>
    <row r="2983" spans="1:199" x14ac:dyDescent="0.25">
      <c r="A2983" t="s">
        <v>9949</v>
      </c>
      <c r="B2983" t="e">
        <f>_xlfn.XLOOKUP(C2983,'[1]Image URL'!$B:$B,'[1]Image URL'!$A:$A)</f>
        <v>#N/A</v>
      </c>
      <c r="C2983" t="s">
        <v>7185</v>
      </c>
      <c r="D2983" t="s">
        <v>7186</v>
      </c>
      <c r="E2983" t="s">
        <v>6754</v>
      </c>
      <c r="F2983" t="s">
        <v>990</v>
      </c>
      <c r="G2983" t="s">
        <v>722</v>
      </c>
      <c r="H2983" t="s">
        <v>722</v>
      </c>
      <c r="U2983" t="s">
        <v>5245</v>
      </c>
      <c r="V2983" t="s">
        <v>215</v>
      </c>
      <c r="W2983">
        <v>85404007633</v>
      </c>
      <c r="X2983">
        <v>10085404007630</v>
      </c>
      <c r="Y2983" t="s">
        <v>6755</v>
      </c>
      <c r="Z2983" t="s">
        <v>2489</v>
      </c>
      <c r="AA2983" t="s">
        <v>6756</v>
      </c>
      <c r="AB2983" t="s">
        <v>726</v>
      </c>
      <c r="AC2983" t="s">
        <v>754</v>
      </c>
      <c r="AD2983" t="s">
        <v>484</v>
      </c>
      <c r="AE2983" t="s">
        <v>360</v>
      </c>
      <c r="AF2983" t="s">
        <v>326</v>
      </c>
      <c r="AG2983">
        <v>960390.80500000005</v>
      </c>
      <c r="AH2983">
        <v>200</v>
      </c>
      <c r="AL2983" t="s">
        <v>255</v>
      </c>
      <c r="ES2983" t="s">
        <v>5515</v>
      </c>
      <c r="ET2983" t="s">
        <v>5515</v>
      </c>
      <c r="FB2983" t="s">
        <v>521</v>
      </c>
      <c r="FC2983" t="s">
        <v>722</v>
      </c>
      <c r="FD2983" t="s">
        <v>246</v>
      </c>
    </row>
    <row r="2984" spans="1:199" x14ac:dyDescent="0.25">
      <c r="A2984" t="s">
        <v>9950</v>
      </c>
      <c r="B2984" t="e">
        <f>_xlfn.XLOOKUP(C2984,'[1]Image URL'!$B:$B,'[1]Image URL'!$A:$A)</f>
        <v>#N/A</v>
      </c>
      <c r="C2984" t="s">
        <v>9951</v>
      </c>
      <c r="D2984" t="s">
        <v>9952</v>
      </c>
      <c r="E2984" t="s">
        <v>9065</v>
      </c>
      <c r="F2984" t="s">
        <v>515</v>
      </c>
      <c r="G2984" t="s">
        <v>515</v>
      </c>
      <c r="H2984" t="s">
        <v>990</v>
      </c>
      <c r="I2984" t="s">
        <v>252</v>
      </c>
      <c r="J2984" t="s">
        <v>6821</v>
      </c>
      <c r="U2984" t="s">
        <v>275</v>
      </c>
      <c r="V2984" t="s">
        <v>215</v>
      </c>
      <c r="W2984">
        <v>17183408738</v>
      </c>
      <c r="X2984">
        <v>10017183408735</v>
      </c>
      <c r="Y2984" t="s">
        <v>9066</v>
      </c>
      <c r="Z2984" t="s">
        <v>6832</v>
      </c>
      <c r="AA2984" t="s">
        <v>336</v>
      </c>
      <c r="AB2984" t="s">
        <v>369</v>
      </c>
      <c r="AC2984" t="s">
        <v>524</v>
      </c>
      <c r="AD2984" t="s">
        <v>565</v>
      </c>
      <c r="AE2984" t="s">
        <v>360</v>
      </c>
      <c r="AF2984" t="s">
        <v>360</v>
      </c>
      <c r="AG2984">
        <v>392690.99890000001</v>
      </c>
      <c r="AH2984">
        <v>125</v>
      </c>
      <c r="AL2984" t="s">
        <v>7887</v>
      </c>
    </row>
    <row r="2985" spans="1:199" x14ac:dyDescent="0.25">
      <c r="A2985" t="s">
        <v>9953</v>
      </c>
      <c r="B2985" t="e">
        <f>_xlfn.XLOOKUP(C2985,'[1]Image URL'!$B:$B,'[1]Image URL'!$A:$A)</f>
        <v>#N/A</v>
      </c>
      <c r="C2985">
        <v>3646875</v>
      </c>
      <c r="D2985" t="s">
        <v>7556</v>
      </c>
      <c r="E2985" t="s">
        <v>7557</v>
      </c>
      <c r="F2985" t="s">
        <v>530</v>
      </c>
      <c r="G2985" t="s">
        <v>398</v>
      </c>
      <c r="H2985" t="s">
        <v>722</v>
      </c>
      <c r="V2985" t="s">
        <v>215</v>
      </c>
      <c r="W2985">
        <v>17183959667</v>
      </c>
      <c r="X2985">
        <v>10017183894460</v>
      </c>
      <c r="Y2985" t="s">
        <v>5386</v>
      </c>
      <c r="Z2985" t="s">
        <v>7558</v>
      </c>
      <c r="AA2985" t="s">
        <v>656</v>
      </c>
      <c r="AB2985" t="s">
        <v>5870</v>
      </c>
      <c r="AC2985" t="s">
        <v>1499</v>
      </c>
      <c r="AD2985" t="s">
        <v>261</v>
      </c>
      <c r="AE2985" t="s">
        <v>373</v>
      </c>
      <c r="AF2985" t="s">
        <v>360</v>
      </c>
      <c r="AG2985">
        <v>960390.80500000005</v>
      </c>
      <c r="AH2985">
        <v>110</v>
      </c>
      <c r="AL2985" t="s">
        <v>3842</v>
      </c>
      <c r="EL2985" t="s">
        <v>392</v>
      </c>
      <c r="ET2985" t="s">
        <v>5281</v>
      </c>
      <c r="FF2985" t="s">
        <v>530</v>
      </c>
    </row>
    <row r="2986" spans="1:199" x14ac:dyDescent="0.25">
      <c r="A2986" t="s">
        <v>9954</v>
      </c>
      <c r="B2986" t="e">
        <f>_xlfn.XLOOKUP(C2986,'[1]Image URL'!$B:$B,'[1]Image URL'!$A:$A)</f>
        <v>#N/A</v>
      </c>
      <c r="C2986" t="s">
        <v>7355</v>
      </c>
      <c r="D2986" t="s">
        <v>7356</v>
      </c>
      <c r="E2986" t="s">
        <v>6863</v>
      </c>
      <c r="F2986" t="s">
        <v>1589</v>
      </c>
      <c r="G2986" t="s">
        <v>521</v>
      </c>
      <c r="H2986" t="s">
        <v>521</v>
      </c>
      <c r="U2986" t="s">
        <v>5515</v>
      </c>
      <c r="V2986" t="s">
        <v>215</v>
      </c>
      <c r="W2986">
        <v>85404007961</v>
      </c>
      <c r="X2986">
        <v>10085404007968</v>
      </c>
      <c r="Y2986" t="s">
        <v>3081</v>
      </c>
      <c r="Z2986" t="s">
        <v>1518</v>
      </c>
      <c r="AA2986" t="s">
        <v>5710</v>
      </c>
      <c r="AB2986" t="s">
        <v>2951</v>
      </c>
      <c r="AC2986" t="s">
        <v>588</v>
      </c>
      <c r="AD2986" t="s">
        <v>537</v>
      </c>
      <c r="AE2986" t="s">
        <v>222</v>
      </c>
      <c r="AF2986" t="s">
        <v>243</v>
      </c>
      <c r="AG2986">
        <v>960390.80500000005</v>
      </c>
      <c r="AH2986">
        <v>200</v>
      </c>
      <c r="AL2986" t="s">
        <v>531</v>
      </c>
      <c r="ES2986" t="s">
        <v>5515</v>
      </c>
      <c r="ET2986" t="s">
        <v>5515</v>
      </c>
      <c r="FD2986" t="s">
        <v>246</v>
      </c>
      <c r="FE2986" t="s">
        <v>521</v>
      </c>
    </row>
    <row r="2987" spans="1:199" x14ac:dyDescent="0.25">
      <c r="A2987" t="s">
        <v>9955</v>
      </c>
      <c r="B2987" t="e">
        <f>_xlfn.XLOOKUP(C2987,'[1]Image URL'!$B:$B,'[1]Image URL'!$A:$A)</f>
        <v>#N/A</v>
      </c>
      <c r="C2987" t="s">
        <v>9956</v>
      </c>
      <c r="D2987" t="s">
        <v>9957</v>
      </c>
      <c r="E2987" t="s">
        <v>9958</v>
      </c>
      <c r="U2987" t="s">
        <v>3686</v>
      </c>
      <c r="V2987" t="s">
        <v>340</v>
      </c>
      <c r="W2987">
        <v>753806062023</v>
      </c>
      <c r="X2987">
        <v>10753806062020</v>
      </c>
      <c r="Y2987" t="s">
        <v>9959</v>
      </c>
      <c r="Z2987" t="s">
        <v>9960</v>
      </c>
      <c r="AA2987" t="s">
        <v>990</v>
      </c>
      <c r="AB2987" t="s">
        <v>969</v>
      </c>
      <c r="AC2987" t="s">
        <v>9961</v>
      </c>
      <c r="AD2987" t="s">
        <v>327</v>
      </c>
      <c r="AE2987" t="s">
        <v>327</v>
      </c>
      <c r="AF2987" t="s">
        <v>327</v>
      </c>
      <c r="AG2987">
        <v>940320.00300000003</v>
      </c>
      <c r="AH2987">
        <v>92.5</v>
      </c>
    </row>
    <row r="2988" spans="1:199" x14ac:dyDescent="0.25">
      <c r="A2988" t="s">
        <v>9962</v>
      </c>
      <c r="B2988" t="e">
        <f>_xlfn.XLOOKUP(C2988,'[1]Image URL'!$B:$B,'[1]Image URL'!$A:$A)</f>
        <v>#N/A</v>
      </c>
      <c r="C2988" t="s">
        <v>9047</v>
      </c>
      <c r="D2988" t="s">
        <v>9048</v>
      </c>
      <c r="E2988" t="s">
        <v>8801</v>
      </c>
      <c r="F2988" t="s">
        <v>3273</v>
      </c>
      <c r="G2988" t="s">
        <v>3273</v>
      </c>
      <c r="H2988" t="s">
        <v>5224</v>
      </c>
      <c r="I2988" t="s">
        <v>3087</v>
      </c>
      <c r="J2988" t="s">
        <v>3088</v>
      </c>
      <c r="U2988" t="s">
        <v>3089</v>
      </c>
      <c r="V2988" t="s">
        <v>340</v>
      </c>
      <c r="W2988">
        <v>753806042377</v>
      </c>
      <c r="X2988">
        <v>10753806042374</v>
      </c>
      <c r="Y2988" t="s">
        <v>4032</v>
      </c>
      <c r="Z2988" t="s">
        <v>7930</v>
      </c>
      <c r="AA2988" t="s">
        <v>655</v>
      </c>
      <c r="AB2988" t="s">
        <v>607</v>
      </c>
      <c r="AC2988" t="s">
        <v>701</v>
      </c>
      <c r="AD2988" t="s">
        <v>1679</v>
      </c>
      <c r="AE2988" t="s">
        <v>373</v>
      </c>
      <c r="AF2988" t="s">
        <v>293</v>
      </c>
      <c r="AG2988">
        <v>392350</v>
      </c>
      <c r="AH2988">
        <v>175</v>
      </c>
      <c r="AL2988" t="s">
        <v>3096</v>
      </c>
      <c r="AN2988" t="s">
        <v>432</v>
      </c>
    </row>
    <row r="2989" spans="1:199" x14ac:dyDescent="0.25">
      <c r="A2989" t="s">
        <v>9963</v>
      </c>
      <c r="B2989" t="e">
        <f>_xlfn.XLOOKUP(C2989,'[1]Image URL'!$B:$B,'[1]Image URL'!$A:$A)</f>
        <v>#N/A</v>
      </c>
      <c r="C2989" t="s">
        <v>9964</v>
      </c>
      <c r="D2989" t="s">
        <v>9965</v>
      </c>
      <c r="E2989" t="s">
        <v>9287</v>
      </c>
      <c r="F2989" t="s">
        <v>530</v>
      </c>
      <c r="G2989" t="s">
        <v>530</v>
      </c>
      <c r="H2989" t="s">
        <v>1633</v>
      </c>
      <c r="U2989" t="s">
        <v>275</v>
      </c>
      <c r="V2989" t="s">
        <v>340</v>
      </c>
      <c r="W2989">
        <v>753806011984</v>
      </c>
      <c r="X2989">
        <v>10753806011981</v>
      </c>
      <c r="Y2989" t="s">
        <v>9090</v>
      </c>
      <c r="Z2989" t="s">
        <v>4062</v>
      </c>
      <c r="AA2989" t="s">
        <v>7217</v>
      </c>
      <c r="AB2989" t="s">
        <v>2077</v>
      </c>
      <c r="AC2989" t="s">
        <v>2077</v>
      </c>
      <c r="AD2989" t="s">
        <v>359</v>
      </c>
      <c r="AE2989" t="s">
        <v>407</v>
      </c>
      <c r="AF2989" t="s">
        <v>293</v>
      </c>
      <c r="AG2989">
        <v>392350</v>
      </c>
      <c r="AH2989">
        <v>92.5</v>
      </c>
      <c r="AL2989" t="s">
        <v>8818</v>
      </c>
      <c r="AN2989" t="s">
        <v>530</v>
      </c>
    </row>
    <row r="2990" spans="1:199" x14ac:dyDescent="0.25">
      <c r="A2990" t="s">
        <v>9966</v>
      </c>
      <c r="B2990" t="e">
        <f>_xlfn.XLOOKUP(C2990,'[1]Image URL'!$B:$B,'[1]Image URL'!$A:$A)</f>
        <v>#N/A</v>
      </c>
      <c r="C2990">
        <v>84104526</v>
      </c>
      <c r="D2990" t="s">
        <v>8295</v>
      </c>
      <c r="E2990" t="s">
        <v>8255</v>
      </c>
      <c r="F2990" t="s">
        <v>8334</v>
      </c>
      <c r="G2990" t="s">
        <v>8335</v>
      </c>
      <c r="H2990" t="s">
        <v>3052</v>
      </c>
      <c r="U2990" t="s">
        <v>6117</v>
      </c>
      <c r="V2990" t="s">
        <v>340</v>
      </c>
      <c r="W2990">
        <v>85404016499</v>
      </c>
      <c r="X2990">
        <v>10085404016496</v>
      </c>
      <c r="Y2990" t="s">
        <v>6858</v>
      </c>
      <c r="Z2990" t="s">
        <v>8336</v>
      </c>
      <c r="AA2990" t="s">
        <v>8337</v>
      </c>
      <c r="AB2990" t="s">
        <v>669</v>
      </c>
      <c r="AC2990" t="s">
        <v>2164</v>
      </c>
      <c r="AD2990" t="s">
        <v>565</v>
      </c>
      <c r="AE2990" t="s">
        <v>374</v>
      </c>
      <c r="AF2990" t="s">
        <v>326</v>
      </c>
      <c r="AG2990">
        <v>392350</v>
      </c>
      <c r="AH2990">
        <v>175</v>
      </c>
    </row>
    <row r="2991" spans="1:199" x14ac:dyDescent="0.25">
      <c r="A2991" t="s">
        <v>9967</v>
      </c>
      <c r="B2991" t="e">
        <f>_xlfn.XLOOKUP(C2991,'[1]Image URL'!$B:$B,'[1]Image URL'!$A:$A)</f>
        <v>#N/A</v>
      </c>
      <c r="C2991">
        <v>36143703</v>
      </c>
      <c r="D2991" t="s">
        <v>7471</v>
      </c>
      <c r="E2991" t="s">
        <v>7472</v>
      </c>
      <c r="F2991" t="s">
        <v>515</v>
      </c>
      <c r="G2991" t="s">
        <v>524</v>
      </c>
      <c r="H2991" t="s">
        <v>259</v>
      </c>
      <c r="U2991" t="s">
        <v>5281</v>
      </c>
      <c r="V2991" t="s">
        <v>1443</v>
      </c>
      <c r="W2991">
        <v>17183165419</v>
      </c>
      <c r="X2991">
        <v>10017183834374</v>
      </c>
      <c r="Y2991" t="s">
        <v>4620</v>
      </c>
      <c r="Z2991" t="s">
        <v>7473</v>
      </c>
      <c r="AA2991" t="s">
        <v>1489</v>
      </c>
      <c r="AB2991" t="s">
        <v>369</v>
      </c>
      <c r="AC2991" t="s">
        <v>1589</v>
      </c>
      <c r="AD2991" t="s">
        <v>242</v>
      </c>
      <c r="AE2991" t="s">
        <v>360</v>
      </c>
      <c r="AF2991" t="s">
        <v>514</v>
      </c>
      <c r="AG2991">
        <v>392690.99890000001</v>
      </c>
      <c r="AH2991">
        <v>175</v>
      </c>
      <c r="AL2991" t="s">
        <v>2212</v>
      </c>
    </row>
    <row r="2992" spans="1:199" x14ac:dyDescent="0.25">
      <c r="A2992" t="s">
        <v>9968</v>
      </c>
      <c r="B2992" t="e">
        <f>_xlfn.XLOOKUP(C2992,'[1]Image URL'!$B:$B,'[1]Image URL'!$A:$A)</f>
        <v>#N/A</v>
      </c>
      <c r="C2992">
        <v>4557100</v>
      </c>
      <c r="D2992" t="s">
        <v>7510</v>
      </c>
      <c r="E2992" t="s">
        <v>7511</v>
      </c>
      <c r="F2992" t="s">
        <v>371</v>
      </c>
      <c r="G2992" t="s">
        <v>392</v>
      </c>
      <c r="H2992" t="s">
        <v>259</v>
      </c>
      <c r="U2992" t="s">
        <v>6817</v>
      </c>
      <c r="V2992" t="s">
        <v>1443</v>
      </c>
      <c r="W2992">
        <v>85404500202</v>
      </c>
      <c r="X2992">
        <v>10085404507970</v>
      </c>
      <c r="Y2992" t="s">
        <v>4633</v>
      </c>
      <c r="Z2992" t="s">
        <v>4121</v>
      </c>
      <c r="AA2992" t="s">
        <v>6827</v>
      </c>
      <c r="AB2992" t="s">
        <v>3547</v>
      </c>
      <c r="AC2992" t="s">
        <v>2029</v>
      </c>
      <c r="AD2992" t="s">
        <v>504</v>
      </c>
      <c r="AE2992" t="s">
        <v>326</v>
      </c>
      <c r="AF2992" t="s">
        <v>293</v>
      </c>
      <c r="AG2992">
        <v>960390.80500000005</v>
      </c>
      <c r="AH2992">
        <v>70</v>
      </c>
      <c r="AL2992" t="s">
        <v>3280</v>
      </c>
      <c r="EK2992" t="s">
        <v>4523</v>
      </c>
      <c r="EL2992" t="s">
        <v>251</v>
      </c>
      <c r="EX2992" t="s">
        <v>371</v>
      </c>
      <c r="FJ2992" t="s">
        <v>210</v>
      </c>
    </row>
    <row r="2993" spans="1:199" x14ac:dyDescent="0.25">
      <c r="A2993" t="s">
        <v>9969</v>
      </c>
      <c r="B2993" t="e">
        <f>_xlfn.XLOOKUP(C2993,'[1]Image URL'!$B:$B,'[1]Image URL'!$A:$A)</f>
        <v>#N/A</v>
      </c>
      <c r="C2993">
        <v>4022702</v>
      </c>
      <c r="D2993" t="s">
        <v>7427</v>
      </c>
      <c r="E2993" t="s">
        <v>7275</v>
      </c>
      <c r="F2993" t="s">
        <v>317</v>
      </c>
      <c r="G2993" t="s">
        <v>251</v>
      </c>
      <c r="H2993" t="s">
        <v>251</v>
      </c>
      <c r="I2993" t="s">
        <v>4477</v>
      </c>
      <c r="J2993" t="s">
        <v>4478</v>
      </c>
      <c r="U2993" t="s">
        <v>7276</v>
      </c>
      <c r="V2993" t="s">
        <v>340</v>
      </c>
      <c r="W2993">
        <v>85404148954</v>
      </c>
      <c r="X2993">
        <v>10085404948902</v>
      </c>
      <c r="Y2993" t="s">
        <v>5386</v>
      </c>
      <c r="Z2993" t="s">
        <v>1609</v>
      </c>
      <c r="AA2993" t="s">
        <v>6796</v>
      </c>
      <c r="AB2993" t="s">
        <v>4635</v>
      </c>
      <c r="AC2993" t="s">
        <v>403</v>
      </c>
      <c r="AD2993" t="s">
        <v>460</v>
      </c>
      <c r="AE2993" t="s">
        <v>373</v>
      </c>
      <c r="AF2993" t="s">
        <v>407</v>
      </c>
      <c r="AG2993">
        <v>392690.25</v>
      </c>
      <c r="AH2993">
        <v>70</v>
      </c>
      <c r="AL2993" t="s">
        <v>1802</v>
      </c>
      <c r="AN2993" t="s">
        <v>251</v>
      </c>
    </row>
    <row r="2994" spans="1:199" x14ac:dyDescent="0.25">
      <c r="A2994" t="s">
        <v>9970</v>
      </c>
      <c r="B2994" t="e">
        <f>_xlfn.XLOOKUP(C2994,'[1]Image URL'!$B:$B,'[1]Image URL'!$A:$A)</f>
        <v>#N/A</v>
      </c>
      <c r="C2994">
        <v>40359</v>
      </c>
      <c r="D2994" t="s">
        <v>5229</v>
      </c>
      <c r="E2994" t="s">
        <v>5230</v>
      </c>
      <c r="F2994" t="s">
        <v>317</v>
      </c>
      <c r="U2994" t="s">
        <v>4162</v>
      </c>
      <c r="V2994" t="s">
        <v>3348</v>
      </c>
      <c r="W2994">
        <v>77838254967</v>
      </c>
      <c r="X2994">
        <v>10077838154967</v>
      </c>
      <c r="Y2994" t="s">
        <v>1313</v>
      </c>
      <c r="Z2994" t="s">
        <v>355</v>
      </c>
      <c r="AA2994" t="s">
        <v>620</v>
      </c>
      <c r="AB2994" t="s">
        <v>2040</v>
      </c>
      <c r="AC2994" t="s">
        <v>2913</v>
      </c>
      <c r="AD2994" t="s">
        <v>241</v>
      </c>
      <c r="AE2994" t="s">
        <v>243</v>
      </c>
      <c r="AF2994" t="s">
        <v>242</v>
      </c>
      <c r="AG2994">
        <v>732393.00600000005</v>
      </c>
      <c r="AH2994">
        <v>65</v>
      </c>
      <c r="BN2994" t="s">
        <v>251</v>
      </c>
      <c r="BP2994" t="s">
        <v>5231</v>
      </c>
      <c r="EK2994" t="s">
        <v>4162</v>
      </c>
      <c r="EP2994" t="s">
        <v>4162</v>
      </c>
      <c r="EQ2994" t="s">
        <v>390</v>
      </c>
      <c r="ER2994" t="s">
        <v>403</v>
      </c>
    </row>
    <row r="2995" spans="1:199" x14ac:dyDescent="0.25">
      <c r="A2995" t="s">
        <v>9971</v>
      </c>
      <c r="B2995" t="e">
        <f>_xlfn.XLOOKUP(C2995,'[1]Image URL'!$B:$B,'[1]Image URL'!$A:$A)</f>
        <v>#N/A</v>
      </c>
      <c r="C2995">
        <v>4041500</v>
      </c>
      <c r="D2995" t="s">
        <v>7267</v>
      </c>
      <c r="E2995" t="s">
        <v>7268</v>
      </c>
      <c r="F2995" t="s">
        <v>3028</v>
      </c>
      <c r="G2995" t="s">
        <v>608</v>
      </c>
      <c r="H2995" t="s">
        <v>722</v>
      </c>
      <c r="U2995" t="s">
        <v>5222</v>
      </c>
      <c r="V2995" t="s">
        <v>340</v>
      </c>
      <c r="W2995">
        <v>85404804782</v>
      </c>
      <c r="X2995">
        <v>10085404904786</v>
      </c>
      <c r="Y2995" t="s">
        <v>901</v>
      </c>
      <c r="Z2995" t="s">
        <v>1609</v>
      </c>
      <c r="AA2995" t="s">
        <v>657</v>
      </c>
      <c r="AB2995" t="s">
        <v>581</v>
      </c>
      <c r="AC2995" t="s">
        <v>2038</v>
      </c>
      <c r="AD2995" t="s">
        <v>2804</v>
      </c>
      <c r="AE2995" t="s">
        <v>326</v>
      </c>
      <c r="AF2995" t="s">
        <v>1377</v>
      </c>
      <c r="AG2995">
        <v>960390.80500000005</v>
      </c>
      <c r="AH2995">
        <v>200</v>
      </c>
      <c r="AL2995" t="s">
        <v>694</v>
      </c>
      <c r="BC2995" t="s">
        <v>3028</v>
      </c>
      <c r="EK2995" t="s">
        <v>275</v>
      </c>
      <c r="FD2995" t="s">
        <v>403</v>
      </c>
      <c r="FE2995" t="s">
        <v>608</v>
      </c>
    </row>
    <row r="2996" spans="1:199" x14ac:dyDescent="0.25">
      <c r="A2996" t="s">
        <v>9972</v>
      </c>
      <c r="B2996" t="e">
        <f>_xlfn.XLOOKUP(C2996,'[1]Image URL'!$B:$B,'[1]Image URL'!$A:$A)</f>
        <v>#N/A</v>
      </c>
      <c r="C2996" t="s">
        <v>9973</v>
      </c>
      <c r="D2996" t="s">
        <v>8683</v>
      </c>
      <c r="E2996" t="s">
        <v>9974</v>
      </c>
      <c r="U2996" t="s">
        <v>331</v>
      </c>
      <c r="V2996" t="s">
        <v>340</v>
      </c>
      <c r="W2996">
        <v>753806073746</v>
      </c>
      <c r="X2996">
        <v>10753806073743</v>
      </c>
      <c r="Y2996" t="s">
        <v>9465</v>
      </c>
      <c r="Z2996" t="s">
        <v>8777</v>
      </c>
      <c r="AA2996" t="s">
        <v>8687</v>
      </c>
      <c r="AB2996" t="s">
        <v>552</v>
      </c>
      <c r="AC2996" t="s">
        <v>8778</v>
      </c>
      <c r="AD2996" t="s">
        <v>327</v>
      </c>
      <c r="AE2996" t="s">
        <v>327</v>
      </c>
      <c r="AF2996" t="s">
        <v>327</v>
      </c>
      <c r="AG2996">
        <v>841981.90399999998</v>
      </c>
      <c r="AH2996">
        <v>100</v>
      </c>
    </row>
    <row r="2997" spans="1:199" x14ac:dyDescent="0.25">
      <c r="A2997" t="s">
        <v>9975</v>
      </c>
      <c r="B2997" t="e">
        <f>_xlfn.XLOOKUP(C2997,'[1]Image URL'!$B:$B,'[1]Image URL'!$A:$A)</f>
        <v>#N/A</v>
      </c>
      <c r="C2997" t="s">
        <v>9976</v>
      </c>
      <c r="D2997" t="s">
        <v>9977</v>
      </c>
      <c r="E2997" t="s">
        <v>9002</v>
      </c>
      <c r="F2997" t="s">
        <v>8167</v>
      </c>
      <c r="G2997" t="s">
        <v>834</v>
      </c>
      <c r="H2997" t="s">
        <v>9003</v>
      </c>
      <c r="I2997" t="s">
        <v>252</v>
      </c>
      <c r="J2997" t="s">
        <v>270</v>
      </c>
      <c r="U2997" t="s">
        <v>275</v>
      </c>
      <c r="V2997" t="s">
        <v>215</v>
      </c>
      <c r="W2997">
        <v>85404013924</v>
      </c>
      <c r="X2997">
        <v>10085404013921</v>
      </c>
      <c r="Y2997" t="s">
        <v>6894</v>
      </c>
      <c r="Z2997" t="s">
        <v>6091</v>
      </c>
      <c r="AA2997" t="s">
        <v>8764</v>
      </c>
      <c r="AB2997" t="s">
        <v>1878</v>
      </c>
      <c r="AC2997" t="s">
        <v>2077</v>
      </c>
      <c r="AD2997" t="s">
        <v>262</v>
      </c>
      <c r="AE2997" t="s">
        <v>360</v>
      </c>
      <c r="AF2997" t="s">
        <v>222</v>
      </c>
      <c r="AG2997">
        <v>392410.4</v>
      </c>
      <c r="AH2997">
        <v>175</v>
      </c>
      <c r="AL2997" t="s">
        <v>723</v>
      </c>
      <c r="BB2997" t="s">
        <v>1446</v>
      </c>
      <c r="BO2997" t="s">
        <v>552</v>
      </c>
      <c r="GP2997" t="s">
        <v>3675</v>
      </c>
      <c r="GQ2997" t="s">
        <v>9004</v>
      </c>
    </row>
    <row r="2998" spans="1:199" x14ac:dyDescent="0.25">
      <c r="A2998" t="s">
        <v>9978</v>
      </c>
      <c r="B2998" t="e">
        <f>_xlfn.XLOOKUP(C2998,'[1]Image URL'!$B:$B,'[1]Image URL'!$A:$A)</f>
        <v>#N/A</v>
      </c>
      <c r="C2998">
        <v>4166409</v>
      </c>
      <c r="D2998" t="s">
        <v>7737</v>
      </c>
      <c r="E2998" t="s">
        <v>7738</v>
      </c>
      <c r="F2998" t="s">
        <v>317</v>
      </c>
      <c r="G2998" t="s">
        <v>390</v>
      </c>
      <c r="H2998" t="s">
        <v>251</v>
      </c>
      <c r="I2998" t="s">
        <v>4477</v>
      </c>
      <c r="J2998" t="s">
        <v>4478</v>
      </c>
      <c r="U2998" t="s">
        <v>4479</v>
      </c>
      <c r="V2998" t="s">
        <v>340</v>
      </c>
      <c r="W2998">
        <v>85404842821</v>
      </c>
      <c r="X2998">
        <v>10085404942825</v>
      </c>
      <c r="Y2998" t="s">
        <v>4764</v>
      </c>
      <c r="Z2998" t="s">
        <v>7739</v>
      </c>
      <c r="AA2998" t="s">
        <v>6796</v>
      </c>
      <c r="AB2998" t="s">
        <v>530</v>
      </c>
      <c r="AC2998" t="s">
        <v>279</v>
      </c>
      <c r="AD2998" t="s">
        <v>1171</v>
      </c>
      <c r="AE2998" t="s">
        <v>360</v>
      </c>
      <c r="AF2998" t="s">
        <v>293</v>
      </c>
      <c r="AG2998">
        <v>392690.25</v>
      </c>
      <c r="AH2998">
        <v>70</v>
      </c>
      <c r="AL2998" t="s">
        <v>1600</v>
      </c>
      <c r="AN2998" t="s">
        <v>251</v>
      </c>
      <c r="EO2998" t="s">
        <v>390</v>
      </c>
    </row>
    <row r="2999" spans="1:199" x14ac:dyDescent="0.25">
      <c r="A2999" t="s">
        <v>9979</v>
      </c>
      <c r="B2999" t="e">
        <f>_xlfn.XLOOKUP(C2999,'[1]Image URL'!$B:$B,'[1]Image URL'!$A:$A)</f>
        <v>#N/A</v>
      </c>
      <c r="C2999" t="s">
        <v>9980</v>
      </c>
      <c r="D2999" t="s">
        <v>9981</v>
      </c>
      <c r="E2999" t="s">
        <v>9319</v>
      </c>
      <c r="F2999" t="s">
        <v>520</v>
      </c>
      <c r="G2999" t="s">
        <v>210</v>
      </c>
      <c r="H2999" t="s">
        <v>2986</v>
      </c>
      <c r="I2999" t="s">
        <v>252</v>
      </c>
      <c r="J2999" t="s">
        <v>6821</v>
      </c>
      <c r="U2999" t="s">
        <v>275</v>
      </c>
      <c r="V2999" t="s">
        <v>215</v>
      </c>
      <c r="W2999">
        <v>85404010282</v>
      </c>
      <c r="X2999">
        <v>10085404010289</v>
      </c>
      <c r="Y2999" t="s">
        <v>723</v>
      </c>
      <c r="Z2999" t="s">
        <v>2520</v>
      </c>
      <c r="AA2999" t="s">
        <v>1290</v>
      </c>
      <c r="AB2999" t="s">
        <v>5250</v>
      </c>
      <c r="AC2999" t="s">
        <v>2031</v>
      </c>
      <c r="AD2999" t="s">
        <v>221</v>
      </c>
      <c r="AE2999" t="s">
        <v>293</v>
      </c>
      <c r="AF2999" t="s">
        <v>222</v>
      </c>
      <c r="AG2999">
        <v>960390.80500000005</v>
      </c>
      <c r="AH2999">
        <v>200</v>
      </c>
      <c r="AL2999" t="s">
        <v>1733</v>
      </c>
      <c r="EL2999" t="s">
        <v>608</v>
      </c>
      <c r="ES2999" t="s">
        <v>5515</v>
      </c>
    </row>
    <row r="3000" spans="1:199" x14ac:dyDescent="0.25">
      <c r="A3000" t="s">
        <v>9982</v>
      </c>
      <c r="B3000" t="e">
        <f>_xlfn.XLOOKUP(C3000,'[1]Image URL'!$B:$B,'[1]Image URL'!$A:$A)</f>
        <v>#N/A</v>
      </c>
      <c r="C3000">
        <v>84105505</v>
      </c>
      <c r="D3000" t="s">
        <v>8487</v>
      </c>
      <c r="E3000" t="s">
        <v>8260</v>
      </c>
      <c r="F3000" t="s">
        <v>8273</v>
      </c>
      <c r="G3000" t="s">
        <v>8273</v>
      </c>
      <c r="H3000" t="s">
        <v>8274</v>
      </c>
      <c r="U3000" t="s">
        <v>4986</v>
      </c>
      <c r="V3000" t="s">
        <v>340</v>
      </c>
      <c r="W3000">
        <v>85404016550</v>
      </c>
      <c r="X3000">
        <v>10085404016557</v>
      </c>
      <c r="Y3000" t="s">
        <v>8275</v>
      </c>
      <c r="Z3000" t="s">
        <v>8276</v>
      </c>
      <c r="AA3000" t="s">
        <v>8277</v>
      </c>
      <c r="AB3000" t="s">
        <v>8277</v>
      </c>
      <c r="AC3000" t="s">
        <v>4396</v>
      </c>
      <c r="AD3000" t="s">
        <v>514</v>
      </c>
      <c r="AE3000" t="s">
        <v>514</v>
      </c>
      <c r="AF3000" t="s">
        <v>327</v>
      </c>
      <c r="AG3000">
        <v>392490.565</v>
      </c>
      <c r="AH3000">
        <v>300</v>
      </c>
    </row>
    <row r="3001" spans="1:199" x14ac:dyDescent="0.25">
      <c r="A3001" t="s">
        <v>9983</v>
      </c>
      <c r="B3001" t="e">
        <f>_xlfn.XLOOKUP(C3001,'[1]Image URL'!$B:$B,'[1]Image URL'!$A:$A)</f>
        <v>#N/A</v>
      </c>
      <c r="C3001" t="s">
        <v>9984</v>
      </c>
      <c r="D3001" t="s">
        <v>9985</v>
      </c>
      <c r="E3001" t="s">
        <v>8560</v>
      </c>
      <c r="F3001" t="s">
        <v>390</v>
      </c>
      <c r="G3001" t="s">
        <v>281</v>
      </c>
      <c r="H3001" t="s">
        <v>8561</v>
      </c>
      <c r="I3001" t="s">
        <v>252</v>
      </c>
      <c r="J3001" t="s">
        <v>6821</v>
      </c>
      <c r="U3001" t="s">
        <v>275</v>
      </c>
      <c r="V3001" t="s">
        <v>215</v>
      </c>
      <c r="W3001">
        <v>85404010190</v>
      </c>
      <c r="X3001">
        <v>10085404010197</v>
      </c>
      <c r="Y3001" t="s">
        <v>8562</v>
      </c>
      <c r="Z3001" t="s">
        <v>2923</v>
      </c>
      <c r="AA3001" t="s">
        <v>1543</v>
      </c>
      <c r="AB3001" t="s">
        <v>5250</v>
      </c>
      <c r="AC3001" t="s">
        <v>8563</v>
      </c>
      <c r="AD3001" t="s">
        <v>537</v>
      </c>
      <c r="AE3001" t="s">
        <v>222</v>
      </c>
      <c r="AF3001" t="s">
        <v>243</v>
      </c>
      <c r="AG3001">
        <v>960390.80500000005</v>
      </c>
      <c r="AH3001">
        <v>200</v>
      </c>
      <c r="AL3001" t="s">
        <v>706</v>
      </c>
      <c r="EL3001" t="s">
        <v>608</v>
      </c>
      <c r="ET3001" t="s">
        <v>5515</v>
      </c>
    </row>
    <row r="3002" spans="1:199" x14ac:dyDescent="0.25">
      <c r="A3002" t="s">
        <v>9986</v>
      </c>
      <c r="B3002" t="e">
        <f>_xlfn.XLOOKUP(C3002,'[1]Image URL'!$B:$B,'[1]Image URL'!$A:$A)</f>
        <v>#N/A</v>
      </c>
      <c r="C3002" t="s">
        <v>9987</v>
      </c>
      <c r="D3002" t="s">
        <v>9988</v>
      </c>
      <c r="E3002" t="s">
        <v>9433</v>
      </c>
      <c r="F3002" t="s">
        <v>722</v>
      </c>
      <c r="G3002" t="s">
        <v>722</v>
      </c>
      <c r="H3002" t="s">
        <v>722</v>
      </c>
      <c r="U3002" t="s">
        <v>275</v>
      </c>
      <c r="V3002" t="s">
        <v>340</v>
      </c>
      <c r="W3002">
        <v>753806011786</v>
      </c>
      <c r="X3002">
        <v>10753806011783</v>
      </c>
      <c r="Y3002" t="s">
        <v>9434</v>
      </c>
      <c r="Z3002" t="s">
        <v>3076</v>
      </c>
      <c r="AA3002" t="s">
        <v>655</v>
      </c>
      <c r="AB3002" t="s">
        <v>2276</v>
      </c>
      <c r="AC3002" t="s">
        <v>1515</v>
      </c>
      <c r="AD3002" t="s">
        <v>658</v>
      </c>
      <c r="AE3002" t="s">
        <v>243</v>
      </c>
      <c r="AF3002" t="s">
        <v>293</v>
      </c>
      <c r="AG3002">
        <v>392410.2</v>
      </c>
      <c r="AH3002">
        <v>125</v>
      </c>
      <c r="AL3002" t="s">
        <v>896</v>
      </c>
      <c r="AM3002" t="s">
        <v>1832</v>
      </c>
      <c r="AN3002" t="s">
        <v>722</v>
      </c>
      <c r="DP3002" t="s">
        <v>339</v>
      </c>
    </row>
    <row r="3003" spans="1:199" x14ac:dyDescent="0.25">
      <c r="A3003" t="s">
        <v>9989</v>
      </c>
      <c r="B3003" t="e">
        <f>_xlfn.XLOOKUP(C3003,'[1]Image URL'!$B:$B,'[1]Image URL'!$A:$A)</f>
        <v>#N/A</v>
      </c>
      <c r="C3003">
        <v>84101124</v>
      </c>
      <c r="D3003" t="s">
        <v>8352</v>
      </c>
      <c r="E3003" t="s">
        <v>8255</v>
      </c>
      <c r="F3003" t="s">
        <v>8305</v>
      </c>
      <c r="G3003" t="s">
        <v>8306</v>
      </c>
      <c r="H3003" t="s">
        <v>3250</v>
      </c>
      <c r="U3003" t="s">
        <v>6117</v>
      </c>
      <c r="V3003" t="s">
        <v>215</v>
      </c>
      <c r="W3003">
        <v>85404015782</v>
      </c>
      <c r="X3003">
        <v>10085404015789</v>
      </c>
      <c r="Y3003" t="s">
        <v>3497</v>
      </c>
      <c r="Z3003" t="s">
        <v>2563</v>
      </c>
      <c r="AA3003" t="s">
        <v>1855</v>
      </c>
      <c r="AB3003" t="s">
        <v>1855</v>
      </c>
      <c r="AC3003" t="s">
        <v>754</v>
      </c>
      <c r="AD3003" t="s">
        <v>1679</v>
      </c>
      <c r="AE3003" t="s">
        <v>293</v>
      </c>
      <c r="AF3003" t="s">
        <v>373</v>
      </c>
      <c r="AG3003">
        <v>392350</v>
      </c>
      <c r="AH3003">
        <v>125</v>
      </c>
    </row>
    <row r="3004" spans="1:199" x14ac:dyDescent="0.25">
      <c r="A3004" t="s">
        <v>9990</v>
      </c>
      <c r="B3004" t="e">
        <f>_xlfn.XLOOKUP(C3004,'[1]Image URL'!$B:$B,'[1]Image URL'!$A:$A)</f>
        <v>#N/A</v>
      </c>
      <c r="C3004" t="s">
        <v>7155</v>
      </c>
      <c r="D3004" t="s">
        <v>7156</v>
      </c>
      <c r="E3004" t="s">
        <v>6863</v>
      </c>
      <c r="F3004" t="s">
        <v>990</v>
      </c>
      <c r="G3004" t="s">
        <v>521</v>
      </c>
      <c r="H3004" t="s">
        <v>521</v>
      </c>
      <c r="U3004" t="s">
        <v>5245</v>
      </c>
      <c r="V3004" t="s">
        <v>215</v>
      </c>
      <c r="W3004">
        <v>85404007893</v>
      </c>
      <c r="X3004">
        <v>10085404007890</v>
      </c>
      <c r="Y3004" t="s">
        <v>6864</v>
      </c>
      <c r="Z3004" t="s">
        <v>2489</v>
      </c>
      <c r="AA3004" t="s">
        <v>6756</v>
      </c>
      <c r="AB3004" t="s">
        <v>726</v>
      </c>
      <c r="AC3004" t="s">
        <v>754</v>
      </c>
      <c r="AD3004" t="s">
        <v>261</v>
      </c>
      <c r="AE3004" t="s">
        <v>360</v>
      </c>
      <c r="AF3004" t="s">
        <v>373</v>
      </c>
      <c r="AG3004">
        <v>960390.80500000005</v>
      </c>
      <c r="AH3004">
        <v>200</v>
      </c>
      <c r="AL3004" t="s">
        <v>1802</v>
      </c>
      <c r="ES3004" t="s">
        <v>5515</v>
      </c>
      <c r="ET3004" t="s">
        <v>5515</v>
      </c>
      <c r="FD3004" t="s">
        <v>246</v>
      </c>
      <c r="FE3004" t="s">
        <v>521</v>
      </c>
    </row>
    <row r="3005" spans="1:199" x14ac:dyDescent="0.25">
      <c r="A3005" t="s">
        <v>9991</v>
      </c>
      <c r="B3005" t="e">
        <f>_xlfn.XLOOKUP(C3005,'[1]Image URL'!$B:$B,'[1]Image URL'!$A:$A)</f>
        <v>#N/A</v>
      </c>
      <c r="C3005" t="s">
        <v>7499</v>
      </c>
      <c r="D3005" t="s">
        <v>7500</v>
      </c>
      <c r="E3005" t="s">
        <v>6754</v>
      </c>
      <c r="F3005" t="s">
        <v>1589</v>
      </c>
      <c r="G3005" t="s">
        <v>444</v>
      </c>
      <c r="H3005" t="s">
        <v>444</v>
      </c>
      <c r="U3005" t="s">
        <v>5245</v>
      </c>
      <c r="V3005" t="s">
        <v>215</v>
      </c>
      <c r="W3005">
        <v>85404007732</v>
      </c>
      <c r="X3005">
        <v>10085404007739</v>
      </c>
      <c r="Y3005" t="s">
        <v>298</v>
      </c>
      <c r="Z3005" t="s">
        <v>1637</v>
      </c>
      <c r="AA3005" t="s">
        <v>1185</v>
      </c>
      <c r="AB3005" t="s">
        <v>636</v>
      </c>
      <c r="AC3005" t="s">
        <v>6792</v>
      </c>
      <c r="AD3005" t="s">
        <v>303</v>
      </c>
      <c r="AE3005" t="s">
        <v>407</v>
      </c>
      <c r="AF3005" t="s">
        <v>243</v>
      </c>
      <c r="AG3005">
        <v>960390.80500000005</v>
      </c>
      <c r="AH3005">
        <v>110</v>
      </c>
      <c r="AL3005" t="s">
        <v>305</v>
      </c>
      <c r="ES3005" t="s">
        <v>5515</v>
      </c>
      <c r="ET3005" t="s">
        <v>5515</v>
      </c>
      <c r="FD3005" t="s">
        <v>246</v>
      </c>
      <c r="FE3005" t="s">
        <v>444</v>
      </c>
    </row>
    <row r="3006" spans="1:199" x14ac:dyDescent="0.25">
      <c r="A3006" t="s">
        <v>9992</v>
      </c>
      <c r="B3006" t="e">
        <f>_xlfn.XLOOKUP(C3006,'[1]Image URL'!$B:$B,'[1]Image URL'!$A:$A)</f>
        <v>#N/A</v>
      </c>
      <c r="C3006">
        <v>4022009</v>
      </c>
      <c r="D3006" t="s">
        <v>7391</v>
      </c>
      <c r="E3006" t="s">
        <v>6795</v>
      </c>
      <c r="F3006" t="s">
        <v>317</v>
      </c>
      <c r="G3006" t="s">
        <v>251</v>
      </c>
      <c r="H3006" t="s">
        <v>251</v>
      </c>
      <c r="I3006" t="s">
        <v>4477</v>
      </c>
      <c r="J3006" t="s">
        <v>4478</v>
      </c>
      <c r="U3006" t="s">
        <v>4479</v>
      </c>
      <c r="V3006" t="s">
        <v>340</v>
      </c>
      <c r="W3006">
        <v>85404821888</v>
      </c>
      <c r="X3006">
        <v>10085404921882</v>
      </c>
      <c r="Y3006" t="s">
        <v>963</v>
      </c>
      <c r="Z3006" t="s">
        <v>4667</v>
      </c>
      <c r="AA3006" t="s">
        <v>6796</v>
      </c>
      <c r="AB3006" t="s">
        <v>453</v>
      </c>
      <c r="AC3006" t="s">
        <v>458</v>
      </c>
      <c r="AD3006" t="s">
        <v>261</v>
      </c>
      <c r="AE3006" t="s">
        <v>514</v>
      </c>
      <c r="AF3006" t="s">
        <v>242</v>
      </c>
      <c r="AG3006">
        <v>392690.25</v>
      </c>
      <c r="AH3006">
        <v>70</v>
      </c>
      <c r="AL3006" t="s">
        <v>2661</v>
      </c>
      <c r="AN3006" t="s">
        <v>251</v>
      </c>
    </row>
    <row r="3007" spans="1:199" x14ac:dyDescent="0.25">
      <c r="A3007" t="s">
        <v>9993</v>
      </c>
      <c r="B3007" t="e">
        <f>_xlfn.XLOOKUP(C3007,'[1]Image URL'!$B:$B,'[1]Image URL'!$A:$A)</f>
        <v>#N/A</v>
      </c>
      <c r="C3007">
        <v>84104489</v>
      </c>
      <c r="D3007" t="s">
        <v>8376</v>
      </c>
      <c r="E3007" t="s">
        <v>8260</v>
      </c>
      <c r="F3007" t="s">
        <v>8261</v>
      </c>
      <c r="G3007" t="s">
        <v>8261</v>
      </c>
      <c r="H3007" t="s">
        <v>8262</v>
      </c>
      <c r="U3007" t="s">
        <v>4986</v>
      </c>
      <c r="V3007" t="s">
        <v>340</v>
      </c>
      <c r="W3007">
        <v>85404016390</v>
      </c>
      <c r="X3007">
        <v>10085404016397</v>
      </c>
      <c r="Y3007" t="s">
        <v>8263</v>
      </c>
      <c r="Z3007" t="s">
        <v>8264</v>
      </c>
      <c r="AA3007" t="s">
        <v>1315</v>
      </c>
      <c r="AB3007" t="s">
        <v>1315</v>
      </c>
      <c r="AC3007" t="s">
        <v>438</v>
      </c>
      <c r="AD3007" t="s">
        <v>360</v>
      </c>
      <c r="AE3007" t="s">
        <v>360</v>
      </c>
      <c r="AF3007" t="s">
        <v>327</v>
      </c>
      <c r="AG3007">
        <v>392490.565</v>
      </c>
      <c r="AH3007">
        <v>250</v>
      </c>
    </row>
    <row r="3008" spans="1:199" x14ac:dyDescent="0.25">
      <c r="A3008" t="s">
        <v>9994</v>
      </c>
      <c r="B3008" t="e">
        <f>_xlfn.XLOOKUP(C3008,'[1]Image URL'!$B:$B,'[1]Image URL'!$A:$A)</f>
        <v>#N/A</v>
      </c>
      <c r="C3008" t="s">
        <v>9995</v>
      </c>
      <c r="D3008" t="s">
        <v>9996</v>
      </c>
      <c r="E3008" t="s">
        <v>9144</v>
      </c>
      <c r="F3008" t="s">
        <v>4218</v>
      </c>
      <c r="G3008" t="s">
        <v>4218</v>
      </c>
      <c r="H3008" t="s">
        <v>2073</v>
      </c>
      <c r="U3008" t="s">
        <v>642</v>
      </c>
      <c r="V3008" t="s">
        <v>215</v>
      </c>
      <c r="W3008">
        <v>753806044883</v>
      </c>
      <c r="X3008">
        <v>10753806044880</v>
      </c>
      <c r="Y3008" t="s">
        <v>445</v>
      </c>
      <c r="Z3008" t="s">
        <v>1710</v>
      </c>
      <c r="AA3008" t="s">
        <v>250</v>
      </c>
      <c r="AB3008" t="s">
        <v>250</v>
      </c>
      <c r="AC3008" t="s">
        <v>1432</v>
      </c>
      <c r="AD3008" t="s">
        <v>1823</v>
      </c>
      <c r="AE3008" t="s">
        <v>262</v>
      </c>
      <c r="AF3008" t="s">
        <v>222</v>
      </c>
      <c r="AG3008">
        <v>392410.2</v>
      </c>
      <c r="AH3008">
        <v>60</v>
      </c>
      <c r="AL3008" t="s">
        <v>3329</v>
      </c>
    </row>
    <row r="3009" spans="1:177" x14ac:dyDescent="0.25">
      <c r="A3009" t="s">
        <v>9997</v>
      </c>
      <c r="B3009" t="e">
        <f>_xlfn.XLOOKUP(C3009,'[1]Image URL'!$B:$B,'[1]Image URL'!$A:$A)</f>
        <v>#N/A</v>
      </c>
      <c r="C3009">
        <v>361015002</v>
      </c>
      <c r="D3009" t="s">
        <v>7170</v>
      </c>
      <c r="E3009" t="s">
        <v>7171</v>
      </c>
      <c r="F3009" t="s">
        <v>581</v>
      </c>
      <c r="G3009" t="s">
        <v>3069</v>
      </c>
      <c r="H3009" t="s">
        <v>3069</v>
      </c>
      <c r="I3009" t="s">
        <v>252</v>
      </c>
      <c r="J3009" t="s">
        <v>270</v>
      </c>
      <c r="U3009" t="s">
        <v>275</v>
      </c>
      <c r="V3009" t="s">
        <v>215</v>
      </c>
      <c r="W3009">
        <v>17183466400</v>
      </c>
      <c r="X3009">
        <v>10017183883686</v>
      </c>
      <c r="Y3009" t="s">
        <v>2616</v>
      </c>
      <c r="Z3009" t="s">
        <v>511</v>
      </c>
      <c r="AA3009" t="s">
        <v>7172</v>
      </c>
      <c r="AB3009" t="s">
        <v>1332</v>
      </c>
      <c r="AC3009" t="s">
        <v>530</v>
      </c>
      <c r="AD3009" t="s">
        <v>537</v>
      </c>
      <c r="AE3009" t="s">
        <v>243</v>
      </c>
      <c r="AF3009" t="s">
        <v>222</v>
      </c>
      <c r="AG3009">
        <v>960390.80500000005</v>
      </c>
      <c r="AH3009">
        <v>200</v>
      </c>
      <c r="AL3009" t="s">
        <v>3093</v>
      </c>
      <c r="EK3009" t="s">
        <v>5281</v>
      </c>
      <c r="FD3009" t="s">
        <v>581</v>
      </c>
      <c r="FK3009" t="s">
        <v>3069</v>
      </c>
    </row>
    <row r="3010" spans="1:177" x14ac:dyDescent="0.25">
      <c r="A3010" t="s">
        <v>9998</v>
      </c>
      <c r="B3010" t="e">
        <f>_xlfn.XLOOKUP(C3010,'[1]Image URL'!$B:$B,'[1]Image URL'!$A:$A)</f>
        <v>#N/A</v>
      </c>
      <c r="C3010" t="s">
        <v>9999</v>
      </c>
      <c r="D3010" t="s">
        <v>8683</v>
      </c>
      <c r="E3010" t="s">
        <v>10000</v>
      </c>
      <c r="U3010" t="s">
        <v>331</v>
      </c>
      <c r="V3010" t="s">
        <v>340</v>
      </c>
      <c r="W3010">
        <v>753806073708</v>
      </c>
      <c r="X3010">
        <v>10753806073705</v>
      </c>
      <c r="Y3010" t="s">
        <v>9291</v>
      </c>
      <c r="Z3010" t="s">
        <v>9292</v>
      </c>
      <c r="AA3010" t="s">
        <v>8687</v>
      </c>
      <c r="AB3010" t="s">
        <v>552</v>
      </c>
      <c r="AC3010" t="s">
        <v>9293</v>
      </c>
      <c r="AD3010" t="s">
        <v>327</v>
      </c>
      <c r="AE3010" t="s">
        <v>327</v>
      </c>
      <c r="AF3010" t="s">
        <v>327</v>
      </c>
      <c r="AG3010">
        <v>841981.90399999998</v>
      </c>
      <c r="AH3010">
        <v>100</v>
      </c>
    </row>
    <row r="3011" spans="1:177" x14ac:dyDescent="0.25">
      <c r="A3011" t="s">
        <v>10001</v>
      </c>
      <c r="B3011" t="e">
        <f>_xlfn.XLOOKUP(C3011,'[1]Image URL'!$B:$B,'[1]Image URL'!$A:$A)</f>
        <v>#N/A</v>
      </c>
      <c r="C3011" t="s">
        <v>7302</v>
      </c>
      <c r="D3011" t="s">
        <v>7303</v>
      </c>
      <c r="E3011" t="s">
        <v>6863</v>
      </c>
      <c r="F3011" t="s">
        <v>990</v>
      </c>
      <c r="G3011" t="s">
        <v>521</v>
      </c>
      <c r="H3011" t="s">
        <v>521</v>
      </c>
      <c r="U3011" t="s">
        <v>5245</v>
      </c>
      <c r="V3011" t="s">
        <v>215</v>
      </c>
      <c r="W3011">
        <v>85404007909</v>
      </c>
      <c r="X3011">
        <v>10085404007906</v>
      </c>
      <c r="Y3011" t="s">
        <v>6864</v>
      </c>
      <c r="Z3011" t="s">
        <v>2489</v>
      </c>
      <c r="AA3011" t="s">
        <v>6756</v>
      </c>
      <c r="AB3011" t="s">
        <v>726</v>
      </c>
      <c r="AC3011" t="s">
        <v>754</v>
      </c>
      <c r="AD3011" t="s">
        <v>261</v>
      </c>
      <c r="AE3011" t="s">
        <v>360</v>
      </c>
      <c r="AF3011" t="s">
        <v>373</v>
      </c>
      <c r="AG3011">
        <v>960390.80500000005</v>
      </c>
      <c r="AH3011">
        <v>200</v>
      </c>
      <c r="AL3011" t="s">
        <v>1802</v>
      </c>
      <c r="ES3011" t="s">
        <v>5515</v>
      </c>
      <c r="ET3011" t="s">
        <v>5515</v>
      </c>
      <c r="FD3011" t="s">
        <v>246</v>
      </c>
      <c r="FE3011" t="s">
        <v>521</v>
      </c>
    </row>
    <row r="3012" spans="1:177" x14ac:dyDescent="0.25">
      <c r="A3012" t="s">
        <v>10002</v>
      </c>
      <c r="B3012" t="e">
        <f>_xlfn.XLOOKUP(C3012,'[1]Image URL'!$B:$B,'[1]Image URL'!$A:$A)</f>
        <v>#N/A</v>
      </c>
      <c r="C3012" t="s">
        <v>8565</v>
      </c>
      <c r="D3012" t="s">
        <v>8566</v>
      </c>
      <c r="E3012" t="s">
        <v>8567</v>
      </c>
      <c r="H3012" t="s">
        <v>959</v>
      </c>
      <c r="U3012" t="s">
        <v>5281</v>
      </c>
      <c r="V3012" t="s">
        <v>340</v>
      </c>
      <c r="W3012">
        <v>753806008687</v>
      </c>
      <c r="X3012">
        <v>10753806008684</v>
      </c>
      <c r="Y3012" t="s">
        <v>8568</v>
      </c>
      <c r="Z3012" t="s">
        <v>355</v>
      </c>
      <c r="AA3012" t="s">
        <v>515</v>
      </c>
      <c r="AB3012" t="s">
        <v>515</v>
      </c>
      <c r="AC3012" t="s">
        <v>520</v>
      </c>
      <c r="AD3012" t="s">
        <v>261</v>
      </c>
      <c r="AE3012" t="s">
        <v>373</v>
      </c>
      <c r="AF3012" t="s">
        <v>360</v>
      </c>
      <c r="AG3012">
        <v>392410.4</v>
      </c>
      <c r="AH3012">
        <v>92.5</v>
      </c>
      <c r="AN3012" t="s">
        <v>594</v>
      </c>
    </row>
    <row r="3013" spans="1:177" x14ac:dyDescent="0.25">
      <c r="A3013" t="s">
        <v>10003</v>
      </c>
      <c r="B3013" t="e">
        <f>_xlfn.XLOOKUP(C3013,'[1]Image URL'!$B:$B,'[1]Image URL'!$A:$A)</f>
        <v>#N/A</v>
      </c>
      <c r="C3013" t="s">
        <v>7553</v>
      </c>
      <c r="D3013" t="s">
        <v>7554</v>
      </c>
      <c r="E3013" t="s">
        <v>7194</v>
      </c>
      <c r="F3013" t="s">
        <v>4724</v>
      </c>
      <c r="G3013" t="s">
        <v>246</v>
      </c>
      <c r="H3013" t="s">
        <v>398</v>
      </c>
      <c r="I3013" t="s">
        <v>252</v>
      </c>
      <c r="J3013" t="s">
        <v>2973</v>
      </c>
      <c r="U3013" t="s">
        <v>7290</v>
      </c>
      <c r="V3013" t="s">
        <v>6773</v>
      </c>
      <c r="W3013">
        <v>85404001174</v>
      </c>
      <c r="X3013">
        <v>10085404001171</v>
      </c>
      <c r="Y3013" t="s">
        <v>6930</v>
      </c>
      <c r="Z3013" t="s">
        <v>1801</v>
      </c>
      <c r="AA3013" t="s">
        <v>701</v>
      </c>
      <c r="AB3013" t="s">
        <v>387</v>
      </c>
      <c r="AC3013" t="s">
        <v>479</v>
      </c>
      <c r="AD3013" t="s">
        <v>359</v>
      </c>
      <c r="AE3013" t="s">
        <v>361</v>
      </c>
      <c r="AF3013" t="s">
        <v>360</v>
      </c>
      <c r="AG3013">
        <v>960390.80500000005</v>
      </c>
      <c r="AH3013">
        <v>77.5</v>
      </c>
      <c r="AL3013" t="s">
        <v>2032</v>
      </c>
    </row>
    <row r="3014" spans="1:177" x14ac:dyDescent="0.25">
      <c r="A3014" t="s">
        <v>10004</v>
      </c>
      <c r="B3014" t="e">
        <f>_xlfn.XLOOKUP(C3014,'[1]Image URL'!$B:$B,'[1]Image URL'!$A:$A)</f>
        <v>#N/A</v>
      </c>
      <c r="C3014">
        <v>4156709</v>
      </c>
      <c r="D3014" t="s">
        <v>7973</v>
      </c>
      <c r="E3014" t="s">
        <v>7753</v>
      </c>
      <c r="F3014" t="s">
        <v>437</v>
      </c>
      <c r="G3014" t="s">
        <v>471</v>
      </c>
      <c r="H3014" t="s">
        <v>392</v>
      </c>
      <c r="V3014" t="s">
        <v>7744</v>
      </c>
      <c r="W3014">
        <v>85404138153</v>
      </c>
      <c r="X3014">
        <v>10085404937531</v>
      </c>
      <c r="Y3014" t="s">
        <v>3231</v>
      </c>
      <c r="Z3014" t="s">
        <v>922</v>
      </c>
      <c r="AA3014" t="s">
        <v>6533</v>
      </c>
      <c r="AB3014" t="s">
        <v>3547</v>
      </c>
      <c r="AC3014" t="s">
        <v>7097</v>
      </c>
      <c r="AD3014" t="s">
        <v>2231</v>
      </c>
      <c r="AE3014" t="s">
        <v>304</v>
      </c>
      <c r="AF3014" t="s">
        <v>407</v>
      </c>
      <c r="AG3014">
        <v>960390.80500000005</v>
      </c>
      <c r="AH3014">
        <v>85</v>
      </c>
      <c r="AL3014" t="s">
        <v>1926</v>
      </c>
      <c r="AY3014" t="s">
        <v>275</v>
      </c>
    </row>
    <row r="3015" spans="1:177" x14ac:dyDescent="0.25">
      <c r="A3015" t="s">
        <v>10005</v>
      </c>
      <c r="B3015" t="e">
        <f>_xlfn.XLOOKUP(C3015,'[1]Image URL'!$B:$B,'[1]Image URL'!$A:$A)</f>
        <v>#N/A</v>
      </c>
      <c r="C3015" t="s">
        <v>10006</v>
      </c>
      <c r="D3015" t="s">
        <v>10007</v>
      </c>
      <c r="E3015" t="s">
        <v>8972</v>
      </c>
      <c r="F3015" t="s">
        <v>438</v>
      </c>
      <c r="G3015" t="s">
        <v>251</v>
      </c>
      <c r="H3015" t="s">
        <v>251</v>
      </c>
      <c r="I3015" t="s">
        <v>252</v>
      </c>
      <c r="J3015" t="s">
        <v>6821</v>
      </c>
      <c r="U3015" t="s">
        <v>275</v>
      </c>
      <c r="V3015" t="s">
        <v>215</v>
      </c>
      <c r="W3015">
        <v>17183409025</v>
      </c>
      <c r="X3015">
        <v>10017183409022</v>
      </c>
      <c r="Y3015" t="s">
        <v>2327</v>
      </c>
      <c r="Z3015" t="s">
        <v>1551</v>
      </c>
      <c r="AA3015" t="s">
        <v>8973</v>
      </c>
      <c r="AB3015" t="s">
        <v>1732</v>
      </c>
      <c r="AC3015" t="s">
        <v>403</v>
      </c>
      <c r="AD3015" t="s">
        <v>303</v>
      </c>
      <c r="AE3015" t="s">
        <v>243</v>
      </c>
      <c r="AF3015" t="s">
        <v>407</v>
      </c>
      <c r="AG3015">
        <v>392690.25</v>
      </c>
      <c r="AH3015">
        <v>70</v>
      </c>
      <c r="AL3015" t="s">
        <v>522</v>
      </c>
      <c r="FU3015" t="s">
        <v>4479</v>
      </c>
    </row>
    <row r="3016" spans="1:177" x14ac:dyDescent="0.25">
      <c r="A3016" t="s">
        <v>10008</v>
      </c>
      <c r="B3016" t="e">
        <f>_xlfn.XLOOKUP(C3016,'[1]Image URL'!$B:$B,'[1]Image URL'!$A:$A)</f>
        <v>#N/A</v>
      </c>
      <c r="C3016" t="s">
        <v>10009</v>
      </c>
      <c r="D3016" t="s">
        <v>10010</v>
      </c>
      <c r="E3016" t="s">
        <v>10011</v>
      </c>
      <c r="G3016" t="s">
        <v>432</v>
      </c>
      <c r="H3016" t="s">
        <v>432</v>
      </c>
      <c r="U3016" t="s">
        <v>5216</v>
      </c>
      <c r="V3016" t="s">
        <v>215</v>
      </c>
      <c r="W3016">
        <v>17183329309</v>
      </c>
      <c r="X3016">
        <v>10017183810811</v>
      </c>
      <c r="Y3016" t="s">
        <v>1323</v>
      </c>
      <c r="Z3016" t="s">
        <v>1795</v>
      </c>
      <c r="AA3016" t="s">
        <v>479</v>
      </c>
      <c r="AB3016" t="s">
        <v>250</v>
      </c>
      <c r="AC3016" t="s">
        <v>1778</v>
      </c>
      <c r="AD3016" t="s">
        <v>727</v>
      </c>
      <c r="AE3016" t="s">
        <v>372</v>
      </c>
      <c r="AF3016" t="s">
        <v>326</v>
      </c>
      <c r="AG3016">
        <v>960390.80500000005</v>
      </c>
      <c r="AH3016">
        <v>200</v>
      </c>
      <c r="AL3016" t="s">
        <v>1727</v>
      </c>
      <c r="EX3016" t="s">
        <v>581</v>
      </c>
      <c r="FJ3016" t="s">
        <v>432</v>
      </c>
    </row>
    <row r="3017" spans="1:177" x14ac:dyDescent="0.25">
      <c r="A3017" t="s">
        <v>10012</v>
      </c>
      <c r="B3017" t="e">
        <f>_xlfn.XLOOKUP(C3017,'[1]Image URL'!$B:$B,'[1]Image URL'!$A:$A)</f>
        <v>#N/A</v>
      </c>
      <c r="C3017" t="s">
        <v>10013</v>
      </c>
      <c r="D3017" t="s">
        <v>10014</v>
      </c>
      <c r="E3017" t="s">
        <v>10015</v>
      </c>
      <c r="F3017" t="s">
        <v>10016</v>
      </c>
      <c r="G3017" t="s">
        <v>10016</v>
      </c>
      <c r="H3017" t="s">
        <v>5224</v>
      </c>
      <c r="I3017" t="s">
        <v>4984</v>
      </c>
      <c r="J3017" t="s">
        <v>4985</v>
      </c>
      <c r="U3017" t="s">
        <v>4986</v>
      </c>
      <c r="V3017" t="s">
        <v>340</v>
      </c>
      <c r="W3017">
        <v>753806460836</v>
      </c>
      <c r="X3017">
        <v>10753806460833</v>
      </c>
      <c r="Y3017" t="s">
        <v>723</v>
      </c>
      <c r="Z3017" t="s">
        <v>1970</v>
      </c>
      <c r="AA3017" t="s">
        <v>564</v>
      </c>
      <c r="AB3017" t="s">
        <v>600</v>
      </c>
      <c r="AC3017" t="s">
        <v>346</v>
      </c>
      <c r="AD3017" t="s">
        <v>1448</v>
      </c>
      <c r="AE3017" t="s">
        <v>373</v>
      </c>
      <c r="AF3017" t="s">
        <v>242</v>
      </c>
      <c r="AG3017">
        <v>392350</v>
      </c>
      <c r="AH3017">
        <v>250</v>
      </c>
      <c r="AL3017" t="s">
        <v>3093</v>
      </c>
    </row>
    <row r="3018" spans="1:177" x14ac:dyDescent="0.25">
      <c r="A3018" t="s">
        <v>10017</v>
      </c>
      <c r="B3018" t="e">
        <f>_xlfn.XLOOKUP(C3018,'[1]Image URL'!$B:$B,'[1]Image URL'!$A:$A)</f>
        <v>#N/A</v>
      </c>
      <c r="C3018">
        <v>4111000</v>
      </c>
      <c r="E3018" t="s">
        <v>10018</v>
      </c>
      <c r="F3018" t="s">
        <v>969</v>
      </c>
      <c r="G3018" t="s">
        <v>2102</v>
      </c>
      <c r="H3018" t="s">
        <v>2102</v>
      </c>
      <c r="U3018" t="s">
        <v>5245</v>
      </c>
      <c r="V3018" t="s">
        <v>215</v>
      </c>
      <c r="W3018">
        <v>85404100877</v>
      </c>
      <c r="X3018">
        <v>10085404900870</v>
      </c>
      <c r="Y3018" t="s">
        <v>5355</v>
      </c>
      <c r="Z3018" t="s">
        <v>1199</v>
      </c>
      <c r="AA3018" t="s">
        <v>7351</v>
      </c>
      <c r="AB3018" t="s">
        <v>210</v>
      </c>
      <c r="AC3018" t="s">
        <v>444</v>
      </c>
      <c r="AD3018" t="s">
        <v>5496</v>
      </c>
      <c r="AE3018" t="s">
        <v>407</v>
      </c>
      <c r="AF3018" t="s">
        <v>860</v>
      </c>
      <c r="AG3018">
        <v>960390.80500000005</v>
      </c>
      <c r="AH3018">
        <v>200</v>
      </c>
      <c r="AL3018" t="s">
        <v>694</v>
      </c>
      <c r="EK3018" t="s">
        <v>8614</v>
      </c>
      <c r="EX3018" t="s">
        <v>969</v>
      </c>
      <c r="FE3018" t="s">
        <v>2102</v>
      </c>
      <c r="FJ3018" t="s">
        <v>521</v>
      </c>
    </row>
    <row r="3019" spans="1:177" x14ac:dyDescent="0.25">
      <c r="A3019" t="s">
        <v>10019</v>
      </c>
      <c r="B3019" t="e">
        <f>_xlfn.XLOOKUP(C3019,'[1]Image URL'!$B:$B,'[1]Image URL'!$A:$A)</f>
        <v>#N/A</v>
      </c>
      <c r="C3019">
        <v>3620722400</v>
      </c>
      <c r="D3019" t="s">
        <v>7438</v>
      </c>
      <c r="E3019" t="s">
        <v>7439</v>
      </c>
      <c r="F3019" t="s">
        <v>969</v>
      </c>
      <c r="G3019" t="s">
        <v>722</v>
      </c>
      <c r="H3019" t="s">
        <v>444</v>
      </c>
      <c r="I3019" t="s">
        <v>252</v>
      </c>
      <c r="J3019" t="s">
        <v>270</v>
      </c>
      <c r="U3019" t="s">
        <v>275</v>
      </c>
      <c r="V3019" t="s">
        <v>215</v>
      </c>
      <c r="W3019">
        <v>17183204408</v>
      </c>
      <c r="X3019">
        <v>10017183883341</v>
      </c>
      <c r="Y3019" t="s">
        <v>4947</v>
      </c>
      <c r="Z3019" t="s">
        <v>1287</v>
      </c>
      <c r="AA3019" t="s">
        <v>1229</v>
      </c>
      <c r="AB3019" t="s">
        <v>753</v>
      </c>
      <c r="AC3019" t="s">
        <v>962</v>
      </c>
      <c r="AD3019" t="s">
        <v>261</v>
      </c>
      <c r="AE3019" t="s">
        <v>293</v>
      </c>
      <c r="AF3019" t="s">
        <v>293</v>
      </c>
      <c r="AG3019">
        <v>960390.804</v>
      </c>
      <c r="AH3019">
        <v>85</v>
      </c>
      <c r="AL3019" t="s">
        <v>7440</v>
      </c>
      <c r="EL3019" t="s">
        <v>2040</v>
      </c>
      <c r="EM3019" t="s">
        <v>392</v>
      </c>
    </row>
    <row r="3020" spans="1:177" x14ac:dyDescent="0.25">
      <c r="A3020" t="s">
        <v>10020</v>
      </c>
      <c r="B3020" t="e">
        <f>_xlfn.XLOOKUP(C3020,'[1]Image URL'!$B:$B,'[1]Image URL'!$A:$A)</f>
        <v>#N/A</v>
      </c>
      <c r="C3020">
        <v>84105503</v>
      </c>
      <c r="D3020" t="s">
        <v>8272</v>
      </c>
      <c r="E3020" t="s">
        <v>8260</v>
      </c>
      <c r="F3020" t="s">
        <v>8273</v>
      </c>
      <c r="G3020" t="s">
        <v>8273</v>
      </c>
      <c r="H3020" t="s">
        <v>8274</v>
      </c>
      <c r="U3020" t="s">
        <v>4986</v>
      </c>
      <c r="V3020" t="s">
        <v>340</v>
      </c>
      <c r="W3020">
        <v>85404016536</v>
      </c>
      <c r="X3020">
        <v>10085404016533</v>
      </c>
      <c r="Y3020" t="s">
        <v>8275</v>
      </c>
      <c r="Z3020" t="s">
        <v>8276</v>
      </c>
      <c r="AA3020" t="s">
        <v>8277</v>
      </c>
      <c r="AB3020" t="s">
        <v>8277</v>
      </c>
      <c r="AC3020" t="s">
        <v>4396</v>
      </c>
      <c r="AD3020" t="s">
        <v>514</v>
      </c>
      <c r="AE3020" t="s">
        <v>514</v>
      </c>
      <c r="AF3020" t="s">
        <v>327</v>
      </c>
      <c r="AG3020">
        <v>392490.565</v>
      </c>
      <c r="AH3020">
        <v>300</v>
      </c>
    </row>
    <row r="3021" spans="1:177" x14ac:dyDescent="0.25">
      <c r="A3021" t="s">
        <v>10021</v>
      </c>
      <c r="B3021" t="e">
        <f>_xlfn.XLOOKUP(C3021,'[1]Image URL'!$B:$B,'[1]Image URL'!$A:$A)</f>
        <v>#N/A</v>
      </c>
      <c r="C3021">
        <v>84103303</v>
      </c>
      <c r="D3021" t="s">
        <v>8254</v>
      </c>
      <c r="E3021" t="s">
        <v>8255</v>
      </c>
      <c r="F3021" t="s">
        <v>8322</v>
      </c>
      <c r="G3021" t="s">
        <v>5109</v>
      </c>
      <c r="H3021" t="s">
        <v>3214</v>
      </c>
      <c r="U3021" t="s">
        <v>6117</v>
      </c>
      <c r="V3021" t="s">
        <v>340</v>
      </c>
      <c r="W3021">
        <v>85404016192</v>
      </c>
      <c r="X3021">
        <v>10085404016199</v>
      </c>
      <c r="Y3021" t="s">
        <v>3416</v>
      </c>
      <c r="Z3021" t="s">
        <v>6325</v>
      </c>
      <c r="AA3021" t="s">
        <v>344</v>
      </c>
      <c r="AB3021" t="s">
        <v>344</v>
      </c>
      <c r="AC3021" t="s">
        <v>8323</v>
      </c>
      <c r="AD3021" t="s">
        <v>304</v>
      </c>
      <c r="AE3021" t="s">
        <v>374</v>
      </c>
      <c r="AF3021" t="s">
        <v>243</v>
      </c>
      <c r="AG3021">
        <v>392350</v>
      </c>
      <c r="AH3021">
        <v>250</v>
      </c>
    </row>
    <row r="3022" spans="1:177" x14ac:dyDescent="0.25">
      <c r="A3022" t="s">
        <v>10022</v>
      </c>
      <c r="B3022" t="e">
        <f>_xlfn.XLOOKUP(C3022,'[1]Image URL'!$B:$B,'[1]Image URL'!$A:$A)</f>
        <v>#N/A</v>
      </c>
      <c r="C3022">
        <v>4166404</v>
      </c>
      <c r="D3022" t="s">
        <v>7881</v>
      </c>
      <c r="E3022" t="s">
        <v>7738</v>
      </c>
      <c r="F3022" t="s">
        <v>317</v>
      </c>
      <c r="G3022" t="s">
        <v>390</v>
      </c>
      <c r="H3022" t="s">
        <v>251</v>
      </c>
      <c r="I3022" t="s">
        <v>4477</v>
      </c>
      <c r="J3022" t="s">
        <v>4478</v>
      </c>
      <c r="U3022" t="s">
        <v>4479</v>
      </c>
      <c r="V3022" t="s">
        <v>340</v>
      </c>
      <c r="W3022">
        <v>85404842807</v>
      </c>
      <c r="X3022">
        <v>10085404942801</v>
      </c>
      <c r="Y3022" t="s">
        <v>4764</v>
      </c>
      <c r="Z3022" t="s">
        <v>7739</v>
      </c>
      <c r="AA3022" t="s">
        <v>6796</v>
      </c>
      <c r="AB3022" t="s">
        <v>530</v>
      </c>
      <c r="AC3022" t="s">
        <v>279</v>
      </c>
      <c r="AD3022" t="s">
        <v>1171</v>
      </c>
      <c r="AE3022" t="s">
        <v>360</v>
      </c>
      <c r="AF3022" t="s">
        <v>293</v>
      </c>
      <c r="AG3022">
        <v>392690.25</v>
      </c>
      <c r="AH3022">
        <v>70</v>
      </c>
      <c r="AL3022" t="s">
        <v>1600</v>
      </c>
      <c r="AN3022" t="s">
        <v>251</v>
      </c>
      <c r="EO3022" t="s">
        <v>390</v>
      </c>
    </row>
    <row r="3023" spans="1:177" x14ac:dyDescent="0.25">
      <c r="A3023" t="s">
        <v>10023</v>
      </c>
      <c r="B3023" t="e">
        <f>_xlfn.XLOOKUP(C3023,'[1]Image URL'!$B:$B,'[1]Image URL'!$A:$A)</f>
        <v>#N/A</v>
      </c>
      <c r="C3023">
        <v>84103203</v>
      </c>
      <c r="D3023" t="s">
        <v>8290</v>
      </c>
      <c r="E3023" t="s">
        <v>8260</v>
      </c>
      <c r="F3023" t="s">
        <v>8291</v>
      </c>
      <c r="G3023" t="s">
        <v>8291</v>
      </c>
      <c r="H3023" t="s">
        <v>5174</v>
      </c>
      <c r="U3023" t="s">
        <v>4986</v>
      </c>
      <c r="V3023" t="s">
        <v>340</v>
      </c>
      <c r="W3023">
        <v>85404016086</v>
      </c>
      <c r="X3023">
        <v>10085404016083</v>
      </c>
      <c r="Y3023" t="s">
        <v>8292</v>
      </c>
      <c r="Z3023" t="s">
        <v>8293</v>
      </c>
      <c r="AA3023" t="s">
        <v>792</v>
      </c>
      <c r="AB3023" t="s">
        <v>792</v>
      </c>
      <c r="AC3023" t="s">
        <v>775</v>
      </c>
      <c r="AD3023" t="s">
        <v>360</v>
      </c>
      <c r="AE3023" t="s">
        <v>360</v>
      </c>
      <c r="AF3023" t="s">
        <v>327</v>
      </c>
      <c r="AG3023">
        <v>392490.565</v>
      </c>
      <c r="AH3023">
        <v>250</v>
      </c>
    </row>
    <row r="3024" spans="1:177" x14ac:dyDescent="0.25">
      <c r="A3024" t="s">
        <v>10024</v>
      </c>
      <c r="B3024" t="e">
        <f>_xlfn.XLOOKUP(C3024,'[1]Image URL'!$B:$B,'[1]Image URL'!$A:$A)</f>
        <v>#N/A</v>
      </c>
      <c r="C3024" t="s">
        <v>10025</v>
      </c>
      <c r="D3024" t="s">
        <v>10026</v>
      </c>
      <c r="E3024" t="s">
        <v>9433</v>
      </c>
      <c r="F3024" t="s">
        <v>722</v>
      </c>
      <c r="G3024" t="s">
        <v>722</v>
      </c>
      <c r="H3024" t="s">
        <v>722</v>
      </c>
      <c r="U3024" t="s">
        <v>275</v>
      </c>
      <c r="V3024" t="s">
        <v>340</v>
      </c>
      <c r="W3024">
        <v>753806044012</v>
      </c>
      <c r="X3024">
        <v>10753806044019</v>
      </c>
      <c r="Y3024" t="s">
        <v>9434</v>
      </c>
      <c r="Z3024" t="s">
        <v>3076</v>
      </c>
      <c r="AA3024" t="s">
        <v>655</v>
      </c>
      <c r="AB3024" t="s">
        <v>2276</v>
      </c>
      <c r="AC3024" t="s">
        <v>1515</v>
      </c>
      <c r="AD3024" t="s">
        <v>658</v>
      </c>
      <c r="AE3024" t="s">
        <v>243</v>
      </c>
      <c r="AF3024" t="s">
        <v>293</v>
      </c>
      <c r="AG3024">
        <v>392410.2</v>
      </c>
      <c r="AH3024">
        <v>125</v>
      </c>
      <c r="AL3024" t="s">
        <v>896</v>
      </c>
      <c r="AM3024" t="s">
        <v>1832</v>
      </c>
      <c r="AN3024" t="s">
        <v>722</v>
      </c>
      <c r="DP3024" t="s">
        <v>339</v>
      </c>
    </row>
    <row r="3025" spans="1:176" x14ac:dyDescent="0.25">
      <c r="A3025" t="s">
        <v>10027</v>
      </c>
      <c r="B3025" t="e">
        <f>_xlfn.XLOOKUP(C3025,'[1]Image URL'!$B:$B,'[1]Image URL'!$A:$A)</f>
        <v>#N/A</v>
      </c>
      <c r="C3025" t="s">
        <v>10028</v>
      </c>
      <c r="D3025" t="s">
        <v>10029</v>
      </c>
      <c r="E3025" t="s">
        <v>9206</v>
      </c>
      <c r="F3025" t="s">
        <v>9207</v>
      </c>
      <c r="G3025" t="s">
        <v>7993</v>
      </c>
      <c r="H3025" t="s">
        <v>2095</v>
      </c>
      <c r="I3025" t="s">
        <v>252</v>
      </c>
      <c r="J3025" t="s">
        <v>9208</v>
      </c>
      <c r="U3025" t="s">
        <v>275</v>
      </c>
      <c r="V3025" t="s">
        <v>215</v>
      </c>
      <c r="W3025">
        <v>85404016741</v>
      </c>
      <c r="X3025">
        <v>10085404016748</v>
      </c>
      <c r="Y3025" t="s">
        <v>3412</v>
      </c>
      <c r="Z3025" t="s">
        <v>482</v>
      </c>
      <c r="AA3025" t="s">
        <v>972</v>
      </c>
      <c r="AB3025" t="s">
        <v>1053</v>
      </c>
      <c r="AC3025" t="s">
        <v>1054</v>
      </c>
      <c r="AD3025" t="s">
        <v>221</v>
      </c>
      <c r="AE3025" t="s">
        <v>293</v>
      </c>
      <c r="AF3025" t="s">
        <v>222</v>
      </c>
      <c r="AG3025">
        <v>392690.99890000001</v>
      </c>
      <c r="AH3025">
        <v>70</v>
      </c>
    </row>
    <row r="3026" spans="1:176" x14ac:dyDescent="0.25">
      <c r="A3026" t="s">
        <v>10030</v>
      </c>
      <c r="B3026" t="e">
        <f>_xlfn.XLOOKUP(C3026,'[1]Image URL'!$B:$B,'[1]Image URL'!$A:$A)</f>
        <v>#N/A</v>
      </c>
      <c r="C3026" t="s">
        <v>9047</v>
      </c>
      <c r="D3026" t="s">
        <v>9048</v>
      </c>
      <c r="E3026" t="s">
        <v>8801</v>
      </c>
      <c r="F3026" t="s">
        <v>3273</v>
      </c>
      <c r="G3026" t="s">
        <v>3273</v>
      </c>
      <c r="H3026" t="s">
        <v>5224</v>
      </c>
      <c r="I3026" t="s">
        <v>3087</v>
      </c>
      <c r="J3026" t="s">
        <v>3088</v>
      </c>
      <c r="U3026" t="s">
        <v>3089</v>
      </c>
      <c r="V3026" t="s">
        <v>340</v>
      </c>
      <c r="W3026">
        <v>753806042377</v>
      </c>
      <c r="X3026">
        <v>10753806042374</v>
      </c>
      <c r="Y3026" t="s">
        <v>4032</v>
      </c>
      <c r="Z3026" t="s">
        <v>7930</v>
      </c>
      <c r="AA3026" t="s">
        <v>655</v>
      </c>
      <c r="AB3026" t="s">
        <v>607</v>
      </c>
      <c r="AC3026" t="s">
        <v>701</v>
      </c>
      <c r="AD3026" t="s">
        <v>1679</v>
      </c>
      <c r="AE3026" t="s">
        <v>373</v>
      </c>
      <c r="AF3026" t="s">
        <v>293</v>
      </c>
      <c r="AG3026">
        <v>392350</v>
      </c>
      <c r="AH3026">
        <v>175</v>
      </c>
      <c r="AL3026" t="s">
        <v>3096</v>
      </c>
      <c r="AN3026" t="s">
        <v>432</v>
      </c>
    </row>
    <row r="3027" spans="1:176" x14ac:dyDescent="0.25">
      <c r="A3027" t="s">
        <v>10031</v>
      </c>
      <c r="B3027" t="e">
        <f>_xlfn.XLOOKUP(C3027,'[1]Image URL'!$B:$B,'[1]Image URL'!$A:$A)</f>
        <v>#N/A</v>
      </c>
      <c r="C3027">
        <v>4007000</v>
      </c>
      <c r="D3027" t="s">
        <v>7689</v>
      </c>
      <c r="E3027" t="s">
        <v>7690</v>
      </c>
      <c r="F3027" t="s">
        <v>515</v>
      </c>
      <c r="G3027" t="s">
        <v>246</v>
      </c>
      <c r="H3027" t="s">
        <v>259</v>
      </c>
      <c r="U3027" t="s">
        <v>6915</v>
      </c>
      <c r="V3027" t="s">
        <v>1443</v>
      </c>
      <c r="W3027">
        <v>85404148664</v>
      </c>
      <c r="X3027">
        <v>10085404903550</v>
      </c>
      <c r="Y3027" t="s">
        <v>7691</v>
      </c>
      <c r="Z3027" t="s">
        <v>1759</v>
      </c>
      <c r="AA3027" t="s">
        <v>7687</v>
      </c>
      <c r="AB3027" t="s">
        <v>240</v>
      </c>
      <c r="AC3027" t="s">
        <v>2686</v>
      </c>
      <c r="AD3027" t="s">
        <v>7692</v>
      </c>
      <c r="AE3027" t="s">
        <v>304</v>
      </c>
      <c r="AF3027" t="s">
        <v>860</v>
      </c>
      <c r="AG3027">
        <v>960390.80500000005</v>
      </c>
      <c r="AH3027">
        <v>85</v>
      </c>
      <c r="AL3027" t="s">
        <v>4142</v>
      </c>
      <c r="EK3027" t="s">
        <v>6966</v>
      </c>
      <c r="FN3027" t="s">
        <v>515</v>
      </c>
    </row>
    <row r="3028" spans="1:176" x14ac:dyDescent="0.25">
      <c r="A3028" t="s">
        <v>10032</v>
      </c>
      <c r="B3028" t="e">
        <f>_xlfn.XLOOKUP(C3028,'[1]Image URL'!$B:$B,'[1]Image URL'!$A:$A)</f>
        <v>#N/A</v>
      </c>
      <c r="C3028">
        <v>3623802</v>
      </c>
      <c r="D3028" t="s">
        <v>7635</v>
      </c>
      <c r="E3028" t="s">
        <v>7636</v>
      </c>
      <c r="F3028" t="s">
        <v>515</v>
      </c>
      <c r="G3028" t="s">
        <v>246</v>
      </c>
      <c r="H3028" t="s">
        <v>246</v>
      </c>
      <c r="V3028" t="s">
        <v>1443</v>
      </c>
      <c r="W3028">
        <v>17183050005</v>
      </c>
      <c r="X3028">
        <v>10017183882597</v>
      </c>
      <c r="Y3028" t="s">
        <v>831</v>
      </c>
      <c r="Z3028" t="s">
        <v>4012</v>
      </c>
      <c r="AA3028" t="s">
        <v>2254</v>
      </c>
      <c r="AB3028" t="s">
        <v>564</v>
      </c>
      <c r="AC3028" t="s">
        <v>1284</v>
      </c>
      <c r="AD3028" t="s">
        <v>554</v>
      </c>
      <c r="AE3028" t="s">
        <v>222</v>
      </c>
      <c r="AF3028" t="s">
        <v>222</v>
      </c>
      <c r="AG3028">
        <v>960390.80500000005</v>
      </c>
      <c r="AH3028">
        <v>100</v>
      </c>
      <c r="AL3028" t="s">
        <v>7637</v>
      </c>
      <c r="EK3028" t="s">
        <v>6117</v>
      </c>
      <c r="ES3028" t="s">
        <v>275</v>
      </c>
      <c r="EX3028" t="s">
        <v>515</v>
      </c>
      <c r="FT3028" t="s">
        <v>246</v>
      </c>
    </row>
    <row r="3029" spans="1:176" x14ac:dyDescent="0.25">
      <c r="A3029" t="s">
        <v>10033</v>
      </c>
      <c r="B3029" t="e">
        <f>_xlfn.XLOOKUP(C3029,'[1]Image URL'!$B:$B,'[1]Image URL'!$A:$A)</f>
        <v>#N/A</v>
      </c>
      <c r="C3029" t="s">
        <v>10034</v>
      </c>
      <c r="D3029" t="s">
        <v>10035</v>
      </c>
      <c r="E3029" t="s">
        <v>9144</v>
      </c>
      <c r="F3029" t="s">
        <v>4218</v>
      </c>
      <c r="G3029" t="s">
        <v>4218</v>
      </c>
      <c r="H3029" t="s">
        <v>3658</v>
      </c>
      <c r="U3029" t="s">
        <v>642</v>
      </c>
      <c r="V3029" t="s">
        <v>215</v>
      </c>
      <c r="W3029">
        <v>753806044890</v>
      </c>
      <c r="X3029">
        <v>10753806044897</v>
      </c>
      <c r="Y3029" t="s">
        <v>3485</v>
      </c>
      <c r="Z3029" t="s">
        <v>1670</v>
      </c>
      <c r="AA3029" t="s">
        <v>250</v>
      </c>
      <c r="AB3029" t="s">
        <v>250</v>
      </c>
      <c r="AC3029" t="s">
        <v>250</v>
      </c>
      <c r="AD3029" t="s">
        <v>1200</v>
      </c>
      <c r="AE3029" t="s">
        <v>262</v>
      </c>
      <c r="AF3029" t="s">
        <v>293</v>
      </c>
      <c r="AG3029">
        <v>392410.2</v>
      </c>
      <c r="AH3029">
        <v>70</v>
      </c>
      <c r="AL3029" t="s">
        <v>739</v>
      </c>
    </row>
    <row r="3030" spans="1:176" x14ac:dyDescent="0.25">
      <c r="A3030" t="s">
        <v>10036</v>
      </c>
      <c r="B3030" t="e">
        <f>_xlfn.XLOOKUP(C3030,'[1]Image URL'!$B:$B,'[1]Image URL'!$A:$A)</f>
        <v>#N/A</v>
      </c>
      <c r="C3030">
        <v>84101009</v>
      </c>
      <c r="D3030" t="s">
        <v>8483</v>
      </c>
      <c r="E3030" t="s">
        <v>8300</v>
      </c>
      <c r="F3030" t="s">
        <v>8301</v>
      </c>
      <c r="G3030" t="s">
        <v>8301</v>
      </c>
      <c r="H3030" t="s">
        <v>8302</v>
      </c>
      <c r="U3030" t="s">
        <v>4986</v>
      </c>
      <c r="V3030" t="s">
        <v>340</v>
      </c>
      <c r="W3030">
        <v>85404015645</v>
      </c>
      <c r="X3030">
        <v>10085404015642</v>
      </c>
      <c r="Y3030" t="s">
        <v>1369</v>
      </c>
      <c r="Z3030" t="s">
        <v>8303</v>
      </c>
      <c r="AA3030" t="s">
        <v>1903</v>
      </c>
      <c r="AB3030" t="s">
        <v>1428</v>
      </c>
      <c r="AC3030" t="s">
        <v>7419</v>
      </c>
      <c r="AD3030" t="s">
        <v>373</v>
      </c>
      <c r="AE3030" t="s">
        <v>373</v>
      </c>
      <c r="AF3030" t="s">
        <v>327</v>
      </c>
      <c r="AG3030">
        <v>392490.565</v>
      </c>
      <c r="AH3030">
        <v>250</v>
      </c>
    </row>
    <row r="3031" spans="1:176" x14ac:dyDescent="0.25">
      <c r="A3031" t="s">
        <v>10037</v>
      </c>
      <c r="B3031" t="e">
        <f>_xlfn.XLOOKUP(C3031,'[1]Image URL'!$B:$B,'[1]Image URL'!$A:$A)</f>
        <v>#N/A</v>
      </c>
      <c r="C3031" t="s">
        <v>10038</v>
      </c>
      <c r="D3031" t="s">
        <v>10039</v>
      </c>
      <c r="E3031" t="s">
        <v>8719</v>
      </c>
      <c r="F3031" t="s">
        <v>722</v>
      </c>
      <c r="G3031" t="s">
        <v>722</v>
      </c>
      <c r="H3031" t="s">
        <v>767</v>
      </c>
      <c r="U3031" t="s">
        <v>275</v>
      </c>
      <c r="V3031" t="s">
        <v>340</v>
      </c>
      <c r="W3031">
        <v>753806311138</v>
      </c>
      <c r="X3031">
        <v>10753806311135</v>
      </c>
      <c r="Y3031" t="s">
        <v>8720</v>
      </c>
      <c r="Z3031" t="s">
        <v>1541</v>
      </c>
      <c r="AA3031" t="s">
        <v>2276</v>
      </c>
      <c r="AB3031" t="s">
        <v>509</v>
      </c>
      <c r="AC3031" t="s">
        <v>509</v>
      </c>
      <c r="AD3031" t="s">
        <v>303</v>
      </c>
      <c r="AE3031" t="s">
        <v>407</v>
      </c>
      <c r="AF3031" t="s">
        <v>243</v>
      </c>
      <c r="AG3031">
        <v>392410.2</v>
      </c>
      <c r="AH3031">
        <v>100</v>
      </c>
      <c r="AL3031" t="s">
        <v>2001</v>
      </c>
      <c r="AM3031" t="s">
        <v>2189</v>
      </c>
      <c r="AN3031" t="s">
        <v>722</v>
      </c>
    </row>
    <row r="3032" spans="1:176" x14ac:dyDescent="0.25">
      <c r="A3032" t="s">
        <v>10040</v>
      </c>
      <c r="B3032" t="e">
        <f>_xlfn.XLOOKUP(C3032,'[1]Image URL'!$B:$B,'[1]Image URL'!$A:$A)</f>
        <v>#N/A</v>
      </c>
      <c r="C3032">
        <v>84101101</v>
      </c>
      <c r="D3032" t="s">
        <v>8374</v>
      </c>
      <c r="E3032" t="s">
        <v>8255</v>
      </c>
      <c r="F3032" t="s">
        <v>8305</v>
      </c>
      <c r="G3032" t="s">
        <v>8306</v>
      </c>
      <c r="H3032" t="s">
        <v>3250</v>
      </c>
      <c r="U3032" t="s">
        <v>6117</v>
      </c>
      <c r="V3032" t="s">
        <v>215</v>
      </c>
      <c r="W3032">
        <v>85404015706</v>
      </c>
      <c r="X3032">
        <v>10085404015703</v>
      </c>
      <c r="Y3032" t="s">
        <v>3497</v>
      </c>
      <c r="Z3032" t="s">
        <v>2563</v>
      </c>
      <c r="AA3032" t="s">
        <v>1855</v>
      </c>
      <c r="AB3032" t="s">
        <v>1855</v>
      </c>
      <c r="AC3032" t="s">
        <v>754</v>
      </c>
      <c r="AD3032" t="s">
        <v>1679</v>
      </c>
      <c r="AE3032" t="s">
        <v>293</v>
      </c>
      <c r="AF3032" t="s">
        <v>373</v>
      </c>
      <c r="AG3032">
        <v>392350</v>
      </c>
      <c r="AH3032">
        <v>125</v>
      </c>
    </row>
    <row r="3033" spans="1:176" x14ac:dyDescent="0.25">
      <c r="A3033" t="s">
        <v>10041</v>
      </c>
      <c r="B3033" t="e">
        <f>_xlfn.XLOOKUP(C3033,'[1]Image URL'!$B:$B,'[1]Image URL'!$A:$A)</f>
        <v>#N/A</v>
      </c>
      <c r="C3033">
        <v>4577200</v>
      </c>
      <c r="D3033" t="s">
        <v>7416</v>
      </c>
      <c r="E3033" t="s">
        <v>6972</v>
      </c>
      <c r="U3033" t="s">
        <v>6817</v>
      </c>
      <c r="V3033" t="s">
        <v>215</v>
      </c>
      <c r="W3033">
        <v>85404508024</v>
      </c>
      <c r="X3033">
        <v>10085404908029</v>
      </c>
      <c r="Y3033" t="s">
        <v>7417</v>
      </c>
      <c r="Z3033" t="s">
        <v>654</v>
      </c>
      <c r="AA3033" t="s">
        <v>7418</v>
      </c>
      <c r="AB3033" t="s">
        <v>533</v>
      </c>
      <c r="AC3033" t="s">
        <v>534</v>
      </c>
      <c r="AD3033" t="s">
        <v>261</v>
      </c>
      <c r="AE3033" t="s">
        <v>360</v>
      </c>
      <c r="AF3033" t="s">
        <v>373</v>
      </c>
      <c r="AG3033">
        <v>960390.80500000005</v>
      </c>
      <c r="AH3033">
        <v>70</v>
      </c>
      <c r="EL3033" t="s">
        <v>432</v>
      </c>
      <c r="EX3033" t="s">
        <v>7419</v>
      </c>
      <c r="FD3033" t="s">
        <v>210</v>
      </c>
      <c r="FK3033" t="s">
        <v>244</v>
      </c>
    </row>
    <row r="3034" spans="1:176" x14ac:dyDescent="0.25">
      <c r="A3034" t="s">
        <v>10042</v>
      </c>
      <c r="B3034" t="e">
        <f>_xlfn.XLOOKUP(C3034,'[1]Image URL'!$B:$B,'[1]Image URL'!$A:$A)</f>
        <v>#N/A</v>
      </c>
      <c r="C3034" t="s">
        <v>9995</v>
      </c>
      <c r="D3034" t="s">
        <v>9996</v>
      </c>
      <c r="E3034" t="s">
        <v>9144</v>
      </c>
      <c r="F3034" t="s">
        <v>4218</v>
      </c>
      <c r="G3034" t="s">
        <v>4218</v>
      </c>
      <c r="H3034" t="s">
        <v>2073</v>
      </c>
      <c r="U3034" t="s">
        <v>642</v>
      </c>
      <c r="V3034" t="s">
        <v>215</v>
      </c>
      <c r="W3034">
        <v>753806044883</v>
      </c>
      <c r="X3034">
        <v>10753806044880</v>
      </c>
      <c r="Y3034" t="s">
        <v>445</v>
      </c>
      <c r="Z3034" t="s">
        <v>1710</v>
      </c>
      <c r="AA3034" t="s">
        <v>250</v>
      </c>
      <c r="AB3034" t="s">
        <v>250</v>
      </c>
      <c r="AC3034" t="s">
        <v>1432</v>
      </c>
      <c r="AD3034" t="s">
        <v>1823</v>
      </c>
      <c r="AE3034" t="s">
        <v>262</v>
      </c>
      <c r="AF3034" t="s">
        <v>222</v>
      </c>
      <c r="AG3034">
        <v>392410.2</v>
      </c>
      <c r="AH3034">
        <v>60</v>
      </c>
      <c r="AL3034" t="s">
        <v>3329</v>
      </c>
    </row>
    <row r="3035" spans="1:176" x14ac:dyDescent="0.25">
      <c r="A3035" t="s">
        <v>10043</v>
      </c>
      <c r="B3035" t="e">
        <f>_xlfn.XLOOKUP(C3035,'[1]Image URL'!$B:$B,'[1]Image URL'!$A:$A)</f>
        <v>#N/A</v>
      </c>
      <c r="C3035">
        <v>4156709</v>
      </c>
      <c r="D3035" t="s">
        <v>7973</v>
      </c>
      <c r="E3035" t="s">
        <v>7753</v>
      </c>
      <c r="F3035" t="s">
        <v>437</v>
      </c>
      <c r="G3035" t="s">
        <v>471</v>
      </c>
      <c r="H3035" t="s">
        <v>392</v>
      </c>
      <c r="V3035" t="s">
        <v>7744</v>
      </c>
      <c r="W3035">
        <v>85404138153</v>
      </c>
      <c r="X3035">
        <v>10085404937531</v>
      </c>
      <c r="Y3035" t="s">
        <v>3231</v>
      </c>
      <c r="Z3035" t="s">
        <v>922</v>
      </c>
      <c r="AA3035" t="s">
        <v>6533</v>
      </c>
      <c r="AB3035" t="s">
        <v>3547</v>
      </c>
      <c r="AC3035" t="s">
        <v>7097</v>
      </c>
      <c r="AD3035" t="s">
        <v>2231</v>
      </c>
      <c r="AE3035" t="s">
        <v>304</v>
      </c>
      <c r="AF3035" t="s">
        <v>407</v>
      </c>
      <c r="AG3035">
        <v>960390.80500000005</v>
      </c>
      <c r="AH3035">
        <v>85</v>
      </c>
      <c r="AL3035" t="s">
        <v>1926</v>
      </c>
      <c r="AY3035" t="s">
        <v>275</v>
      </c>
    </row>
    <row r="3036" spans="1:176" x14ac:dyDescent="0.25">
      <c r="A3036" t="s">
        <v>10044</v>
      </c>
      <c r="B3036" t="e">
        <f>_xlfn.XLOOKUP(C3036,'[1]Image URL'!$B:$B,'[1]Image URL'!$A:$A)</f>
        <v>#N/A</v>
      </c>
      <c r="C3036" t="s">
        <v>10045</v>
      </c>
      <c r="D3036" t="s">
        <v>8546</v>
      </c>
      <c r="E3036" t="s">
        <v>9875</v>
      </c>
      <c r="F3036" t="s">
        <v>10046</v>
      </c>
      <c r="G3036" t="s">
        <v>10046</v>
      </c>
      <c r="H3036" t="s">
        <v>5224</v>
      </c>
      <c r="I3036" t="s">
        <v>3087</v>
      </c>
      <c r="J3036" t="s">
        <v>3088</v>
      </c>
      <c r="U3036" t="s">
        <v>3089</v>
      </c>
      <c r="V3036" t="s">
        <v>340</v>
      </c>
      <c r="W3036">
        <v>753806490093</v>
      </c>
      <c r="X3036">
        <v>10753806490090</v>
      </c>
      <c r="Y3036" t="s">
        <v>499</v>
      </c>
      <c r="Z3036" t="s">
        <v>644</v>
      </c>
      <c r="AA3036" t="s">
        <v>600</v>
      </c>
      <c r="AB3036" t="s">
        <v>227</v>
      </c>
      <c r="AC3036" t="s">
        <v>600</v>
      </c>
      <c r="AD3036" t="s">
        <v>359</v>
      </c>
      <c r="AE3036" t="s">
        <v>407</v>
      </c>
      <c r="AF3036" t="s">
        <v>293</v>
      </c>
      <c r="AG3036">
        <v>392350</v>
      </c>
      <c r="AH3036">
        <v>175</v>
      </c>
      <c r="AL3036" t="s">
        <v>3093</v>
      </c>
      <c r="BH3036" t="s">
        <v>10047</v>
      </c>
      <c r="BI3036" t="s">
        <v>1516</v>
      </c>
    </row>
    <row r="3037" spans="1:176" x14ac:dyDescent="0.25">
      <c r="A3037" t="s">
        <v>10048</v>
      </c>
      <c r="B3037" t="e">
        <f>_xlfn.XLOOKUP(C3037,'[1]Image URL'!$B:$B,'[1]Image URL'!$A:$A)</f>
        <v>#N/A</v>
      </c>
      <c r="C3037">
        <v>4041300</v>
      </c>
      <c r="D3037" t="s">
        <v>7524</v>
      </c>
      <c r="E3037" t="s">
        <v>7525</v>
      </c>
      <c r="F3037" t="s">
        <v>515</v>
      </c>
      <c r="G3037" t="s">
        <v>432</v>
      </c>
      <c r="H3037" t="s">
        <v>432</v>
      </c>
      <c r="U3037" t="s">
        <v>5245</v>
      </c>
      <c r="V3037" t="s">
        <v>215</v>
      </c>
      <c r="W3037">
        <v>85404104820</v>
      </c>
      <c r="X3037">
        <v>10085404904823</v>
      </c>
      <c r="Y3037" t="s">
        <v>3403</v>
      </c>
      <c r="Z3037" t="s">
        <v>1645</v>
      </c>
      <c r="AA3037" t="s">
        <v>1185</v>
      </c>
      <c r="AB3037" t="s">
        <v>1054</v>
      </c>
      <c r="AC3037" t="s">
        <v>1331</v>
      </c>
      <c r="AD3037" t="s">
        <v>303</v>
      </c>
      <c r="AE3037" t="s">
        <v>407</v>
      </c>
      <c r="AF3037" t="s">
        <v>243</v>
      </c>
      <c r="AG3037">
        <v>960390.80500000005</v>
      </c>
      <c r="AH3037">
        <v>200</v>
      </c>
      <c r="AL3037" t="s">
        <v>457</v>
      </c>
      <c r="EX3037" t="s">
        <v>515</v>
      </c>
      <c r="FE3037" t="s">
        <v>432</v>
      </c>
      <c r="FJ3037" t="s">
        <v>444</v>
      </c>
    </row>
    <row r="3038" spans="1:176" x14ac:dyDescent="0.25">
      <c r="A3038" t="s">
        <v>10049</v>
      </c>
      <c r="B3038" t="e">
        <f>_xlfn.XLOOKUP(C3038,'[1]Image URL'!$B:$B,'[1]Image URL'!$A:$A)</f>
        <v>#N/A</v>
      </c>
      <c r="C3038">
        <v>84102124</v>
      </c>
      <c r="D3038" t="s">
        <v>8496</v>
      </c>
      <c r="E3038" t="s">
        <v>8255</v>
      </c>
      <c r="F3038" t="s">
        <v>8256</v>
      </c>
      <c r="G3038" t="s">
        <v>8257</v>
      </c>
      <c r="H3038" t="s">
        <v>1723</v>
      </c>
      <c r="U3038" t="s">
        <v>6117</v>
      </c>
      <c r="V3038" t="s">
        <v>340</v>
      </c>
      <c r="W3038">
        <v>85404016017</v>
      </c>
      <c r="X3038">
        <v>10085404016014</v>
      </c>
      <c r="Y3038" t="s">
        <v>3724</v>
      </c>
      <c r="Z3038" t="s">
        <v>1234</v>
      </c>
      <c r="AA3038" t="s">
        <v>5971</v>
      </c>
      <c r="AB3038" t="s">
        <v>371</v>
      </c>
      <c r="AC3038" t="s">
        <v>390</v>
      </c>
      <c r="AD3038" t="s">
        <v>1171</v>
      </c>
      <c r="AE3038" t="s">
        <v>360</v>
      </c>
      <c r="AF3038" t="s">
        <v>293</v>
      </c>
      <c r="AG3038">
        <v>392350</v>
      </c>
      <c r="AH3038">
        <v>175</v>
      </c>
    </row>
    <row r="3039" spans="1:176" x14ac:dyDescent="0.25">
      <c r="A3039" t="s">
        <v>10050</v>
      </c>
      <c r="B3039" t="e">
        <f>_xlfn.XLOOKUP(C3039,'[1]Image URL'!$B:$B,'[1]Image URL'!$A:$A)</f>
        <v>#N/A</v>
      </c>
      <c r="C3039" t="s">
        <v>6959</v>
      </c>
      <c r="D3039" t="s">
        <v>6960</v>
      </c>
      <c r="E3039" t="s">
        <v>6863</v>
      </c>
      <c r="F3039" t="s">
        <v>1589</v>
      </c>
      <c r="G3039" t="s">
        <v>521</v>
      </c>
      <c r="H3039" t="s">
        <v>521</v>
      </c>
      <c r="U3039" t="s">
        <v>5515</v>
      </c>
      <c r="V3039" t="s">
        <v>215</v>
      </c>
      <c r="W3039">
        <v>85404007954</v>
      </c>
      <c r="X3039">
        <v>10085404007951</v>
      </c>
      <c r="Y3039" t="s">
        <v>3081</v>
      </c>
      <c r="Z3039" t="s">
        <v>1518</v>
      </c>
      <c r="AA3039" t="s">
        <v>5710</v>
      </c>
      <c r="AB3039" t="s">
        <v>2951</v>
      </c>
      <c r="AC3039" t="s">
        <v>588</v>
      </c>
      <c r="AD3039" t="s">
        <v>537</v>
      </c>
      <c r="AE3039" t="s">
        <v>222</v>
      </c>
      <c r="AF3039" t="s">
        <v>243</v>
      </c>
      <c r="AG3039">
        <v>960390.80500000005</v>
      </c>
      <c r="AH3039">
        <v>200</v>
      </c>
      <c r="AL3039" t="s">
        <v>531</v>
      </c>
      <c r="ES3039" t="s">
        <v>5515</v>
      </c>
      <c r="ET3039" t="s">
        <v>5515</v>
      </c>
      <c r="FD3039" t="s">
        <v>246</v>
      </c>
      <c r="FE3039" t="s">
        <v>521</v>
      </c>
    </row>
    <row r="3040" spans="1:176" x14ac:dyDescent="0.25">
      <c r="A3040" t="s">
        <v>10051</v>
      </c>
      <c r="B3040" t="e">
        <f>_xlfn.XLOOKUP(C3040,'[1]Image URL'!$B:$B,'[1]Image URL'!$A:$A)</f>
        <v>#N/A</v>
      </c>
      <c r="C3040">
        <v>3656868</v>
      </c>
      <c r="D3040" t="s">
        <v>7860</v>
      </c>
      <c r="E3040" t="s">
        <v>7749</v>
      </c>
      <c r="F3040" t="s">
        <v>969</v>
      </c>
      <c r="G3040" t="s">
        <v>251</v>
      </c>
      <c r="H3040" t="s">
        <v>722</v>
      </c>
      <c r="V3040" t="s">
        <v>7744</v>
      </c>
      <c r="W3040">
        <v>77838830390</v>
      </c>
      <c r="X3040">
        <v>10077838830397</v>
      </c>
      <c r="Y3040" t="s">
        <v>1164</v>
      </c>
      <c r="Z3040" t="s">
        <v>2335</v>
      </c>
      <c r="AA3040" t="s">
        <v>7750</v>
      </c>
      <c r="AB3040" t="s">
        <v>1297</v>
      </c>
      <c r="AC3040" t="s">
        <v>534</v>
      </c>
      <c r="AD3040" t="s">
        <v>460</v>
      </c>
      <c r="AE3040" t="s">
        <v>407</v>
      </c>
      <c r="AF3040" t="s">
        <v>373</v>
      </c>
      <c r="AG3040">
        <v>960390.80500000005</v>
      </c>
      <c r="AH3040">
        <v>85</v>
      </c>
      <c r="AL3040" t="s">
        <v>255</v>
      </c>
      <c r="AY3040" t="s">
        <v>275</v>
      </c>
      <c r="EP3040" t="s">
        <v>4265</v>
      </c>
    </row>
    <row r="3041" spans="1:167" x14ac:dyDescent="0.25">
      <c r="A3041" t="s">
        <v>10052</v>
      </c>
      <c r="B3041" t="e">
        <f>_xlfn.XLOOKUP(C3041,'[1]Image URL'!$B:$B,'[1]Image URL'!$A:$A)</f>
        <v>#N/A</v>
      </c>
      <c r="C3041">
        <v>4073100</v>
      </c>
      <c r="D3041" t="s">
        <v>6987</v>
      </c>
      <c r="E3041" t="s">
        <v>6988</v>
      </c>
      <c r="F3041" t="s">
        <v>437</v>
      </c>
      <c r="G3041" t="s">
        <v>398</v>
      </c>
      <c r="H3041" t="s">
        <v>251</v>
      </c>
      <c r="U3041" t="s">
        <v>214</v>
      </c>
      <c r="V3041" t="s">
        <v>215</v>
      </c>
      <c r="W3041">
        <v>85404113549</v>
      </c>
      <c r="X3041">
        <v>10085404913542</v>
      </c>
      <c r="Y3041" t="s">
        <v>6426</v>
      </c>
      <c r="Z3041" t="s">
        <v>5784</v>
      </c>
      <c r="AA3041" t="s">
        <v>5705</v>
      </c>
      <c r="AB3041" t="s">
        <v>502</v>
      </c>
      <c r="AC3041" t="s">
        <v>1297</v>
      </c>
      <c r="AD3041" t="s">
        <v>537</v>
      </c>
      <c r="AE3041" t="s">
        <v>222</v>
      </c>
      <c r="AF3041" t="s">
        <v>243</v>
      </c>
      <c r="AG3041">
        <v>392590</v>
      </c>
      <c r="AH3041">
        <v>100</v>
      </c>
      <c r="AL3041" t="s">
        <v>1621</v>
      </c>
    </row>
    <row r="3042" spans="1:167" x14ac:dyDescent="0.25">
      <c r="A3042" t="s">
        <v>10053</v>
      </c>
      <c r="B3042" t="e">
        <f>_xlfn.XLOOKUP(C3042,'[1]Image URL'!$B:$B,'[1]Image URL'!$A:$A)</f>
        <v>#N/A</v>
      </c>
      <c r="C3042" t="s">
        <v>10054</v>
      </c>
      <c r="D3042" t="s">
        <v>10055</v>
      </c>
      <c r="E3042" t="s">
        <v>8952</v>
      </c>
      <c r="H3042" t="s">
        <v>8953</v>
      </c>
      <c r="U3042" t="s">
        <v>5281</v>
      </c>
      <c r="V3042" t="s">
        <v>340</v>
      </c>
      <c r="W3042">
        <v>753806043985</v>
      </c>
      <c r="X3042">
        <v>10753806043982</v>
      </c>
      <c r="Y3042" t="s">
        <v>8568</v>
      </c>
      <c r="Z3042" t="s">
        <v>355</v>
      </c>
      <c r="AA3042" t="s">
        <v>515</v>
      </c>
      <c r="AB3042" t="s">
        <v>515</v>
      </c>
      <c r="AC3042" t="s">
        <v>520</v>
      </c>
      <c r="AD3042" t="s">
        <v>261</v>
      </c>
      <c r="AE3042" t="s">
        <v>373</v>
      </c>
      <c r="AF3042" t="s">
        <v>360</v>
      </c>
      <c r="AH3042">
        <v>65</v>
      </c>
      <c r="AN3042" t="s">
        <v>8954</v>
      </c>
    </row>
    <row r="3043" spans="1:167" x14ac:dyDescent="0.25">
      <c r="A3043" t="s">
        <v>10056</v>
      </c>
      <c r="B3043" t="e">
        <f>_xlfn.XLOOKUP(C3043,'[1]Image URL'!$B:$B,'[1]Image URL'!$A:$A)</f>
        <v>#N/A</v>
      </c>
      <c r="C3043">
        <v>3621961814</v>
      </c>
      <c r="D3043" t="s">
        <v>7072</v>
      </c>
      <c r="E3043" t="s">
        <v>7073</v>
      </c>
      <c r="F3043" t="s">
        <v>437</v>
      </c>
      <c r="V3043" t="s">
        <v>1443</v>
      </c>
      <c r="W3043">
        <v>17183968393</v>
      </c>
      <c r="X3043">
        <v>10017183904145</v>
      </c>
      <c r="Y3043" t="s">
        <v>7074</v>
      </c>
      <c r="Z3043" t="s">
        <v>6844</v>
      </c>
      <c r="AA3043" t="s">
        <v>7075</v>
      </c>
      <c r="AB3043" t="s">
        <v>7038</v>
      </c>
      <c r="AC3043" t="s">
        <v>7039</v>
      </c>
      <c r="AD3043" t="s">
        <v>261</v>
      </c>
      <c r="AE3043" t="s">
        <v>293</v>
      </c>
      <c r="AF3043" t="s">
        <v>293</v>
      </c>
      <c r="AG3043">
        <v>960390.804</v>
      </c>
      <c r="AH3043">
        <v>85</v>
      </c>
      <c r="AN3043" t="s">
        <v>6925</v>
      </c>
      <c r="BO3043" t="s">
        <v>317</v>
      </c>
      <c r="EK3043" t="s">
        <v>331</v>
      </c>
      <c r="EL3043" t="s">
        <v>398</v>
      </c>
      <c r="ES3043" t="s">
        <v>5281</v>
      </c>
      <c r="ET3043" t="s">
        <v>5281</v>
      </c>
    </row>
    <row r="3044" spans="1:167" x14ac:dyDescent="0.25">
      <c r="A3044" t="s">
        <v>10057</v>
      </c>
      <c r="B3044" t="e">
        <f>_xlfn.XLOOKUP(C3044,'[1]Image URL'!$B:$B,'[1]Image URL'!$A:$A)</f>
        <v>#N/A</v>
      </c>
      <c r="C3044">
        <v>4501623</v>
      </c>
      <c r="D3044" t="s">
        <v>7615</v>
      </c>
      <c r="E3044" t="s">
        <v>7084</v>
      </c>
      <c r="F3044" t="s">
        <v>4724</v>
      </c>
      <c r="G3044" t="s">
        <v>2040</v>
      </c>
      <c r="H3044" t="s">
        <v>444</v>
      </c>
      <c r="V3044" t="s">
        <v>215</v>
      </c>
      <c r="W3044">
        <v>85404501018</v>
      </c>
      <c r="X3044">
        <v>10085404932666</v>
      </c>
      <c r="Y3044" t="s">
        <v>6550</v>
      </c>
      <c r="Z3044" t="s">
        <v>7085</v>
      </c>
      <c r="AA3044" t="s">
        <v>7086</v>
      </c>
      <c r="AB3044" t="s">
        <v>509</v>
      </c>
      <c r="AC3044" t="s">
        <v>594</v>
      </c>
      <c r="AD3044" t="s">
        <v>565</v>
      </c>
      <c r="AE3044" t="s">
        <v>360</v>
      </c>
      <c r="AF3044" t="s">
        <v>360</v>
      </c>
      <c r="AG3044">
        <v>960390.804</v>
      </c>
      <c r="AH3044">
        <v>92.5</v>
      </c>
      <c r="AL3044" t="s">
        <v>1758</v>
      </c>
      <c r="EL3044" t="s">
        <v>398</v>
      </c>
      <c r="EM3044" t="s">
        <v>2040</v>
      </c>
      <c r="ES3044" t="s">
        <v>275</v>
      </c>
      <c r="FF3044" t="s">
        <v>4724</v>
      </c>
    </row>
    <row r="3045" spans="1:167" x14ac:dyDescent="0.25">
      <c r="A3045" t="s">
        <v>10058</v>
      </c>
      <c r="B3045" t="e">
        <f>_xlfn.XLOOKUP(C3045,'[1]Image URL'!$B:$B,'[1]Image URL'!$A:$A)</f>
        <v>#N/A</v>
      </c>
      <c r="C3045" t="s">
        <v>10059</v>
      </c>
      <c r="D3045" t="s">
        <v>10060</v>
      </c>
      <c r="E3045" t="s">
        <v>8801</v>
      </c>
      <c r="F3045" t="s">
        <v>5524</v>
      </c>
      <c r="G3045" t="s">
        <v>5524</v>
      </c>
      <c r="H3045" t="s">
        <v>3086</v>
      </c>
      <c r="I3045" t="s">
        <v>3087</v>
      </c>
      <c r="J3045" t="s">
        <v>3088</v>
      </c>
      <c r="U3045" t="s">
        <v>3089</v>
      </c>
      <c r="V3045" t="s">
        <v>340</v>
      </c>
      <c r="W3045">
        <v>77838828595</v>
      </c>
      <c r="X3045">
        <v>10077838828592</v>
      </c>
      <c r="Y3045" t="s">
        <v>998</v>
      </c>
      <c r="Z3045" t="s">
        <v>1250</v>
      </c>
      <c r="AA3045" t="s">
        <v>564</v>
      </c>
      <c r="AB3045" t="s">
        <v>246</v>
      </c>
      <c r="AC3045" t="s">
        <v>958</v>
      </c>
      <c r="AD3045" t="s">
        <v>10061</v>
      </c>
      <c r="AE3045" t="s">
        <v>1355</v>
      </c>
      <c r="AF3045" t="s">
        <v>222</v>
      </c>
      <c r="AG3045">
        <v>392350</v>
      </c>
      <c r="AH3045">
        <v>250</v>
      </c>
      <c r="AL3045" t="s">
        <v>3093</v>
      </c>
    </row>
    <row r="3046" spans="1:167" x14ac:dyDescent="0.25">
      <c r="A3046" t="s">
        <v>10062</v>
      </c>
      <c r="B3046" t="e">
        <f>_xlfn.XLOOKUP(C3046,'[1]Image URL'!$B:$B,'[1]Image URL'!$A:$A)</f>
        <v>#N/A</v>
      </c>
      <c r="C3046">
        <v>4501424</v>
      </c>
      <c r="D3046" t="s">
        <v>6866</v>
      </c>
      <c r="E3046" t="s">
        <v>6867</v>
      </c>
      <c r="F3046" t="s">
        <v>969</v>
      </c>
      <c r="G3046" t="s">
        <v>2040</v>
      </c>
      <c r="H3046" t="s">
        <v>444</v>
      </c>
      <c r="V3046" t="s">
        <v>215</v>
      </c>
      <c r="W3046">
        <v>85404501056</v>
      </c>
      <c r="X3046">
        <v>10085404938903</v>
      </c>
      <c r="Y3046" t="s">
        <v>6868</v>
      </c>
      <c r="Z3046" t="s">
        <v>6869</v>
      </c>
      <c r="AA3046" t="s">
        <v>344</v>
      </c>
      <c r="AB3046" t="s">
        <v>1589</v>
      </c>
      <c r="AC3046" t="s">
        <v>903</v>
      </c>
      <c r="AD3046" t="s">
        <v>372</v>
      </c>
      <c r="AE3046" t="s">
        <v>293</v>
      </c>
      <c r="AF3046" t="s">
        <v>514</v>
      </c>
      <c r="AG3046">
        <v>960390.804</v>
      </c>
      <c r="AH3046">
        <v>92.5</v>
      </c>
      <c r="AL3046" t="s">
        <v>941</v>
      </c>
      <c r="EL3046" t="s">
        <v>398</v>
      </c>
      <c r="ES3046" t="s">
        <v>275</v>
      </c>
      <c r="ET3046" t="s">
        <v>6788</v>
      </c>
      <c r="FF3046" t="s">
        <v>969</v>
      </c>
    </row>
    <row r="3047" spans="1:167" x14ac:dyDescent="0.25">
      <c r="A3047" t="s">
        <v>10063</v>
      </c>
      <c r="B3047" t="e">
        <f>_xlfn.XLOOKUP(C3047,'[1]Image URL'!$B:$B,'[1]Image URL'!$A:$A)</f>
        <v>#N/A</v>
      </c>
      <c r="C3047">
        <v>4073300</v>
      </c>
      <c r="D3047" t="s">
        <v>7057</v>
      </c>
      <c r="E3047" t="s">
        <v>7058</v>
      </c>
      <c r="F3047" t="s">
        <v>608</v>
      </c>
      <c r="G3047" t="s">
        <v>251</v>
      </c>
      <c r="H3047" t="s">
        <v>608</v>
      </c>
      <c r="U3047" t="s">
        <v>5281</v>
      </c>
      <c r="V3047" t="s">
        <v>215</v>
      </c>
      <c r="W3047">
        <v>85404116076</v>
      </c>
      <c r="X3047">
        <v>10085404923930</v>
      </c>
      <c r="Y3047" t="s">
        <v>255</v>
      </c>
      <c r="Z3047" t="s">
        <v>893</v>
      </c>
      <c r="AA3047" t="s">
        <v>398</v>
      </c>
      <c r="AB3047" t="s">
        <v>5546</v>
      </c>
      <c r="AC3047" t="s">
        <v>833</v>
      </c>
      <c r="AD3047" t="s">
        <v>7059</v>
      </c>
      <c r="AE3047" t="s">
        <v>537</v>
      </c>
      <c r="AF3047" t="s">
        <v>565</v>
      </c>
      <c r="AG3047">
        <v>392590</v>
      </c>
      <c r="AH3047">
        <v>125</v>
      </c>
      <c r="AL3047" t="s">
        <v>263</v>
      </c>
    </row>
    <row r="3048" spans="1:167" x14ac:dyDescent="0.25">
      <c r="A3048" t="s">
        <v>10064</v>
      </c>
      <c r="B3048" t="e">
        <f>_xlfn.XLOOKUP(C3048,'[1]Image URL'!$B:$B,'[1]Image URL'!$A:$A)</f>
        <v>#N/A</v>
      </c>
      <c r="C3048">
        <v>4050000</v>
      </c>
      <c r="D3048" t="s">
        <v>7189</v>
      </c>
      <c r="E3048" t="s">
        <v>7190</v>
      </c>
      <c r="F3048" t="s">
        <v>371</v>
      </c>
      <c r="G3048" t="s">
        <v>398</v>
      </c>
      <c r="H3048" t="s">
        <v>444</v>
      </c>
      <c r="U3048" t="s">
        <v>5222</v>
      </c>
      <c r="V3048" t="s">
        <v>215</v>
      </c>
      <c r="W3048">
        <v>85404104387</v>
      </c>
      <c r="X3048">
        <v>10085404904380</v>
      </c>
      <c r="Y3048" t="s">
        <v>3184</v>
      </c>
      <c r="Z3048" t="s">
        <v>5784</v>
      </c>
      <c r="AA3048" t="s">
        <v>5705</v>
      </c>
      <c r="AB3048" t="s">
        <v>600</v>
      </c>
      <c r="AC3048" t="s">
        <v>1120</v>
      </c>
      <c r="AD3048" t="s">
        <v>658</v>
      </c>
      <c r="AE3048" t="s">
        <v>293</v>
      </c>
      <c r="AF3048" t="s">
        <v>243</v>
      </c>
      <c r="AG3048">
        <v>960390.80500000005</v>
      </c>
      <c r="AH3048">
        <v>110</v>
      </c>
      <c r="AL3048" t="s">
        <v>1621</v>
      </c>
      <c r="EL3048" t="s">
        <v>959</v>
      </c>
      <c r="ET3048" t="s">
        <v>275</v>
      </c>
    </row>
    <row r="3049" spans="1:167" x14ac:dyDescent="0.25">
      <c r="A3049" t="s">
        <v>10065</v>
      </c>
      <c r="B3049" t="e">
        <f>_xlfn.XLOOKUP(C3049,'[1]Image URL'!$B:$B,'[1]Image URL'!$A:$A)</f>
        <v>#N/A</v>
      </c>
      <c r="C3049">
        <v>4022714</v>
      </c>
      <c r="D3049" t="s">
        <v>7314</v>
      </c>
      <c r="E3049" t="s">
        <v>7275</v>
      </c>
      <c r="F3049" t="s">
        <v>317</v>
      </c>
      <c r="G3049" t="s">
        <v>251</v>
      </c>
      <c r="H3049" t="s">
        <v>251</v>
      </c>
      <c r="I3049" t="s">
        <v>4477</v>
      </c>
      <c r="J3049" t="s">
        <v>4478</v>
      </c>
      <c r="U3049" t="s">
        <v>7276</v>
      </c>
      <c r="V3049" t="s">
        <v>340</v>
      </c>
      <c r="W3049">
        <v>85404147469</v>
      </c>
      <c r="X3049">
        <v>10085404948940</v>
      </c>
      <c r="Y3049" t="s">
        <v>5386</v>
      </c>
      <c r="Z3049" t="s">
        <v>1609</v>
      </c>
      <c r="AA3049" t="s">
        <v>6796</v>
      </c>
      <c r="AB3049" t="s">
        <v>4635</v>
      </c>
      <c r="AC3049" t="s">
        <v>403</v>
      </c>
      <c r="AD3049" t="s">
        <v>460</v>
      </c>
      <c r="AE3049" t="s">
        <v>373</v>
      </c>
      <c r="AF3049" t="s">
        <v>407</v>
      </c>
      <c r="AH3049">
        <v>70</v>
      </c>
      <c r="AL3049" t="s">
        <v>1802</v>
      </c>
      <c r="AN3049" t="s">
        <v>251</v>
      </c>
    </row>
    <row r="3050" spans="1:167" x14ac:dyDescent="0.25">
      <c r="A3050" t="s">
        <v>10066</v>
      </c>
      <c r="B3050" t="e">
        <f>_xlfn.XLOOKUP(C3050,'[1]Image URL'!$B:$B,'[1]Image URL'!$A:$A)</f>
        <v>#N/A</v>
      </c>
      <c r="C3050">
        <v>3650500</v>
      </c>
      <c r="D3050" t="s">
        <v>7492</v>
      </c>
      <c r="E3050" t="s">
        <v>7493</v>
      </c>
      <c r="F3050" t="s">
        <v>607</v>
      </c>
      <c r="G3050" t="s">
        <v>398</v>
      </c>
      <c r="H3050" t="s">
        <v>398</v>
      </c>
      <c r="I3050" t="s">
        <v>252</v>
      </c>
      <c r="J3050" t="s">
        <v>270</v>
      </c>
      <c r="U3050" t="s">
        <v>275</v>
      </c>
      <c r="V3050" t="s">
        <v>215</v>
      </c>
      <c r="W3050">
        <v>17183101202</v>
      </c>
      <c r="X3050">
        <v>10017183804896</v>
      </c>
      <c r="Y3050" t="s">
        <v>5709</v>
      </c>
      <c r="Z3050" t="s">
        <v>3434</v>
      </c>
      <c r="AA3050" t="s">
        <v>1185</v>
      </c>
      <c r="AB3050" t="s">
        <v>1053</v>
      </c>
      <c r="AC3050" t="s">
        <v>1331</v>
      </c>
      <c r="AD3050" t="s">
        <v>303</v>
      </c>
      <c r="AE3050" t="s">
        <v>407</v>
      </c>
      <c r="AF3050" t="s">
        <v>243</v>
      </c>
      <c r="AG3050">
        <v>960390.80500000005</v>
      </c>
      <c r="AH3050">
        <v>70</v>
      </c>
      <c r="AL3050" t="s">
        <v>401</v>
      </c>
      <c r="EL3050" t="s">
        <v>259</v>
      </c>
      <c r="ET3050" t="s">
        <v>5281</v>
      </c>
    </row>
    <row r="3051" spans="1:167" x14ac:dyDescent="0.25">
      <c r="A3051" t="s">
        <v>10067</v>
      </c>
      <c r="B3051" t="e">
        <f>_xlfn.XLOOKUP(C3051,'[1]Image URL'!$B:$B,'[1]Image URL'!$A:$A)</f>
        <v>#N/A</v>
      </c>
      <c r="C3051">
        <v>4015000</v>
      </c>
      <c r="D3051" t="s">
        <v>7370</v>
      </c>
      <c r="E3051" t="s">
        <v>7371</v>
      </c>
      <c r="F3051" t="s">
        <v>7372</v>
      </c>
      <c r="G3051" t="s">
        <v>1262</v>
      </c>
      <c r="H3051" t="s">
        <v>1262</v>
      </c>
      <c r="J3051" t="s">
        <v>6821</v>
      </c>
      <c r="U3051" t="s">
        <v>5245</v>
      </c>
      <c r="V3051" t="s">
        <v>215</v>
      </c>
      <c r="W3051">
        <v>85404102642</v>
      </c>
      <c r="X3051">
        <v>10085404902645</v>
      </c>
      <c r="Y3051" t="s">
        <v>5607</v>
      </c>
      <c r="Z3051" t="s">
        <v>1670</v>
      </c>
      <c r="AA3051" t="s">
        <v>7283</v>
      </c>
      <c r="AB3051" t="s">
        <v>2803</v>
      </c>
      <c r="AC3051" t="s">
        <v>815</v>
      </c>
      <c r="AD3051" t="s">
        <v>460</v>
      </c>
      <c r="AE3051" t="s">
        <v>407</v>
      </c>
      <c r="AF3051" t="s">
        <v>373</v>
      </c>
      <c r="AG3051">
        <v>960390.80500000005</v>
      </c>
      <c r="AH3051">
        <v>70</v>
      </c>
      <c r="AL3051" t="s">
        <v>1926</v>
      </c>
      <c r="BO3051" t="s">
        <v>403</v>
      </c>
      <c r="EK3051" t="s">
        <v>275</v>
      </c>
      <c r="FD3051" t="s">
        <v>269</v>
      </c>
      <c r="FE3051" t="s">
        <v>2415</v>
      </c>
      <c r="FK3051" t="s">
        <v>4374</v>
      </c>
    </row>
    <row r="3052" spans="1:167" x14ac:dyDescent="0.25">
      <c r="A3052" t="s">
        <v>10068</v>
      </c>
      <c r="B3052" t="e">
        <f>_xlfn.XLOOKUP(C3052,'[1]Image URL'!$B:$B,'[1]Image URL'!$A:$A)</f>
        <v>#N/A</v>
      </c>
      <c r="C3052">
        <v>84104423</v>
      </c>
      <c r="D3052" t="s">
        <v>8379</v>
      </c>
      <c r="E3052" t="s">
        <v>8260</v>
      </c>
      <c r="F3052" t="s">
        <v>8261</v>
      </c>
      <c r="G3052" t="s">
        <v>8261</v>
      </c>
      <c r="H3052" t="s">
        <v>8262</v>
      </c>
      <c r="U3052" t="s">
        <v>4986</v>
      </c>
      <c r="V3052" t="s">
        <v>340</v>
      </c>
      <c r="W3052">
        <v>85404016369</v>
      </c>
      <c r="X3052">
        <v>10085404016366</v>
      </c>
      <c r="Y3052" t="s">
        <v>8263</v>
      </c>
      <c r="Z3052" t="s">
        <v>8264</v>
      </c>
      <c r="AA3052" t="s">
        <v>1315</v>
      </c>
      <c r="AB3052" t="s">
        <v>1315</v>
      </c>
      <c r="AC3052" t="s">
        <v>438</v>
      </c>
      <c r="AD3052" t="s">
        <v>360</v>
      </c>
      <c r="AE3052" t="s">
        <v>360</v>
      </c>
      <c r="AF3052" t="s">
        <v>327</v>
      </c>
      <c r="AG3052">
        <v>392490.565</v>
      </c>
      <c r="AH3052">
        <v>250</v>
      </c>
    </row>
    <row r="3053" spans="1:167" x14ac:dyDescent="0.25">
      <c r="A3053" t="s">
        <v>10069</v>
      </c>
      <c r="B3053" t="e">
        <f>_xlfn.XLOOKUP(C3053,'[1]Image URL'!$B:$B,'[1]Image URL'!$A:$A)</f>
        <v>#N/A</v>
      </c>
      <c r="C3053">
        <v>3621951823</v>
      </c>
      <c r="D3053" t="s">
        <v>6842</v>
      </c>
      <c r="E3053" t="s">
        <v>6843</v>
      </c>
      <c r="F3053" t="s">
        <v>437</v>
      </c>
      <c r="V3053" t="s">
        <v>215</v>
      </c>
      <c r="W3053">
        <v>17183966597</v>
      </c>
      <c r="X3053">
        <v>10017183901908</v>
      </c>
      <c r="Y3053" t="s">
        <v>6047</v>
      </c>
      <c r="Z3053" t="s">
        <v>6844</v>
      </c>
      <c r="AA3053" t="s">
        <v>576</v>
      </c>
      <c r="AB3053" t="s">
        <v>805</v>
      </c>
      <c r="AC3053" t="s">
        <v>1289</v>
      </c>
      <c r="AD3053" t="s">
        <v>693</v>
      </c>
      <c r="AE3053" t="s">
        <v>243</v>
      </c>
      <c r="AF3053" t="s">
        <v>514</v>
      </c>
      <c r="AG3053">
        <v>960390.80500000005</v>
      </c>
      <c r="AH3053">
        <v>85</v>
      </c>
      <c r="EL3053" t="s">
        <v>398</v>
      </c>
      <c r="ES3053" t="s">
        <v>275</v>
      </c>
      <c r="ET3053" t="s">
        <v>6788</v>
      </c>
      <c r="FF3053" t="s">
        <v>437</v>
      </c>
    </row>
    <row r="3054" spans="1:167" x14ac:dyDescent="0.25">
      <c r="A3054" t="s">
        <v>10070</v>
      </c>
      <c r="B3054" t="e">
        <f>_xlfn.XLOOKUP(C3054,'[1]Image URL'!$B:$B,'[1]Image URL'!$A:$A)</f>
        <v>#N/A</v>
      </c>
      <c r="C3054">
        <v>84104405</v>
      </c>
      <c r="D3054" t="s">
        <v>8487</v>
      </c>
      <c r="E3054" t="s">
        <v>8260</v>
      </c>
      <c r="F3054" t="s">
        <v>8261</v>
      </c>
      <c r="G3054" t="s">
        <v>8261</v>
      </c>
      <c r="H3054" t="s">
        <v>8262</v>
      </c>
      <c r="U3054" t="s">
        <v>4986</v>
      </c>
      <c r="V3054" t="s">
        <v>340</v>
      </c>
      <c r="W3054">
        <v>85404016338</v>
      </c>
      <c r="X3054">
        <v>10085404016335</v>
      </c>
      <c r="Y3054" t="s">
        <v>8263</v>
      </c>
      <c r="Z3054" t="s">
        <v>8264</v>
      </c>
      <c r="AA3054" t="s">
        <v>1315</v>
      </c>
      <c r="AB3054" t="s">
        <v>1315</v>
      </c>
      <c r="AC3054" t="s">
        <v>438</v>
      </c>
      <c r="AD3054" t="s">
        <v>360</v>
      </c>
      <c r="AE3054" t="s">
        <v>360</v>
      </c>
      <c r="AF3054" t="s">
        <v>327</v>
      </c>
      <c r="AG3054">
        <v>392490.565</v>
      </c>
      <c r="AH3054">
        <v>250</v>
      </c>
    </row>
    <row r="3055" spans="1:167" x14ac:dyDescent="0.25">
      <c r="A3055" t="s">
        <v>10071</v>
      </c>
      <c r="B3055" t="e">
        <f>_xlfn.XLOOKUP(C3055,'[1]Image URL'!$B:$B,'[1]Image URL'!$A:$A)</f>
        <v>#N/A</v>
      </c>
      <c r="C3055">
        <v>4029400</v>
      </c>
      <c r="D3055" t="s">
        <v>6971</v>
      </c>
      <c r="E3055" t="s">
        <v>6972</v>
      </c>
      <c r="F3055" t="s">
        <v>444</v>
      </c>
      <c r="U3055" t="s">
        <v>6817</v>
      </c>
      <c r="V3055" t="s">
        <v>1443</v>
      </c>
      <c r="W3055">
        <v>85404119763</v>
      </c>
      <c r="X3055">
        <v>10085404919766</v>
      </c>
      <c r="Y3055" t="s">
        <v>6973</v>
      </c>
      <c r="Z3055" t="s">
        <v>6974</v>
      </c>
      <c r="AA3055" t="s">
        <v>6975</v>
      </c>
      <c r="AB3055" t="s">
        <v>3548</v>
      </c>
      <c r="AC3055" t="s">
        <v>1425</v>
      </c>
      <c r="AD3055" t="s">
        <v>261</v>
      </c>
      <c r="AE3055" t="s">
        <v>293</v>
      </c>
      <c r="AF3055" t="s">
        <v>293</v>
      </c>
      <c r="AG3055">
        <v>960390.80500000005</v>
      </c>
      <c r="AH3055">
        <v>200</v>
      </c>
      <c r="EL3055" t="s">
        <v>959</v>
      </c>
      <c r="EX3055" t="s">
        <v>438</v>
      </c>
      <c r="FJ3055" t="s">
        <v>382</v>
      </c>
    </row>
    <row r="3056" spans="1:167" x14ac:dyDescent="0.25">
      <c r="A3056" t="s">
        <v>10072</v>
      </c>
      <c r="B3056" t="e">
        <f>_xlfn.XLOOKUP(C3056,'[1]Image URL'!$B:$B,'[1]Image URL'!$A:$A)</f>
        <v>#N/A</v>
      </c>
      <c r="C3056" t="s">
        <v>5348</v>
      </c>
      <c r="D3056" t="s">
        <v>5349</v>
      </c>
      <c r="E3056" t="s">
        <v>5221</v>
      </c>
      <c r="U3056" t="s">
        <v>5222</v>
      </c>
      <c r="V3056" t="s">
        <v>215</v>
      </c>
      <c r="W3056">
        <v>85404008104</v>
      </c>
      <c r="X3056">
        <v>10085404008101</v>
      </c>
      <c r="Y3056" t="s">
        <v>1776</v>
      </c>
      <c r="Z3056" t="s">
        <v>1962</v>
      </c>
      <c r="AA3056" t="s">
        <v>5223</v>
      </c>
      <c r="AB3056" t="s">
        <v>210</v>
      </c>
      <c r="AC3056" t="s">
        <v>444</v>
      </c>
      <c r="AD3056" t="s">
        <v>1620</v>
      </c>
      <c r="AE3056" t="s">
        <v>326</v>
      </c>
      <c r="AF3056" t="s">
        <v>242</v>
      </c>
      <c r="AG3056">
        <v>392410.4</v>
      </c>
      <c r="AH3056">
        <v>92.5</v>
      </c>
      <c r="BC3056" t="s">
        <v>5223</v>
      </c>
      <c r="BP3056" t="s">
        <v>5224</v>
      </c>
      <c r="EK3056" t="s">
        <v>275</v>
      </c>
      <c r="EN3056" t="s">
        <v>390</v>
      </c>
      <c r="EO3056" t="s">
        <v>403</v>
      </c>
      <c r="EP3056" t="s">
        <v>5222</v>
      </c>
    </row>
    <row r="3057" spans="1:172" x14ac:dyDescent="0.25">
      <c r="A3057" t="s">
        <v>10073</v>
      </c>
      <c r="B3057" t="str">
        <f>_xlfn.XLOOKUP(C3057,'[1]Image URL'!$B:$B,'[1]Image URL'!$A:$A)</f>
        <v>5010-40737-00</v>
      </c>
      <c r="C3057">
        <v>4073700</v>
      </c>
      <c r="D3057" t="s">
        <v>7099</v>
      </c>
      <c r="E3057" t="s">
        <v>7100</v>
      </c>
      <c r="F3057" t="s">
        <v>3028</v>
      </c>
      <c r="G3057" t="s">
        <v>722</v>
      </c>
      <c r="H3057" t="s">
        <v>432</v>
      </c>
      <c r="U3057" t="s">
        <v>214</v>
      </c>
      <c r="V3057" t="s">
        <v>4266</v>
      </c>
      <c r="W3057">
        <v>77838829080</v>
      </c>
      <c r="X3057">
        <v>10077838829087</v>
      </c>
      <c r="Y3057" t="s">
        <v>7101</v>
      </c>
      <c r="Z3057" t="s">
        <v>7102</v>
      </c>
      <c r="AA3057" t="s">
        <v>886</v>
      </c>
      <c r="AB3057" t="s">
        <v>7103</v>
      </c>
      <c r="AC3057" t="s">
        <v>7104</v>
      </c>
      <c r="AD3057" t="s">
        <v>565</v>
      </c>
      <c r="AE3057" t="s">
        <v>360</v>
      </c>
      <c r="AF3057" t="s">
        <v>360</v>
      </c>
      <c r="AG3057">
        <v>392590</v>
      </c>
      <c r="AH3057">
        <v>85</v>
      </c>
      <c r="AL3057" t="s">
        <v>5210</v>
      </c>
      <c r="AT3057" t="s">
        <v>722</v>
      </c>
      <c r="FP3057" t="s">
        <v>521</v>
      </c>
    </row>
    <row r="3058" spans="1:172" x14ac:dyDescent="0.25">
      <c r="A3058" t="s">
        <v>10074</v>
      </c>
      <c r="B3058" t="e">
        <f>_xlfn.XLOOKUP(C3058,'[1]Image URL'!$B:$B,'[1]Image URL'!$A:$A)</f>
        <v>#N/A</v>
      </c>
      <c r="C3058">
        <v>4156809</v>
      </c>
      <c r="D3058" t="s">
        <v>7973</v>
      </c>
      <c r="E3058" t="s">
        <v>7743</v>
      </c>
      <c r="F3058" t="s">
        <v>969</v>
      </c>
      <c r="G3058" t="s">
        <v>471</v>
      </c>
      <c r="H3058" t="s">
        <v>392</v>
      </c>
      <c r="V3058" t="s">
        <v>7744</v>
      </c>
      <c r="W3058">
        <v>85404138207</v>
      </c>
      <c r="X3058">
        <v>10085404937586</v>
      </c>
      <c r="Y3058" t="s">
        <v>723</v>
      </c>
      <c r="Z3058" t="s">
        <v>1893</v>
      </c>
      <c r="AA3058" t="s">
        <v>7745</v>
      </c>
      <c r="AB3058" t="s">
        <v>3547</v>
      </c>
      <c r="AC3058" t="s">
        <v>7097</v>
      </c>
      <c r="AD3058" t="s">
        <v>613</v>
      </c>
      <c r="AE3058" t="s">
        <v>326</v>
      </c>
      <c r="AF3058" t="s">
        <v>373</v>
      </c>
      <c r="AG3058">
        <v>960390.80500000005</v>
      </c>
      <c r="AH3058">
        <v>85</v>
      </c>
      <c r="AL3058" t="s">
        <v>401</v>
      </c>
      <c r="AY3058" t="s">
        <v>275</v>
      </c>
    </row>
    <row r="3059" spans="1:172" x14ac:dyDescent="0.25">
      <c r="A3059" t="s">
        <v>10075</v>
      </c>
      <c r="B3059" t="e">
        <f>_xlfn.XLOOKUP(C3059,'[1]Image URL'!$B:$B,'[1]Image URL'!$A:$A)</f>
        <v>#N/A</v>
      </c>
      <c r="C3059">
        <v>40347</v>
      </c>
      <c r="D3059" t="s">
        <v>5582</v>
      </c>
      <c r="E3059" t="s">
        <v>5230</v>
      </c>
      <c r="F3059" t="s">
        <v>4724</v>
      </c>
      <c r="U3059" t="s">
        <v>4162</v>
      </c>
      <c r="V3059" t="s">
        <v>3348</v>
      </c>
      <c r="W3059">
        <v>77838500583</v>
      </c>
      <c r="X3059">
        <v>10077838154936</v>
      </c>
      <c r="Y3059" t="s">
        <v>445</v>
      </c>
      <c r="Z3059" t="s">
        <v>999</v>
      </c>
      <c r="AA3059" t="s">
        <v>4724</v>
      </c>
      <c r="AB3059" t="s">
        <v>382</v>
      </c>
      <c r="AC3059" t="s">
        <v>2269</v>
      </c>
      <c r="AD3059" t="s">
        <v>4517</v>
      </c>
      <c r="AE3059" t="s">
        <v>293</v>
      </c>
      <c r="AF3059" t="s">
        <v>461</v>
      </c>
      <c r="AG3059">
        <v>732393.00600000005</v>
      </c>
      <c r="AH3059">
        <v>70</v>
      </c>
      <c r="BN3059" t="s">
        <v>251</v>
      </c>
      <c r="BP3059" t="s">
        <v>5231</v>
      </c>
      <c r="EK3059" t="s">
        <v>4162</v>
      </c>
      <c r="EP3059" t="s">
        <v>4162</v>
      </c>
      <c r="EQ3059" t="s">
        <v>390</v>
      </c>
      <c r="ER3059" t="s">
        <v>403</v>
      </c>
    </row>
    <row r="3060" spans="1:172" x14ac:dyDescent="0.25">
      <c r="A3060" t="s">
        <v>10076</v>
      </c>
      <c r="B3060" t="e">
        <f>_xlfn.XLOOKUP(C3060,'[1]Image URL'!$B:$B,'[1]Image URL'!$A:$A)</f>
        <v>#N/A</v>
      </c>
      <c r="C3060" t="s">
        <v>10077</v>
      </c>
      <c r="D3060" t="s">
        <v>10078</v>
      </c>
      <c r="E3060" t="s">
        <v>10079</v>
      </c>
      <c r="F3060" t="s">
        <v>8523</v>
      </c>
      <c r="G3060" t="s">
        <v>8523</v>
      </c>
      <c r="H3060" t="s">
        <v>5224</v>
      </c>
      <c r="I3060" t="s">
        <v>3087</v>
      </c>
      <c r="J3060" t="s">
        <v>3088</v>
      </c>
      <c r="U3060" t="s">
        <v>3089</v>
      </c>
      <c r="V3060" t="s">
        <v>340</v>
      </c>
      <c r="W3060">
        <v>753806042407</v>
      </c>
      <c r="X3060">
        <v>10753806042404</v>
      </c>
      <c r="Y3060" t="s">
        <v>276</v>
      </c>
      <c r="Z3060" t="s">
        <v>3056</v>
      </c>
      <c r="AA3060" t="s">
        <v>1589</v>
      </c>
      <c r="AB3060" t="s">
        <v>520</v>
      </c>
      <c r="AC3060" t="s">
        <v>520</v>
      </c>
      <c r="AD3060" t="s">
        <v>1620</v>
      </c>
      <c r="AE3060" t="s">
        <v>242</v>
      </c>
      <c r="AF3060" t="s">
        <v>326</v>
      </c>
      <c r="AG3060">
        <v>392350</v>
      </c>
      <c r="AH3060">
        <v>175</v>
      </c>
      <c r="AL3060" t="s">
        <v>3093</v>
      </c>
    </row>
    <row r="3061" spans="1:172" x14ac:dyDescent="0.25">
      <c r="A3061" t="s">
        <v>10080</v>
      </c>
      <c r="B3061" t="e">
        <f>_xlfn.XLOOKUP(C3061,'[1]Image URL'!$B:$B,'[1]Image URL'!$A:$A)</f>
        <v>#N/A</v>
      </c>
      <c r="C3061" t="s">
        <v>10081</v>
      </c>
      <c r="D3061" t="s">
        <v>10082</v>
      </c>
      <c r="E3061" t="s">
        <v>8997</v>
      </c>
      <c r="F3061" t="s">
        <v>515</v>
      </c>
      <c r="G3061" t="s">
        <v>246</v>
      </c>
      <c r="H3061" t="s">
        <v>246</v>
      </c>
      <c r="U3061" t="s">
        <v>275</v>
      </c>
      <c r="V3061" t="s">
        <v>215</v>
      </c>
      <c r="W3061">
        <v>85404014440</v>
      </c>
      <c r="X3061">
        <v>10085404014447</v>
      </c>
      <c r="Y3061" t="s">
        <v>614</v>
      </c>
      <c r="Z3061" t="s">
        <v>7709</v>
      </c>
      <c r="AA3061" t="s">
        <v>8998</v>
      </c>
      <c r="AB3061" t="s">
        <v>7886</v>
      </c>
      <c r="AC3061" t="s">
        <v>509</v>
      </c>
      <c r="AD3061" t="s">
        <v>565</v>
      </c>
      <c r="AE3061" t="s">
        <v>360</v>
      </c>
      <c r="AF3061" t="s">
        <v>360</v>
      </c>
      <c r="AG3061">
        <v>960390.80500000005</v>
      </c>
      <c r="AH3061">
        <v>92.5</v>
      </c>
      <c r="AL3061" t="s">
        <v>1119</v>
      </c>
    </row>
    <row r="3062" spans="1:172" x14ac:dyDescent="0.25">
      <c r="A3062" t="s">
        <v>10083</v>
      </c>
      <c r="B3062" t="e">
        <f>_xlfn.XLOOKUP(C3062,'[1]Image URL'!$B:$B,'[1]Image URL'!$A:$A)</f>
        <v>#N/A</v>
      </c>
      <c r="C3062">
        <v>84102104</v>
      </c>
      <c r="D3062" t="s">
        <v>8288</v>
      </c>
      <c r="E3062" t="s">
        <v>8255</v>
      </c>
      <c r="F3062" t="s">
        <v>8256</v>
      </c>
      <c r="G3062" t="s">
        <v>8257</v>
      </c>
      <c r="H3062" t="s">
        <v>1723</v>
      </c>
      <c r="U3062" t="s">
        <v>6117</v>
      </c>
      <c r="V3062" t="s">
        <v>340</v>
      </c>
      <c r="W3062">
        <v>85404015966</v>
      </c>
      <c r="X3062">
        <v>10085404015963</v>
      </c>
      <c r="Y3062" t="s">
        <v>3724</v>
      </c>
      <c r="Z3062" t="s">
        <v>1234</v>
      </c>
      <c r="AA3062" t="s">
        <v>5971</v>
      </c>
      <c r="AB3062" t="s">
        <v>371</v>
      </c>
      <c r="AC3062" t="s">
        <v>390</v>
      </c>
      <c r="AD3062" t="s">
        <v>1171</v>
      </c>
      <c r="AE3062" t="s">
        <v>360</v>
      </c>
      <c r="AF3062" t="s">
        <v>293</v>
      </c>
      <c r="AG3062">
        <v>392350</v>
      </c>
      <c r="AH3062">
        <v>175</v>
      </c>
    </row>
    <row r="3063" spans="1:172" x14ac:dyDescent="0.25">
      <c r="A3063" t="s">
        <v>10084</v>
      </c>
      <c r="B3063" t="e">
        <f>_xlfn.XLOOKUP(C3063,'[1]Image URL'!$B:$B,'[1]Image URL'!$A:$A)</f>
        <v>#N/A</v>
      </c>
      <c r="C3063" t="s">
        <v>10085</v>
      </c>
      <c r="D3063" t="s">
        <v>10086</v>
      </c>
      <c r="E3063" t="s">
        <v>10087</v>
      </c>
      <c r="F3063" t="s">
        <v>520</v>
      </c>
      <c r="G3063" t="s">
        <v>520</v>
      </c>
      <c r="H3063" t="s">
        <v>633</v>
      </c>
      <c r="I3063" t="s">
        <v>252</v>
      </c>
      <c r="J3063" t="s">
        <v>5301</v>
      </c>
      <c r="U3063" t="s">
        <v>5302</v>
      </c>
      <c r="V3063" t="s">
        <v>215</v>
      </c>
      <c r="W3063">
        <v>753806314146</v>
      </c>
      <c r="X3063">
        <v>10753806314143</v>
      </c>
      <c r="Y3063" t="s">
        <v>10088</v>
      </c>
      <c r="Z3063" t="s">
        <v>1352</v>
      </c>
      <c r="AA3063" t="s">
        <v>589</v>
      </c>
      <c r="AB3063" t="s">
        <v>636</v>
      </c>
      <c r="AC3063" t="s">
        <v>210</v>
      </c>
      <c r="AD3063" t="s">
        <v>359</v>
      </c>
      <c r="AE3063" t="s">
        <v>407</v>
      </c>
      <c r="AF3063" t="s">
        <v>293</v>
      </c>
      <c r="AG3063">
        <v>392350</v>
      </c>
      <c r="AH3063">
        <v>100</v>
      </c>
      <c r="AL3063" t="s">
        <v>4142</v>
      </c>
      <c r="AN3063" t="s">
        <v>520</v>
      </c>
    </row>
    <row r="3064" spans="1:172" x14ac:dyDescent="0.25">
      <c r="A3064" t="s">
        <v>10089</v>
      </c>
      <c r="B3064" t="e">
        <f>_xlfn.XLOOKUP(C3064,'[1]Image URL'!$B:$B,'[1]Image URL'!$A:$A)</f>
        <v>#N/A</v>
      </c>
      <c r="C3064" t="s">
        <v>10090</v>
      </c>
      <c r="D3064" t="s">
        <v>10091</v>
      </c>
      <c r="E3064" t="s">
        <v>8534</v>
      </c>
      <c r="F3064" t="s">
        <v>1589</v>
      </c>
      <c r="G3064" t="s">
        <v>398</v>
      </c>
      <c r="H3064" t="s">
        <v>398</v>
      </c>
      <c r="I3064" t="s">
        <v>252</v>
      </c>
      <c r="J3064" t="s">
        <v>6821</v>
      </c>
      <c r="U3064" t="s">
        <v>275</v>
      </c>
      <c r="V3064" t="s">
        <v>215</v>
      </c>
      <c r="W3064">
        <v>85404013863</v>
      </c>
      <c r="X3064">
        <v>10085404013860</v>
      </c>
      <c r="Y3064" t="s">
        <v>5308</v>
      </c>
      <c r="Z3064" t="s">
        <v>1527</v>
      </c>
      <c r="AA3064" t="s">
        <v>1237</v>
      </c>
      <c r="AB3064" t="s">
        <v>530</v>
      </c>
      <c r="AC3064" t="s">
        <v>917</v>
      </c>
      <c r="AD3064" t="s">
        <v>1610</v>
      </c>
      <c r="AE3064" t="s">
        <v>407</v>
      </c>
      <c r="AF3064" t="s">
        <v>222</v>
      </c>
      <c r="AG3064">
        <v>960390.80500000005</v>
      </c>
      <c r="AH3064">
        <v>200</v>
      </c>
      <c r="AL3064" t="s">
        <v>1926</v>
      </c>
      <c r="EL3064" t="s">
        <v>398</v>
      </c>
      <c r="ES3064" t="s">
        <v>5515</v>
      </c>
    </row>
    <row r="3065" spans="1:172" x14ac:dyDescent="0.25">
      <c r="A3065" t="s">
        <v>10092</v>
      </c>
      <c r="B3065" t="e">
        <f>_xlfn.XLOOKUP(C3065,'[1]Image URL'!$B:$B,'[1]Image URL'!$A:$A)</f>
        <v>#N/A</v>
      </c>
      <c r="C3065">
        <v>84102001</v>
      </c>
      <c r="D3065" t="s">
        <v>8259</v>
      </c>
      <c r="E3065" t="s">
        <v>8260</v>
      </c>
      <c r="F3065" t="s">
        <v>8267</v>
      </c>
      <c r="G3065" t="s">
        <v>8267</v>
      </c>
      <c r="H3065" t="s">
        <v>8268</v>
      </c>
      <c r="U3065" t="s">
        <v>4986</v>
      </c>
      <c r="V3065" t="s">
        <v>340</v>
      </c>
      <c r="W3065">
        <v>85404015829</v>
      </c>
      <c r="X3065">
        <v>10085404015826</v>
      </c>
      <c r="Y3065" t="s">
        <v>8269</v>
      </c>
      <c r="Z3065" t="s">
        <v>8270</v>
      </c>
      <c r="AA3065" t="s">
        <v>673</v>
      </c>
      <c r="AB3065" t="s">
        <v>589</v>
      </c>
      <c r="AC3065" t="s">
        <v>442</v>
      </c>
      <c r="AD3065" t="s">
        <v>360</v>
      </c>
      <c r="AE3065" t="s">
        <v>360</v>
      </c>
      <c r="AF3065" t="s">
        <v>327</v>
      </c>
      <c r="AG3065">
        <v>392490.565</v>
      </c>
      <c r="AH3065">
        <v>250</v>
      </c>
    </row>
    <row r="3066" spans="1:172" x14ac:dyDescent="0.25">
      <c r="A3066" t="s">
        <v>10093</v>
      </c>
      <c r="B3066" t="e">
        <f>_xlfn.XLOOKUP(C3066,'[1]Image URL'!$B:$B,'[1]Image URL'!$A:$A)</f>
        <v>#N/A</v>
      </c>
      <c r="C3066" t="s">
        <v>10094</v>
      </c>
      <c r="D3066" t="s">
        <v>10095</v>
      </c>
      <c r="E3066" t="s">
        <v>9245</v>
      </c>
      <c r="F3066" t="s">
        <v>564</v>
      </c>
      <c r="G3066" t="s">
        <v>371</v>
      </c>
      <c r="H3066" t="s">
        <v>251</v>
      </c>
      <c r="I3066" t="s">
        <v>4477</v>
      </c>
      <c r="J3066" t="s">
        <v>4478</v>
      </c>
      <c r="U3066" t="s">
        <v>4479</v>
      </c>
      <c r="V3066" t="s">
        <v>215</v>
      </c>
      <c r="W3066">
        <v>753806033672</v>
      </c>
      <c r="X3066">
        <v>10753806033679</v>
      </c>
      <c r="Y3066" t="s">
        <v>4573</v>
      </c>
      <c r="Z3066" t="s">
        <v>3367</v>
      </c>
      <c r="AA3066" t="s">
        <v>5705</v>
      </c>
      <c r="AB3066" t="s">
        <v>1185</v>
      </c>
      <c r="AC3066" t="s">
        <v>281</v>
      </c>
      <c r="AD3066" t="s">
        <v>261</v>
      </c>
      <c r="AE3066" t="s">
        <v>360</v>
      </c>
      <c r="AF3066" t="s">
        <v>373</v>
      </c>
      <c r="AG3066">
        <v>392410.3</v>
      </c>
      <c r="AH3066">
        <v>70</v>
      </c>
      <c r="AL3066" t="s">
        <v>1323</v>
      </c>
      <c r="AT3066" t="s">
        <v>1708</v>
      </c>
      <c r="AY3066" t="s">
        <v>6826</v>
      </c>
    </row>
    <row r="3067" spans="1:172" x14ac:dyDescent="0.25">
      <c r="A3067" t="s">
        <v>10096</v>
      </c>
      <c r="B3067" t="e">
        <f>_xlfn.XLOOKUP(C3067,'[1]Image URL'!$B:$B,'[1]Image URL'!$A:$A)</f>
        <v>#N/A</v>
      </c>
      <c r="C3067">
        <v>4067600</v>
      </c>
      <c r="D3067" t="s">
        <v>6941</v>
      </c>
      <c r="E3067" t="s">
        <v>6942</v>
      </c>
      <c r="F3067" t="s">
        <v>2632</v>
      </c>
      <c r="G3067" t="s">
        <v>2214</v>
      </c>
      <c r="H3067" t="s">
        <v>722</v>
      </c>
      <c r="U3067" t="s">
        <v>6826</v>
      </c>
      <c r="V3067" t="s">
        <v>1443</v>
      </c>
      <c r="W3067">
        <v>85404507973</v>
      </c>
      <c r="X3067">
        <v>10085404913627</v>
      </c>
      <c r="Y3067" t="s">
        <v>6943</v>
      </c>
      <c r="Z3067" t="s">
        <v>5784</v>
      </c>
      <c r="AA3067" t="s">
        <v>6944</v>
      </c>
      <c r="AB3067" t="s">
        <v>1878</v>
      </c>
      <c r="AC3067" t="s">
        <v>2105</v>
      </c>
      <c r="AD3067" t="s">
        <v>554</v>
      </c>
      <c r="AE3067" t="s">
        <v>222</v>
      </c>
      <c r="AF3067" t="s">
        <v>222</v>
      </c>
      <c r="AG3067">
        <v>960390.80500000005</v>
      </c>
      <c r="AH3067">
        <v>70</v>
      </c>
      <c r="AL3067" t="s">
        <v>1296</v>
      </c>
      <c r="EL3067" t="s">
        <v>471</v>
      </c>
      <c r="FD3067" t="s">
        <v>471</v>
      </c>
    </row>
    <row r="3068" spans="1:172" x14ac:dyDescent="0.25">
      <c r="A3068" t="s">
        <v>10097</v>
      </c>
      <c r="B3068" t="e">
        <f>_xlfn.XLOOKUP(C3068,'[1]Image URL'!$B:$B,'[1]Image URL'!$A:$A)</f>
        <v>#N/A</v>
      </c>
      <c r="C3068">
        <v>3625903</v>
      </c>
      <c r="D3068" t="s">
        <v>7658</v>
      </c>
      <c r="E3068" t="s">
        <v>7659</v>
      </c>
      <c r="F3068" t="s">
        <v>369</v>
      </c>
      <c r="G3068" t="s">
        <v>392</v>
      </c>
      <c r="H3068" t="s">
        <v>398</v>
      </c>
      <c r="U3068" t="s">
        <v>7660</v>
      </c>
      <c r="V3068" t="s">
        <v>215</v>
      </c>
      <c r="W3068">
        <v>17183051606</v>
      </c>
      <c r="X3068">
        <v>10017183802441</v>
      </c>
      <c r="Y3068" t="s">
        <v>1617</v>
      </c>
      <c r="Z3068" t="s">
        <v>2960</v>
      </c>
      <c r="AA3068" t="s">
        <v>805</v>
      </c>
      <c r="AB3068" t="s">
        <v>1543</v>
      </c>
      <c r="AC3068" t="s">
        <v>1589</v>
      </c>
      <c r="AD3068" t="s">
        <v>261</v>
      </c>
      <c r="AE3068" t="s">
        <v>242</v>
      </c>
      <c r="AF3068" t="s">
        <v>514</v>
      </c>
      <c r="AG3068">
        <v>960390.80500000005</v>
      </c>
      <c r="AH3068">
        <v>200</v>
      </c>
      <c r="AL3068" t="s">
        <v>1718</v>
      </c>
      <c r="EL3068" t="s">
        <v>392</v>
      </c>
      <c r="ET3068" t="s">
        <v>5281</v>
      </c>
      <c r="FD3068" t="s">
        <v>524</v>
      </c>
    </row>
    <row r="3069" spans="1:172" x14ac:dyDescent="0.25">
      <c r="A3069" t="s">
        <v>10098</v>
      </c>
      <c r="B3069" t="e">
        <f>_xlfn.XLOOKUP(C3069,'[1]Image URL'!$B:$B,'[1]Image URL'!$A:$A)</f>
        <v>#N/A</v>
      </c>
      <c r="C3069">
        <v>4004000</v>
      </c>
      <c r="D3069" t="s">
        <v>7508</v>
      </c>
      <c r="E3069" t="s">
        <v>7297</v>
      </c>
      <c r="F3069" t="s">
        <v>390</v>
      </c>
      <c r="G3069" t="s">
        <v>210</v>
      </c>
      <c r="H3069" t="s">
        <v>722</v>
      </c>
      <c r="U3069" t="s">
        <v>5222</v>
      </c>
      <c r="V3069" t="s">
        <v>215</v>
      </c>
      <c r="W3069">
        <v>85404102949</v>
      </c>
      <c r="X3069">
        <v>10085404902942</v>
      </c>
      <c r="Y3069" t="s">
        <v>7180</v>
      </c>
      <c r="Z3069" t="s">
        <v>2408</v>
      </c>
      <c r="AA3069" t="s">
        <v>4871</v>
      </c>
      <c r="AB3069" t="s">
        <v>502</v>
      </c>
      <c r="AC3069" t="s">
        <v>588</v>
      </c>
      <c r="AD3069" t="s">
        <v>537</v>
      </c>
      <c r="AE3069" t="s">
        <v>222</v>
      </c>
      <c r="AF3069" t="s">
        <v>243</v>
      </c>
      <c r="AG3069">
        <v>960390.80500000005</v>
      </c>
      <c r="AH3069">
        <v>110</v>
      </c>
      <c r="AL3069" t="s">
        <v>1621</v>
      </c>
      <c r="FD3069" t="s">
        <v>390</v>
      </c>
      <c r="FK3069" t="s">
        <v>210</v>
      </c>
    </row>
    <row r="3070" spans="1:172" x14ac:dyDescent="0.25">
      <c r="A3070" t="s">
        <v>10099</v>
      </c>
      <c r="B3070" t="e">
        <f>_xlfn.XLOOKUP(C3070,'[1]Image URL'!$B:$B,'[1]Image URL'!$A:$A)</f>
        <v>#N/A</v>
      </c>
      <c r="C3070" t="s">
        <v>9591</v>
      </c>
      <c r="D3070" t="s">
        <v>9592</v>
      </c>
      <c r="E3070" t="s">
        <v>9100</v>
      </c>
      <c r="F3070" t="s">
        <v>543</v>
      </c>
      <c r="G3070" t="s">
        <v>369</v>
      </c>
      <c r="I3070" t="s">
        <v>4477</v>
      </c>
      <c r="J3070" t="s">
        <v>399</v>
      </c>
      <c r="V3070" t="s">
        <v>9101</v>
      </c>
      <c r="W3070">
        <v>753806069428</v>
      </c>
      <c r="X3070">
        <v>10753806069425</v>
      </c>
      <c r="Y3070" t="s">
        <v>9593</v>
      </c>
      <c r="Z3070" t="s">
        <v>3474</v>
      </c>
      <c r="AA3070" t="s">
        <v>673</v>
      </c>
      <c r="AB3070" t="s">
        <v>369</v>
      </c>
      <c r="AC3070" t="s">
        <v>346</v>
      </c>
      <c r="AD3070" t="s">
        <v>1171</v>
      </c>
      <c r="AE3070" t="s">
        <v>293</v>
      </c>
      <c r="AF3070" t="s">
        <v>360</v>
      </c>
      <c r="AG3070">
        <v>392410.3</v>
      </c>
      <c r="AH3070">
        <v>60</v>
      </c>
    </row>
    <row r="3071" spans="1:172" x14ac:dyDescent="0.25">
      <c r="A3071" t="s">
        <v>10100</v>
      </c>
      <c r="B3071" t="e">
        <f>_xlfn.XLOOKUP(C3071,'[1]Image URL'!$B:$B,'[1]Image URL'!$A:$A)</f>
        <v>#N/A</v>
      </c>
      <c r="C3071">
        <v>84103324</v>
      </c>
      <c r="D3071" t="s">
        <v>8389</v>
      </c>
      <c r="E3071" t="s">
        <v>8255</v>
      </c>
      <c r="F3071" t="s">
        <v>8322</v>
      </c>
      <c r="G3071" t="s">
        <v>5109</v>
      </c>
      <c r="H3071" t="s">
        <v>3214</v>
      </c>
      <c r="U3071" t="s">
        <v>6117</v>
      </c>
      <c r="V3071" t="s">
        <v>340</v>
      </c>
      <c r="W3071">
        <v>85404016253</v>
      </c>
      <c r="X3071">
        <v>10085404016250</v>
      </c>
      <c r="Y3071" t="s">
        <v>3416</v>
      </c>
      <c r="Z3071" t="s">
        <v>6325</v>
      </c>
      <c r="AA3071" t="s">
        <v>344</v>
      </c>
      <c r="AB3071" t="s">
        <v>344</v>
      </c>
      <c r="AC3071" t="s">
        <v>8323</v>
      </c>
      <c r="AD3071" t="s">
        <v>304</v>
      </c>
      <c r="AE3071" t="s">
        <v>374</v>
      </c>
      <c r="AF3071" t="s">
        <v>243</v>
      </c>
      <c r="AG3071">
        <v>392350</v>
      </c>
      <c r="AH3071">
        <v>250</v>
      </c>
    </row>
    <row r="3072" spans="1:172" x14ac:dyDescent="0.25">
      <c r="A3072" t="s">
        <v>10101</v>
      </c>
      <c r="B3072" t="e">
        <f>_xlfn.XLOOKUP(C3072,'[1]Image URL'!$B:$B,'[1]Image URL'!$A:$A)</f>
        <v>#N/A</v>
      </c>
      <c r="C3072" t="s">
        <v>10102</v>
      </c>
      <c r="D3072" t="s">
        <v>10103</v>
      </c>
      <c r="E3072" t="s">
        <v>9144</v>
      </c>
      <c r="F3072" t="s">
        <v>4218</v>
      </c>
      <c r="G3072" t="s">
        <v>4218</v>
      </c>
      <c r="H3072" t="s">
        <v>952</v>
      </c>
      <c r="U3072" t="s">
        <v>642</v>
      </c>
      <c r="V3072" t="s">
        <v>215</v>
      </c>
      <c r="W3072">
        <v>753806044845</v>
      </c>
      <c r="X3072">
        <v>10753806044842</v>
      </c>
      <c r="Y3072" t="s">
        <v>362</v>
      </c>
      <c r="Z3072" t="s">
        <v>2520</v>
      </c>
      <c r="AA3072" t="s">
        <v>250</v>
      </c>
      <c r="AB3072" t="s">
        <v>250</v>
      </c>
      <c r="AC3072" t="s">
        <v>515</v>
      </c>
      <c r="AD3072" t="s">
        <v>359</v>
      </c>
      <c r="AE3072" t="s">
        <v>361</v>
      </c>
      <c r="AF3072" t="s">
        <v>360</v>
      </c>
      <c r="AG3072">
        <v>392410.2</v>
      </c>
      <c r="AH3072">
        <v>70</v>
      </c>
      <c r="AL3072" t="s">
        <v>1848</v>
      </c>
    </row>
    <row r="3073" spans="1:170" x14ac:dyDescent="0.25">
      <c r="A3073" t="s">
        <v>10104</v>
      </c>
      <c r="B3073" t="e">
        <f>_xlfn.XLOOKUP(C3073,'[1]Image URL'!$B:$B,'[1]Image URL'!$A:$A)</f>
        <v>#N/A</v>
      </c>
      <c r="C3073" t="s">
        <v>10105</v>
      </c>
      <c r="D3073" t="s">
        <v>10106</v>
      </c>
      <c r="E3073" t="s">
        <v>9287</v>
      </c>
      <c r="F3073" t="s">
        <v>530</v>
      </c>
      <c r="G3073" t="s">
        <v>530</v>
      </c>
      <c r="H3073" t="s">
        <v>1633</v>
      </c>
      <c r="U3073" t="s">
        <v>275</v>
      </c>
      <c r="V3073" t="s">
        <v>340</v>
      </c>
      <c r="W3073">
        <v>753806011953</v>
      </c>
      <c r="X3073">
        <v>10753806011950</v>
      </c>
      <c r="Y3073" t="s">
        <v>9090</v>
      </c>
      <c r="Z3073" t="s">
        <v>4062</v>
      </c>
      <c r="AA3073" t="s">
        <v>7217</v>
      </c>
      <c r="AB3073" t="s">
        <v>2077</v>
      </c>
      <c r="AC3073" t="s">
        <v>2077</v>
      </c>
      <c r="AD3073" t="s">
        <v>359</v>
      </c>
      <c r="AE3073" t="s">
        <v>407</v>
      </c>
      <c r="AF3073" t="s">
        <v>293</v>
      </c>
      <c r="AG3073">
        <v>392350</v>
      </c>
      <c r="AH3073">
        <v>92.5</v>
      </c>
      <c r="AL3073" t="s">
        <v>8818</v>
      </c>
      <c r="AN3073" t="s">
        <v>530</v>
      </c>
    </row>
    <row r="3074" spans="1:170" x14ac:dyDescent="0.25">
      <c r="A3074" t="s">
        <v>10107</v>
      </c>
      <c r="B3074" t="e">
        <f>_xlfn.XLOOKUP(C3074,'[1]Image URL'!$B:$B,'[1]Image URL'!$A:$A)</f>
        <v>#N/A</v>
      </c>
      <c r="C3074" t="s">
        <v>7088</v>
      </c>
      <c r="D3074" t="s">
        <v>7089</v>
      </c>
      <c r="E3074" t="s">
        <v>6848</v>
      </c>
      <c r="F3074" t="s">
        <v>1589</v>
      </c>
      <c r="G3074" t="s">
        <v>722</v>
      </c>
      <c r="H3074" t="s">
        <v>722</v>
      </c>
      <c r="U3074" t="s">
        <v>5245</v>
      </c>
      <c r="V3074" t="s">
        <v>215</v>
      </c>
      <c r="W3074">
        <v>85404007619</v>
      </c>
      <c r="X3074">
        <v>10085404007616</v>
      </c>
      <c r="Y3074" t="s">
        <v>3105</v>
      </c>
      <c r="Z3074" t="s">
        <v>2563</v>
      </c>
      <c r="AA3074" t="s">
        <v>6849</v>
      </c>
      <c r="AB3074" t="s">
        <v>2840</v>
      </c>
      <c r="AC3074" t="s">
        <v>346</v>
      </c>
      <c r="AD3074" t="s">
        <v>3202</v>
      </c>
      <c r="AE3074" t="s">
        <v>326</v>
      </c>
      <c r="AF3074" t="s">
        <v>243</v>
      </c>
      <c r="AG3074">
        <v>960390.80500000005</v>
      </c>
      <c r="AH3074">
        <v>200</v>
      </c>
      <c r="AL3074" t="s">
        <v>531</v>
      </c>
      <c r="ES3074" t="s">
        <v>5515</v>
      </c>
      <c r="ET3074" t="s">
        <v>5515</v>
      </c>
      <c r="FB3074" t="s">
        <v>521</v>
      </c>
      <c r="FC3074" t="s">
        <v>722</v>
      </c>
      <c r="FD3074" t="s">
        <v>246</v>
      </c>
    </row>
    <row r="3075" spans="1:170" x14ac:dyDescent="0.25">
      <c r="A3075" t="s">
        <v>10108</v>
      </c>
      <c r="B3075" t="e">
        <f>_xlfn.XLOOKUP(C3075,'[1]Image URL'!$B:$B,'[1]Image URL'!$A:$A)</f>
        <v>#N/A</v>
      </c>
      <c r="C3075">
        <v>4073200</v>
      </c>
      <c r="D3075" t="s">
        <v>7253</v>
      </c>
      <c r="E3075" t="s">
        <v>7254</v>
      </c>
      <c r="F3075" t="s">
        <v>392</v>
      </c>
      <c r="G3075" t="s">
        <v>3069</v>
      </c>
      <c r="H3075" t="s">
        <v>2102</v>
      </c>
      <c r="U3075" t="s">
        <v>5281</v>
      </c>
      <c r="V3075" t="s">
        <v>215</v>
      </c>
      <c r="W3075">
        <v>85404113556</v>
      </c>
      <c r="X3075">
        <v>10085404913559</v>
      </c>
      <c r="Y3075" t="s">
        <v>723</v>
      </c>
      <c r="Z3075" t="s">
        <v>523</v>
      </c>
      <c r="AA3075" t="s">
        <v>282</v>
      </c>
      <c r="AB3075" t="s">
        <v>1750</v>
      </c>
      <c r="AC3075" t="s">
        <v>300</v>
      </c>
      <c r="AD3075" t="s">
        <v>7255</v>
      </c>
      <c r="AE3075" t="s">
        <v>7256</v>
      </c>
      <c r="AF3075" t="s">
        <v>293</v>
      </c>
      <c r="AG3075">
        <v>392590</v>
      </c>
      <c r="AH3075">
        <v>100</v>
      </c>
      <c r="AL3075" t="s">
        <v>457</v>
      </c>
    </row>
    <row r="3076" spans="1:170" x14ac:dyDescent="0.25">
      <c r="A3076" t="s">
        <v>10109</v>
      </c>
      <c r="B3076" t="e">
        <f>_xlfn.XLOOKUP(C3076,'[1]Image URL'!$B:$B,'[1]Image URL'!$A:$A)</f>
        <v>#N/A</v>
      </c>
      <c r="C3076" t="s">
        <v>10110</v>
      </c>
      <c r="D3076" t="s">
        <v>10111</v>
      </c>
      <c r="E3076" t="s">
        <v>8913</v>
      </c>
      <c r="F3076" t="s">
        <v>2816</v>
      </c>
      <c r="G3076" t="s">
        <v>2816</v>
      </c>
      <c r="H3076" t="s">
        <v>767</v>
      </c>
      <c r="U3076" t="s">
        <v>8914</v>
      </c>
      <c r="V3076" t="s">
        <v>340</v>
      </c>
      <c r="W3076">
        <v>753806313668</v>
      </c>
      <c r="X3076">
        <v>10753806313665</v>
      </c>
      <c r="Y3076" t="s">
        <v>8915</v>
      </c>
      <c r="Z3076" t="s">
        <v>3076</v>
      </c>
      <c r="AA3076" t="s">
        <v>8079</v>
      </c>
      <c r="AB3076" t="s">
        <v>1772</v>
      </c>
      <c r="AC3076" t="s">
        <v>636</v>
      </c>
      <c r="AD3076" t="s">
        <v>504</v>
      </c>
      <c r="AE3076" t="s">
        <v>326</v>
      </c>
      <c r="AF3076" t="s">
        <v>293</v>
      </c>
      <c r="AG3076">
        <v>392410.2</v>
      </c>
      <c r="AH3076">
        <v>100</v>
      </c>
      <c r="AL3076" t="s">
        <v>1848</v>
      </c>
      <c r="AM3076" t="s">
        <v>1724</v>
      </c>
      <c r="AN3076" t="s">
        <v>1490</v>
      </c>
    </row>
    <row r="3077" spans="1:170" x14ac:dyDescent="0.25">
      <c r="A3077" t="s">
        <v>10112</v>
      </c>
      <c r="B3077" t="e">
        <f>_xlfn.XLOOKUP(C3077,'[1]Image URL'!$B:$B,'[1]Image URL'!$A:$A)</f>
        <v>#N/A</v>
      </c>
      <c r="C3077" t="s">
        <v>8989</v>
      </c>
      <c r="D3077" t="s">
        <v>8990</v>
      </c>
      <c r="E3077" t="s">
        <v>8538</v>
      </c>
      <c r="F3077" t="s">
        <v>520</v>
      </c>
      <c r="G3077" t="s">
        <v>520</v>
      </c>
      <c r="H3077" t="s">
        <v>2117</v>
      </c>
      <c r="U3077" t="s">
        <v>275</v>
      </c>
      <c r="V3077" t="s">
        <v>340</v>
      </c>
      <c r="W3077">
        <v>753806190047</v>
      </c>
      <c r="X3077">
        <v>10753806190044</v>
      </c>
      <c r="Y3077" t="s">
        <v>864</v>
      </c>
      <c r="Z3077" t="s">
        <v>2221</v>
      </c>
      <c r="AA3077" t="s">
        <v>7931</v>
      </c>
      <c r="AB3077" t="s">
        <v>7931</v>
      </c>
      <c r="AC3077" t="s">
        <v>7931</v>
      </c>
      <c r="AD3077" t="s">
        <v>1620</v>
      </c>
      <c r="AE3077" t="s">
        <v>565</v>
      </c>
      <c r="AF3077" t="s">
        <v>293</v>
      </c>
      <c r="AG3077">
        <v>392410.4</v>
      </c>
      <c r="AH3077">
        <v>92.5</v>
      </c>
      <c r="AL3077" t="s">
        <v>2805</v>
      </c>
      <c r="AN3077" t="s">
        <v>520</v>
      </c>
    </row>
    <row r="3078" spans="1:170" x14ac:dyDescent="0.25">
      <c r="A3078" t="s">
        <v>10113</v>
      </c>
      <c r="B3078" t="e">
        <f>_xlfn.XLOOKUP(C3078,'[1]Image URL'!$B:$B,'[1]Image URL'!$A:$A)</f>
        <v>#N/A</v>
      </c>
      <c r="C3078" t="s">
        <v>9469</v>
      </c>
      <c r="D3078" t="s">
        <v>9470</v>
      </c>
      <c r="E3078" t="s">
        <v>9065</v>
      </c>
      <c r="F3078" t="s">
        <v>515</v>
      </c>
      <c r="G3078" t="s">
        <v>515</v>
      </c>
      <c r="H3078" t="s">
        <v>990</v>
      </c>
      <c r="I3078" t="s">
        <v>252</v>
      </c>
      <c r="J3078" t="s">
        <v>6821</v>
      </c>
      <c r="U3078" t="s">
        <v>275</v>
      </c>
      <c r="V3078" t="s">
        <v>215</v>
      </c>
      <c r="W3078">
        <v>17183408684</v>
      </c>
      <c r="X3078">
        <v>10017183408681</v>
      </c>
      <c r="Y3078" t="s">
        <v>9066</v>
      </c>
      <c r="Z3078" t="s">
        <v>6832</v>
      </c>
      <c r="AA3078" t="s">
        <v>336</v>
      </c>
      <c r="AB3078" t="s">
        <v>369</v>
      </c>
      <c r="AC3078" t="s">
        <v>524</v>
      </c>
      <c r="AD3078" t="s">
        <v>565</v>
      </c>
      <c r="AE3078" t="s">
        <v>360</v>
      </c>
      <c r="AF3078" t="s">
        <v>360</v>
      </c>
      <c r="AG3078">
        <v>392690.99890000001</v>
      </c>
      <c r="AH3078">
        <v>125</v>
      </c>
      <c r="AL3078" t="s">
        <v>7887</v>
      </c>
    </row>
    <row r="3079" spans="1:170" x14ac:dyDescent="0.25">
      <c r="A3079" t="s">
        <v>10114</v>
      </c>
      <c r="B3079" t="e">
        <f>_xlfn.XLOOKUP(C3079,'[1]Image URL'!$B:$B,'[1]Image URL'!$A:$A)</f>
        <v>#N/A</v>
      </c>
      <c r="C3079" t="s">
        <v>8059</v>
      </c>
      <c r="D3079" t="s">
        <v>8060</v>
      </c>
      <c r="E3079" t="s">
        <v>8061</v>
      </c>
      <c r="U3079" t="s">
        <v>6840</v>
      </c>
      <c r="V3079" t="s">
        <v>215</v>
      </c>
      <c r="W3079">
        <v>77838134696</v>
      </c>
      <c r="X3079">
        <v>10077838134693</v>
      </c>
      <c r="Y3079" t="s">
        <v>1119</v>
      </c>
      <c r="Z3079" t="s">
        <v>1142</v>
      </c>
      <c r="AA3079" t="s">
        <v>1317</v>
      </c>
      <c r="AB3079" t="s">
        <v>218</v>
      </c>
      <c r="AC3079" t="s">
        <v>4276</v>
      </c>
      <c r="AD3079" t="s">
        <v>1121</v>
      </c>
      <c r="AE3079" t="s">
        <v>262</v>
      </c>
      <c r="AF3079" t="s">
        <v>361</v>
      </c>
      <c r="AG3079">
        <v>830220</v>
      </c>
      <c r="AH3079">
        <v>70</v>
      </c>
    </row>
    <row r="3080" spans="1:170" x14ac:dyDescent="0.25">
      <c r="A3080" t="s">
        <v>10115</v>
      </c>
      <c r="B3080" t="e">
        <f>_xlfn.XLOOKUP(C3080,'[1]Image URL'!$B:$B,'[1]Image URL'!$A:$A)</f>
        <v>#N/A</v>
      </c>
      <c r="C3080">
        <v>36543100</v>
      </c>
      <c r="D3080" t="s">
        <v>6908</v>
      </c>
      <c r="E3080" t="s">
        <v>6909</v>
      </c>
      <c r="F3080" t="s">
        <v>701</v>
      </c>
      <c r="G3080" t="s">
        <v>701</v>
      </c>
      <c r="H3080" t="s">
        <v>246</v>
      </c>
      <c r="I3080" t="s">
        <v>6910</v>
      </c>
      <c r="J3080" t="s">
        <v>338</v>
      </c>
      <c r="Q3080" t="s">
        <v>521</v>
      </c>
      <c r="V3080" t="s">
        <v>1443</v>
      </c>
      <c r="W3080">
        <v>17183406451</v>
      </c>
      <c r="X3080">
        <v>10017183406458</v>
      </c>
      <c r="Y3080" t="s">
        <v>6755</v>
      </c>
      <c r="Z3080" t="s">
        <v>6911</v>
      </c>
      <c r="AA3080" t="s">
        <v>6912</v>
      </c>
      <c r="AB3080" t="s">
        <v>6913</v>
      </c>
      <c r="AC3080" t="s">
        <v>6914</v>
      </c>
      <c r="AD3080" t="s">
        <v>2000</v>
      </c>
      <c r="AE3080" t="s">
        <v>361</v>
      </c>
      <c r="AF3080" t="s">
        <v>514</v>
      </c>
      <c r="AG3080">
        <v>960390.80500000005</v>
      </c>
      <c r="AH3080">
        <v>85</v>
      </c>
      <c r="AL3080" t="s">
        <v>2619</v>
      </c>
      <c r="BD3080" t="s">
        <v>701</v>
      </c>
      <c r="EK3080" t="s">
        <v>275</v>
      </c>
      <c r="EP3080" t="s">
        <v>6915</v>
      </c>
      <c r="EX3080" t="s">
        <v>530</v>
      </c>
    </row>
    <row r="3081" spans="1:170" x14ac:dyDescent="0.25">
      <c r="A3081" t="s">
        <v>10116</v>
      </c>
      <c r="B3081" t="e">
        <f>_xlfn.XLOOKUP(C3081,'[1]Image URL'!$B:$B,'[1]Image URL'!$A:$A)</f>
        <v>#N/A</v>
      </c>
      <c r="C3081">
        <v>4029300</v>
      </c>
      <c r="D3081" t="s">
        <v>7202</v>
      </c>
      <c r="E3081" t="s">
        <v>7062</v>
      </c>
      <c r="F3081" t="s">
        <v>530</v>
      </c>
      <c r="G3081" t="s">
        <v>722</v>
      </c>
      <c r="H3081" t="s">
        <v>244</v>
      </c>
      <c r="U3081" t="s">
        <v>7063</v>
      </c>
      <c r="V3081" t="s">
        <v>215</v>
      </c>
      <c r="W3081">
        <v>85404102550</v>
      </c>
      <c r="X3081">
        <v>10085404902553</v>
      </c>
      <c r="Y3081" t="s">
        <v>7203</v>
      </c>
      <c r="Z3081" t="s">
        <v>1785</v>
      </c>
      <c r="AA3081" t="s">
        <v>227</v>
      </c>
      <c r="AB3081" t="s">
        <v>3027</v>
      </c>
      <c r="AC3081" t="s">
        <v>503</v>
      </c>
      <c r="AD3081" t="s">
        <v>1620</v>
      </c>
      <c r="AE3081" t="s">
        <v>565</v>
      </c>
      <c r="AF3081" t="s">
        <v>293</v>
      </c>
      <c r="AG3081">
        <v>960390.80500000005</v>
      </c>
      <c r="AH3081">
        <v>70</v>
      </c>
      <c r="EK3081" t="s">
        <v>6788</v>
      </c>
      <c r="EL3081" t="s">
        <v>471</v>
      </c>
    </row>
    <row r="3082" spans="1:170" x14ac:dyDescent="0.25">
      <c r="A3082" t="s">
        <v>10117</v>
      </c>
      <c r="B3082" t="e">
        <f>_xlfn.XLOOKUP(C3082,'[1]Image URL'!$B:$B,'[1]Image URL'!$A:$A)</f>
        <v>#N/A</v>
      </c>
      <c r="C3082" t="s">
        <v>10118</v>
      </c>
      <c r="D3082" t="s">
        <v>10119</v>
      </c>
      <c r="E3082" t="s">
        <v>9065</v>
      </c>
      <c r="F3082" t="s">
        <v>515</v>
      </c>
      <c r="G3082" t="s">
        <v>515</v>
      </c>
      <c r="H3082" t="s">
        <v>990</v>
      </c>
      <c r="I3082" t="s">
        <v>252</v>
      </c>
      <c r="J3082" t="s">
        <v>6821</v>
      </c>
      <c r="U3082" t="s">
        <v>275</v>
      </c>
      <c r="V3082" t="s">
        <v>215</v>
      </c>
      <c r="W3082">
        <v>17183408714</v>
      </c>
      <c r="X3082">
        <v>10017183408711</v>
      </c>
      <c r="Y3082" t="s">
        <v>9066</v>
      </c>
      <c r="Z3082" t="s">
        <v>6832</v>
      </c>
      <c r="AA3082" t="s">
        <v>336</v>
      </c>
      <c r="AB3082" t="s">
        <v>369</v>
      </c>
      <c r="AC3082" t="s">
        <v>524</v>
      </c>
      <c r="AD3082" t="s">
        <v>565</v>
      </c>
      <c r="AE3082" t="s">
        <v>360</v>
      </c>
      <c r="AF3082" t="s">
        <v>360</v>
      </c>
      <c r="AG3082">
        <v>392690.99890000001</v>
      </c>
      <c r="AH3082">
        <v>125</v>
      </c>
      <c r="AL3082" t="s">
        <v>7887</v>
      </c>
    </row>
    <row r="3083" spans="1:170" x14ac:dyDescent="0.25">
      <c r="A3083" t="s">
        <v>10120</v>
      </c>
      <c r="B3083" t="e">
        <f>_xlfn.XLOOKUP(C3083,'[1]Image URL'!$B:$B,'[1]Image URL'!$A:$A)</f>
        <v>#N/A</v>
      </c>
      <c r="C3083" t="s">
        <v>10121</v>
      </c>
      <c r="D3083" t="s">
        <v>10122</v>
      </c>
      <c r="E3083" t="s">
        <v>9206</v>
      </c>
      <c r="F3083" t="s">
        <v>9207</v>
      </c>
      <c r="G3083" t="s">
        <v>7993</v>
      </c>
      <c r="H3083" t="s">
        <v>2095</v>
      </c>
      <c r="I3083" t="s">
        <v>252</v>
      </c>
      <c r="J3083" t="s">
        <v>9208</v>
      </c>
      <c r="U3083" t="s">
        <v>275</v>
      </c>
      <c r="V3083" t="s">
        <v>215</v>
      </c>
      <c r="W3083">
        <v>85404016802</v>
      </c>
      <c r="X3083">
        <v>10085404016809</v>
      </c>
      <c r="Y3083" t="s">
        <v>3412</v>
      </c>
      <c r="Z3083" t="s">
        <v>482</v>
      </c>
      <c r="AA3083" t="s">
        <v>972</v>
      </c>
      <c r="AB3083" t="s">
        <v>1053</v>
      </c>
      <c r="AC3083" t="s">
        <v>1054</v>
      </c>
      <c r="AD3083" t="s">
        <v>221</v>
      </c>
      <c r="AE3083" t="s">
        <v>293</v>
      </c>
      <c r="AF3083" t="s">
        <v>222</v>
      </c>
      <c r="AG3083">
        <v>392690.99890000001</v>
      </c>
      <c r="AH3083">
        <v>85</v>
      </c>
    </row>
    <row r="3084" spans="1:170" x14ac:dyDescent="0.25">
      <c r="A3084" t="s">
        <v>10123</v>
      </c>
      <c r="B3084" t="e">
        <f>_xlfn.XLOOKUP(C3084,'[1]Image URL'!$B:$B,'[1]Image URL'!$A:$A)</f>
        <v>#N/A</v>
      </c>
      <c r="C3084" t="s">
        <v>10124</v>
      </c>
      <c r="D3084" t="s">
        <v>10125</v>
      </c>
      <c r="E3084" t="s">
        <v>9206</v>
      </c>
      <c r="F3084" t="s">
        <v>9207</v>
      </c>
      <c r="G3084" t="s">
        <v>7993</v>
      </c>
      <c r="H3084" t="s">
        <v>2095</v>
      </c>
      <c r="I3084" t="s">
        <v>252</v>
      </c>
      <c r="J3084" t="s">
        <v>9208</v>
      </c>
      <c r="U3084" t="s">
        <v>275</v>
      </c>
      <c r="V3084" t="s">
        <v>215</v>
      </c>
      <c r="W3084">
        <v>85404016765</v>
      </c>
      <c r="X3084">
        <v>10085404016762</v>
      </c>
      <c r="Y3084" t="s">
        <v>3412</v>
      </c>
      <c r="Z3084" t="s">
        <v>482</v>
      </c>
      <c r="AA3084" t="s">
        <v>972</v>
      </c>
      <c r="AB3084" t="s">
        <v>1053</v>
      </c>
      <c r="AC3084" t="s">
        <v>1054</v>
      </c>
      <c r="AD3084" t="s">
        <v>221</v>
      </c>
      <c r="AE3084" t="s">
        <v>293</v>
      </c>
      <c r="AF3084" t="s">
        <v>222</v>
      </c>
      <c r="AG3084">
        <v>392690.99890000001</v>
      </c>
      <c r="AH3084">
        <v>85</v>
      </c>
    </row>
    <row r="3085" spans="1:170" x14ac:dyDescent="0.25">
      <c r="A3085" t="s">
        <v>10126</v>
      </c>
      <c r="B3085" t="e">
        <f>_xlfn.XLOOKUP(C3085,'[1]Image URL'!$B:$B,'[1]Image URL'!$A:$A)</f>
        <v>#N/A</v>
      </c>
      <c r="C3085">
        <v>84103326</v>
      </c>
      <c r="D3085" t="s">
        <v>8295</v>
      </c>
      <c r="E3085" t="s">
        <v>8255</v>
      </c>
      <c r="F3085" t="s">
        <v>8322</v>
      </c>
      <c r="G3085" t="s">
        <v>5109</v>
      </c>
      <c r="H3085" t="s">
        <v>3214</v>
      </c>
      <c r="U3085" t="s">
        <v>6117</v>
      </c>
      <c r="V3085" t="s">
        <v>340</v>
      </c>
      <c r="W3085">
        <v>85404016260</v>
      </c>
      <c r="X3085">
        <v>10085404016267</v>
      </c>
      <c r="Y3085" t="s">
        <v>3416</v>
      </c>
      <c r="Z3085" t="s">
        <v>6325</v>
      </c>
      <c r="AA3085" t="s">
        <v>344</v>
      </c>
      <c r="AB3085" t="s">
        <v>344</v>
      </c>
      <c r="AC3085" t="s">
        <v>8323</v>
      </c>
      <c r="AD3085" t="s">
        <v>304</v>
      </c>
      <c r="AE3085" t="s">
        <v>374</v>
      </c>
      <c r="AF3085" t="s">
        <v>243</v>
      </c>
      <c r="AG3085">
        <v>392350</v>
      </c>
      <c r="AH3085">
        <v>250</v>
      </c>
    </row>
    <row r="3086" spans="1:170" x14ac:dyDescent="0.25">
      <c r="A3086" t="s">
        <v>10127</v>
      </c>
      <c r="B3086" t="e">
        <f>_xlfn.XLOOKUP(C3086,'[1]Image URL'!$B:$B,'[1]Image URL'!$A:$A)</f>
        <v>#N/A</v>
      </c>
      <c r="C3086">
        <v>4007000</v>
      </c>
      <c r="D3086" t="s">
        <v>7689</v>
      </c>
      <c r="E3086" t="s">
        <v>7690</v>
      </c>
      <c r="F3086" t="s">
        <v>515</v>
      </c>
      <c r="G3086" t="s">
        <v>246</v>
      </c>
      <c r="H3086" t="s">
        <v>259</v>
      </c>
      <c r="U3086" t="s">
        <v>6915</v>
      </c>
      <c r="V3086" t="s">
        <v>1443</v>
      </c>
      <c r="W3086">
        <v>85404148664</v>
      </c>
      <c r="X3086">
        <v>10085404903550</v>
      </c>
      <c r="Y3086" t="s">
        <v>7691</v>
      </c>
      <c r="Z3086" t="s">
        <v>1759</v>
      </c>
      <c r="AA3086" t="s">
        <v>7687</v>
      </c>
      <c r="AB3086" t="s">
        <v>240</v>
      </c>
      <c r="AC3086" t="s">
        <v>2686</v>
      </c>
      <c r="AD3086" t="s">
        <v>7692</v>
      </c>
      <c r="AE3086" t="s">
        <v>304</v>
      </c>
      <c r="AF3086" t="s">
        <v>860</v>
      </c>
      <c r="AG3086">
        <v>960390.80500000005</v>
      </c>
      <c r="AH3086">
        <v>85</v>
      </c>
      <c r="AL3086" t="s">
        <v>4142</v>
      </c>
      <c r="EK3086" t="s">
        <v>6966</v>
      </c>
      <c r="FN3086" t="s">
        <v>515</v>
      </c>
    </row>
    <row r="3087" spans="1:170" x14ac:dyDescent="0.25">
      <c r="A3087" t="s">
        <v>10128</v>
      </c>
      <c r="B3087" t="e">
        <f>_xlfn.XLOOKUP(C3087,'[1]Image URL'!$B:$B,'[1]Image URL'!$A:$A)</f>
        <v>#N/A</v>
      </c>
      <c r="C3087">
        <v>36141003</v>
      </c>
      <c r="D3087" t="s">
        <v>6937</v>
      </c>
      <c r="E3087" t="s">
        <v>6839</v>
      </c>
      <c r="F3087" t="s">
        <v>990</v>
      </c>
      <c r="U3087" t="s">
        <v>5281</v>
      </c>
      <c r="V3087" t="s">
        <v>1443</v>
      </c>
      <c r="W3087">
        <v>17183165303</v>
      </c>
      <c r="X3087">
        <v>10017183832493</v>
      </c>
      <c r="Y3087" t="s">
        <v>4516</v>
      </c>
      <c r="Z3087" t="s">
        <v>6938</v>
      </c>
      <c r="AA3087" t="s">
        <v>6939</v>
      </c>
      <c r="AB3087" t="s">
        <v>1395</v>
      </c>
      <c r="AC3087" t="s">
        <v>382</v>
      </c>
      <c r="AD3087" t="s">
        <v>693</v>
      </c>
      <c r="AE3087" t="s">
        <v>514</v>
      </c>
      <c r="AF3087" t="s">
        <v>243</v>
      </c>
      <c r="AG3087">
        <v>392690.99890000001</v>
      </c>
      <c r="AH3087">
        <v>125</v>
      </c>
      <c r="EX3087" t="s">
        <v>4724</v>
      </c>
    </row>
    <row r="3088" spans="1:170" x14ac:dyDescent="0.25">
      <c r="A3088" t="s">
        <v>10129</v>
      </c>
      <c r="B3088" t="e">
        <f>_xlfn.XLOOKUP(C3088,'[1]Image URL'!$B:$B,'[1]Image URL'!$A:$A)</f>
        <v>#N/A</v>
      </c>
      <c r="C3088">
        <v>36532003</v>
      </c>
      <c r="D3088" t="s">
        <v>7020</v>
      </c>
      <c r="E3088" t="s">
        <v>7021</v>
      </c>
      <c r="F3088" t="s">
        <v>390</v>
      </c>
      <c r="G3088" t="s">
        <v>251</v>
      </c>
      <c r="H3088" t="s">
        <v>398</v>
      </c>
      <c r="U3088" t="s">
        <v>5222</v>
      </c>
      <c r="V3088" t="s">
        <v>215</v>
      </c>
      <c r="W3088">
        <v>17183267663</v>
      </c>
      <c r="X3088">
        <v>10017183831243</v>
      </c>
      <c r="Y3088" t="s">
        <v>1738</v>
      </c>
      <c r="Z3088" t="s">
        <v>1618</v>
      </c>
      <c r="AA3088" t="s">
        <v>1904</v>
      </c>
      <c r="AB3088" t="s">
        <v>390</v>
      </c>
      <c r="AC3088" t="s">
        <v>1317</v>
      </c>
      <c r="AD3088" t="s">
        <v>7022</v>
      </c>
      <c r="AE3088" t="s">
        <v>554</v>
      </c>
      <c r="AF3088" t="s">
        <v>222</v>
      </c>
      <c r="AG3088">
        <v>960390.80500000005</v>
      </c>
      <c r="AH3088">
        <v>92.5</v>
      </c>
      <c r="AL3088" t="s">
        <v>7023</v>
      </c>
      <c r="EL3088" t="s">
        <v>471</v>
      </c>
    </row>
    <row r="3089" spans="1:197" x14ac:dyDescent="0.25">
      <c r="A3089" t="s">
        <v>10130</v>
      </c>
      <c r="B3089" t="e">
        <f>_xlfn.XLOOKUP(C3089,'[1]Image URL'!$B:$B,'[1]Image URL'!$A:$A)</f>
        <v>#N/A</v>
      </c>
      <c r="C3089" t="s">
        <v>10131</v>
      </c>
      <c r="D3089" t="s">
        <v>10132</v>
      </c>
      <c r="E3089" t="s">
        <v>10133</v>
      </c>
      <c r="J3089" t="s">
        <v>8940</v>
      </c>
      <c r="U3089" t="s">
        <v>1443</v>
      </c>
      <c r="V3089" t="s">
        <v>1443</v>
      </c>
      <c r="W3089">
        <v>753806220508</v>
      </c>
      <c r="X3089">
        <v>10753806220505</v>
      </c>
      <c r="Y3089" t="s">
        <v>10134</v>
      </c>
      <c r="Z3089" t="s">
        <v>1618</v>
      </c>
      <c r="AA3089" t="s">
        <v>4486</v>
      </c>
      <c r="AB3089" t="s">
        <v>1425</v>
      </c>
      <c r="AC3089" t="s">
        <v>3547</v>
      </c>
      <c r="AD3089" t="s">
        <v>372</v>
      </c>
      <c r="AE3089" t="s">
        <v>372</v>
      </c>
      <c r="AF3089" t="s">
        <v>327</v>
      </c>
      <c r="AG3089">
        <v>691110.1</v>
      </c>
      <c r="AH3089">
        <v>60</v>
      </c>
      <c r="AN3089" t="s">
        <v>210</v>
      </c>
    </row>
    <row r="3090" spans="1:197" x14ac:dyDescent="0.25">
      <c r="A3090" t="s">
        <v>10135</v>
      </c>
      <c r="B3090" t="e">
        <f>_xlfn.XLOOKUP(C3090,'[1]Image URL'!$B:$B,'[1]Image URL'!$A:$A)</f>
        <v>#N/A</v>
      </c>
      <c r="C3090">
        <v>84104401</v>
      </c>
      <c r="D3090" t="s">
        <v>8259</v>
      </c>
      <c r="E3090" t="s">
        <v>8260</v>
      </c>
      <c r="F3090" t="s">
        <v>8261</v>
      </c>
      <c r="G3090" t="s">
        <v>8261</v>
      </c>
      <c r="H3090" t="s">
        <v>8262</v>
      </c>
      <c r="U3090" t="s">
        <v>4986</v>
      </c>
      <c r="V3090" t="s">
        <v>340</v>
      </c>
      <c r="W3090">
        <v>85404016291</v>
      </c>
      <c r="X3090">
        <v>10085404016298</v>
      </c>
      <c r="Y3090" t="s">
        <v>8263</v>
      </c>
      <c r="Z3090" t="s">
        <v>8264</v>
      </c>
      <c r="AA3090" t="s">
        <v>1315</v>
      </c>
      <c r="AB3090" t="s">
        <v>1315</v>
      </c>
      <c r="AC3090" t="s">
        <v>438</v>
      </c>
      <c r="AD3090" t="s">
        <v>360</v>
      </c>
      <c r="AE3090" t="s">
        <v>360</v>
      </c>
      <c r="AF3090" t="s">
        <v>327</v>
      </c>
      <c r="AG3090">
        <v>392490.565</v>
      </c>
      <c r="AH3090">
        <v>250</v>
      </c>
    </row>
    <row r="3091" spans="1:197" x14ac:dyDescent="0.25">
      <c r="A3091" t="s">
        <v>10136</v>
      </c>
      <c r="B3091" t="e">
        <f>_xlfn.XLOOKUP(C3091,'[1]Image URL'!$B:$B,'[1]Image URL'!$A:$A)</f>
        <v>#N/A</v>
      </c>
      <c r="C3091">
        <v>3621912400</v>
      </c>
      <c r="D3091" t="s">
        <v>9729</v>
      </c>
      <c r="E3091" t="s">
        <v>9730</v>
      </c>
      <c r="V3091" t="s">
        <v>215</v>
      </c>
      <c r="W3091">
        <v>17183966511</v>
      </c>
      <c r="X3091">
        <v>10017183901823</v>
      </c>
      <c r="Y3091" t="s">
        <v>9731</v>
      </c>
      <c r="Z3091" t="s">
        <v>9732</v>
      </c>
      <c r="AA3091" t="s">
        <v>344</v>
      </c>
      <c r="AB3091" t="s">
        <v>302</v>
      </c>
      <c r="AC3091" t="s">
        <v>903</v>
      </c>
      <c r="AD3091" t="s">
        <v>242</v>
      </c>
      <c r="AE3091" t="s">
        <v>360</v>
      </c>
      <c r="AF3091" t="s">
        <v>514</v>
      </c>
      <c r="AG3091">
        <v>960310.9</v>
      </c>
      <c r="AH3091">
        <v>100</v>
      </c>
      <c r="EL3091" t="s">
        <v>444</v>
      </c>
      <c r="ES3091" t="s">
        <v>6981</v>
      </c>
      <c r="ET3091" t="s">
        <v>6788</v>
      </c>
      <c r="FD3091" t="s">
        <v>969</v>
      </c>
      <c r="FF3091" t="s">
        <v>969</v>
      </c>
    </row>
    <row r="3092" spans="1:197" x14ac:dyDescent="0.25">
      <c r="A3092" t="s">
        <v>10137</v>
      </c>
      <c r="B3092" t="e">
        <f>_xlfn.XLOOKUP(C3092,'[1]Image URL'!$B:$B,'[1]Image URL'!$A:$A)</f>
        <v>#N/A</v>
      </c>
      <c r="C3092">
        <v>3621961814</v>
      </c>
      <c r="D3092" t="s">
        <v>7072</v>
      </c>
      <c r="E3092" t="s">
        <v>7073</v>
      </c>
      <c r="F3092" t="s">
        <v>437</v>
      </c>
      <c r="V3092" t="s">
        <v>1443</v>
      </c>
      <c r="W3092">
        <v>17183968393</v>
      </c>
      <c r="X3092">
        <v>10017183904145</v>
      </c>
      <c r="Y3092" t="s">
        <v>7074</v>
      </c>
      <c r="Z3092" t="s">
        <v>6844</v>
      </c>
      <c r="AA3092" t="s">
        <v>7075</v>
      </c>
      <c r="AB3092" t="s">
        <v>7038</v>
      </c>
      <c r="AC3092" t="s">
        <v>7039</v>
      </c>
      <c r="AD3092" t="s">
        <v>261</v>
      </c>
      <c r="AE3092" t="s">
        <v>293</v>
      </c>
      <c r="AF3092" t="s">
        <v>293</v>
      </c>
      <c r="AG3092">
        <v>960390.804</v>
      </c>
      <c r="AH3092">
        <v>85</v>
      </c>
      <c r="AN3092" t="s">
        <v>6925</v>
      </c>
      <c r="BO3092" t="s">
        <v>317</v>
      </c>
      <c r="EK3092" t="s">
        <v>331</v>
      </c>
      <c r="EL3092" t="s">
        <v>398</v>
      </c>
      <c r="ES3092" t="s">
        <v>5281</v>
      </c>
      <c r="ET3092" t="s">
        <v>5281</v>
      </c>
    </row>
    <row r="3093" spans="1:197" x14ac:dyDescent="0.25">
      <c r="A3093" t="s">
        <v>10138</v>
      </c>
      <c r="B3093" t="e">
        <f>_xlfn.XLOOKUP(C3093,'[1]Image URL'!$B:$B,'[1]Image URL'!$A:$A)</f>
        <v>#N/A</v>
      </c>
      <c r="C3093" t="s">
        <v>10139</v>
      </c>
      <c r="D3093" t="s">
        <v>10140</v>
      </c>
      <c r="E3093" t="s">
        <v>9144</v>
      </c>
      <c r="F3093" t="s">
        <v>4218</v>
      </c>
      <c r="G3093" t="s">
        <v>4218</v>
      </c>
      <c r="H3093" t="s">
        <v>3658</v>
      </c>
      <c r="U3093" t="s">
        <v>642</v>
      </c>
      <c r="V3093" t="s">
        <v>215</v>
      </c>
      <c r="W3093">
        <v>753806044913</v>
      </c>
      <c r="X3093">
        <v>10753806044910</v>
      </c>
      <c r="Y3093" t="s">
        <v>3485</v>
      </c>
      <c r="Z3093" t="s">
        <v>1670</v>
      </c>
      <c r="AA3093" t="s">
        <v>250</v>
      </c>
      <c r="AB3093" t="s">
        <v>250</v>
      </c>
      <c r="AC3093" t="s">
        <v>250</v>
      </c>
      <c r="AD3093" t="s">
        <v>1200</v>
      </c>
      <c r="AE3093" t="s">
        <v>262</v>
      </c>
      <c r="AF3093" t="s">
        <v>293</v>
      </c>
      <c r="AG3093">
        <v>392410.2</v>
      </c>
      <c r="AH3093">
        <v>70</v>
      </c>
      <c r="AL3093" t="s">
        <v>739</v>
      </c>
    </row>
    <row r="3094" spans="1:197" x14ac:dyDescent="0.25">
      <c r="A3094" t="s">
        <v>10141</v>
      </c>
      <c r="B3094" t="e">
        <f>_xlfn.XLOOKUP(C3094,'[1]Image URL'!$B:$B,'[1]Image URL'!$A:$A)</f>
        <v>#N/A</v>
      </c>
      <c r="C3094" t="s">
        <v>10142</v>
      </c>
      <c r="D3094" t="s">
        <v>10143</v>
      </c>
      <c r="E3094" t="s">
        <v>8554</v>
      </c>
      <c r="F3094" t="s">
        <v>317</v>
      </c>
      <c r="G3094" t="s">
        <v>251</v>
      </c>
      <c r="I3094" t="s">
        <v>252</v>
      </c>
      <c r="J3094" t="s">
        <v>6821</v>
      </c>
      <c r="U3094" t="s">
        <v>275</v>
      </c>
      <c r="V3094" t="s">
        <v>215</v>
      </c>
      <c r="W3094">
        <v>17183409209</v>
      </c>
      <c r="X3094">
        <v>10017183409206</v>
      </c>
      <c r="Y3094" t="s">
        <v>8555</v>
      </c>
      <c r="Z3094" t="s">
        <v>3567</v>
      </c>
      <c r="AA3094" t="s">
        <v>8556</v>
      </c>
      <c r="AB3094" t="s">
        <v>926</v>
      </c>
      <c r="AC3094" t="s">
        <v>458</v>
      </c>
      <c r="AD3094" t="s">
        <v>705</v>
      </c>
      <c r="AE3094" t="s">
        <v>243</v>
      </c>
      <c r="AF3094" t="s">
        <v>373</v>
      </c>
      <c r="AG3094">
        <v>392690.25</v>
      </c>
      <c r="AH3094">
        <v>85</v>
      </c>
      <c r="AN3094" t="s">
        <v>251</v>
      </c>
      <c r="GN3094" t="s">
        <v>1597</v>
      </c>
      <c r="GO3094" t="s">
        <v>4479</v>
      </c>
    </row>
    <row r="3095" spans="1:197" x14ac:dyDescent="0.25">
      <c r="A3095" t="s">
        <v>10144</v>
      </c>
      <c r="B3095" t="e">
        <f>_xlfn.XLOOKUP(C3095,'[1]Image URL'!$B:$B,'[1]Image URL'!$A:$A)</f>
        <v>#N/A</v>
      </c>
      <c r="C3095" t="s">
        <v>10145</v>
      </c>
      <c r="D3095" t="s">
        <v>10146</v>
      </c>
      <c r="E3095" t="s">
        <v>9813</v>
      </c>
      <c r="V3095" t="s">
        <v>215</v>
      </c>
      <c r="W3095">
        <v>753806108264</v>
      </c>
      <c r="X3095">
        <v>10753806108261</v>
      </c>
      <c r="Y3095" t="s">
        <v>328</v>
      </c>
      <c r="Z3095" t="s">
        <v>355</v>
      </c>
      <c r="AA3095" t="s">
        <v>4828</v>
      </c>
      <c r="AB3095" t="s">
        <v>3994</v>
      </c>
      <c r="AC3095" t="s">
        <v>403</v>
      </c>
      <c r="AD3095" t="s">
        <v>359</v>
      </c>
      <c r="AE3095" t="s">
        <v>293</v>
      </c>
      <c r="AF3095" t="s">
        <v>407</v>
      </c>
      <c r="AG3095">
        <v>392410.3</v>
      </c>
      <c r="AH3095">
        <v>65</v>
      </c>
    </row>
    <row r="3096" spans="1:197" x14ac:dyDescent="0.25">
      <c r="A3096" t="s">
        <v>10147</v>
      </c>
      <c r="B3096" t="e">
        <f>_xlfn.XLOOKUP(C3096,'[1]Image URL'!$B:$B,'[1]Image URL'!$A:$A)</f>
        <v>#N/A</v>
      </c>
      <c r="C3096">
        <v>84101005</v>
      </c>
      <c r="D3096" t="s">
        <v>8463</v>
      </c>
      <c r="E3096" t="s">
        <v>8300</v>
      </c>
      <c r="F3096" t="s">
        <v>8301</v>
      </c>
      <c r="G3096" t="s">
        <v>8301</v>
      </c>
      <c r="H3096" t="s">
        <v>8302</v>
      </c>
      <c r="U3096" t="s">
        <v>4986</v>
      </c>
      <c r="V3096" t="s">
        <v>340</v>
      </c>
      <c r="W3096">
        <v>85404015638</v>
      </c>
      <c r="X3096">
        <v>10085404015635</v>
      </c>
      <c r="Y3096" t="s">
        <v>1369</v>
      </c>
      <c r="Z3096" t="s">
        <v>8303</v>
      </c>
      <c r="AA3096" t="s">
        <v>1903</v>
      </c>
      <c r="AB3096" t="s">
        <v>1428</v>
      </c>
      <c r="AC3096" t="s">
        <v>7419</v>
      </c>
      <c r="AD3096" t="s">
        <v>373</v>
      </c>
      <c r="AE3096" t="s">
        <v>373</v>
      </c>
      <c r="AF3096" t="s">
        <v>327</v>
      </c>
      <c r="AG3096">
        <v>392490.565</v>
      </c>
      <c r="AH3096">
        <v>250</v>
      </c>
    </row>
    <row r="3097" spans="1:197" x14ac:dyDescent="0.25">
      <c r="A3097" t="s">
        <v>10148</v>
      </c>
      <c r="B3097" t="e">
        <f>_xlfn.XLOOKUP(C3097,'[1]Image URL'!$B:$B,'[1]Image URL'!$A:$A)</f>
        <v>#N/A</v>
      </c>
      <c r="C3097">
        <v>84103226</v>
      </c>
      <c r="D3097" t="s">
        <v>8402</v>
      </c>
      <c r="E3097" t="s">
        <v>8260</v>
      </c>
      <c r="F3097" t="s">
        <v>8291</v>
      </c>
      <c r="G3097" t="s">
        <v>8291</v>
      </c>
      <c r="H3097" t="s">
        <v>5174</v>
      </c>
      <c r="U3097" t="s">
        <v>4986</v>
      </c>
      <c r="V3097" t="s">
        <v>340</v>
      </c>
      <c r="W3097">
        <v>85404016154</v>
      </c>
      <c r="X3097">
        <v>10085404016151</v>
      </c>
      <c r="Y3097" t="s">
        <v>8292</v>
      </c>
      <c r="Z3097" t="s">
        <v>8293</v>
      </c>
      <c r="AA3097" t="s">
        <v>792</v>
      </c>
      <c r="AB3097" t="s">
        <v>792</v>
      </c>
      <c r="AC3097" t="s">
        <v>775</v>
      </c>
      <c r="AD3097" t="s">
        <v>360</v>
      </c>
      <c r="AE3097" t="s">
        <v>360</v>
      </c>
      <c r="AF3097" t="s">
        <v>327</v>
      </c>
      <c r="AG3097">
        <v>392490.565</v>
      </c>
      <c r="AH3097">
        <v>250</v>
      </c>
    </row>
    <row r="3098" spans="1:197" x14ac:dyDescent="0.25">
      <c r="A3098" t="s">
        <v>10149</v>
      </c>
      <c r="B3098" t="e">
        <f>_xlfn.XLOOKUP(C3098,'[1]Image URL'!$B:$B,'[1]Image URL'!$A:$A)</f>
        <v>#N/A</v>
      </c>
      <c r="C3098" t="s">
        <v>8143</v>
      </c>
      <c r="D3098" t="s">
        <v>8144</v>
      </c>
      <c r="E3098" t="s">
        <v>8040</v>
      </c>
      <c r="G3098" t="s">
        <v>2746</v>
      </c>
      <c r="H3098" t="s">
        <v>6756</v>
      </c>
      <c r="U3098" t="s">
        <v>3686</v>
      </c>
      <c r="V3098" t="s">
        <v>215</v>
      </c>
      <c r="W3098">
        <v>77838829363</v>
      </c>
      <c r="X3098">
        <v>10077838829360</v>
      </c>
      <c r="Y3098" t="s">
        <v>8145</v>
      </c>
      <c r="Z3098" t="s">
        <v>8146</v>
      </c>
      <c r="AA3098" t="s">
        <v>1315</v>
      </c>
      <c r="AB3098" t="s">
        <v>8147</v>
      </c>
      <c r="AC3098" t="s">
        <v>8148</v>
      </c>
      <c r="AD3098" t="s">
        <v>374</v>
      </c>
      <c r="AE3098" t="s">
        <v>374</v>
      </c>
      <c r="AF3098" t="s">
        <v>327</v>
      </c>
      <c r="AG3098">
        <v>940320.00859999994</v>
      </c>
      <c r="AH3098">
        <v>175</v>
      </c>
      <c r="CJ3098" t="s">
        <v>8041</v>
      </c>
      <c r="FZ3098" t="s">
        <v>810</v>
      </c>
      <c r="GL3098" t="s">
        <v>8149</v>
      </c>
    </row>
    <row r="3099" spans="1:197" x14ac:dyDescent="0.25">
      <c r="A3099" t="s">
        <v>10150</v>
      </c>
      <c r="B3099" t="e">
        <f>_xlfn.XLOOKUP(C3099,'[1]Image URL'!$B:$B,'[1]Image URL'!$A:$A)</f>
        <v>#N/A</v>
      </c>
      <c r="C3099" t="s">
        <v>4845</v>
      </c>
      <c r="D3099" t="s">
        <v>4846</v>
      </c>
      <c r="E3099" t="s">
        <v>4474</v>
      </c>
      <c r="F3099" t="s">
        <v>4475</v>
      </c>
      <c r="G3099" t="s">
        <v>4476</v>
      </c>
      <c r="H3099" t="s">
        <v>2262</v>
      </c>
      <c r="I3099" t="s">
        <v>4477</v>
      </c>
      <c r="J3099" t="s">
        <v>4478</v>
      </c>
      <c r="U3099" t="s">
        <v>4479</v>
      </c>
      <c r="V3099" t="s">
        <v>215</v>
      </c>
      <c r="W3099">
        <v>77838861318</v>
      </c>
      <c r="X3099">
        <v>10077838861315</v>
      </c>
      <c r="Y3099" t="s">
        <v>1155</v>
      </c>
      <c r="Z3099" t="s">
        <v>1801</v>
      </c>
      <c r="AA3099" t="s">
        <v>4480</v>
      </c>
      <c r="AB3099" t="s">
        <v>577</v>
      </c>
      <c r="AC3099" t="s">
        <v>1194</v>
      </c>
      <c r="AD3099" t="s">
        <v>359</v>
      </c>
      <c r="AE3099" t="s">
        <v>360</v>
      </c>
      <c r="AF3099" t="s">
        <v>361</v>
      </c>
      <c r="AG3099">
        <v>392410.3</v>
      </c>
      <c r="AH3099">
        <v>85</v>
      </c>
      <c r="AL3099" t="s">
        <v>4481</v>
      </c>
    </row>
    <row r="3100" spans="1:197" x14ac:dyDescent="0.25">
      <c r="A3100" t="s">
        <v>10151</v>
      </c>
      <c r="B3100" t="e">
        <f>_xlfn.XLOOKUP(C3100,'[1]Image URL'!$B:$B,'[1]Image URL'!$A:$A)</f>
        <v>#N/A</v>
      </c>
      <c r="C3100" t="s">
        <v>10152</v>
      </c>
      <c r="D3100" t="s">
        <v>10153</v>
      </c>
      <c r="E3100" t="s">
        <v>8848</v>
      </c>
      <c r="F3100" t="s">
        <v>515</v>
      </c>
      <c r="G3100" t="s">
        <v>432</v>
      </c>
      <c r="H3100" t="s">
        <v>398</v>
      </c>
      <c r="I3100" t="s">
        <v>252</v>
      </c>
      <c r="J3100" t="s">
        <v>6821</v>
      </c>
      <c r="U3100" t="s">
        <v>275</v>
      </c>
      <c r="V3100" t="s">
        <v>215</v>
      </c>
      <c r="W3100">
        <v>85404015522</v>
      </c>
      <c r="X3100">
        <v>10085404015529</v>
      </c>
      <c r="Y3100" t="s">
        <v>8849</v>
      </c>
      <c r="Z3100" t="s">
        <v>523</v>
      </c>
      <c r="AA3100" t="s">
        <v>2315</v>
      </c>
      <c r="AB3100" t="s">
        <v>1432</v>
      </c>
      <c r="AC3100" t="s">
        <v>444</v>
      </c>
      <c r="AD3100" t="s">
        <v>241</v>
      </c>
      <c r="AE3100" t="s">
        <v>242</v>
      </c>
      <c r="AF3100" t="s">
        <v>243</v>
      </c>
      <c r="AG3100">
        <v>960390.80500000005</v>
      </c>
      <c r="AH3100">
        <v>200</v>
      </c>
      <c r="AL3100" t="s">
        <v>457</v>
      </c>
      <c r="EL3100" t="s">
        <v>471</v>
      </c>
      <c r="ES3100" t="s">
        <v>5515</v>
      </c>
    </row>
    <row r="3101" spans="1:197" x14ac:dyDescent="0.25">
      <c r="A3101" t="s">
        <v>10154</v>
      </c>
      <c r="B3101" t="e">
        <f>_xlfn.XLOOKUP(C3101,'[1]Image URL'!$B:$B,'[1]Image URL'!$A:$A)</f>
        <v>#N/A</v>
      </c>
      <c r="C3101" t="s">
        <v>10155</v>
      </c>
      <c r="D3101" t="s">
        <v>10156</v>
      </c>
      <c r="E3101" t="s">
        <v>8848</v>
      </c>
      <c r="F3101" t="s">
        <v>515</v>
      </c>
      <c r="G3101" t="s">
        <v>432</v>
      </c>
      <c r="H3101" t="s">
        <v>398</v>
      </c>
      <c r="I3101" t="s">
        <v>252</v>
      </c>
      <c r="J3101" t="s">
        <v>6821</v>
      </c>
      <c r="U3101" t="s">
        <v>275</v>
      </c>
      <c r="V3101" t="s">
        <v>215</v>
      </c>
      <c r="W3101">
        <v>85404015539</v>
      </c>
      <c r="X3101">
        <v>10085404015536</v>
      </c>
      <c r="Y3101" t="s">
        <v>8849</v>
      </c>
      <c r="Z3101" t="s">
        <v>523</v>
      </c>
      <c r="AA3101" t="s">
        <v>2315</v>
      </c>
      <c r="AB3101" t="s">
        <v>1432</v>
      </c>
      <c r="AC3101" t="s">
        <v>444</v>
      </c>
      <c r="AD3101" t="s">
        <v>241</v>
      </c>
      <c r="AE3101" t="s">
        <v>242</v>
      </c>
      <c r="AF3101" t="s">
        <v>243</v>
      </c>
      <c r="AG3101">
        <v>960390.80500000005</v>
      </c>
      <c r="AH3101">
        <v>200</v>
      </c>
      <c r="AL3101" t="s">
        <v>457</v>
      </c>
      <c r="EL3101" t="s">
        <v>471</v>
      </c>
      <c r="ES3101" t="s">
        <v>5515</v>
      </c>
    </row>
    <row r="3102" spans="1:197" x14ac:dyDescent="0.25">
      <c r="A3102" t="s">
        <v>10157</v>
      </c>
      <c r="B3102" t="e">
        <f>_xlfn.XLOOKUP(C3102,'[1]Image URL'!$B:$B,'[1]Image URL'!$A:$A)</f>
        <v>#N/A</v>
      </c>
      <c r="C3102">
        <v>4007100</v>
      </c>
      <c r="D3102" t="s">
        <v>7305</v>
      </c>
      <c r="E3102" t="s">
        <v>7306</v>
      </c>
      <c r="F3102" t="s">
        <v>1589</v>
      </c>
      <c r="G3102" t="s">
        <v>521</v>
      </c>
      <c r="H3102" t="s">
        <v>244</v>
      </c>
      <c r="U3102" t="s">
        <v>6915</v>
      </c>
      <c r="V3102" t="s">
        <v>1443</v>
      </c>
      <c r="W3102">
        <v>85404148671</v>
      </c>
      <c r="X3102">
        <v>10085404903543</v>
      </c>
      <c r="Y3102" t="s">
        <v>3213</v>
      </c>
      <c r="Z3102" t="s">
        <v>1618</v>
      </c>
      <c r="AA3102" t="s">
        <v>4871</v>
      </c>
      <c r="AB3102" t="s">
        <v>1333</v>
      </c>
      <c r="AC3102" t="s">
        <v>904</v>
      </c>
      <c r="AD3102" t="s">
        <v>2231</v>
      </c>
      <c r="AE3102" t="s">
        <v>262</v>
      </c>
      <c r="AF3102" t="s">
        <v>243</v>
      </c>
      <c r="AG3102">
        <v>960390.80500000005</v>
      </c>
      <c r="AH3102">
        <v>85</v>
      </c>
      <c r="AL3102" t="s">
        <v>2717</v>
      </c>
      <c r="EK3102" t="s">
        <v>6966</v>
      </c>
      <c r="FN3102" t="s">
        <v>1589</v>
      </c>
    </row>
    <row r="3103" spans="1:197" x14ac:dyDescent="0.25">
      <c r="A3103" t="s">
        <v>10158</v>
      </c>
      <c r="B3103" t="e">
        <f>_xlfn.XLOOKUP(C3103,'[1]Image URL'!$B:$B,'[1]Image URL'!$A:$A)</f>
        <v>#N/A</v>
      </c>
      <c r="C3103" t="s">
        <v>10159</v>
      </c>
      <c r="D3103" t="s">
        <v>8546</v>
      </c>
      <c r="E3103" t="s">
        <v>8738</v>
      </c>
      <c r="F3103" t="s">
        <v>10160</v>
      </c>
      <c r="G3103" t="s">
        <v>10160</v>
      </c>
      <c r="H3103" t="s">
        <v>5224</v>
      </c>
      <c r="U3103" t="s">
        <v>3089</v>
      </c>
      <c r="V3103" t="s">
        <v>340</v>
      </c>
      <c r="W3103">
        <v>753806490192</v>
      </c>
      <c r="X3103">
        <v>10753806490199</v>
      </c>
      <c r="Y3103" t="s">
        <v>3256</v>
      </c>
      <c r="Z3103" t="s">
        <v>9071</v>
      </c>
      <c r="AA3103" t="s">
        <v>1284</v>
      </c>
      <c r="AB3103" t="s">
        <v>600</v>
      </c>
      <c r="AC3103" t="s">
        <v>600</v>
      </c>
      <c r="AD3103" t="s">
        <v>261</v>
      </c>
      <c r="AE3103" t="s">
        <v>293</v>
      </c>
      <c r="AF3103" t="s">
        <v>293</v>
      </c>
      <c r="AG3103">
        <v>392350</v>
      </c>
      <c r="AH3103">
        <v>175</v>
      </c>
      <c r="AL3103" t="s">
        <v>3093</v>
      </c>
      <c r="BH3103" t="s">
        <v>10161</v>
      </c>
    </row>
    <row r="3104" spans="1:197" x14ac:dyDescent="0.25">
      <c r="A3104" t="s">
        <v>10162</v>
      </c>
      <c r="B3104" t="e">
        <f>_xlfn.XLOOKUP(C3104,'[1]Image URL'!$B:$B,'[1]Image URL'!$A:$A)</f>
        <v>#N/A</v>
      </c>
      <c r="C3104" t="s">
        <v>10163</v>
      </c>
      <c r="D3104" t="s">
        <v>10164</v>
      </c>
      <c r="E3104" t="s">
        <v>8538</v>
      </c>
      <c r="F3104" t="s">
        <v>520</v>
      </c>
      <c r="G3104" t="s">
        <v>520</v>
      </c>
      <c r="H3104" t="s">
        <v>2117</v>
      </c>
      <c r="U3104" t="s">
        <v>275</v>
      </c>
      <c r="V3104" t="s">
        <v>340</v>
      </c>
      <c r="W3104">
        <v>753806191594</v>
      </c>
      <c r="X3104">
        <v>10753806191591</v>
      </c>
      <c r="Y3104" t="s">
        <v>864</v>
      </c>
      <c r="Z3104" t="s">
        <v>2221</v>
      </c>
      <c r="AA3104" t="s">
        <v>7931</v>
      </c>
      <c r="AB3104" t="s">
        <v>7931</v>
      </c>
      <c r="AC3104" t="s">
        <v>7931</v>
      </c>
      <c r="AD3104" t="s">
        <v>1620</v>
      </c>
      <c r="AE3104" t="s">
        <v>565</v>
      </c>
      <c r="AF3104" t="s">
        <v>293</v>
      </c>
      <c r="AH3104">
        <v>92.5</v>
      </c>
      <c r="AL3104" t="s">
        <v>2805</v>
      </c>
      <c r="AN3104" t="s">
        <v>520</v>
      </c>
    </row>
    <row r="3105" spans="1:181" x14ac:dyDescent="0.25">
      <c r="A3105" t="s">
        <v>10165</v>
      </c>
      <c r="B3105" t="e">
        <f>_xlfn.XLOOKUP(C3105,'[1]Image URL'!$B:$B,'[1]Image URL'!$A:$A)</f>
        <v>#N/A</v>
      </c>
      <c r="C3105">
        <v>3656809</v>
      </c>
      <c r="D3105" t="s">
        <v>7791</v>
      </c>
      <c r="E3105" t="s">
        <v>7749</v>
      </c>
      <c r="F3105" t="s">
        <v>969</v>
      </c>
      <c r="G3105" t="s">
        <v>251</v>
      </c>
      <c r="H3105" t="s">
        <v>722</v>
      </c>
      <c r="V3105" t="s">
        <v>7744</v>
      </c>
      <c r="W3105">
        <v>17183904391</v>
      </c>
      <c r="X3105">
        <v>10017183904398</v>
      </c>
      <c r="Y3105" t="s">
        <v>1164</v>
      </c>
      <c r="Z3105" t="s">
        <v>2335</v>
      </c>
      <c r="AA3105" t="s">
        <v>7750</v>
      </c>
      <c r="AB3105" t="s">
        <v>1297</v>
      </c>
      <c r="AC3105" t="s">
        <v>534</v>
      </c>
      <c r="AD3105" t="s">
        <v>460</v>
      </c>
      <c r="AE3105" t="s">
        <v>407</v>
      </c>
      <c r="AF3105" t="s">
        <v>373</v>
      </c>
      <c r="AG3105">
        <v>960390.80500000005</v>
      </c>
      <c r="AH3105">
        <v>85</v>
      </c>
      <c r="AL3105" t="s">
        <v>255</v>
      </c>
      <c r="AY3105" t="s">
        <v>275</v>
      </c>
      <c r="EP3105" t="s">
        <v>4265</v>
      </c>
    </row>
    <row r="3106" spans="1:181" x14ac:dyDescent="0.25">
      <c r="A3106" t="s">
        <v>10166</v>
      </c>
      <c r="B3106" t="e">
        <f>_xlfn.XLOOKUP(C3106,'[1]Image URL'!$B:$B,'[1]Image URL'!$A:$A)</f>
        <v>#N/A</v>
      </c>
      <c r="C3106" t="s">
        <v>8073</v>
      </c>
      <c r="D3106" t="s">
        <v>8074</v>
      </c>
      <c r="E3106" t="s">
        <v>8040</v>
      </c>
      <c r="F3106" t="s">
        <v>8075</v>
      </c>
      <c r="G3106" t="s">
        <v>2296</v>
      </c>
      <c r="H3106" t="s">
        <v>6428</v>
      </c>
      <c r="U3106" t="s">
        <v>3686</v>
      </c>
      <c r="V3106" t="s">
        <v>1443</v>
      </c>
      <c r="W3106">
        <v>77838826027</v>
      </c>
      <c r="X3106">
        <v>10077838826024</v>
      </c>
      <c r="Y3106" t="s">
        <v>8076</v>
      </c>
      <c r="Z3106" t="s">
        <v>8077</v>
      </c>
      <c r="AA3106" t="s">
        <v>5041</v>
      </c>
      <c r="AB3106" t="s">
        <v>419</v>
      </c>
      <c r="AC3106" t="s">
        <v>8078</v>
      </c>
      <c r="AD3106" t="s">
        <v>407</v>
      </c>
      <c r="AE3106" t="s">
        <v>374</v>
      </c>
      <c r="AF3106" t="s">
        <v>222</v>
      </c>
      <c r="AG3106">
        <v>940320.00859999994</v>
      </c>
      <c r="AH3106">
        <v>92.5</v>
      </c>
      <c r="FV3106" t="s">
        <v>1628</v>
      </c>
      <c r="FW3106" t="s">
        <v>8044</v>
      </c>
      <c r="FX3106" t="s">
        <v>8079</v>
      </c>
      <c r="FY3106" t="s">
        <v>323</v>
      </c>
    </row>
    <row r="3107" spans="1:181" x14ac:dyDescent="0.25">
      <c r="A3107" t="s">
        <v>10167</v>
      </c>
      <c r="B3107" t="e">
        <f>_xlfn.XLOOKUP(C3107,'[1]Image URL'!$B:$B,'[1]Image URL'!$A:$A)</f>
        <v>#N/A</v>
      </c>
      <c r="C3107">
        <v>84104424</v>
      </c>
      <c r="D3107" t="s">
        <v>8341</v>
      </c>
      <c r="E3107" t="s">
        <v>8260</v>
      </c>
      <c r="F3107" t="s">
        <v>8261</v>
      </c>
      <c r="G3107" t="s">
        <v>8261</v>
      </c>
      <c r="H3107" t="s">
        <v>8262</v>
      </c>
      <c r="U3107" t="s">
        <v>4986</v>
      </c>
      <c r="V3107" t="s">
        <v>340</v>
      </c>
      <c r="W3107">
        <v>85404016376</v>
      </c>
      <c r="X3107">
        <v>10085404016373</v>
      </c>
      <c r="Y3107" t="s">
        <v>8263</v>
      </c>
      <c r="Z3107" t="s">
        <v>8264</v>
      </c>
      <c r="AA3107" t="s">
        <v>1315</v>
      </c>
      <c r="AB3107" t="s">
        <v>1315</v>
      </c>
      <c r="AC3107" t="s">
        <v>438</v>
      </c>
      <c r="AD3107" t="s">
        <v>360</v>
      </c>
      <c r="AE3107" t="s">
        <v>360</v>
      </c>
      <c r="AF3107" t="s">
        <v>327</v>
      </c>
      <c r="AG3107">
        <v>392490.565</v>
      </c>
      <c r="AH3107">
        <v>250</v>
      </c>
    </row>
    <row r="3108" spans="1:181" x14ac:dyDescent="0.25">
      <c r="A3108" t="s">
        <v>10168</v>
      </c>
      <c r="B3108" t="e">
        <f>_xlfn.XLOOKUP(C3108,'[1]Image URL'!$B:$B,'[1]Image URL'!$A:$A)</f>
        <v>#N/A</v>
      </c>
      <c r="C3108">
        <v>84101026</v>
      </c>
      <c r="D3108" t="s">
        <v>8435</v>
      </c>
      <c r="E3108" t="s">
        <v>8300</v>
      </c>
      <c r="F3108" t="s">
        <v>8301</v>
      </c>
      <c r="G3108" t="s">
        <v>8301</v>
      </c>
      <c r="H3108" t="s">
        <v>8302</v>
      </c>
      <c r="U3108" t="s">
        <v>4986</v>
      </c>
      <c r="V3108" t="s">
        <v>340</v>
      </c>
      <c r="W3108">
        <v>85404015683</v>
      </c>
      <c r="X3108">
        <v>10085404015680</v>
      </c>
      <c r="Y3108" t="s">
        <v>1369</v>
      </c>
      <c r="Z3108" t="s">
        <v>8303</v>
      </c>
      <c r="AA3108" t="s">
        <v>1903</v>
      </c>
      <c r="AB3108" t="s">
        <v>1428</v>
      </c>
      <c r="AC3108" t="s">
        <v>7419</v>
      </c>
      <c r="AD3108" t="s">
        <v>373</v>
      </c>
      <c r="AE3108" t="s">
        <v>373</v>
      </c>
      <c r="AF3108" t="s">
        <v>327</v>
      </c>
      <c r="AG3108">
        <v>392490.565</v>
      </c>
      <c r="AH3108">
        <v>250</v>
      </c>
    </row>
    <row r="3109" spans="1:181" x14ac:dyDescent="0.25">
      <c r="A3109" t="s">
        <v>10169</v>
      </c>
      <c r="B3109" t="e">
        <f>_xlfn.XLOOKUP(C3109,'[1]Image URL'!$B:$B,'[1]Image URL'!$A:$A)</f>
        <v>#N/A</v>
      </c>
      <c r="C3109" t="s">
        <v>8906</v>
      </c>
      <c r="D3109" t="s">
        <v>8907</v>
      </c>
      <c r="E3109" t="s">
        <v>8908</v>
      </c>
      <c r="F3109" t="s">
        <v>1964</v>
      </c>
      <c r="G3109" t="s">
        <v>1964</v>
      </c>
      <c r="H3109" t="s">
        <v>5224</v>
      </c>
      <c r="I3109" t="s">
        <v>3087</v>
      </c>
      <c r="J3109" t="s">
        <v>3088</v>
      </c>
      <c r="U3109" t="s">
        <v>3089</v>
      </c>
      <c r="V3109" t="s">
        <v>340</v>
      </c>
      <c r="W3109">
        <v>753806461710</v>
      </c>
      <c r="X3109">
        <v>10753806461717</v>
      </c>
      <c r="Y3109" t="s">
        <v>1391</v>
      </c>
      <c r="Z3109" t="s">
        <v>8909</v>
      </c>
      <c r="AA3109" t="s">
        <v>969</v>
      </c>
      <c r="AB3109" t="s">
        <v>437</v>
      </c>
      <c r="AC3109" t="s">
        <v>6749</v>
      </c>
      <c r="AD3109" t="s">
        <v>565</v>
      </c>
      <c r="AE3109" t="s">
        <v>360</v>
      </c>
      <c r="AF3109" t="s">
        <v>360</v>
      </c>
      <c r="AG3109">
        <v>392350</v>
      </c>
      <c r="AH3109">
        <v>300</v>
      </c>
      <c r="AL3109" t="s">
        <v>3096</v>
      </c>
      <c r="AN3109" t="s">
        <v>210</v>
      </c>
    </row>
    <row r="3110" spans="1:181" x14ac:dyDescent="0.25">
      <c r="A3110" t="s">
        <v>10170</v>
      </c>
      <c r="B3110" t="e">
        <f>_xlfn.XLOOKUP(C3110,'[1]Image URL'!$B:$B,'[1]Image URL'!$A:$A)</f>
        <v>#N/A</v>
      </c>
      <c r="C3110" t="s">
        <v>8038</v>
      </c>
      <c r="D3110" t="s">
        <v>8039</v>
      </c>
      <c r="E3110" t="s">
        <v>8040</v>
      </c>
      <c r="F3110" t="s">
        <v>5132</v>
      </c>
      <c r="G3110" t="s">
        <v>958</v>
      </c>
      <c r="H3110" t="s">
        <v>8041</v>
      </c>
      <c r="U3110" t="s">
        <v>3686</v>
      </c>
      <c r="V3110" t="s">
        <v>1443</v>
      </c>
      <c r="W3110">
        <v>77838826010</v>
      </c>
      <c r="X3110">
        <v>10077838826017</v>
      </c>
      <c r="Y3110" t="s">
        <v>8042</v>
      </c>
      <c r="Z3110" t="s">
        <v>8043</v>
      </c>
      <c r="AA3110" t="s">
        <v>6211</v>
      </c>
      <c r="AB3110" t="s">
        <v>419</v>
      </c>
      <c r="AC3110" t="s">
        <v>6749</v>
      </c>
      <c r="AD3110" t="s">
        <v>1171</v>
      </c>
      <c r="AE3110" t="s">
        <v>514</v>
      </c>
      <c r="AF3110" t="s">
        <v>326</v>
      </c>
      <c r="AG3110">
        <v>940320.00859999994</v>
      </c>
      <c r="AH3110">
        <v>85</v>
      </c>
      <c r="FV3110" t="s">
        <v>594</v>
      </c>
      <c r="FW3110" t="s">
        <v>8044</v>
      </c>
      <c r="FX3110" t="s">
        <v>8045</v>
      </c>
      <c r="FY3110" t="s">
        <v>8046</v>
      </c>
    </row>
    <row r="3111" spans="1:181" x14ac:dyDescent="0.25">
      <c r="A3111" t="s">
        <v>10171</v>
      </c>
      <c r="B3111" t="e">
        <f>_xlfn.XLOOKUP(C3111,'[1]Image URL'!$B:$B,'[1]Image URL'!$A:$A)</f>
        <v>#N/A</v>
      </c>
      <c r="C3111" t="s">
        <v>10172</v>
      </c>
      <c r="D3111" t="s">
        <v>10173</v>
      </c>
      <c r="E3111" t="s">
        <v>8848</v>
      </c>
      <c r="F3111" t="s">
        <v>515</v>
      </c>
      <c r="G3111" t="s">
        <v>432</v>
      </c>
      <c r="H3111" t="s">
        <v>398</v>
      </c>
      <c r="I3111" t="s">
        <v>252</v>
      </c>
      <c r="J3111" t="s">
        <v>6821</v>
      </c>
      <c r="U3111" t="s">
        <v>275</v>
      </c>
      <c r="V3111" t="s">
        <v>215</v>
      </c>
      <c r="W3111">
        <v>85404015560</v>
      </c>
      <c r="X3111">
        <v>10085404015567</v>
      </c>
      <c r="Y3111" t="s">
        <v>8849</v>
      </c>
      <c r="Z3111" t="s">
        <v>523</v>
      </c>
      <c r="AA3111" t="s">
        <v>2315</v>
      </c>
      <c r="AB3111" t="s">
        <v>1432</v>
      </c>
      <c r="AC3111" t="s">
        <v>444</v>
      </c>
      <c r="AD3111" t="s">
        <v>241</v>
      </c>
      <c r="AE3111" t="s">
        <v>242</v>
      </c>
      <c r="AF3111" t="s">
        <v>243</v>
      </c>
      <c r="AG3111">
        <v>960390.80500000005</v>
      </c>
      <c r="AH3111">
        <v>200</v>
      </c>
      <c r="AL3111" t="s">
        <v>457</v>
      </c>
      <c r="EL3111" t="s">
        <v>471</v>
      </c>
      <c r="ES3111" t="s">
        <v>5515</v>
      </c>
    </row>
    <row r="3112" spans="1:181" x14ac:dyDescent="0.25">
      <c r="A3112" t="s">
        <v>10174</v>
      </c>
      <c r="B3112" t="e">
        <f>_xlfn.XLOOKUP(C3112,'[1]Image URL'!$B:$B,'[1]Image URL'!$A:$A)</f>
        <v>#N/A</v>
      </c>
      <c r="C3112" t="s">
        <v>8198</v>
      </c>
      <c r="D3112" t="s">
        <v>8199</v>
      </c>
      <c r="E3112" t="s">
        <v>8040</v>
      </c>
      <c r="F3112" t="s">
        <v>988</v>
      </c>
      <c r="G3112" t="s">
        <v>437</v>
      </c>
      <c r="H3112" t="s">
        <v>6756</v>
      </c>
      <c r="U3112" t="s">
        <v>8200</v>
      </c>
      <c r="V3112" t="s">
        <v>215</v>
      </c>
      <c r="W3112">
        <v>77838829554</v>
      </c>
      <c r="X3112">
        <v>10077838829551</v>
      </c>
      <c r="Y3112" t="s">
        <v>5130</v>
      </c>
      <c r="Z3112" t="s">
        <v>8201</v>
      </c>
      <c r="AA3112" t="s">
        <v>8202</v>
      </c>
      <c r="AB3112" t="s">
        <v>673</v>
      </c>
      <c r="AC3112" t="s">
        <v>336</v>
      </c>
      <c r="AD3112" t="s">
        <v>374</v>
      </c>
      <c r="AE3112" t="s">
        <v>374</v>
      </c>
      <c r="AF3112" t="s">
        <v>327</v>
      </c>
      <c r="AG3112">
        <v>940320.00859999994</v>
      </c>
      <c r="AH3112">
        <v>250</v>
      </c>
      <c r="CJ3112" t="s">
        <v>6211</v>
      </c>
      <c r="FV3112" t="s">
        <v>3675</v>
      </c>
    </row>
    <row r="3113" spans="1:181" x14ac:dyDescent="0.25">
      <c r="A3113" t="s">
        <v>10175</v>
      </c>
      <c r="B3113" t="e">
        <f>_xlfn.XLOOKUP(C3113,'[1]Image URL'!$B:$B,'[1]Image URL'!$A:$A)</f>
        <v>#N/A</v>
      </c>
      <c r="C3113" t="s">
        <v>10176</v>
      </c>
      <c r="D3113" t="s">
        <v>10177</v>
      </c>
      <c r="E3113" t="s">
        <v>8997</v>
      </c>
      <c r="F3113" t="s">
        <v>515</v>
      </c>
      <c r="G3113" t="s">
        <v>246</v>
      </c>
      <c r="H3113" t="s">
        <v>246</v>
      </c>
      <c r="U3113" t="s">
        <v>275</v>
      </c>
      <c r="V3113" t="s">
        <v>215</v>
      </c>
      <c r="W3113">
        <v>85404014396</v>
      </c>
      <c r="X3113">
        <v>10085404014393</v>
      </c>
      <c r="Y3113" t="s">
        <v>614</v>
      </c>
      <c r="Z3113" t="s">
        <v>7709</v>
      </c>
      <c r="AA3113" t="s">
        <v>8998</v>
      </c>
      <c r="AB3113" t="s">
        <v>7886</v>
      </c>
      <c r="AC3113" t="s">
        <v>509</v>
      </c>
      <c r="AD3113" t="s">
        <v>565</v>
      </c>
      <c r="AE3113" t="s">
        <v>360</v>
      </c>
      <c r="AF3113" t="s">
        <v>360</v>
      </c>
      <c r="AG3113">
        <v>960390.80500000005</v>
      </c>
      <c r="AH3113">
        <v>110</v>
      </c>
      <c r="AL3113" t="s">
        <v>1119</v>
      </c>
    </row>
    <row r="3114" spans="1:181" x14ac:dyDescent="0.25">
      <c r="A3114" t="s">
        <v>10178</v>
      </c>
      <c r="B3114" t="e">
        <f>_xlfn.XLOOKUP(C3114,'[1]Image URL'!$B:$B,'[1]Image URL'!$A:$A)</f>
        <v>#N/A</v>
      </c>
      <c r="C3114" t="s">
        <v>10179</v>
      </c>
      <c r="D3114" t="s">
        <v>10180</v>
      </c>
      <c r="E3114" t="s">
        <v>9206</v>
      </c>
      <c r="F3114" t="s">
        <v>9207</v>
      </c>
      <c r="G3114" t="s">
        <v>7993</v>
      </c>
      <c r="H3114" t="s">
        <v>2095</v>
      </c>
      <c r="I3114" t="s">
        <v>252</v>
      </c>
      <c r="J3114" t="s">
        <v>9208</v>
      </c>
      <c r="U3114" t="s">
        <v>275</v>
      </c>
      <c r="V3114" t="s">
        <v>215</v>
      </c>
      <c r="W3114">
        <v>85404016840</v>
      </c>
      <c r="X3114">
        <v>10085404016847</v>
      </c>
      <c r="Y3114" t="s">
        <v>3412</v>
      </c>
      <c r="Z3114" t="s">
        <v>482</v>
      </c>
      <c r="AA3114" t="s">
        <v>972</v>
      </c>
      <c r="AB3114" t="s">
        <v>1053</v>
      </c>
      <c r="AC3114" t="s">
        <v>1054</v>
      </c>
      <c r="AD3114" t="s">
        <v>221</v>
      </c>
      <c r="AE3114" t="s">
        <v>293</v>
      </c>
      <c r="AF3114" t="s">
        <v>222</v>
      </c>
      <c r="AG3114">
        <v>392690.99890000001</v>
      </c>
      <c r="AH3114">
        <v>85</v>
      </c>
    </row>
    <row r="3115" spans="1:181" x14ac:dyDescent="0.25">
      <c r="A3115" t="s">
        <v>10181</v>
      </c>
      <c r="B3115" t="e">
        <f>_xlfn.XLOOKUP(C3115,'[1]Image URL'!$B:$B,'[1]Image URL'!$A:$A)</f>
        <v>#N/A</v>
      </c>
      <c r="C3115">
        <v>4166409</v>
      </c>
      <c r="D3115" t="s">
        <v>7737</v>
      </c>
      <c r="E3115" t="s">
        <v>7738</v>
      </c>
      <c r="F3115" t="s">
        <v>317</v>
      </c>
      <c r="G3115" t="s">
        <v>390</v>
      </c>
      <c r="H3115" t="s">
        <v>251</v>
      </c>
      <c r="I3115" t="s">
        <v>4477</v>
      </c>
      <c r="J3115" t="s">
        <v>4478</v>
      </c>
      <c r="U3115" t="s">
        <v>4479</v>
      </c>
      <c r="V3115" t="s">
        <v>340</v>
      </c>
      <c r="W3115">
        <v>85404842821</v>
      </c>
      <c r="X3115">
        <v>10085404942825</v>
      </c>
      <c r="Y3115" t="s">
        <v>4764</v>
      </c>
      <c r="Z3115" t="s">
        <v>7739</v>
      </c>
      <c r="AA3115" t="s">
        <v>6796</v>
      </c>
      <c r="AB3115" t="s">
        <v>530</v>
      </c>
      <c r="AC3115" t="s">
        <v>279</v>
      </c>
      <c r="AD3115" t="s">
        <v>1171</v>
      </c>
      <c r="AE3115" t="s">
        <v>360</v>
      </c>
      <c r="AF3115" t="s">
        <v>293</v>
      </c>
      <c r="AG3115">
        <v>392690.25</v>
      </c>
      <c r="AH3115">
        <v>70</v>
      </c>
      <c r="AL3115" t="s">
        <v>1600</v>
      </c>
      <c r="AN3115" t="s">
        <v>251</v>
      </c>
      <c r="EO3115" t="s">
        <v>390</v>
      </c>
    </row>
    <row r="3116" spans="1:181" x14ac:dyDescent="0.25">
      <c r="A3116" t="s">
        <v>10182</v>
      </c>
      <c r="B3116" t="e">
        <f>_xlfn.XLOOKUP(C3116,'[1]Image URL'!$B:$B,'[1]Image URL'!$A:$A)</f>
        <v>#N/A</v>
      </c>
      <c r="C3116">
        <v>4577900</v>
      </c>
      <c r="D3116" t="s">
        <v>7592</v>
      </c>
      <c r="E3116" t="s">
        <v>7593</v>
      </c>
      <c r="F3116" t="s">
        <v>3675</v>
      </c>
      <c r="G3116" t="s">
        <v>392</v>
      </c>
      <c r="H3116" t="s">
        <v>392</v>
      </c>
      <c r="U3116" t="s">
        <v>6817</v>
      </c>
      <c r="V3116" t="s">
        <v>1443</v>
      </c>
      <c r="W3116">
        <v>85404139594</v>
      </c>
      <c r="X3116">
        <v>10085404939597</v>
      </c>
      <c r="Y3116" t="s">
        <v>5921</v>
      </c>
      <c r="Z3116" t="s">
        <v>2024</v>
      </c>
      <c r="AA3116" t="s">
        <v>7594</v>
      </c>
      <c r="AB3116" t="s">
        <v>3547</v>
      </c>
      <c r="AC3116" t="s">
        <v>3548</v>
      </c>
      <c r="AD3116" t="s">
        <v>1702</v>
      </c>
      <c r="AE3116" t="s">
        <v>565</v>
      </c>
      <c r="AF3116" t="s">
        <v>407</v>
      </c>
      <c r="AG3116">
        <v>960390.80500000005</v>
      </c>
      <c r="AH3116">
        <v>70</v>
      </c>
      <c r="AL3116" t="s">
        <v>7572</v>
      </c>
      <c r="EK3116" t="s">
        <v>4523</v>
      </c>
      <c r="EL3116" t="s">
        <v>907</v>
      </c>
      <c r="EX3116" t="s">
        <v>581</v>
      </c>
      <c r="FJ3116" t="s">
        <v>210</v>
      </c>
    </row>
    <row r="3117" spans="1:181" x14ac:dyDescent="0.25">
      <c r="A3117" t="s">
        <v>10183</v>
      </c>
      <c r="B3117" t="e">
        <f>_xlfn.XLOOKUP(C3117,'[1]Image URL'!$B:$B,'[1]Image URL'!$A:$A)</f>
        <v>#N/A</v>
      </c>
      <c r="C3117">
        <v>4022001</v>
      </c>
      <c r="D3117" t="s">
        <v>7519</v>
      </c>
      <c r="E3117" t="s">
        <v>6795</v>
      </c>
      <c r="F3117" t="s">
        <v>317</v>
      </c>
      <c r="G3117" t="s">
        <v>251</v>
      </c>
      <c r="H3117" t="s">
        <v>251</v>
      </c>
      <c r="I3117" t="s">
        <v>4477</v>
      </c>
      <c r="J3117" t="s">
        <v>4478</v>
      </c>
      <c r="U3117" t="s">
        <v>4479</v>
      </c>
      <c r="V3117" t="s">
        <v>340</v>
      </c>
      <c r="W3117">
        <v>85404922196</v>
      </c>
      <c r="X3117">
        <v>10085404922193</v>
      </c>
      <c r="Y3117" t="s">
        <v>963</v>
      </c>
      <c r="Z3117" t="s">
        <v>4667</v>
      </c>
      <c r="AA3117" t="s">
        <v>6796</v>
      </c>
      <c r="AB3117" t="s">
        <v>453</v>
      </c>
      <c r="AC3117" t="s">
        <v>458</v>
      </c>
      <c r="AD3117" t="s">
        <v>261</v>
      </c>
      <c r="AE3117" t="s">
        <v>514</v>
      </c>
      <c r="AF3117" t="s">
        <v>242</v>
      </c>
      <c r="AG3117">
        <v>392690.25</v>
      </c>
      <c r="AH3117">
        <v>70</v>
      </c>
      <c r="AL3117" t="s">
        <v>2661</v>
      </c>
      <c r="AN3117" t="s">
        <v>251</v>
      </c>
    </row>
    <row r="3118" spans="1:181" x14ac:dyDescent="0.25">
      <c r="A3118" t="s">
        <v>10184</v>
      </c>
      <c r="B3118" t="e">
        <f>_xlfn.XLOOKUP(C3118,'[1]Image URL'!$B:$B,'[1]Image URL'!$A:$A)</f>
        <v>#N/A</v>
      </c>
      <c r="C3118" t="s">
        <v>6733</v>
      </c>
      <c r="D3118" t="s">
        <v>6734</v>
      </c>
      <c r="E3118" t="s">
        <v>6555</v>
      </c>
      <c r="F3118" t="s">
        <v>564</v>
      </c>
      <c r="G3118" t="s">
        <v>371</v>
      </c>
      <c r="H3118" t="s">
        <v>251</v>
      </c>
      <c r="I3118" t="s">
        <v>252</v>
      </c>
      <c r="J3118" t="s">
        <v>270</v>
      </c>
      <c r="U3118" t="s">
        <v>275</v>
      </c>
      <c r="V3118" t="s">
        <v>215</v>
      </c>
      <c r="W3118">
        <v>77838863206</v>
      </c>
      <c r="X3118">
        <v>10077838863203</v>
      </c>
      <c r="Y3118" t="s">
        <v>3034</v>
      </c>
      <c r="Z3118" t="s">
        <v>4227</v>
      </c>
      <c r="AA3118" t="s">
        <v>3227</v>
      </c>
      <c r="AB3118" t="s">
        <v>1076</v>
      </c>
      <c r="AC3118" t="s">
        <v>403</v>
      </c>
      <c r="AD3118" t="s">
        <v>646</v>
      </c>
      <c r="AE3118" t="s">
        <v>360</v>
      </c>
      <c r="AF3118" t="s">
        <v>407</v>
      </c>
      <c r="AG3118">
        <v>392350</v>
      </c>
      <c r="AH3118">
        <v>85</v>
      </c>
    </row>
    <row r="3119" spans="1:181" x14ac:dyDescent="0.25">
      <c r="A3119" t="s">
        <v>10185</v>
      </c>
      <c r="B3119" t="e">
        <f>_xlfn.XLOOKUP(C3119,'[1]Image URL'!$B:$B,'[1]Image URL'!$A:$A)</f>
        <v>#N/A</v>
      </c>
      <c r="C3119">
        <v>3656805</v>
      </c>
      <c r="D3119" t="s">
        <v>7960</v>
      </c>
      <c r="E3119" t="s">
        <v>7749</v>
      </c>
      <c r="F3119" t="s">
        <v>969</v>
      </c>
      <c r="G3119" t="s">
        <v>251</v>
      </c>
      <c r="H3119" t="s">
        <v>722</v>
      </c>
      <c r="V3119" t="s">
        <v>7744</v>
      </c>
      <c r="W3119">
        <v>17183904384</v>
      </c>
      <c r="X3119">
        <v>10017183904381</v>
      </c>
      <c r="Y3119" t="s">
        <v>1164</v>
      </c>
      <c r="Z3119" t="s">
        <v>2335</v>
      </c>
      <c r="AA3119" t="s">
        <v>7750</v>
      </c>
      <c r="AB3119" t="s">
        <v>1297</v>
      </c>
      <c r="AC3119" t="s">
        <v>534</v>
      </c>
      <c r="AD3119" t="s">
        <v>460</v>
      </c>
      <c r="AE3119" t="s">
        <v>407</v>
      </c>
      <c r="AF3119" t="s">
        <v>373</v>
      </c>
      <c r="AG3119">
        <v>960390.80500000005</v>
      </c>
      <c r="AH3119">
        <v>85</v>
      </c>
      <c r="AL3119" t="s">
        <v>255</v>
      </c>
      <c r="AY3119" t="s">
        <v>275</v>
      </c>
      <c r="EP3119" t="s">
        <v>4265</v>
      </c>
    </row>
    <row r="3120" spans="1:181" x14ac:dyDescent="0.25">
      <c r="A3120" t="s">
        <v>10186</v>
      </c>
      <c r="B3120" t="e">
        <f>_xlfn.XLOOKUP(C3120,'[1]Image URL'!$B:$B,'[1]Image URL'!$A:$A)</f>
        <v>#N/A</v>
      </c>
      <c r="C3120" t="s">
        <v>10187</v>
      </c>
      <c r="D3120" t="s">
        <v>10188</v>
      </c>
      <c r="E3120" t="s">
        <v>8567</v>
      </c>
      <c r="H3120" t="s">
        <v>959</v>
      </c>
      <c r="U3120" t="s">
        <v>5281</v>
      </c>
      <c r="V3120" t="s">
        <v>340</v>
      </c>
      <c r="W3120">
        <v>753806008694</v>
      </c>
      <c r="X3120">
        <v>10753806008691</v>
      </c>
      <c r="Y3120" t="s">
        <v>8568</v>
      </c>
      <c r="Z3120" t="s">
        <v>355</v>
      </c>
      <c r="AA3120" t="s">
        <v>515</v>
      </c>
      <c r="AB3120" t="s">
        <v>515</v>
      </c>
      <c r="AC3120" t="s">
        <v>520</v>
      </c>
      <c r="AD3120" t="s">
        <v>1679</v>
      </c>
      <c r="AE3120" t="s">
        <v>373</v>
      </c>
      <c r="AF3120" t="s">
        <v>293</v>
      </c>
      <c r="AG3120">
        <v>392410.4</v>
      </c>
      <c r="AH3120">
        <v>92.5</v>
      </c>
      <c r="AN3120" t="s">
        <v>594</v>
      </c>
    </row>
    <row r="3121" spans="1:180" x14ac:dyDescent="0.25">
      <c r="A3121" t="s">
        <v>10189</v>
      </c>
      <c r="B3121" t="e">
        <f>_xlfn.XLOOKUP(C3121,'[1]Image URL'!$B:$B,'[1]Image URL'!$A:$A)</f>
        <v>#N/A</v>
      </c>
      <c r="C3121">
        <v>3621123</v>
      </c>
      <c r="D3121" t="s">
        <v>6851</v>
      </c>
      <c r="E3121" t="s">
        <v>6852</v>
      </c>
      <c r="F3121" t="s">
        <v>524</v>
      </c>
      <c r="G3121" t="s">
        <v>259</v>
      </c>
      <c r="H3121" t="s">
        <v>398</v>
      </c>
      <c r="I3121" t="s">
        <v>252</v>
      </c>
      <c r="J3121" t="s">
        <v>270</v>
      </c>
      <c r="U3121" t="s">
        <v>275</v>
      </c>
      <c r="V3121" t="s">
        <v>215</v>
      </c>
      <c r="W3121">
        <v>17183047005</v>
      </c>
      <c r="X3121">
        <v>10017183882542</v>
      </c>
      <c r="Y3121" t="s">
        <v>6853</v>
      </c>
      <c r="Z3121" t="s">
        <v>6854</v>
      </c>
      <c r="AA3121" t="s">
        <v>370</v>
      </c>
      <c r="AB3121" t="s">
        <v>515</v>
      </c>
      <c r="AC3121" t="s">
        <v>1428</v>
      </c>
      <c r="AD3121" t="s">
        <v>261</v>
      </c>
      <c r="AE3121" t="s">
        <v>242</v>
      </c>
      <c r="AF3121" t="s">
        <v>514</v>
      </c>
      <c r="AG3121">
        <v>960390.80500000005</v>
      </c>
      <c r="AH3121">
        <v>110</v>
      </c>
      <c r="AL3121" t="s">
        <v>2442</v>
      </c>
      <c r="BC3121" t="s">
        <v>369</v>
      </c>
      <c r="EK3121" t="s">
        <v>5281</v>
      </c>
      <c r="EL3121" t="s">
        <v>392</v>
      </c>
      <c r="ET3121" t="s">
        <v>5281</v>
      </c>
      <c r="FD3121" t="s">
        <v>524</v>
      </c>
    </row>
    <row r="3122" spans="1:180" x14ac:dyDescent="0.25">
      <c r="A3122" t="s">
        <v>10190</v>
      </c>
      <c r="B3122" t="e">
        <f>_xlfn.XLOOKUP(C3122,'[1]Image URL'!$B:$B,'[1]Image URL'!$A:$A)</f>
        <v>#N/A</v>
      </c>
      <c r="C3122" t="s">
        <v>10191</v>
      </c>
      <c r="D3122" t="s">
        <v>10192</v>
      </c>
      <c r="E3122" t="s">
        <v>10193</v>
      </c>
      <c r="F3122" t="s">
        <v>2264</v>
      </c>
      <c r="G3122" t="s">
        <v>2264</v>
      </c>
      <c r="H3122" t="s">
        <v>5224</v>
      </c>
      <c r="I3122" t="s">
        <v>3087</v>
      </c>
      <c r="J3122" t="s">
        <v>3088</v>
      </c>
      <c r="U3122" t="s">
        <v>3089</v>
      </c>
      <c r="V3122" t="s">
        <v>340</v>
      </c>
      <c r="W3122">
        <v>753806042452</v>
      </c>
      <c r="X3122">
        <v>10753806042459</v>
      </c>
      <c r="Y3122" t="s">
        <v>10194</v>
      </c>
      <c r="Z3122" t="s">
        <v>714</v>
      </c>
      <c r="AA3122" t="s">
        <v>1489</v>
      </c>
      <c r="AB3122" t="s">
        <v>1432</v>
      </c>
      <c r="AC3122" t="s">
        <v>437</v>
      </c>
      <c r="AD3122" t="s">
        <v>221</v>
      </c>
      <c r="AE3122" t="s">
        <v>293</v>
      </c>
      <c r="AF3122" t="s">
        <v>222</v>
      </c>
      <c r="AG3122">
        <v>392350</v>
      </c>
      <c r="AH3122">
        <v>250</v>
      </c>
      <c r="AL3122" t="s">
        <v>3093</v>
      </c>
    </row>
    <row r="3123" spans="1:180" x14ac:dyDescent="0.25">
      <c r="A3123" t="s">
        <v>10195</v>
      </c>
      <c r="B3123" t="e">
        <f>_xlfn.XLOOKUP(C3123,'[1]Image URL'!$B:$B,'[1]Image URL'!$A:$A)</f>
        <v>#N/A</v>
      </c>
      <c r="C3123">
        <v>84101103</v>
      </c>
      <c r="D3123" t="s">
        <v>8509</v>
      </c>
      <c r="E3123" t="s">
        <v>8255</v>
      </c>
      <c r="F3123" t="s">
        <v>8305</v>
      </c>
      <c r="G3123" t="s">
        <v>8306</v>
      </c>
      <c r="H3123" t="s">
        <v>3250</v>
      </c>
      <c r="U3123" t="s">
        <v>6117</v>
      </c>
      <c r="V3123" t="s">
        <v>215</v>
      </c>
      <c r="W3123">
        <v>85404015720</v>
      </c>
      <c r="X3123">
        <v>10085404015727</v>
      </c>
      <c r="Y3123" t="s">
        <v>3497</v>
      </c>
      <c r="Z3123" t="s">
        <v>2563</v>
      </c>
      <c r="AA3123" t="s">
        <v>1855</v>
      </c>
      <c r="AB3123" t="s">
        <v>1855</v>
      </c>
      <c r="AC3123" t="s">
        <v>754</v>
      </c>
      <c r="AD3123" t="s">
        <v>1679</v>
      </c>
      <c r="AE3123" t="s">
        <v>293</v>
      </c>
      <c r="AF3123" t="s">
        <v>373</v>
      </c>
      <c r="AG3123">
        <v>392350</v>
      </c>
      <c r="AH3123">
        <v>125</v>
      </c>
    </row>
    <row r="3124" spans="1:180" x14ac:dyDescent="0.25">
      <c r="A3124" t="s">
        <v>10196</v>
      </c>
      <c r="B3124" t="e">
        <f>_xlfn.XLOOKUP(C3124,'[1]Image URL'!$B:$B,'[1]Image URL'!$A:$A)</f>
        <v>#N/A</v>
      </c>
      <c r="C3124">
        <v>35084</v>
      </c>
      <c r="D3124" t="s">
        <v>10197</v>
      </c>
      <c r="E3124" t="s">
        <v>10198</v>
      </c>
      <c r="F3124" t="s">
        <v>227</v>
      </c>
      <c r="G3124" t="s">
        <v>1031</v>
      </c>
      <c r="H3124" t="s">
        <v>894</v>
      </c>
      <c r="V3124" t="s">
        <v>340</v>
      </c>
      <c r="W3124">
        <v>834260003620</v>
      </c>
      <c r="X3124">
        <v>10834260003627</v>
      </c>
      <c r="Y3124" t="s">
        <v>1497</v>
      </c>
      <c r="Z3124" t="s">
        <v>893</v>
      </c>
      <c r="AA3124" t="s">
        <v>1568</v>
      </c>
      <c r="AB3124" t="s">
        <v>824</v>
      </c>
      <c r="AC3124" t="s">
        <v>754</v>
      </c>
      <c r="AD3124" t="s">
        <v>10199</v>
      </c>
      <c r="AE3124" t="s">
        <v>10200</v>
      </c>
      <c r="AF3124" t="s">
        <v>373</v>
      </c>
      <c r="AG3124">
        <v>481890.00799999997</v>
      </c>
      <c r="AH3124">
        <v>100</v>
      </c>
    </row>
    <row r="3125" spans="1:180" x14ac:dyDescent="0.25">
      <c r="A3125" t="s">
        <v>10201</v>
      </c>
      <c r="B3125" t="e">
        <f>_xlfn.XLOOKUP(C3125,'[1]Image URL'!$B:$B,'[1]Image URL'!$A:$A)</f>
        <v>#N/A</v>
      </c>
      <c r="C3125" t="s">
        <v>10202</v>
      </c>
      <c r="D3125" t="s">
        <v>8683</v>
      </c>
      <c r="E3125" t="s">
        <v>10203</v>
      </c>
      <c r="U3125" t="s">
        <v>331</v>
      </c>
      <c r="V3125" t="s">
        <v>340</v>
      </c>
      <c r="W3125">
        <v>753806073647</v>
      </c>
      <c r="X3125">
        <v>10753806073644</v>
      </c>
      <c r="Y3125" t="s">
        <v>8789</v>
      </c>
      <c r="Z3125" t="s">
        <v>10204</v>
      </c>
      <c r="AA3125" t="s">
        <v>1160</v>
      </c>
      <c r="AB3125" t="s">
        <v>2581</v>
      </c>
      <c r="AC3125" t="s">
        <v>6939</v>
      </c>
      <c r="AD3125" t="s">
        <v>327</v>
      </c>
      <c r="AE3125" t="s">
        <v>327</v>
      </c>
      <c r="AF3125" t="s">
        <v>327</v>
      </c>
      <c r="AG3125">
        <v>841981.90399999998</v>
      </c>
      <c r="AH3125">
        <v>100</v>
      </c>
    </row>
    <row r="3126" spans="1:180" x14ac:dyDescent="0.25">
      <c r="A3126" t="s">
        <v>10205</v>
      </c>
      <c r="B3126" t="e">
        <f>_xlfn.XLOOKUP(C3126,'[1]Image URL'!$B:$B,'[1]Image URL'!$A:$A)</f>
        <v>#N/A</v>
      </c>
      <c r="C3126" t="s">
        <v>9189</v>
      </c>
      <c r="D3126" t="s">
        <v>9190</v>
      </c>
      <c r="E3126" t="s">
        <v>9191</v>
      </c>
      <c r="I3126" t="s">
        <v>3087</v>
      </c>
      <c r="J3126" t="s">
        <v>3088</v>
      </c>
      <c r="U3126" t="s">
        <v>3089</v>
      </c>
      <c r="V3126" t="s">
        <v>340</v>
      </c>
      <c r="W3126">
        <v>753806042391</v>
      </c>
      <c r="X3126">
        <v>10753806042398</v>
      </c>
      <c r="Y3126" t="s">
        <v>723</v>
      </c>
      <c r="Z3126" t="s">
        <v>1970</v>
      </c>
      <c r="AA3126" t="s">
        <v>564</v>
      </c>
      <c r="AB3126" t="s">
        <v>600</v>
      </c>
      <c r="AC3126" t="s">
        <v>346</v>
      </c>
      <c r="AD3126" t="s">
        <v>1448</v>
      </c>
      <c r="AE3126" t="s">
        <v>373</v>
      </c>
      <c r="AF3126" t="s">
        <v>242</v>
      </c>
      <c r="AG3126">
        <v>392350</v>
      </c>
      <c r="AH3126">
        <v>250</v>
      </c>
      <c r="AN3126" t="s">
        <v>470</v>
      </c>
    </row>
    <row r="3127" spans="1:180" x14ac:dyDescent="0.25">
      <c r="A3127" t="s">
        <v>10206</v>
      </c>
      <c r="B3127" t="e">
        <f>_xlfn.XLOOKUP(C3127,'[1]Image URL'!$B:$B,'[1]Image URL'!$A:$A)</f>
        <v>#N/A</v>
      </c>
      <c r="C3127">
        <v>84104514</v>
      </c>
      <c r="D3127" t="s">
        <v>8412</v>
      </c>
      <c r="E3127" t="s">
        <v>8255</v>
      </c>
      <c r="F3127" t="s">
        <v>8334</v>
      </c>
      <c r="G3127" t="s">
        <v>8335</v>
      </c>
      <c r="H3127" t="s">
        <v>3052</v>
      </c>
      <c r="U3127" t="s">
        <v>6117</v>
      </c>
      <c r="V3127" t="s">
        <v>340</v>
      </c>
      <c r="W3127">
        <v>85404016468</v>
      </c>
      <c r="X3127">
        <v>10085404016465</v>
      </c>
      <c r="Y3127" t="s">
        <v>6858</v>
      </c>
      <c r="Z3127" t="s">
        <v>8336</v>
      </c>
      <c r="AA3127" t="s">
        <v>8337</v>
      </c>
      <c r="AB3127" t="s">
        <v>669</v>
      </c>
      <c r="AC3127" t="s">
        <v>2164</v>
      </c>
      <c r="AD3127" t="s">
        <v>565</v>
      </c>
      <c r="AE3127" t="s">
        <v>374</v>
      </c>
      <c r="AF3127" t="s">
        <v>326</v>
      </c>
      <c r="AG3127">
        <v>392350</v>
      </c>
      <c r="AH3127">
        <v>175</v>
      </c>
    </row>
    <row r="3128" spans="1:180" x14ac:dyDescent="0.25">
      <c r="A3128" t="s">
        <v>10207</v>
      </c>
      <c r="B3128" t="e">
        <f>_xlfn.XLOOKUP(C3128,'[1]Image URL'!$B:$B,'[1]Image URL'!$A:$A)</f>
        <v>#N/A</v>
      </c>
      <c r="C3128" t="s">
        <v>8229</v>
      </c>
      <c r="D3128" t="s">
        <v>8230</v>
      </c>
      <c r="E3128" t="s">
        <v>8040</v>
      </c>
      <c r="F3128" t="s">
        <v>969</v>
      </c>
      <c r="G3128" t="s">
        <v>329</v>
      </c>
      <c r="H3128" t="s">
        <v>6756</v>
      </c>
      <c r="U3128" t="s">
        <v>8200</v>
      </c>
      <c r="V3128" t="s">
        <v>215</v>
      </c>
      <c r="W3128">
        <v>77838829127</v>
      </c>
      <c r="X3128">
        <v>10077838829124</v>
      </c>
      <c r="Y3128" t="s">
        <v>8231</v>
      </c>
      <c r="Z3128" t="s">
        <v>8232</v>
      </c>
      <c r="AA3128" t="s">
        <v>7280</v>
      </c>
      <c r="AB3128" t="s">
        <v>3949</v>
      </c>
      <c r="AC3128" t="s">
        <v>8233</v>
      </c>
      <c r="AD3128" t="s">
        <v>514</v>
      </c>
      <c r="AE3128" t="s">
        <v>514</v>
      </c>
      <c r="AF3128" t="s">
        <v>327</v>
      </c>
      <c r="AG3128">
        <v>940320.00859999994</v>
      </c>
      <c r="AH3128">
        <v>250</v>
      </c>
      <c r="FV3128" t="s">
        <v>227</v>
      </c>
      <c r="FW3128" t="s">
        <v>479</v>
      </c>
      <c r="FX3128" t="s">
        <v>479</v>
      </c>
    </row>
    <row r="3129" spans="1:180" x14ac:dyDescent="0.25">
      <c r="A3129" t="s">
        <v>10208</v>
      </c>
      <c r="B3129" t="e">
        <f>_xlfn.XLOOKUP(C3129,'[1]Image URL'!$B:$B,'[1]Image URL'!$A:$A)</f>
        <v>#N/A</v>
      </c>
      <c r="C3129">
        <v>4022001</v>
      </c>
      <c r="D3129" t="s">
        <v>7519</v>
      </c>
      <c r="E3129" t="s">
        <v>6795</v>
      </c>
      <c r="F3129" t="s">
        <v>317</v>
      </c>
      <c r="G3129" t="s">
        <v>251</v>
      </c>
      <c r="H3129" t="s">
        <v>251</v>
      </c>
      <c r="I3129" t="s">
        <v>4477</v>
      </c>
      <c r="J3129" t="s">
        <v>4478</v>
      </c>
      <c r="U3129" t="s">
        <v>4479</v>
      </c>
      <c r="V3129" t="s">
        <v>340</v>
      </c>
      <c r="W3129">
        <v>85404922196</v>
      </c>
      <c r="X3129">
        <v>10085404922193</v>
      </c>
      <c r="Y3129" t="s">
        <v>963</v>
      </c>
      <c r="Z3129" t="s">
        <v>4667</v>
      </c>
      <c r="AA3129" t="s">
        <v>6796</v>
      </c>
      <c r="AB3129" t="s">
        <v>453</v>
      </c>
      <c r="AC3129" t="s">
        <v>458</v>
      </c>
      <c r="AD3129" t="s">
        <v>261</v>
      </c>
      <c r="AE3129" t="s">
        <v>514</v>
      </c>
      <c r="AF3129" t="s">
        <v>242</v>
      </c>
      <c r="AG3129">
        <v>392690.25</v>
      </c>
      <c r="AH3129">
        <v>70</v>
      </c>
      <c r="AL3129" t="s">
        <v>2661</v>
      </c>
      <c r="AN3129" t="s">
        <v>251</v>
      </c>
    </row>
    <row r="3130" spans="1:180" x14ac:dyDescent="0.25">
      <c r="A3130" t="s">
        <v>10209</v>
      </c>
      <c r="B3130" t="e">
        <f>_xlfn.XLOOKUP(C3130,'[1]Image URL'!$B:$B,'[1]Image URL'!$A:$A)</f>
        <v>#N/A</v>
      </c>
      <c r="C3130">
        <v>84103305</v>
      </c>
      <c r="D3130" t="s">
        <v>8321</v>
      </c>
      <c r="E3130" t="s">
        <v>8255</v>
      </c>
      <c r="F3130" t="s">
        <v>8322</v>
      </c>
      <c r="G3130" t="s">
        <v>5109</v>
      </c>
      <c r="H3130" t="s">
        <v>3214</v>
      </c>
      <c r="U3130" t="s">
        <v>6117</v>
      </c>
      <c r="V3130" t="s">
        <v>340</v>
      </c>
      <c r="W3130">
        <v>85404016215</v>
      </c>
      <c r="X3130">
        <v>10085404016212</v>
      </c>
      <c r="Y3130" t="s">
        <v>3416</v>
      </c>
      <c r="Z3130" t="s">
        <v>6325</v>
      </c>
      <c r="AA3130" t="s">
        <v>344</v>
      </c>
      <c r="AB3130" t="s">
        <v>344</v>
      </c>
      <c r="AC3130" t="s">
        <v>8323</v>
      </c>
      <c r="AD3130" t="s">
        <v>304</v>
      </c>
      <c r="AE3130" t="s">
        <v>374</v>
      </c>
      <c r="AF3130" t="s">
        <v>243</v>
      </c>
      <c r="AG3130">
        <v>392350</v>
      </c>
      <c r="AH3130">
        <v>250</v>
      </c>
    </row>
    <row r="3131" spans="1:180" x14ac:dyDescent="0.25">
      <c r="A3131" t="s">
        <v>10210</v>
      </c>
      <c r="B3131" t="e">
        <f>_xlfn.XLOOKUP(C3131,'[1]Image URL'!$B:$B,'[1]Image URL'!$A:$A)</f>
        <v>#N/A</v>
      </c>
      <c r="C3131">
        <v>4027500</v>
      </c>
      <c r="D3131" t="s">
        <v>7077</v>
      </c>
      <c r="E3131" t="s">
        <v>7078</v>
      </c>
      <c r="F3131" t="s">
        <v>5223</v>
      </c>
      <c r="G3131" t="s">
        <v>6993</v>
      </c>
      <c r="H3131" t="s">
        <v>6993</v>
      </c>
      <c r="U3131" t="s">
        <v>4523</v>
      </c>
      <c r="V3131" t="s">
        <v>1443</v>
      </c>
      <c r="W3131">
        <v>85404500226</v>
      </c>
      <c r="X3131">
        <v>10085404905233</v>
      </c>
      <c r="Y3131" t="s">
        <v>6453</v>
      </c>
      <c r="Z3131" t="s">
        <v>1567</v>
      </c>
      <c r="AA3131" t="s">
        <v>6926</v>
      </c>
      <c r="AB3131" t="s">
        <v>765</v>
      </c>
      <c r="AC3131" t="s">
        <v>1011</v>
      </c>
      <c r="AD3131" t="s">
        <v>1448</v>
      </c>
      <c r="AE3131" t="s">
        <v>373</v>
      </c>
      <c r="AF3131" t="s">
        <v>242</v>
      </c>
      <c r="AG3131">
        <v>441700.2</v>
      </c>
      <c r="AH3131">
        <v>65</v>
      </c>
      <c r="AL3131" t="s">
        <v>1824</v>
      </c>
      <c r="AN3131" t="s">
        <v>2415</v>
      </c>
    </row>
    <row r="3132" spans="1:180" x14ac:dyDescent="0.25">
      <c r="A3132" t="s">
        <v>10211</v>
      </c>
      <c r="B3132" t="e">
        <f>_xlfn.XLOOKUP(C3132,'[1]Image URL'!$B:$B,'[1]Image URL'!$A:$A)</f>
        <v>#N/A</v>
      </c>
      <c r="C3132">
        <v>84102123</v>
      </c>
      <c r="D3132" t="s">
        <v>8317</v>
      </c>
      <c r="E3132" t="s">
        <v>8255</v>
      </c>
      <c r="F3132" t="s">
        <v>8256</v>
      </c>
      <c r="G3132" t="s">
        <v>8257</v>
      </c>
      <c r="H3132" t="s">
        <v>1723</v>
      </c>
      <c r="U3132" t="s">
        <v>6117</v>
      </c>
      <c r="V3132" t="s">
        <v>340</v>
      </c>
      <c r="W3132">
        <v>85404016000</v>
      </c>
      <c r="X3132">
        <v>10085404016007</v>
      </c>
      <c r="Y3132" t="s">
        <v>3724</v>
      </c>
      <c r="Z3132" t="s">
        <v>1234</v>
      </c>
      <c r="AA3132" t="s">
        <v>5971</v>
      </c>
      <c r="AB3132" t="s">
        <v>371</v>
      </c>
      <c r="AC3132" t="s">
        <v>390</v>
      </c>
      <c r="AD3132" t="s">
        <v>1171</v>
      </c>
      <c r="AE3132" t="s">
        <v>360</v>
      </c>
      <c r="AF3132" t="s">
        <v>293</v>
      </c>
      <c r="AG3132">
        <v>392350</v>
      </c>
      <c r="AH3132">
        <v>175</v>
      </c>
    </row>
    <row r="3133" spans="1:180" x14ac:dyDescent="0.25">
      <c r="A3133" t="s">
        <v>10212</v>
      </c>
      <c r="B3133" t="e">
        <f>_xlfn.XLOOKUP(C3133,'[1]Image URL'!$B:$B,'[1]Image URL'!$A:$A)</f>
        <v>#N/A</v>
      </c>
      <c r="C3133" t="s">
        <v>10213</v>
      </c>
      <c r="D3133" t="s">
        <v>10214</v>
      </c>
      <c r="E3133" t="s">
        <v>8719</v>
      </c>
      <c r="F3133" t="s">
        <v>722</v>
      </c>
      <c r="G3133" t="s">
        <v>722</v>
      </c>
      <c r="H3133" t="s">
        <v>767</v>
      </c>
      <c r="U3133" t="s">
        <v>275</v>
      </c>
      <c r="V3133" t="s">
        <v>340</v>
      </c>
      <c r="W3133">
        <v>753806313651</v>
      </c>
      <c r="X3133">
        <v>10753806313658</v>
      </c>
      <c r="Y3133" t="s">
        <v>8720</v>
      </c>
      <c r="Z3133" t="s">
        <v>1541</v>
      </c>
      <c r="AA3133" t="s">
        <v>2276</v>
      </c>
      <c r="AB3133" t="s">
        <v>509</v>
      </c>
      <c r="AC3133" t="s">
        <v>509</v>
      </c>
      <c r="AD3133" t="s">
        <v>303</v>
      </c>
      <c r="AE3133" t="s">
        <v>407</v>
      </c>
      <c r="AF3133" t="s">
        <v>243</v>
      </c>
      <c r="AG3133">
        <v>392410.2</v>
      </c>
      <c r="AH3133">
        <v>100</v>
      </c>
      <c r="AL3133" t="s">
        <v>2001</v>
      </c>
      <c r="AM3133" t="s">
        <v>2189</v>
      </c>
      <c r="AN3133" t="s">
        <v>722</v>
      </c>
    </row>
    <row r="3134" spans="1:180" x14ac:dyDescent="0.25">
      <c r="A3134" t="s">
        <v>10215</v>
      </c>
      <c r="B3134" t="e">
        <f>_xlfn.XLOOKUP(C3134,'[1]Image URL'!$B:$B,'[1]Image URL'!$A:$A)</f>
        <v>#N/A</v>
      </c>
      <c r="C3134">
        <v>4026200</v>
      </c>
      <c r="D3134" t="s">
        <v>6946</v>
      </c>
      <c r="E3134" t="s">
        <v>6947</v>
      </c>
      <c r="F3134" t="s">
        <v>317</v>
      </c>
      <c r="G3134" t="s">
        <v>906</v>
      </c>
      <c r="H3134" t="s">
        <v>906</v>
      </c>
      <c r="U3134" t="s">
        <v>4523</v>
      </c>
      <c r="V3134" t="s">
        <v>1443</v>
      </c>
      <c r="W3134">
        <v>85404105292</v>
      </c>
      <c r="X3134">
        <v>10085404905295</v>
      </c>
      <c r="Y3134" t="s">
        <v>609</v>
      </c>
      <c r="Z3134" t="s">
        <v>1551</v>
      </c>
      <c r="AA3134" t="s">
        <v>6948</v>
      </c>
      <c r="AB3134" t="s">
        <v>444</v>
      </c>
      <c r="AC3134" t="s">
        <v>754</v>
      </c>
      <c r="AD3134" t="s">
        <v>241</v>
      </c>
      <c r="AE3134" t="s">
        <v>243</v>
      </c>
      <c r="AF3134" t="s">
        <v>242</v>
      </c>
      <c r="AG3134">
        <v>441700.2</v>
      </c>
      <c r="AH3134">
        <v>65</v>
      </c>
      <c r="AL3134" t="s">
        <v>799</v>
      </c>
      <c r="AN3134" t="s">
        <v>907</v>
      </c>
    </row>
    <row r="3135" spans="1:180" x14ac:dyDescent="0.25">
      <c r="A3135" t="s">
        <v>10216</v>
      </c>
      <c r="B3135" t="e">
        <f>_xlfn.XLOOKUP(C3135,'[1]Image URL'!$B:$B,'[1]Image URL'!$A:$A)</f>
        <v>#N/A</v>
      </c>
      <c r="C3135">
        <v>3621952423</v>
      </c>
      <c r="D3135" t="s">
        <v>7716</v>
      </c>
      <c r="E3135" t="s">
        <v>7717</v>
      </c>
      <c r="U3135" t="s">
        <v>4523</v>
      </c>
      <c r="V3135" t="s">
        <v>215</v>
      </c>
      <c r="W3135">
        <v>17183966603</v>
      </c>
      <c r="X3135">
        <v>10017183901915</v>
      </c>
      <c r="Y3135" t="s">
        <v>7718</v>
      </c>
      <c r="Z3135" t="s">
        <v>7719</v>
      </c>
      <c r="AA3135" t="s">
        <v>701</v>
      </c>
      <c r="AB3135" t="s">
        <v>369</v>
      </c>
      <c r="AC3135" t="s">
        <v>319</v>
      </c>
      <c r="AD3135" t="s">
        <v>372</v>
      </c>
      <c r="AE3135" t="s">
        <v>293</v>
      </c>
      <c r="AF3135" t="s">
        <v>514</v>
      </c>
      <c r="AG3135">
        <v>960390.80500000005</v>
      </c>
      <c r="AH3135">
        <v>100</v>
      </c>
      <c r="EL3135" t="s">
        <v>398</v>
      </c>
      <c r="ES3135" t="s">
        <v>275</v>
      </c>
      <c r="FF3135" t="s">
        <v>969</v>
      </c>
    </row>
    <row r="3136" spans="1:180" x14ac:dyDescent="0.25">
      <c r="A3136" t="s">
        <v>10217</v>
      </c>
      <c r="B3136" t="e">
        <f>_xlfn.XLOOKUP(C3136,'[1]Image URL'!$B:$B,'[1]Image URL'!$A:$A)</f>
        <v>#N/A</v>
      </c>
      <c r="C3136" t="s">
        <v>10218</v>
      </c>
      <c r="D3136" t="s">
        <v>10219</v>
      </c>
      <c r="E3136" t="s">
        <v>8534</v>
      </c>
      <c r="F3136" t="s">
        <v>1589</v>
      </c>
      <c r="G3136" t="s">
        <v>398</v>
      </c>
      <c r="H3136" t="s">
        <v>398</v>
      </c>
      <c r="I3136" t="s">
        <v>252</v>
      </c>
      <c r="J3136" t="s">
        <v>6821</v>
      </c>
      <c r="U3136" t="s">
        <v>275</v>
      </c>
      <c r="V3136" t="s">
        <v>215</v>
      </c>
      <c r="W3136">
        <v>85404013795</v>
      </c>
      <c r="X3136">
        <v>10085404013792</v>
      </c>
      <c r="Y3136" t="s">
        <v>5308</v>
      </c>
      <c r="Z3136" t="s">
        <v>1527</v>
      </c>
      <c r="AA3136" t="s">
        <v>1237</v>
      </c>
      <c r="AB3136" t="s">
        <v>530</v>
      </c>
      <c r="AC3136" t="s">
        <v>917</v>
      </c>
      <c r="AD3136" t="s">
        <v>1610</v>
      </c>
      <c r="AE3136" t="s">
        <v>407</v>
      </c>
      <c r="AF3136" t="s">
        <v>222</v>
      </c>
      <c r="AG3136">
        <v>960390.80500000005</v>
      </c>
      <c r="AH3136">
        <v>200</v>
      </c>
      <c r="AL3136" t="s">
        <v>1926</v>
      </c>
      <c r="EL3136" t="s">
        <v>398</v>
      </c>
      <c r="ES3136" t="s">
        <v>5515</v>
      </c>
    </row>
    <row r="3137" spans="1:197" x14ac:dyDescent="0.25">
      <c r="A3137" t="s">
        <v>10220</v>
      </c>
      <c r="B3137" t="e">
        <f>_xlfn.XLOOKUP(C3137,'[1]Image URL'!$B:$B,'[1]Image URL'!$A:$A)</f>
        <v>#N/A</v>
      </c>
      <c r="C3137" t="s">
        <v>10221</v>
      </c>
      <c r="D3137" t="s">
        <v>10222</v>
      </c>
      <c r="E3137" t="s">
        <v>10223</v>
      </c>
      <c r="F3137" t="s">
        <v>1023</v>
      </c>
      <c r="G3137" t="s">
        <v>281</v>
      </c>
      <c r="H3137" t="s">
        <v>608</v>
      </c>
      <c r="I3137" t="s">
        <v>252</v>
      </c>
      <c r="J3137" t="s">
        <v>5301</v>
      </c>
      <c r="U3137" t="s">
        <v>5302</v>
      </c>
      <c r="V3137" t="s">
        <v>340</v>
      </c>
      <c r="W3137">
        <v>753806460409</v>
      </c>
      <c r="X3137">
        <v>10753806460406</v>
      </c>
      <c r="Y3137" t="s">
        <v>1830</v>
      </c>
      <c r="Z3137" t="s">
        <v>10224</v>
      </c>
      <c r="AA3137" t="s">
        <v>371</v>
      </c>
      <c r="AB3137" t="s">
        <v>1284</v>
      </c>
      <c r="AC3137" t="s">
        <v>581</v>
      </c>
      <c r="AD3137" t="s">
        <v>1693</v>
      </c>
      <c r="AE3137" t="s">
        <v>360</v>
      </c>
      <c r="AF3137" t="s">
        <v>243</v>
      </c>
      <c r="AG3137">
        <v>392390.00799999997</v>
      </c>
      <c r="AH3137">
        <v>125</v>
      </c>
      <c r="AL3137" t="s">
        <v>4251</v>
      </c>
      <c r="AM3137" t="s">
        <v>1832</v>
      </c>
    </row>
    <row r="3138" spans="1:197" x14ac:dyDescent="0.25">
      <c r="A3138" t="s">
        <v>10225</v>
      </c>
      <c r="B3138" t="e">
        <f>_xlfn.XLOOKUP(C3138,'[1]Image URL'!$B:$B,'[1]Image URL'!$A:$A)</f>
        <v>#N/A</v>
      </c>
      <c r="C3138" t="s">
        <v>10226</v>
      </c>
      <c r="D3138" t="s">
        <v>8546</v>
      </c>
      <c r="E3138" t="s">
        <v>8547</v>
      </c>
      <c r="F3138" t="s">
        <v>10227</v>
      </c>
      <c r="G3138" t="s">
        <v>10227</v>
      </c>
      <c r="H3138" t="s">
        <v>5224</v>
      </c>
      <c r="I3138" t="s">
        <v>3087</v>
      </c>
      <c r="J3138" t="s">
        <v>3088</v>
      </c>
      <c r="U3138" t="s">
        <v>3089</v>
      </c>
      <c r="V3138" t="s">
        <v>340</v>
      </c>
      <c r="W3138">
        <v>753806490079</v>
      </c>
      <c r="X3138">
        <v>10753806490076</v>
      </c>
      <c r="Y3138" t="s">
        <v>2188</v>
      </c>
      <c r="Z3138" t="s">
        <v>10228</v>
      </c>
      <c r="AA3138" t="s">
        <v>3028</v>
      </c>
      <c r="AB3138" t="s">
        <v>810</v>
      </c>
      <c r="AC3138" t="s">
        <v>3675</v>
      </c>
      <c r="AD3138" t="s">
        <v>504</v>
      </c>
      <c r="AE3138" t="s">
        <v>326</v>
      </c>
      <c r="AF3138" t="s">
        <v>293</v>
      </c>
      <c r="AG3138">
        <v>392350</v>
      </c>
      <c r="AH3138">
        <v>175</v>
      </c>
      <c r="AL3138" t="s">
        <v>3093</v>
      </c>
      <c r="BH3138" t="s">
        <v>10229</v>
      </c>
      <c r="BI3138" t="s">
        <v>8549</v>
      </c>
    </row>
    <row r="3139" spans="1:197" x14ac:dyDescent="0.25">
      <c r="A3139" t="s">
        <v>10230</v>
      </c>
      <c r="B3139" t="e">
        <f>_xlfn.XLOOKUP(C3139,'[1]Image URL'!$B:$B,'[1]Image URL'!$A:$A)</f>
        <v>#N/A</v>
      </c>
      <c r="C3139">
        <v>4071000</v>
      </c>
      <c r="D3139" t="s">
        <v>7610</v>
      </c>
      <c r="E3139" t="s">
        <v>7611</v>
      </c>
      <c r="F3139" t="s">
        <v>524</v>
      </c>
      <c r="G3139" t="s">
        <v>444</v>
      </c>
      <c r="H3139" t="s">
        <v>722</v>
      </c>
      <c r="I3139" t="s">
        <v>4477</v>
      </c>
      <c r="J3139" t="s">
        <v>4478</v>
      </c>
      <c r="U3139" t="s">
        <v>7276</v>
      </c>
      <c r="V3139" t="s">
        <v>215</v>
      </c>
      <c r="W3139">
        <v>85404148657</v>
      </c>
      <c r="X3139">
        <v>10085404913658</v>
      </c>
      <c r="Y3139" t="s">
        <v>7612</v>
      </c>
      <c r="Z3139" t="s">
        <v>3567</v>
      </c>
      <c r="AA3139" t="s">
        <v>2276</v>
      </c>
      <c r="AB3139" t="s">
        <v>607</v>
      </c>
      <c r="AC3139" t="s">
        <v>582</v>
      </c>
      <c r="AD3139" t="s">
        <v>3202</v>
      </c>
      <c r="AE3139" t="s">
        <v>304</v>
      </c>
      <c r="AF3139" t="s">
        <v>360</v>
      </c>
      <c r="AG3139">
        <v>732310</v>
      </c>
      <c r="AH3139">
        <v>125</v>
      </c>
      <c r="AL3139" t="s">
        <v>3361</v>
      </c>
    </row>
    <row r="3140" spans="1:197" x14ac:dyDescent="0.25">
      <c r="A3140" t="s">
        <v>10231</v>
      </c>
      <c r="B3140" t="e">
        <f>_xlfn.XLOOKUP(C3140,'[1]Image URL'!$B:$B,'[1]Image URL'!$A:$A)</f>
        <v>#N/A</v>
      </c>
      <c r="C3140" t="s">
        <v>10232</v>
      </c>
      <c r="D3140" t="s">
        <v>10233</v>
      </c>
      <c r="E3140" t="s">
        <v>10234</v>
      </c>
      <c r="F3140" t="s">
        <v>564</v>
      </c>
      <c r="G3140" t="s">
        <v>371</v>
      </c>
      <c r="H3140" t="s">
        <v>251</v>
      </c>
      <c r="I3140" t="s">
        <v>252</v>
      </c>
      <c r="J3140" t="s">
        <v>253</v>
      </c>
      <c r="U3140" t="s">
        <v>254</v>
      </c>
      <c r="V3140" t="s">
        <v>215</v>
      </c>
      <c r="W3140">
        <v>753806024052</v>
      </c>
      <c r="X3140">
        <v>10753806024059</v>
      </c>
      <c r="Y3140" t="s">
        <v>10235</v>
      </c>
      <c r="Z3140" t="s">
        <v>3882</v>
      </c>
      <c r="AA3140" t="s">
        <v>443</v>
      </c>
      <c r="AB3140" t="s">
        <v>1589</v>
      </c>
      <c r="AC3140" t="s">
        <v>521</v>
      </c>
      <c r="AD3140" t="s">
        <v>537</v>
      </c>
      <c r="AE3140" t="s">
        <v>222</v>
      </c>
      <c r="AF3140" t="s">
        <v>243</v>
      </c>
      <c r="AG3140">
        <v>392410.3</v>
      </c>
      <c r="AH3140">
        <v>70</v>
      </c>
      <c r="AL3140" t="s">
        <v>1323</v>
      </c>
    </row>
    <row r="3141" spans="1:197" x14ac:dyDescent="0.25">
      <c r="A3141" t="s">
        <v>10236</v>
      </c>
      <c r="B3141" t="e">
        <f>_xlfn.XLOOKUP(C3141,'[1]Image URL'!$B:$B,'[1]Image URL'!$A:$A)</f>
        <v>#N/A</v>
      </c>
      <c r="C3141" t="s">
        <v>4586</v>
      </c>
      <c r="D3141" t="s">
        <v>4502</v>
      </c>
      <c r="E3141" t="s">
        <v>4474</v>
      </c>
      <c r="F3141" t="s">
        <v>4475</v>
      </c>
      <c r="G3141" t="s">
        <v>4476</v>
      </c>
      <c r="H3141" t="s">
        <v>2262</v>
      </c>
      <c r="I3141" t="s">
        <v>4477</v>
      </c>
      <c r="J3141" t="s">
        <v>4478</v>
      </c>
      <c r="U3141" t="s">
        <v>4479</v>
      </c>
      <c r="V3141" t="s">
        <v>215</v>
      </c>
      <c r="W3141">
        <v>77838861653</v>
      </c>
      <c r="X3141">
        <v>10077838861650</v>
      </c>
      <c r="Y3141" t="s">
        <v>1155</v>
      </c>
      <c r="Z3141" t="s">
        <v>1801</v>
      </c>
      <c r="AA3141" t="s">
        <v>4480</v>
      </c>
      <c r="AB3141" t="s">
        <v>577</v>
      </c>
      <c r="AC3141" t="s">
        <v>1194</v>
      </c>
      <c r="AD3141" t="s">
        <v>359</v>
      </c>
      <c r="AE3141" t="s">
        <v>360</v>
      </c>
      <c r="AF3141" t="s">
        <v>361</v>
      </c>
      <c r="AG3141">
        <v>392410.3</v>
      </c>
      <c r="AH3141">
        <v>85</v>
      </c>
      <c r="AL3141" t="s">
        <v>4481</v>
      </c>
    </row>
    <row r="3142" spans="1:197" x14ac:dyDescent="0.25">
      <c r="A3142" t="s">
        <v>10237</v>
      </c>
      <c r="B3142" t="e">
        <f>_xlfn.XLOOKUP(C3142,'[1]Image URL'!$B:$B,'[1]Image URL'!$A:$A)</f>
        <v>#N/A</v>
      </c>
      <c r="C3142">
        <v>4014700</v>
      </c>
      <c r="D3142" t="s">
        <v>7116</v>
      </c>
      <c r="E3142" t="s">
        <v>7117</v>
      </c>
      <c r="F3142" t="s">
        <v>210</v>
      </c>
      <c r="G3142" t="s">
        <v>444</v>
      </c>
      <c r="H3142" t="s">
        <v>444</v>
      </c>
      <c r="I3142" t="s">
        <v>252</v>
      </c>
      <c r="J3142" t="s">
        <v>270</v>
      </c>
      <c r="U3142" t="s">
        <v>275</v>
      </c>
      <c r="V3142" t="s">
        <v>215</v>
      </c>
      <c r="W3142">
        <v>85404908985</v>
      </c>
      <c r="X3142">
        <v>10085404908982</v>
      </c>
      <c r="Y3142" t="s">
        <v>3231</v>
      </c>
      <c r="Z3142" t="s">
        <v>942</v>
      </c>
      <c r="AA3142" t="s">
        <v>227</v>
      </c>
      <c r="AB3142" t="s">
        <v>2268</v>
      </c>
      <c r="AC3142" t="s">
        <v>390</v>
      </c>
      <c r="AD3142" t="s">
        <v>1620</v>
      </c>
      <c r="AE3142" t="s">
        <v>565</v>
      </c>
      <c r="AF3142" t="s">
        <v>293</v>
      </c>
      <c r="AG3142">
        <v>960390.80500000005</v>
      </c>
      <c r="AH3142">
        <v>175</v>
      </c>
      <c r="AL3142" t="s">
        <v>2066</v>
      </c>
      <c r="EK3142" t="s">
        <v>5281</v>
      </c>
      <c r="FD3142" t="s">
        <v>452</v>
      </c>
      <c r="FE3142" t="s">
        <v>444</v>
      </c>
    </row>
    <row r="3143" spans="1:197" x14ac:dyDescent="0.25">
      <c r="A3143" t="s">
        <v>10238</v>
      </c>
      <c r="B3143" t="e">
        <f>_xlfn.XLOOKUP(C3143,'[1]Image URL'!$B:$B,'[1]Image URL'!$A:$A)</f>
        <v>#N/A</v>
      </c>
      <c r="C3143" t="s">
        <v>10239</v>
      </c>
      <c r="D3143" t="s">
        <v>10240</v>
      </c>
      <c r="E3143" t="s">
        <v>9319</v>
      </c>
      <c r="F3143" t="s">
        <v>520</v>
      </c>
      <c r="G3143" t="s">
        <v>210</v>
      </c>
      <c r="H3143" t="s">
        <v>2986</v>
      </c>
      <c r="I3143" t="s">
        <v>252</v>
      </c>
      <c r="J3143" t="s">
        <v>6821</v>
      </c>
      <c r="U3143" t="s">
        <v>275</v>
      </c>
      <c r="V3143" t="s">
        <v>215</v>
      </c>
      <c r="W3143">
        <v>85404010329</v>
      </c>
      <c r="X3143">
        <v>10085404010326</v>
      </c>
      <c r="Y3143" t="s">
        <v>723</v>
      </c>
      <c r="Z3143" t="s">
        <v>2520</v>
      </c>
      <c r="AA3143" t="s">
        <v>1290</v>
      </c>
      <c r="AB3143" t="s">
        <v>5250</v>
      </c>
      <c r="AC3143" t="s">
        <v>2031</v>
      </c>
      <c r="AD3143" t="s">
        <v>221</v>
      </c>
      <c r="AE3143" t="s">
        <v>293</v>
      </c>
      <c r="AF3143" t="s">
        <v>222</v>
      </c>
      <c r="AG3143">
        <v>960390.80500000005</v>
      </c>
      <c r="AH3143">
        <v>200</v>
      </c>
      <c r="AL3143" t="s">
        <v>1733</v>
      </c>
      <c r="EL3143" t="s">
        <v>608</v>
      </c>
      <c r="ES3143" t="s">
        <v>5515</v>
      </c>
    </row>
    <row r="3144" spans="1:197" x14ac:dyDescent="0.25">
      <c r="A3144" t="s">
        <v>10241</v>
      </c>
      <c r="B3144" t="e">
        <f>_xlfn.XLOOKUP(C3144,'[1]Image URL'!$B:$B,'[1]Image URL'!$A:$A)</f>
        <v>#N/A</v>
      </c>
      <c r="C3144" t="s">
        <v>8073</v>
      </c>
      <c r="D3144" t="s">
        <v>8074</v>
      </c>
      <c r="E3144" t="s">
        <v>8040</v>
      </c>
      <c r="F3144" t="s">
        <v>8075</v>
      </c>
      <c r="G3144" t="s">
        <v>2296</v>
      </c>
      <c r="H3144" t="s">
        <v>6428</v>
      </c>
      <c r="U3144" t="s">
        <v>3686</v>
      </c>
      <c r="V3144" t="s">
        <v>1443</v>
      </c>
      <c r="W3144">
        <v>77838826027</v>
      </c>
      <c r="X3144">
        <v>10077838826024</v>
      </c>
      <c r="Y3144" t="s">
        <v>8076</v>
      </c>
      <c r="Z3144" t="s">
        <v>8077</v>
      </c>
      <c r="AA3144" t="s">
        <v>5041</v>
      </c>
      <c r="AB3144" t="s">
        <v>419</v>
      </c>
      <c r="AC3144" t="s">
        <v>8078</v>
      </c>
      <c r="AD3144" t="s">
        <v>407</v>
      </c>
      <c r="AE3144" t="s">
        <v>374</v>
      </c>
      <c r="AF3144" t="s">
        <v>222</v>
      </c>
      <c r="AG3144">
        <v>940320.00859999994</v>
      </c>
      <c r="AH3144">
        <v>92.5</v>
      </c>
      <c r="FV3144" t="s">
        <v>1628</v>
      </c>
      <c r="FW3144" t="s">
        <v>8044</v>
      </c>
      <c r="FX3144" t="s">
        <v>8079</v>
      </c>
      <c r="FY3144" t="s">
        <v>323</v>
      </c>
    </row>
    <row r="3145" spans="1:197" x14ac:dyDescent="0.25">
      <c r="A3145" t="s">
        <v>10242</v>
      </c>
      <c r="B3145" t="e">
        <f>_xlfn.XLOOKUP(C3145,'[1]Image URL'!$B:$B,'[1]Image URL'!$A:$A)</f>
        <v>#N/A</v>
      </c>
      <c r="C3145" t="s">
        <v>8095</v>
      </c>
      <c r="D3145" t="s">
        <v>8096</v>
      </c>
      <c r="E3145" t="s">
        <v>8097</v>
      </c>
      <c r="F3145" t="s">
        <v>8098</v>
      </c>
      <c r="G3145" t="s">
        <v>1284</v>
      </c>
      <c r="I3145" t="s">
        <v>252</v>
      </c>
      <c r="J3145" t="s">
        <v>270</v>
      </c>
      <c r="U3145" t="s">
        <v>275</v>
      </c>
      <c r="V3145" t="s">
        <v>1443</v>
      </c>
      <c r="W3145">
        <v>77838179604</v>
      </c>
      <c r="X3145">
        <v>10077838179601</v>
      </c>
      <c r="Y3145" t="s">
        <v>8099</v>
      </c>
      <c r="Z3145" t="s">
        <v>8100</v>
      </c>
      <c r="AA3145" t="s">
        <v>589</v>
      </c>
      <c r="AB3145" t="s">
        <v>1638</v>
      </c>
      <c r="AC3145" t="s">
        <v>8101</v>
      </c>
      <c r="AD3145" t="s">
        <v>326</v>
      </c>
      <c r="AE3145" t="s">
        <v>374</v>
      </c>
      <c r="AF3145" t="s">
        <v>360</v>
      </c>
      <c r="AG3145">
        <v>940370.80310000002</v>
      </c>
      <c r="AH3145">
        <v>100</v>
      </c>
      <c r="BB3145" t="s">
        <v>8102</v>
      </c>
      <c r="CE3145" t="s">
        <v>1284</v>
      </c>
      <c r="DI3145" t="s">
        <v>6030</v>
      </c>
      <c r="GI3145" t="s">
        <v>2581</v>
      </c>
    </row>
    <row r="3146" spans="1:197" x14ac:dyDescent="0.25">
      <c r="A3146" t="s">
        <v>10243</v>
      </c>
      <c r="B3146" t="e">
        <f>_xlfn.XLOOKUP(C3146,'[1]Image URL'!$B:$B,'[1]Image URL'!$A:$A)</f>
        <v>#N/A</v>
      </c>
      <c r="C3146">
        <v>84105523</v>
      </c>
      <c r="D3146" t="s">
        <v>8332</v>
      </c>
      <c r="E3146" t="s">
        <v>8260</v>
      </c>
      <c r="F3146" t="s">
        <v>8273</v>
      </c>
      <c r="G3146" t="s">
        <v>8273</v>
      </c>
      <c r="H3146" t="s">
        <v>8274</v>
      </c>
      <c r="U3146" t="s">
        <v>4986</v>
      </c>
      <c r="V3146" t="s">
        <v>340</v>
      </c>
      <c r="W3146">
        <v>85404016581</v>
      </c>
      <c r="X3146">
        <v>10085404016588</v>
      </c>
      <c r="Y3146" t="s">
        <v>8275</v>
      </c>
      <c r="Z3146" t="s">
        <v>8276</v>
      </c>
      <c r="AA3146" t="s">
        <v>8277</v>
      </c>
      <c r="AB3146" t="s">
        <v>8277</v>
      </c>
      <c r="AC3146" t="s">
        <v>4396</v>
      </c>
      <c r="AD3146" t="s">
        <v>514</v>
      </c>
      <c r="AE3146" t="s">
        <v>514</v>
      </c>
      <c r="AF3146" t="s">
        <v>327</v>
      </c>
      <c r="AG3146">
        <v>392490.565</v>
      </c>
      <c r="AH3146">
        <v>300</v>
      </c>
    </row>
    <row r="3147" spans="1:197" x14ac:dyDescent="0.25">
      <c r="A3147" t="s">
        <v>10244</v>
      </c>
      <c r="B3147" t="e">
        <f>_xlfn.XLOOKUP(C3147,'[1]Image URL'!$B:$B,'[1]Image URL'!$A:$A)</f>
        <v>#N/A</v>
      </c>
      <c r="C3147" t="s">
        <v>10245</v>
      </c>
      <c r="D3147" t="s">
        <v>10246</v>
      </c>
      <c r="E3147" t="s">
        <v>8554</v>
      </c>
      <c r="F3147" t="s">
        <v>317</v>
      </c>
      <c r="G3147" t="s">
        <v>251</v>
      </c>
      <c r="I3147" t="s">
        <v>252</v>
      </c>
      <c r="J3147" t="s">
        <v>6821</v>
      </c>
      <c r="U3147" t="s">
        <v>275</v>
      </c>
      <c r="V3147" t="s">
        <v>215</v>
      </c>
      <c r="W3147">
        <v>17183409148</v>
      </c>
      <c r="X3147">
        <v>10017183409145</v>
      </c>
      <c r="Y3147" t="s">
        <v>8555</v>
      </c>
      <c r="Z3147" t="s">
        <v>3567</v>
      </c>
      <c r="AA3147" t="s">
        <v>8556</v>
      </c>
      <c r="AB3147" t="s">
        <v>926</v>
      </c>
      <c r="AC3147" t="s">
        <v>458</v>
      </c>
      <c r="AD3147" t="s">
        <v>705</v>
      </c>
      <c r="AE3147" t="s">
        <v>243</v>
      </c>
      <c r="AF3147" t="s">
        <v>373</v>
      </c>
      <c r="AG3147">
        <v>392690.25</v>
      </c>
      <c r="AH3147">
        <v>85</v>
      </c>
      <c r="AN3147" t="s">
        <v>251</v>
      </c>
      <c r="GN3147" t="s">
        <v>1597</v>
      </c>
      <c r="GO3147" t="s">
        <v>4479</v>
      </c>
    </row>
    <row r="3148" spans="1:197" x14ac:dyDescent="0.25">
      <c r="A3148" t="s">
        <v>10247</v>
      </c>
      <c r="B3148" t="e">
        <f>_xlfn.XLOOKUP(C3148,'[1]Image URL'!$B:$B,'[1]Image URL'!$A:$A)</f>
        <v>#N/A</v>
      </c>
      <c r="C3148">
        <v>4067500</v>
      </c>
      <c r="D3148" t="s">
        <v>6798</v>
      </c>
      <c r="E3148" t="s">
        <v>6799</v>
      </c>
      <c r="F3148" t="s">
        <v>387</v>
      </c>
      <c r="G3148" t="s">
        <v>2102</v>
      </c>
      <c r="H3148" t="s">
        <v>259</v>
      </c>
      <c r="U3148" t="s">
        <v>480</v>
      </c>
      <c r="V3148" t="s">
        <v>1443</v>
      </c>
      <c r="W3148">
        <v>85404115048</v>
      </c>
      <c r="X3148">
        <v>10085404915041</v>
      </c>
      <c r="Y3148" t="s">
        <v>531</v>
      </c>
      <c r="Z3148" t="s">
        <v>6800</v>
      </c>
      <c r="AA3148" t="s">
        <v>1000</v>
      </c>
      <c r="AB3148" t="s">
        <v>1516</v>
      </c>
      <c r="AC3148" t="s">
        <v>1261</v>
      </c>
      <c r="AD3148" t="s">
        <v>359</v>
      </c>
      <c r="AE3148" t="s">
        <v>361</v>
      </c>
      <c r="AF3148" t="s">
        <v>360</v>
      </c>
      <c r="AG3148">
        <v>960390.80500000005</v>
      </c>
      <c r="AH3148">
        <v>70</v>
      </c>
      <c r="AL3148" t="s">
        <v>3179</v>
      </c>
      <c r="EK3148" t="s">
        <v>275</v>
      </c>
      <c r="EL3148" t="s">
        <v>2102</v>
      </c>
      <c r="ET3148" t="s">
        <v>275</v>
      </c>
      <c r="FE3148" t="s">
        <v>6801</v>
      </c>
    </row>
    <row r="3149" spans="1:197" x14ac:dyDescent="0.25">
      <c r="A3149" t="s">
        <v>10248</v>
      </c>
      <c r="B3149" t="e">
        <f>_xlfn.XLOOKUP(C3149,'[1]Image URL'!$B:$B,'[1]Image URL'!$A:$A)</f>
        <v>#N/A</v>
      </c>
      <c r="C3149">
        <v>3623802</v>
      </c>
      <c r="D3149" t="s">
        <v>7635</v>
      </c>
      <c r="E3149" t="s">
        <v>7636</v>
      </c>
      <c r="F3149" t="s">
        <v>515</v>
      </c>
      <c r="G3149" t="s">
        <v>246</v>
      </c>
      <c r="H3149" t="s">
        <v>246</v>
      </c>
      <c r="V3149" t="s">
        <v>1443</v>
      </c>
      <c r="W3149">
        <v>17183050005</v>
      </c>
      <c r="X3149">
        <v>10017183882597</v>
      </c>
      <c r="Y3149" t="s">
        <v>831</v>
      </c>
      <c r="Z3149" t="s">
        <v>4012</v>
      </c>
      <c r="AA3149" t="s">
        <v>2254</v>
      </c>
      <c r="AB3149" t="s">
        <v>564</v>
      </c>
      <c r="AC3149" t="s">
        <v>1284</v>
      </c>
      <c r="AD3149" t="s">
        <v>554</v>
      </c>
      <c r="AE3149" t="s">
        <v>222</v>
      </c>
      <c r="AF3149" t="s">
        <v>222</v>
      </c>
      <c r="AG3149">
        <v>960390.80500000005</v>
      </c>
      <c r="AH3149">
        <v>100</v>
      </c>
      <c r="AL3149" t="s">
        <v>7637</v>
      </c>
      <c r="EK3149" t="s">
        <v>6117</v>
      </c>
      <c r="ES3149" t="s">
        <v>275</v>
      </c>
      <c r="EX3149" t="s">
        <v>515</v>
      </c>
      <c r="FT3149" t="s">
        <v>246</v>
      </c>
    </row>
    <row r="3150" spans="1:197" x14ac:dyDescent="0.25">
      <c r="A3150" t="s">
        <v>10249</v>
      </c>
      <c r="B3150" t="e">
        <f>_xlfn.XLOOKUP(C3150,'[1]Image URL'!$B:$B,'[1]Image URL'!$A:$A)</f>
        <v>#N/A</v>
      </c>
      <c r="C3150" t="s">
        <v>6837</v>
      </c>
      <c r="D3150" t="s">
        <v>6838</v>
      </c>
      <c r="E3150" t="s">
        <v>6839</v>
      </c>
      <c r="F3150" t="s">
        <v>990</v>
      </c>
      <c r="U3150" t="s">
        <v>5281</v>
      </c>
      <c r="V3150" t="s">
        <v>215</v>
      </c>
      <c r="W3150">
        <v>17183968263</v>
      </c>
      <c r="X3150">
        <v>10017183905081</v>
      </c>
      <c r="Y3150" t="s">
        <v>5513</v>
      </c>
      <c r="Z3150" t="s">
        <v>1588</v>
      </c>
      <c r="AA3150" t="s">
        <v>1543</v>
      </c>
      <c r="AB3150" t="s">
        <v>754</v>
      </c>
      <c r="AC3150" t="s">
        <v>5120</v>
      </c>
      <c r="AD3150" t="s">
        <v>646</v>
      </c>
      <c r="AE3150" t="s">
        <v>407</v>
      </c>
      <c r="AF3150" t="s">
        <v>360</v>
      </c>
      <c r="AG3150">
        <v>392690.99890000001</v>
      </c>
      <c r="AH3150">
        <v>300</v>
      </c>
      <c r="EK3150" t="s">
        <v>6840</v>
      </c>
    </row>
    <row r="3151" spans="1:197" x14ac:dyDescent="0.25">
      <c r="A3151" t="s">
        <v>10250</v>
      </c>
      <c r="B3151" t="e">
        <f>_xlfn.XLOOKUP(C3151,'[1]Image URL'!$B:$B,'[1]Image URL'!$A:$A)</f>
        <v>#N/A</v>
      </c>
      <c r="C3151" t="s">
        <v>10251</v>
      </c>
      <c r="D3151" t="s">
        <v>10252</v>
      </c>
      <c r="E3151" t="s">
        <v>8560</v>
      </c>
      <c r="F3151" t="s">
        <v>390</v>
      </c>
      <c r="G3151" t="s">
        <v>281</v>
      </c>
      <c r="H3151" t="s">
        <v>8561</v>
      </c>
      <c r="I3151" t="s">
        <v>252</v>
      </c>
      <c r="J3151" t="s">
        <v>6821</v>
      </c>
      <c r="U3151" t="s">
        <v>275</v>
      </c>
      <c r="V3151" t="s">
        <v>215</v>
      </c>
      <c r="W3151">
        <v>85404010183</v>
      </c>
      <c r="X3151">
        <v>10085404010180</v>
      </c>
      <c r="Y3151" t="s">
        <v>8562</v>
      </c>
      <c r="Z3151" t="s">
        <v>2923</v>
      </c>
      <c r="AA3151" t="s">
        <v>1543</v>
      </c>
      <c r="AB3151" t="s">
        <v>5250</v>
      </c>
      <c r="AC3151" t="s">
        <v>8563</v>
      </c>
      <c r="AD3151" t="s">
        <v>537</v>
      </c>
      <c r="AE3151" t="s">
        <v>222</v>
      </c>
      <c r="AF3151" t="s">
        <v>243</v>
      </c>
      <c r="AG3151">
        <v>960390.80500000005</v>
      </c>
      <c r="AH3151">
        <v>200</v>
      </c>
      <c r="AL3151" t="s">
        <v>706</v>
      </c>
      <c r="EL3151" t="s">
        <v>608</v>
      </c>
      <c r="ET3151" t="s">
        <v>5515</v>
      </c>
    </row>
    <row r="3152" spans="1:197" x14ac:dyDescent="0.25">
      <c r="A3152" t="s">
        <v>10253</v>
      </c>
      <c r="B3152" t="e">
        <f>_xlfn.XLOOKUP(C3152,'[1]Image URL'!$B:$B,'[1]Image URL'!$A:$A)</f>
        <v>#N/A</v>
      </c>
      <c r="C3152" t="s">
        <v>9891</v>
      </c>
      <c r="D3152" t="s">
        <v>9892</v>
      </c>
      <c r="E3152" t="s">
        <v>8538</v>
      </c>
      <c r="F3152" t="s">
        <v>520</v>
      </c>
      <c r="G3152" t="s">
        <v>520</v>
      </c>
      <c r="H3152" t="s">
        <v>2117</v>
      </c>
      <c r="U3152" t="s">
        <v>275</v>
      </c>
      <c r="V3152" t="s">
        <v>340</v>
      </c>
      <c r="W3152">
        <v>753806190023</v>
      </c>
      <c r="X3152">
        <v>10753806190020</v>
      </c>
      <c r="Y3152" t="s">
        <v>864</v>
      </c>
      <c r="Z3152" t="s">
        <v>2221</v>
      </c>
      <c r="AA3152" t="s">
        <v>7931</v>
      </c>
      <c r="AB3152" t="s">
        <v>7931</v>
      </c>
      <c r="AC3152" t="s">
        <v>7931</v>
      </c>
      <c r="AD3152" t="s">
        <v>1620</v>
      </c>
      <c r="AE3152" t="s">
        <v>565</v>
      </c>
      <c r="AF3152" t="s">
        <v>293</v>
      </c>
      <c r="AG3152">
        <v>392410.4</v>
      </c>
      <c r="AH3152">
        <v>92.5</v>
      </c>
      <c r="AL3152" t="s">
        <v>2805</v>
      </c>
      <c r="AN3152" t="s">
        <v>520</v>
      </c>
    </row>
    <row r="3153" spans="1:197" x14ac:dyDescent="0.25">
      <c r="A3153" t="s">
        <v>10254</v>
      </c>
      <c r="B3153" t="e">
        <f>_xlfn.XLOOKUP(C3153,'[1]Image URL'!$B:$B,'[1]Image URL'!$A:$A)</f>
        <v>#N/A</v>
      </c>
      <c r="C3153">
        <v>36340100</v>
      </c>
      <c r="D3153" t="s">
        <v>7335</v>
      </c>
      <c r="E3153" t="s">
        <v>7336</v>
      </c>
      <c r="F3153" t="s">
        <v>515</v>
      </c>
      <c r="G3153" t="s">
        <v>250</v>
      </c>
      <c r="H3153" t="s">
        <v>398</v>
      </c>
      <c r="U3153" t="s">
        <v>5281</v>
      </c>
      <c r="V3153" t="s">
        <v>7337</v>
      </c>
      <c r="W3153">
        <v>17183232500</v>
      </c>
      <c r="X3153">
        <v>10017183808269</v>
      </c>
      <c r="Y3153" t="s">
        <v>2616</v>
      </c>
      <c r="Z3153" t="s">
        <v>7338</v>
      </c>
      <c r="AA3153" t="s">
        <v>2746</v>
      </c>
      <c r="AB3153" t="s">
        <v>2746</v>
      </c>
      <c r="AC3153" t="s">
        <v>564</v>
      </c>
      <c r="AD3153" t="s">
        <v>293</v>
      </c>
      <c r="AE3153" t="s">
        <v>374</v>
      </c>
      <c r="AF3153" t="s">
        <v>514</v>
      </c>
      <c r="AG3153">
        <v>960390.80500000005</v>
      </c>
      <c r="AH3153">
        <v>200</v>
      </c>
      <c r="AL3153" t="s">
        <v>531</v>
      </c>
      <c r="BC3153" t="s">
        <v>515</v>
      </c>
      <c r="BD3153" t="s">
        <v>250</v>
      </c>
      <c r="EL3153" t="s">
        <v>2508</v>
      </c>
    </row>
    <row r="3154" spans="1:197" x14ac:dyDescent="0.25">
      <c r="A3154" t="s">
        <v>10255</v>
      </c>
      <c r="B3154" t="e">
        <f>_xlfn.XLOOKUP(C3154,'[1]Image URL'!$B:$B,'[1]Image URL'!$A:$A)</f>
        <v>#N/A</v>
      </c>
      <c r="C3154" t="s">
        <v>10256</v>
      </c>
      <c r="D3154" t="s">
        <v>10257</v>
      </c>
      <c r="E3154" t="s">
        <v>8560</v>
      </c>
      <c r="F3154" t="s">
        <v>390</v>
      </c>
      <c r="G3154" t="s">
        <v>281</v>
      </c>
      <c r="H3154" t="s">
        <v>8561</v>
      </c>
      <c r="I3154" t="s">
        <v>252</v>
      </c>
      <c r="J3154" t="s">
        <v>6821</v>
      </c>
      <c r="U3154" t="s">
        <v>275</v>
      </c>
      <c r="V3154" t="s">
        <v>215</v>
      </c>
      <c r="W3154">
        <v>85404010138</v>
      </c>
      <c r="X3154">
        <v>10085404010135</v>
      </c>
      <c r="Y3154" t="s">
        <v>8562</v>
      </c>
      <c r="Z3154" t="s">
        <v>2923</v>
      </c>
      <c r="AA3154" t="s">
        <v>1543</v>
      </c>
      <c r="AB3154" t="s">
        <v>5250</v>
      </c>
      <c r="AC3154" t="s">
        <v>8563</v>
      </c>
      <c r="AD3154" t="s">
        <v>537</v>
      </c>
      <c r="AE3154" t="s">
        <v>222</v>
      </c>
      <c r="AF3154" t="s">
        <v>243</v>
      </c>
      <c r="AG3154">
        <v>960390.80500000005</v>
      </c>
      <c r="AH3154">
        <v>175</v>
      </c>
      <c r="AL3154" t="s">
        <v>706</v>
      </c>
      <c r="EL3154" t="s">
        <v>608</v>
      </c>
      <c r="ET3154" t="s">
        <v>5515</v>
      </c>
    </row>
    <row r="3155" spans="1:197" x14ac:dyDescent="0.25">
      <c r="A3155" t="s">
        <v>10258</v>
      </c>
      <c r="B3155" t="e">
        <f>_xlfn.XLOOKUP(C3155,'[1]Image URL'!$B:$B,'[1]Image URL'!$A:$A)</f>
        <v>#N/A</v>
      </c>
      <c r="C3155" t="s">
        <v>9870</v>
      </c>
      <c r="D3155" t="s">
        <v>9871</v>
      </c>
      <c r="E3155" t="s">
        <v>8567</v>
      </c>
      <c r="H3155" t="s">
        <v>959</v>
      </c>
      <c r="U3155" t="s">
        <v>5281</v>
      </c>
      <c r="V3155" t="s">
        <v>340</v>
      </c>
      <c r="W3155">
        <v>753806044050</v>
      </c>
      <c r="X3155">
        <v>10753806044057</v>
      </c>
      <c r="Y3155" t="s">
        <v>8568</v>
      </c>
      <c r="Z3155" t="s">
        <v>355</v>
      </c>
      <c r="AA3155" t="s">
        <v>515</v>
      </c>
      <c r="AB3155" t="s">
        <v>515</v>
      </c>
      <c r="AC3155" t="s">
        <v>520</v>
      </c>
      <c r="AD3155" t="s">
        <v>1679</v>
      </c>
      <c r="AE3155" t="s">
        <v>373</v>
      </c>
      <c r="AF3155" t="s">
        <v>293</v>
      </c>
      <c r="AH3155">
        <v>92.5</v>
      </c>
      <c r="AN3155" t="s">
        <v>594</v>
      </c>
    </row>
    <row r="3156" spans="1:197" x14ac:dyDescent="0.25">
      <c r="A3156" t="s">
        <v>10259</v>
      </c>
      <c r="B3156" t="e">
        <f>_xlfn.XLOOKUP(C3156,'[1]Image URL'!$B:$B,'[1]Image URL'!$A:$A)</f>
        <v>#N/A</v>
      </c>
      <c r="C3156" t="s">
        <v>8699</v>
      </c>
      <c r="D3156" t="s">
        <v>8700</v>
      </c>
      <c r="E3156" t="s">
        <v>8701</v>
      </c>
      <c r="F3156" t="s">
        <v>3159</v>
      </c>
      <c r="G3156" t="s">
        <v>3159</v>
      </c>
      <c r="H3156" t="s">
        <v>5224</v>
      </c>
      <c r="I3156" t="s">
        <v>3087</v>
      </c>
      <c r="J3156" t="s">
        <v>3088</v>
      </c>
      <c r="U3156" t="s">
        <v>3089</v>
      </c>
      <c r="V3156" t="s">
        <v>340</v>
      </c>
      <c r="W3156">
        <v>753806042445</v>
      </c>
      <c r="X3156">
        <v>10753806042442</v>
      </c>
      <c r="Y3156" t="s">
        <v>8702</v>
      </c>
      <c r="Z3156" t="s">
        <v>8703</v>
      </c>
      <c r="AA3156" t="s">
        <v>437</v>
      </c>
      <c r="AB3156" t="s">
        <v>502</v>
      </c>
      <c r="AC3156" t="s">
        <v>800</v>
      </c>
      <c r="AD3156" t="s">
        <v>221</v>
      </c>
      <c r="AE3156" t="s">
        <v>293</v>
      </c>
      <c r="AF3156" t="s">
        <v>222</v>
      </c>
      <c r="AG3156">
        <v>392350</v>
      </c>
      <c r="AH3156">
        <v>250</v>
      </c>
      <c r="AL3156" t="s">
        <v>3093</v>
      </c>
    </row>
    <row r="3157" spans="1:197" x14ac:dyDescent="0.25">
      <c r="A3157" t="s">
        <v>10260</v>
      </c>
      <c r="B3157" t="e">
        <f>_xlfn.XLOOKUP(C3157,'[1]Image URL'!$B:$B,'[1]Image URL'!$A:$A)</f>
        <v>#N/A</v>
      </c>
      <c r="C3157">
        <v>34202306</v>
      </c>
      <c r="D3157" t="s">
        <v>8350</v>
      </c>
      <c r="E3157" t="s">
        <v>8280</v>
      </c>
      <c r="F3157" t="s">
        <v>581</v>
      </c>
      <c r="G3157" t="s">
        <v>371</v>
      </c>
      <c r="H3157" t="s">
        <v>990</v>
      </c>
      <c r="I3157" t="s">
        <v>4984</v>
      </c>
      <c r="J3157" t="s">
        <v>4985</v>
      </c>
      <c r="K3157" t="s">
        <v>478</v>
      </c>
      <c r="L3157" t="s">
        <v>300</v>
      </c>
      <c r="U3157" t="s">
        <v>4986</v>
      </c>
      <c r="V3157" t="s">
        <v>340</v>
      </c>
      <c r="W3157">
        <v>17183384384</v>
      </c>
      <c r="X3157">
        <v>10017183384381</v>
      </c>
      <c r="Y3157" t="s">
        <v>8281</v>
      </c>
      <c r="Z3157" t="s">
        <v>8282</v>
      </c>
      <c r="AA3157" t="s">
        <v>8283</v>
      </c>
      <c r="AB3157" t="s">
        <v>496</v>
      </c>
      <c r="AC3157" t="s">
        <v>2797</v>
      </c>
      <c r="AD3157" t="s">
        <v>326</v>
      </c>
      <c r="AE3157" t="s">
        <v>374</v>
      </c>
      <c r="AF3157" t="s">
        <v>360</v>
      </c>
      <c r="AG3157">
        <v>392490.565</v>
      </c>
      <c r="AH3157">
        <v>250</v>
      </c>
      <c r="AM3157" t="s">
        <v>8284</v>
      </c>
      <c r="DJ3157" t="s">
        <v>524</v>
      </c>
      <c r="DK3157" t="s">
        <v>800</v>
      </c>
    </row>
    <row r="3158" spans="1:197" x14ac:dyDescent="0.25">
      <c r="A3158" t="s">
        <v>10261</v>
      </c>
      <c r="B3158" t="e">
        <f>_xlfn.XLOOKUP(C3158,'[1]Image URL'!$B:$B,'[1]Image URL'!$A:$A)</f>
        <v>#N/A</v>
      </c>
      <c r="C3158" t="s">
        <v>10262</v>
      </c>
      <c r="D3158" t="s">
        <v>10263</v>
      </c>
      <c r="E3158" t="s">
        <v>9319</v>
      </c>
      <c r="F3158" t="s">
        <v>520</v>
      </c>
      <c r="G3158" t="s">
        <v>210</v>
      </c>
      <c r="H3158" t="s">
        <v>2986</v>
      </c>
      <c r="I3158" t="s">
        <v>252</v>
      </c>
      <c r="J3158" t="s">
        <v>6821</v>
      </c>
      <c r="U3158" t="s">
        <v>275</v>
      </c>
      <c r="V3158" t="s">
        <v>215</v>
      </c>
      <c r="W3158">
        <v>85404010275</v>
      </c>
      <c r="X3158">
        <v>10085404010272</v>
      </c>
      <c r="Y3158" t="s">
        <v>723</v>
      </c>
      <c r="Z3158" t="s">
        <v>2520</v>
      </c>
      <c r="AA3158" t="s">
        <v>1290</v>
      </c>
      <c r="AB3158" t="s">
        <v>5250</v>
      </c>
      <c r="AC3158" t="s">
        <v>2031</v>
      </c>
      <c r="AD3158" t="s">
        <v>221</v>
      </c>
      <c r="AE3158" t="s">
        <v>293</v>
      </c>
      <c r="AF3158" t="s">
        <v>222</v>
      </c>
      <c r="AG3158">
        <v>960390.80500000005</v>
      </c>
      <c r="AH3158">
        <v>200</v>
      </c>
      <c r="AL3158" t="s">
        <v>1733</v>
      </c>
      <c r="EL3158" t="s">
        <v>608</v>
      </c>
      <c r="ES3158" t="s">
        <v>5515</v>
      </c>
    </row>
    <row r="3159" spans="1:197" x14ac:dyDescent="0.25">
      <c r="A3159" t="s">
        <v>10264</v>
      </c>
      <c r="B3159" t="e">
        <f>_xlfn.XLOOKUP(C3159,'[1]Image URL'!$B:$B,'[1]Image URL'!$A:$A)</f>
        <v>#N/A</v>
      </c>
      <c r="C3159" t="s">
        <v>10265</v>
      </c>
      <c r="D3159" t="s">
        <v>10266</v>
      </c>
      <c r="E3159" t="s">
        <v>9287</v>
      </c>
      <c r="F3159" t="s">
        <v>530</v>
      </c>
      <c r="G3159" t="s">
        <v>530</v>
      </c>
      <c r="H3159" t="s">
        <v>1633</v>
      </c>
      <c r="U3159" t="s">
        <v>275</v>
      </c>
      <c r="V3159" t="s">
        <v>340</v>
      </c>
      <c r="W3159">
        <v>753806011960</v>
      </c>
      <c r="X3159">
        <v>10753806011967</v>
      </c>
      <c r="Y3159" t="s">
        <v>9090</v>
      </c>
      <c r="Z3159" t="s">
        <v>4062</v>
      </c>
      <c r="AA3159" t="s">
        <v>7217</v>
      </c>
      <c r="AB3159" t="s">
        <v>2077</v>
      </c>
      <c r="AC3159" t="s">
        <v>2077</v>
      </c>
      <c r="AD3159" t="s">
        <v>359</v>
      </c>
      <c r="AE3159" t="s">
        <v>407</v>
      </c>
      <c r="AF3159" t="s">
        <v>293</v>
      </c>
      <c r="AH3159">
        <v>92.5</v>
      </c>
      <c r="AL3159" t="s">
        <v>8818</v>
      </c>
      <c r="AN3159" t="s">
        <v>530</v>
      </c>
    </row>
    <row r="3160" spans="1:197" x14ac:dyDescent="0.25">
      <c r="A3160" t="s">
        <v>10267</v>
      </c>
      <c r="B3160" t="e">
        <f>_xlfn.XLOOKUP(C3160,'[1]Image URL'!$B:$B,'[1]Image URL'!$A:$A)</f>
        <v>#N/A</v>
      </c>
      <c r="C3160" t="s">
        <v>10268</v>
      </c>
      <c r="D3160" t="s">
        <v>10269</v>
      </c>
      <c r="E3160" t="s">
        <v>8801</v>
      </c>
      <c r="F3160" t="s">
        <v>10270</v>
      </c>
      <c r="G3160" t="s">
        <v>10270</v>
      </c>
      <c r="H3160" t="s">
        <v>5224</v>
      </c>
      <c r="I3160" t="s">
        <v>3087</v>
      </c>
      <c r="J3160" t="s">
        <v>3088</v>
      </c>
      <c r="U3160" t="s">
        <v>3089</v>
      </c>
      <c r="V3160" t="s">
        <v>340</v>
      </c>
      <c r="W3160">
        <v>753806042506</v>
      </c>
      <c r="X3160">
        <v>10753806042503</v>
      </c>
      <c r="Y3160" t="s">
        <v>3412</v>
      </c>
      <c r="Z3160" t="s">
        <v>6294</v>
      </c>
      <c r="AA3160" t="s">
        <v>1284</v>
      </c>
      <c r="AB3160" t="s">
        <v>1515</v>
      </c>
      <c r="AC3160" t="s">
        <v>1284</v>
      </c>
      <c r="AD3160" t="s">
        <v>1610</v>
      </c>
      <c r="AE3160" t="s">
        <v>407</v>
      </c>
      <c r="AF3160" t="s">
        <v>222</v>
      </c>
      <c r="AG3160">
        <v>392350</v>
      </c>
      <c r="AH3160">
        <v>250</v>
      </c>
      <c r="AL3160" t="s">
        <v>3093</v>
      </c>
      <c r="AN3160" t="s">
        <v>722</v>
      </c>
    </row>
    <row r="3161" spans="1:197" x14ac:dyDescent="0.25">
      <c r="A3161" t="s">
        <v>10271</v>
      </c>
      <c r="B3161" t="e">
        <f>_xlfn.XLOOKUP(C3161,'[1]Image URL'!$B:$B,'[1]Image URL'!$A:$A)</f>
        <v>#N/A</v>
      </c>
      <c r="C3161" t="s">
        <v>10272</v>
      </c>
      <c r="D3161" t="s">
        <v>10273</v>
      </c>
      <c r="E3161" t="s">
        <v>10274</v>
      </c>
      <c r="F3161" t="s">
        <v>10275</v>
      </c>
      <c r="G3161" t="s">
        <v>1068</v>
      </c>
      <c r="H3161" t="s">
        <v>846</v>
      </c>
      <c r="U3161" t="s">
        <v>3686</v>
      </c>
      <c r="V3161" t="s">
        <v>215</v>
      </c>
      <c r="W3161">
        <v>753806763821</v>
      </c>
      <c r="X3161">
        <v>10753806763828</v>
      </c>
      <c r="Y3161" t="s">
        <v>10276</v>
      </c>
      <c r="Z3161" t="s">
        <v>10277</v>
      </c>
      <c r="AA3161" t="s">
        <v>10275</v>
      </c>
      <c r="AB3161" t="s">
        <v>1068</v>
      </c>
      <c r="AC3161" t="s">
        <v>846</v>
      </c>
      <c r="AD3161" t="s">
        <v>327</v>
      </c>
      <c r="AE3161" t="s">
        <v>327</v>
      </c>
      <c r="AF3161" t="s">
        <v>327</v>
      </c>
      <c r="AG3161">
        <v>940320.00859999994</v>
      </c>
      <c r="AH3161">
        <v>175</v>
      </c>
      <c r="AL3161" t="s">
        <v>10276</v>
      </c>
      <c r="AT3161" t="s">
        <v>1068</v>
      </c>
    </row>
    <row r="3162" spans="1:197" x14ac:dyDescent="0.25">
      <c r="A3162" t="s">
        <v>10278</v>
      </c>
      <c r="B3162" t="e">
        <f>_xlfn.XLOOKUP(C3162,'[1]Image URL'!$B:$B,'[1]Image URL'!$A:$A)</f>
        <v>#N/A</v>
      </c>
      <c r="C3162" t="s">
        <v>10279</v>
      </c>
      <c r="D3162" t="s">
        <v>10280</v>
      </c>
      <c r="E3162" t="s">
        <v>8554</v>
      </c>
      <c r="F3162" t="s">
        <v>317</v>
      </c>
      <c r="G3162" t="s">
        <v>251</v>
      </c>
      <c r="I3162" t="s">
        <v>252</v>
      </c>
      <c r="J3162" t="s">
        <v>6821</v>
      </c>
      <c r="U3162" t="s">
        <v>275</v>
      </c>
      <c r="V3162" t="s">
        <v>215</v>
      </c>
      <c r="W3162">
        <v>17183409247</v>
      </c>
      <c r="X3162">
        <v>10017183409244</v>
      </c>
      <c r="Y3162" t="s">
        <v>8555</v>
      </c>
      <c r="Z3162" t="s">
        <v>3567</v>
      </c>
      <c r="AA3162" t="s">
        <v>8556</v>
      </c>
      <c r="AB3162" t="s">
        <v>926</v>
      </c>
      <c r="AC3162" t="s">
        <v>458</v>
      </c>
      <c r="AD3162" t="s">
        <v>705</v>
      </c>
      <c r="AE3162" t="s">
        <v>243</v>
      </c>
      <c r="AF3162" t="s">
        <v>373</v>
      </c>
      <c r="AG3162">
        <v>392690.25</v>
      </c>
      <c r="AH3162">
        <v>85</v>
      </c>
      <c r="AN3162" t="s">
        <v>251</v>
      </c>
      <c r="GN3162" t="s">
        <v>1597</v>
      </c>
      <c r="GO3162" t="s">
        <v>4479</v>
      </c>
    </row>
    <row r="3163" spans="1:197" x14ac:dyDescent="0.25">
      <c r="A3163" t="s">
        <v>10281</v>
      </c>
      <c r="B3163" t="e">
        <f>_xlfn.XLOOKUP(C3163,'[1]Image URL'!$B:$B,'[1]Image URL'!$A:$A)</f>
        <v>#N/A</v>
      </c>
      <c r="C3163">
        <v>4022014</v>
      </c>
      <c r="D3163" t="s">
        <v>7476</v>
      </c>
      <c r="E3163" t="s">
        <v>6795</v>
      </c>
      <c r="F3163" t="s">
        <v>317</v>
      </c>
      <c r="G3163" t="s">
        <v>251</v>
      </c>
      <c r="H3163" t="s">
        <v>251</v>
      </c>
      <c r="I3163" t="s">
        <v>4477</v>
      </c>
      <c r="J3163" t="s">
        <v>4478</v>
      </c>
      <c r="U3163" t="s">
        <v>4479</v>
      </c>
      <c r="V3163" t="s">
        <v>340</v>
      </c>
      <c r="W3163">
        <v>85404821987</v>
      </c>
      <c r="X3163">
        <v>10085404921981</v>
      </c>
      <c r="Y3163" t="s">
        <v>963</v>
      </c>
      <c r="Z3163" t="s">
        <v>4667</v>
      </c>
      <c r="AA3163" t="s">
        <v>6796</v>
      </c>
      <c r="AB3163" t="s">
        <v>453</v>
      </c>
      <c r="AC3163" t="s">
        <v>458</v>
      </c>
      <c r="AD3163" t="s">
        <v>261</v>
      </c>
      <c r="AE3163" t="s">
        <v>514</v>
      </c>
      <c r="AF3163" t="s">
        <v>242</v>
      </c>
      <c r="AG3163">
        <v>392690.25</v>
      </c>
      <c r="AH3163">
        <v>70</v>
      </c>
      <c r="AL3163" t="s">
        <v>2661</v>
      </c>
      <c r="AN3163" t="s">
        <v>251</v>
      </c>
    </row>
    <row r="3164" spans="1:197" x14ac:dyDescent="0.25">
      <c r="A3164" t="s">
        <v>10282</v>
      </c>
      <c r="B3164" t="e">
        <f>_xlfn.XLOOKUP(C3164,'[1]Image URL'!$B:$B,'[1]Image URL'!$A:$A)</f>
        <v>#N/A</v>
      </c>
      <c r="C3164">
        <v>84104402</v>
      </c>
      <c r="D3164" t="s">
        <v>8343</v>
      </c>
      <c r="E3164" t="s">
        <v>8260</v>
      </c>
      <c r="F3164" t="s">
        <v>8261</v>
      </c>
      <c r="G3164" t="s">
        <v>8261</v>
      </c>
      <c r="H3164" t="s">
        <v>8262</v>
      </c>
      <c r="U3164" t="s">
        <v>4986</v>
      </c>
      <c r="V3164" t="s">
        <v>340</v>
      </c>
      <c r="W3164">
        <v>85404016307</v>
      </c>
      <c r="X3164">
        <v>10085404016304</v>
      </c>
      <c r="Y3164" t="s">
        <v>8263</v>
      </c>
      <c r="Z3164" t="s">
        <v>8264</v>
      </c>
      <c r="AA3164" t="s">
        <v>1315</v>
      </c>
      <c r="AB3164" t="s">
        <v>1315</v>
      </c>
      <c r="AC3164" t="s">
        <v>438</v>
      </c>
      <c r="AD3164" t="s">
        <v>360</v>
      </c>
      <c r="AE3164" t="s">
        <v>360</v>
      </c>
      <c r="AF3164" t="s">
        <v>327</v>
      </c>
      <c r="AG3164">
        <v>392490.565</v>
      </c>
      <c r="AH3164">
        <v>250</v>
      </c>
    </row>
    <row r="3165" spans="1:197" x14ac:dyDescent="0.25">
      <c r="A3165" t="s">
        <v>10283</v>
      </c>
      <c r="B3165" t="e">
        <f>_xlfn.XLOOKUP(C3165,'[1]Image URL'!$B:$B,'[1]Image URL'!$A:$A)</f>
        <v>#N/A</v>
      </c>
      <c r="C3165">
        <v>4401101</v>
      </c>
      <c r="D3165" t="s">
        <v>6675</v>
      </c>
      <c r="E3165" t="s">
        <v>6627</v>
      </c>
      <c r="F3165" t="s">
        <v>371</v>
      </c>
      <c r="G3165" t="s">
        <v>564</v>
      </c>
      <c r="H3165" t="s">
        <v>387</v>
      </c>
      <c r="I3165" t="s">
        <v>205</v>
      </c>
      <c r="J3165" t="s">
        <v>338</v>
      </c>
      <c r="O3165" t="s">
        <v>564</v>
      </c>
      <c r="P3165" t="s">
        <v>371</v>
      </c>
      <c r="T3165" t="s">
        <v>6549</v>
      </c>
      <c r="U3165" t="s">
        <v>6117</v>
      </c>
      <c r="V3165" t="s">
        <v>215</v>
      </c>
      <c r="W3165">
        <v>77838002186</v>
      </c>
      <c r="X3165">
        <v>10077838091712</v>
      </c>
      <c r="Y3165" t="s">
        <v>6550</v>
      </c>
      <c r="Z3165" t="s">
        <v>6551</v>
      </c>
      <c r="AA3165" t="s">
        <v>1068</v>
      </c>
      <c r="AB3165" t="s">
        <v>1590</v>
      </c>
      <c r="AC3165" t="s">
        <v>4949</v>
      </c>
      <c r="AD3165" t="s">
        <v>407</v>
      </c>
      <c r="AE3165" t="s">
        <v>222</v>
      </c>
      <c r="AF3165" t="s">
        <v>374</v>
      </c>
      <c r="AG3165">
        <v>392410.4</v>
      </c>
      <c r="AH3165">
        <v>125</v>
      </c>
      <c r="AL3165" t="s">
        <v>6124</v>
      </c>
      <c r="BF3165" t="s">
        <v>443</v>
      </c>
      <c r="CJ3165" t="s">
        <v>329</v>
      </c>
    </row>
    <row r="3166" spans="1:197" x14ac:dyDescent="0.25">
      <c r="A3166" t="s">
        <v>10284</v>
      </c>
      <c r="B3166" t="e">
        <f>_xlfn.XLOOKUP(C3166,'[1]Image URL'!$B:$B,'[1]Image URL'!$A:$A)</f>
        <v>#N/A</v>
      </c>
      <c r="C3166">
        <v>84102102</v>
      </c>
      <c r="D3166" t="s">
        <v>8345</v>
      </c>
      <c r="E3166" t="s">
        <v>8255</v>
      </c>
      <c r="F3166" t="s">
        <v>8256</v>
      </c>
      <c r="G3166" t="s">
        <v>8257</v>
      </c>
      <c r="H3166" t="s">
        <v>1723</v>
      </c>
      <c r="U3166" t="s">
        <v>6117</v>
      </c>
      <c r="V3166" t="s">
        <v>340</v>
      </c>
      <c r="W3166">
        <v>85404015942</v>
      </c>
      <c r="X3166">
        <v>10085404015949</v>
      </c>
      <c r="Y3166" t="s">
        <v>3724</v>
      </c>
      <c r="Z3166" t="s">
        <v>1234</v>
      </c>
      <c r="AA3166" t="s">
        <v>5971</v>
      </c>
      <c r="AB3166" t="s">
        <v>371</v>
      </c>
      <c r="AC3166" t="s">
        <v>390</v>
      </c>
      <c r="AD3166" t="s">
        <v>1171</v>
      </c>
      <c r="AE3166" t="s">
        <v>360</v>
      </c>
      <c r="AF3166" t="s">
        <v>293</v>
      </c>
      <c r="AG3166">
        <v>392350</v>
      </c>
      <c r="AH3166">
        <v>175</v>
      </c>
    </row>
    <row r="3167" spans="1:197" x14ac:dyDescent="0.25">
      <c r="A3167" t="s">
        <v>10285</v>
      </c>
      <c r="B3167" t="e">
        <f>_xlfn.XLOOKUP(C3167,'[1]Image URL'!$B:$B,'[1]Image URL'!$A:$A)</f>
        <v>#N/A</v>
      </c>
      <c r="C3167">
        <v>84102023</v>
      </c>
      <c r="D3167" t="s">
        <v>8379</v>
      </c>
      <c r="E3167" t="s">
        <v>8260</v>
      </c>
      <c r="F3167" t="s">
        <v>8267</v>
      </c>
      <c r="G3167" t="s">
        <v>8267</v>
      </c>
      <c r="H3167" t="s">
        <v>8268</v>
      </c>
      <c r="U3167" t="s">
        <v>4986</v>
      </c>
      <c r="V3167" t="s">
        <v>340</v>
      </c>
      <c r="W3167">
        <v>85404015898</v>
      </c>
      <c r="X3167">
        <v>10085404015895</v>
      </c>
      <c r="Y3167" t="s">
        <v>8269</v>
      </c>
      <c r="Z3167" t="s">
        <v>8270</v>
      </c>
      <c r="AA3167" t="s">
        <v>673</v>
      </c>
      <c r="AB3167" t="s">
        <v>589</v>
      </c>
      <c r="AC3167" t="s">
        <v>442</v>
      </c>
      <c r="AD3167" t="s">
        <v>360</v>
      </c>
      <c r="AE3167" t="s">
        <v>360</v>
      </c>
      <c r="AF3167" t="s">
        <v>327</v>
      </c>
      <c r="AG3167">
        <v>392490.565</v>
      </c>
      <c r="AH3167">
        <v>250</v>
      </c>
    </row>
    <row r="3168" spans="1:197" x14ac:dyDescent="0.25">
      <c r="A3168" t="s">
        <v>10286</v>
      </c>
      <c r="B3168" t="e">
        <f>_xlfn.XLOOKUP(C3168,'[1]Image URL'!$B:$B,'[1]Image URL'!$A:$A)</f>
        <v>#N/A</v>
      </c>
      <c r="C3168" t="s">
        <v>7579</v>
      </c>
      <c r="D3168" t="s">
        <v>7580</v>
      </c>
      <c r="E3168" t="s">
        <v>6848</v>
      </c>
      <c r="F3168" t="s">
        <v>1589</v>
      </c>
      <c r="G3168" t="s">
        <v>722</v>
      </c>
      <c r="H3168" t="s">
        <v>722</v>
      </c>
      <c r="U3168" t="s">
        <v>5245</v>
      </c>
      <c r="V3168" t="s">
        <v>215</v>
      </c>
      <c r="W3168">
        <v>85404007589</v>
      </c>
      <c r="X3168">
        <v>10085404007586</v>
      </c>
      <c r="Y3168" t="s">
        <v>3105</v>
      </c>
      <c r="Z3168" t="s">
        <v>2563</v>
      </c>
      <c r="AA3168" t="s">
        <v>6849</v>
      </c>
      <c r="AB3168" t="s">
        <v>2840</v>
      </c>
      <c r="AC3168" t="s">
        <v>346</v>
      </c>
      <c r="AD3168" t="s">
        <v>3202</v>
      </c>
      <c r="AE3168" t="s">
        <v>326</v>
      </c>
      <c r="AF3168" t="s">
        <v>243</v>
      </c>
      <c r="AG3168">
        <v>960390.80500000005</v>
      </c>
      <c r="AH3168">
        <v>200</v>
      </c>
      <c r="AL3168" t="s">
        <v>531</v>
      </c>
      <c r="ES3168" t="s">
        <v>5515</v>
      </c>
      <c r="ET3168" t="s">
        <v>5515</v>
      </c>
      <c r="FB3168" t="s">
        <v>521</v>
      </c>
      <c r="FC3168" t="s">
        <v>722</v>
      </c>
      <c r="FD3168" t="s">
        <v>246</v>
      </c>
    </row>
    <row r="3169" spans="1:166" x14ac:dyDescent="0.25">
      <c r="A3169" t="s">
        <v>10287</v>
      </c>
      <c r="B3169" t="e">
        <f>_xlfn.XLOOKUP(C3169,'[1]Image URL'!$B:$B,'[1]Image URL'!$A:$A)</f>
        <v>#N/A</v>
      </c>
      <c r="C3169">
        <v>36372500</v>
      </c>
      <c r="D3169" t="s">
        <v>6814</v>
      </c>
      <c r="E3169" t="s">
        <v>6815</v>
      </c>
      <c r="U3169" t="s">
        <v>6788</v>
      </c>
      <c r="V3169" t="s">
        <v>1443</v>
      </c>
      <c r="W3169">
        <v>17183240703</v>
      </c>
      <c r="X3169">
        <v>10017183825181</v>
      </c>
      <c r="Y3169" t="s">
        <v>5303</v>
      </c>
      <c r="Z3169" t="s">
        <v>1861</v>
      </c>
      <c r="AA3169" t="s">
        <v>278</v>
      </c>
      <c r="AB3169" t="s">
        <v>4276</v>
      </c>
      <c r="AC3169" t="s">
        <v>6816</v>
      </c>
      <c r="AD3169" t="s">
        <v>4517</v>
      </c>
      <c r="AE3169" t="s">
        <v>293</v>
      </c>
      <c r="AF3169" t="s">
        <v>461</v>
      </c>
      <c r="AG3169">
        <v>960390.80500000005</v>
      </c>
      <c r="AH3169">
        <v>200</v>
      </c>
      <c r="EL3169" t="s">
        <v>471</v>
      </c>
      <c r="ES3169" t="s">
        <v>6817</v>
      </c>
      <c r="EX3169" t="s">
        <v>990</v>
      </c>
      <c r="FH3169" t="s">
        <v>524</v>
      </c>
      <c r="FI3169" t="s">
        <v>1922</v>
      </c>
      <c r="FJ3169" t="s">
        <v>524</v>
      </c>
    </row>
    <row r="3170" spans="1:166" x14ac:dyDescent="0.25">
      <c r="A3170" t="s">
        <v>10288</v>
      </c>
      <c r="B3170" t="e">
        <f>_xlfn.XLOOKUP(C3170,'[1]Image URL'!$B:$B,'[1]Image URL'!$A:$A)</f>
        <v>#N/A</v>
      </c>
      <c r="C3170">
        <v>36952424</v>
      </c>
      <c r="D3170" t="s">
        <v>10289</v>
      </c>
      <c r="E3170" t="s">
        <v>10290</v>
      </c>
      <c r="F3170" t="s">
        <v>969</v>
      </c>
      <c r="G3170" t="s">
        <v>444</v>
      </c>
      <c r="H3170" t="s">
        <v>444</v>
      </c>
      <c r="V3170" t="s">
        <v>340</v>
      </c>
      <c r="W3170">
        <v>17183032001</v>
      </c>
      <c r="X3170">
        <v>10017183823798</v>
      </c>
      <c r="Y3170" t="s">
        <v>1151</v>
      </c>
      <c r="Z3170" t="s">
        <v>2408</v>
      </c>
      <c r="AA3170" t="s">
        <v>344</v>
      </c>
      <c r="AB3170" t="s">
        <v>3675</v>
      </c>
      <c r="AC3170" t="s">
        <v>10291</v>
      </c>
      <c r="AD3170" t="s">
        <v>3202</v>
      </c>
      <c r="AE3170" t="s">
        <v>326</v>
      </c>
      <c r="AF3170" t="s">
        <v>243</v>
      </c>
      <c r="AG3170">
        <v>960390.804</v>
      </c>
      <c r="AH3170">
        <v>85</v>
      </c>
      <c r="AL3170" t="s">
        <v>10292</v>
      </c>
      <c r="EL3170" t="s">
        <v>2040</v>
      </c>
      <c r="ES3170" t="s">
        <v>275</v>
      </c>
      <c r="FF3170" t="s">
        <v>969</v>
      </c>
    </row>
    <row r="3171" spans="1:166" x14ac:dyDescent="0.25">
      <c r="A3171" t="s">
        <v>10293</v>
      </c>
      <c r="B3171" t="e">
        <f>_xlfn.XLOOKUP(C3171,'[1]Image URL'!$B:$B,'[1]Image URL'!$A:$A)</f>
        <v>#N/A</v>
      </c>
      <c r="C3171" t="s">
        <v>10294</v>
      </c>
      <c r="D3171" t="s">
        <v>10295</v>
      </c>
      <c r="E3171" t="s">
        <v>9268</v>
      </c>
      <c r="F3171" t="s">
        <v>2040</v>
      </c>
      <c r="G3171" t="s">
        <v>2040</v>
      </c>
      <c r="H3171" t="s">
        <v>1359</v>
      </c>
      <c r="J3171" t="s">
        <v>270</v>
      </c>
      <c r="M3171" t="s">
        <v>10296</v>
      </c>
      <c r="U3171" t="s">
        <v>642</v>
      </c>
      <c r="V3171" t="s">
        <v>215</v>
      </c>
      <c r="W3171">
        <v>753806312876</v>
      </c>
      <c r="X3171">
        <v>10753806312873</v>
      </c>
      <c r="Y3171" t="s">
        <v>5970</v>
      </c>
      <c r="Z3171" t="s">
        <v>7143</v>
      </c>
      <c r="AA3171" t="s">
        <v>673</v>
      </c>
      <c r="AB3171" t="s">
        <v>701</v>
      </c>
      <c r="AC3171" t="s">
        <v>607</v>
      </c>
      <c r="AD3171" t="s">
        <v>261</v>
      </c>
      <c r="AE3171" t="s">
        <v>293</v>
      </c>
      <c r="AF3171" t="s">
        <v>293</v>
      </c>
      <c r="AG3171">
        <v>392410.4</v>
      </c>
      <c r="AH3171">
        <v>92.5</v>
      </c>
      <c r="AL3171" t="s">
        <v>457</v>
      </c>
      <c r="AN3171" t="s">
        <v>2040</v>
      </c>
    </row>
    <row r="3172" spans="1:166" x14ac:dyDescent="0.25">
      <c r="A3172" t="s">
        <v>10297</v>
      </c>
      <c r="B3172" t="e">
        <f>_xlfn.XLOOKUP(C3172,'[1]Image URL'!$B:$B,'[1]Image URL'!$A:$A)</f>
        <v>#N/A</v>
      </c>
      <c r="C3172" t="s">
        <v>9894</v>
      </c>
      <c r="D3172" t="s">
        <v>9895</v>
      </c>
      <c r="E3172" t="s">
        <v>8538</v>
      </c>
      <c r="F3172" t="s">
        <v>520</v>
      </c>
      <c r="G3172" t="s">
        <v>520</v>
      </c>
      <c r="H3172" t="s">
        <v>2117</v>
      </c>
      <c r="U3172" t="s">
        <v>275</v>
      </c>
      <c r="V3172" t="s">
        <v>340</v>
      </c>
      <c r="W3172">
        <v>753806043954</v>
      </c>
      <c r="X3172">
        <v>10753806043951</v>
      </c>
      <c r="Y3172" t="s">
        <v>864</v>
      </c>
      <c r="Z3172" t="s">
        <v>2221</v>
      </c>
      <c r="AA3172" t="s">
        <v>7931</v>
      </c>
      <c r="AB3172" t="s">
        <v>7931</v>
      </c>
      <c r="AC3172" t="s">
        <v>7931</v>
      </c>
      <c r="AD3172" t="s">
        <v>1620</v>
      </c>
      <c r="AE3172" t="s">
        <v>565</v>
      </c>
      <c r="AF3172" t="s">
        <v>293</v>
      </c>
      <c r="AH3172">
        <v>92.5</v>
      </c>
      <c r="AL3172" t="s">
        <v>2805</v>
      </c>
      <c r="AN3172" t="s">
        <v>520</v>
      </c>
    </row>
    <row r="3173" spans="1:166" x14ac:dyDescent="0.25">
      <c r="A3173" t="s">
        <v>10298</v>
      </c>
      <c r="B3173" t="e">
        <f>_xlfn.XLOOKUP(C3173,'[1]Image URL'!$B:$B,'[1]Image URL'!$A:$A)</f>
        <v>#N/A</v>
      </c>
      <c r="C3173" t="s">
        <v>8956</v>
      </c>
      <c r="D3173" t="s">
        <v>8957</v>
      </c>
      <c r="E3173" t="s">
        <v>8958</v>
      </c>
      <c r="I3173" t="s">
        <v>3087</v>
      </c>
      <c r="J3173" t="s">
        <v>3088</v>
      </c>
      <c r="U3173" t="s">
        <v>275</v>
      </c>
      <c r="V3173" t="s">
        <v>340</v>
      </c>
      <c r="W3173">
        <v>753806460805</v>
      </c>
      <c r="X3173">
        <v>10753806460802</v>
      </c>
      <c r="Y3173" t="s">
        <v>7504</v>
      </c>
      <c r="Z3173" t="s">
        <v>8959</v>
      </c>
      <c r="AA3173" t="s">
        <v>344</v>
      </c>
      <c r="AB3173" t="s">
        <v>530</v>
      </c>
      <c r="AC3173" t="s">
        <v>1589</v>
      </c>
      <c r="AD3173" t="s">
        <v>646</v>
      </c>
      <c r="AE3173" t="s">
        <v>326</v>
      </c>
      <c r="AF3173" t="s">
        <v>222</v>
      </c>
      <c r="AG3173">
        <v>392350</v>
      </c>
      <c r="AH3173">
        <v>175</v>
      </c>
      <c r="AN3173" t="s">
        <v>403</v>
      </c>
    </row>
    <row r="3174" spans="1:166" x14ac:dyDescent="0.25">
      <c r="A3174" t="s">
        <v>10299</v>
      </c>
      <c r="B3174" t="e">
        <f>_xlfn.XLOOKUP(C3174,'[1]Image URL'!$B:$B,'[1]Image URL'!$A:$A)</f>
        <v>#N/A</v>
      </c>
      <c r="C3174" t="s">
        <v>10300</v>
      </c>
      <c r="D3174" t="s">
        <v>10301</v>
      </c>
      <c r="E3174" t="s">
        <v>9206</v>
      </c>
      <c r="F3174" t="s">
        <v>9207</v>
      </c>
      <c r="G3174" t="s">
        <v>7993</v>
      </c>
      <c r="H3174" t="s">
        <v>2095</v>
      </c>
      <c r="I3174" t="s">
        <v>252</v>
      </c>
      <c r="J3174" t="s">
        <v>9208</v>
      </c>
      <c r="U3174" t="s">
        <v>275</v>
      </c>
      <c r="V3174" t="s">
        <v>215</v>
      </c>
      <c r="W3174">
        <v>85404016833</v>
      </c>
      <c r="X3174">
        <v>10085404016830</v>
      </c>
      <c r="Y3174" t="s">
        <v>3412</v>
      </c>
      <c r="Z3174" t="s">
        <v>482</v>
      </c>
      <c r="AA3174" t="s">
        <v>972</v>
      </c>
      <c r="AB3174" t="s">
        <v>1053</v>
      </c>
      <c r="AC3174" t="s">
        <v>1054</v>
      </c>
      <c r="AD3174" t="s">
        <v>221</v>
      </c>
      <c r="AE3174" t="s">
        <v>293</v>
      </c>
      <c r="AF3174" t="s">
        <v>222</v>
      </c>
      <c r="AG3174">
        <v>392690.99890000001</v>
      </c>
      <c r="AH3174">
        <v>85</v>
      </c>
    </row>
    <row r="3175" spans="1:166" x14ac:dyDescent="0.25">
      <c r="A3175" t="s">
        <v>10302</v>
      </c>
      <c r="B3175" t="e">
        <f>_xlfn.XLOOKUP(C3175,'[1]Image URL'!$B:$B,'[1]Image URL'!$A:$A)</f>
        <v>#N/A</v>
      </c>
      <c r="C3175" t="s">
        <v>9278</v>
      </c>
      <c r="D3175" t="s">
        <v>9279</v>
      </c>
      <c r="E3175" t="s">
        <v>9144</v>
      </c>
      <c r="F3175" t="s">
        <v>4218</v>
      </c>
      <c r="G3175" t="s">
        <v>4218</v>
      </c>
      <c r="H3175" t="s">
        <v>2073</v>
      </c>
      <c r="U3175" t="s">
        <v>642</v>
      </c>
      <c r="V3175" t="s">
        <v>215</v>
      </c>
      <c r="W3175">
        <v>753806044876</v>
      </c>
      <c r="X3175">
        <v>10753806044873</v>
      </c>
      <c r="Y3175" t="s">
        <v>445</v>
      </c>
      <c r="Z3175" t="s">
        <v>1710</v>
      </c>
      <c r="AA3175" t="s">
        <v>250</v>
      </c>
      <c r="AB3175" t="s">
        <v>250</v>
      </c>
      <c r="AC3175" t="s">
        <v>1432</v>
      </c>
      <c r="AD3175" t="s">
        <v>1823</v>
      </c>
      <c r="AE3175" t="s">
        <v>262</v>
      </c>
      <c r="AF3175" t="s">
        <v>222</v>
      </c>
      <c r="AG3175">
        <v>392410.2</v>
      </c>
      <c r="AH3175">
        <v>60</v>
      </c>
      <c r="AL3175" t="s">
        <v>3329</v>
      </c>
    </row>
    <row r="3176" spans="1:166" x14ac:dyDescent="0.25">
      <c r="A3176" t="s">
        <v>10303</v>
      </c>
      <c r="B3176" t="e">
        <f>_xlfn.XLOOKUP(C3176,'[1]Image URL'!$B:$B,'[1]Image URL'!$A:$A)</f>
        <v>#N/A</v>
      </c>
      <c r="C3176" t="s">
        <v>7017</v>
      </c>
      <c r="D3176" t="s">
        <v>7018</v>
      </c>
      <c r="E3176" t="s">
        <v>6848</v>
      </c>
      <c r="F3176" t="s">
        <v>1589</v>
      </c>
      <c r="G3176" t="s">
        <v>722</v>
      </c>
      <c r="H3176" t="s">
        <v>722</v>
      </c>
      <c r="U3176" t="s">
        <v>5245</v>
      </c>
      <c r="V3176" t="s">
        <v>215</v>
      </c>
      <c r="W3176">
        <v>85404007602</v>
      </c>
      <c r="X3176">
        <v>10085404007609</v>
      </c>
      <c r="Y3176" t="s">
        <v>3105</v>
      </c>
      <c r="Z3176" t="s">
        <v>2563</v>
      </c>
      <c r="AA3176" t="s">
        <v>6849</v>
      </c>
      <c r="AB3176" t="s">
        <v>2840</v>
      </c>
      <c r="AC3176" t="s">
        <v>346</v>
      </c>
      <c r="AD3176" t="s">
        <v>3202</v>
      </c>
      <c r="AE3176" t="s">
        <v>326</v>
      </c>
      <c r="AF3176" t="s">
        <v>243</v>
      </c>
      <c r="AG3176">
        <v>960390.80500000005</v>
      </c>
      <c r="AH3176">
        <v>200</v>
      </c>
      <c r="AL3176" t="s">
        <v>531</v>
      </c>
      <c r="ES3176" t="s">
        <v>5515</v>
      </c>
      <c r="ET3176" t="s">
        <v>5515</v>
      </c>
      <c r="FB3176" t="s">
        <v>521</v>
      </c>
      <c r="FC3176" t="s">
        <v>722</v>
      </c>
      <c r="FD3176" t="s">
        <v>246</v>
      </c>
    </row>
    <row r="3177" spans="1:166" x14ac:dyDescent="0.25">
      <c r="A3177" t="s">
        <v>10304</v>
      </c>
      <c r="B3177" t="e">
        <f>_xlfn.XLOOKUP(C3177,'[1]Image URL'!$B:$B,'[1]Image URL'!$A:$A)</f>
        <v>#N/A</v>
      </c>
      <c r="C3177" t="s">
        <v>8655</v>
      </c>
      <c r="D3177" t="s">
        <v>8656</v>
      </c>
      <c r="E3177" t="s">
        <v>8657</v>
      </c>
      <c r="F3177" t="s">
        <v>8658</v>
      </c>
      <c r="G3177" t="s">
        <v>8658</v>
      </c>
      <c r="H3177" t="s">
        <v>5224</v>
      </c>
      <c r="I3177" t="s">
        <v>3087</v>
      </c>
      <c r="J3177" t="s">
        <v>3088</v>
      </c>
      <c r="U3177" t="s">
        <v>3089</v>
      </c>
      <c r="V3177" t="s">
        <v>340</v>
      </c>
      <c r="W3177">
        <v>753806461093</v>
      </c>
      <c r="X3177">
        <v>10753806461090</v>
      </c>
      <c r="Y3177" t="s">
        <v>8580</v>
      </c>
      <c r="Z3177" t="s">
        <v>1106</v>
      </c>
      <c r="AA3177" t="s">
        <v>443</v>
      </c>
      <c r="AB3177" t="s">
        <v>250</v>
      </c>
      <c r="AC3177" t="s">
        <v>1237</v>
      </c>
      <c r="AD3177" t="s">
        <v>2000</v>
      </c>
      <c r="AE3177" t="s">
        <v>373</v>
      </c>
      <c r="AF3177" t="s">
        <v>222</v>
      </c>
      <c r="AG3177">
        <v>392350</v>
      </c>
      <c r="AH3177">
        <v>175</v>
      </c>
      <c r="AL3177" t="s">
        <v>3096</v>
      </c>
      <c r="AN3177" t="s">
        <v>3069</v>
      </c>
    </row>
    <row r="3178" spans="1:166" x14ac:dyDescent="0.25">
      <c r="A3178" t="s">
        <v>10305</v>
      </c>
      <c r="B3178" t="e">
        <f>_xlfn.XLOOKUP(C3178,'[1]Image URL'!$B:$B,'[1]Image URL'!$A:$A)</f>
        <v>#N/A</v>
      </c>
      <c r="C3178" t="s">
        <v>5431</v>
      </c>
      <c r="D3178" t="s">
        <v>5432</v>
      </c>
      <c r="E3178" t="s">
        <v>5345</v>
      </c>
      <c r="F3178" t="s">
        <v>1229</v>
      </c>
      <c r="G3178" t="s">
        <v>251</v>
      </c>
      <c r="H3178" t="s">
        <v>251</v>
      </c>
      <c r="U3178" t="s">
        <v>275</v>
      </c>
      <c r="V3178" t="s">
        <v>215</v>
      </c>
      <c r="W3178">
        <v>85404008029</v>
      </c>
      <c r="X3178">
        <v>10085404008026</v>
      </c>
      <c r="Y3178" t="s">
        <v>5346</v>
      </c>
      <c r="Z3178" t="s">
        <v>822</v>
      </c>
      <c r="AA3178" t="s">
        <v>1316</v>
      </c>
      <c r="AB3178" t="s">
        <v>524</v>
      </c>
      <c r="AC3178" t="s">
        <v>391</v>
      </c>
      <c r="AD3178" t="s">
        <v>525</v>
      </c>
      <c r="AE3178" t="s">
        <v>361</v>
      </c>
      <c r="AF3178" t="s">
        <v>361</v>
      </c>
      <c r="AG3178">
        <v>392410.4</v>
      </c>
      <c r="AH3178">
        <v>100</v>
      </c>
      <c r="AL3178" t="s">
        <v>1926</v>
      </c>
      <c r="BP3178" t="s">
        <v>5286</v>
      </c>
      <c r="ES3178" t="s">
        <v>5222</v>
      </c>
    </row>
    <row r="3179" spans="1:166" x14ac:dyDescent="0.25">
      <c r="A3179" t="s">
        <v>10306</v>
      </c>
      <c r="B3179" t="e">
        <f>_xlfn.XLOOKUP(C3179,'[1]Image URL'!$B:$B,'[1]Image URL'!$A:$A)</f>
        <v>#N/A</v>
      </c>
      <c r="C3179" t="s">
        <v>10307</v>
      </c>
      <c r="D3179" t="s">
        <v>10308</v>
      </c>
      <c r="E3179" t="s">
        <v>10309</v>
      </c>
      <c r="U3179" t="s">
        <v>331</v>
      </c>
      <c r="V3179" t="s">
        <v>340</v>
      </c>
      <c r="W3179">
        <v>753806073630</v>
      </c>
      <c r="X3179">
        <v>10753806073637</v>
      </c>
      <c r="Y3179" t="s">
        <v>10310</v>
      </c>
      <c r="Z3179" t="s">
        <v>10311</v>
      </c>
      <c r="AA3179" t="s">
        <v>1160</v>
      </c>
      <c r="AB3179" t="s">
        <v>2581</v>
      </c>
      <c r="AC3179" t="s">
        <v>8778</v>
      </c>
      <c r="AD3179" t="s">
        <v>327</v>
      </c>
      <c r="AE3179" t="s">
        <v>327</v>
      </c>
      <c r="AF3179" t="s">
        <v>327</v>
      </c>
      <c r="AG3179">
        <v>841981.90399999998</v>
      </c>
      <c r="AH3179">
        <v>100</v>
      </c>
    </row>
    <row r="3180" spans="1:166" x14ac:dyDescent="0.25">
      <c r="A3180" t="s">
        <v>10312</v>
      </c>
      <c r="B3180" t="e">
        <f>_xlfn.XLOOKUP(C3180,'[1]Image URL'!$B:$B,'[1]Image URL'!$A:$A)</f>
        <v>#N/A</v>
      </c>
      <c r="C3180">
        <v>4046103</v>
      </c>
      <c r="D3180" t="s">
        <v>7707</v>
      </c>
      <c r="E3180" t="s">
        <v>7708</v>
      </c>
      <c r="F3180" t="s">
        <v>2632</v>
      </c>
      <c r="G3180" t="s">
        <v>444</v>
      </c>
      <c r="H3180" t="s">
        <v>524</v>
      </c>
      <c r="U3180" t="s">
        <v>5245</v>
      </c>
      <c r="V3180" t="s">
        <v>215</v>
      </c>
      <c r="W3180">
        <v>85404106725</v>
      </c>
      <c r="X3180">
        <v>10085404906728</v>
      </c>
      <c r="Y3180" t="s">
        <v>3304</v>
      </c>
      <c r="Z3180" t="s">
        <v>7709</v>
      </c>
      <c r="AA3180" t="s">
        <v>533</v>
      </c>
      <c r="AB3180" t="s">
        <v>823</v>
      </c>
      <c r="AC3180" t="s">
        <v>4949</v>
      </c>
      <c r="AD3180" t="s">
        <v>1171</v>
      </c>
      <c r="AE3180" t="s">
        <v>293</v>
      </c>
      <c r="AF3180" t="s">
        <v>360</v>
      </c>
      <c r="AG3180">
        <v>960390.80500000005</v>
      </c>
      <c r="AH3180">
        <v>200</v>
      </c>
      <c r="AL3180" t="s">
        <v>901</v>
      </c>
      <c r="DJ3180" t="s">
        <v>2632</v>
      </c>
      <c r="DK3180" t="s">
        <v>444</v>
      </c>
      <c r="ES3180" t="s">
        <v>5515</v>
      </c>
      <c r="ET3180" t="s">
        <v>5281</v>
      </c>
      <c r="FB3180" t="s">
        <v>2508</v>
      </c>
      <c r="FJ3180" t="s">
        <v>246</v>
      </c>
    </row>
    <row r="3181" spans="1:166" x14ac:dyDescent="0.25">
      <c r="A3181" t="s">
        <v>10313</v>
      </c>
      <c r="B3181" t="e">
        <f>_xlfn.XLOOKUP(C3181,'[1]Image URL'!$B:$B,'[1]Image URL'!$A:$A)</f>
        <v>#N/A</v>
      </c>
      <c r="C3181" t="s">
        <v>10314</v>
      </c>
      <c r="D3181" t="s">
        <v>8546</v>
      </c>
      <c r="E3181" t="s">
        <v>9159</v>
      </c>
      <c r="F3181" t="s">
        <v>10315</v>
      </c>
      <c r="G3181" t="s">
        <v>10315</v>
      </c>
      <c r="H3181" t="s">
        <v>5224</v>
      </c>
      <c r="I3181" t="s">
        <v>3087</v>
      </c>
      <c r="J3181" t="s">
        <v>3088</v>
      </c>
      <c r="U3181" t="s">
        <v>3089</v>
      </c>
      <c r="V3181" t="s">
        <v>340</v>
      </c>
      <c r="W3181">
        <v>753806490024</v>
      </c>
      <c r="X3181">
        <v>10753806490021</v>
      </c>
      <c r="Y3181" t="s">
        <v>10316</v>
      </c>
      <c r="Z3181" t="s">
        <v>2715</v>
      </c>
      <c r="AA3181" t="s">
        <v>1918</v>
      </c>
      <c r="AB3181" t="s">
        <v>1049</v>
      </c>
      <c r="AC3181" t="s">
        <v>600</v>
      </c>
      <c r="AD3181" t="s">
        <v>860</v>
      </c>
      <c r="AE3181" t="s">
        <v>860</v>
      </c>
      <c r="AF3181" t="s">
        <v>327</v>
      </c>
      <c r="AG3181">
        <v>392350</v>
      </c>
      <c r="AH3181">
        <v>250</v>
      </c>
      <c r="AL3181" t="s">
        <v>3093</v>
      </c>
      <c r="BH3181" t="s">
        <v>10317</v>
      </c>
      <c r="BI3181" t="s">
        <v>10318</v>
      </c>
    </row>
    <row r="3182" spans="1:166" x14ac:dyDescent="0.25">
      <c r="A3182" t="s">
        <v>10319</v>
      </c>
      <c r="B3182" t="e">
        <f>_xlfn.XLOOKUP(C3182,'[1]Image URL'!$B:$B,'[1]Image URL'!$A:$A)</f>
        <v>#N/A</v>
      </c>
      <c r="C3182" t="s">
        <v>10320</v>
      </c>
      <c r="D3182" t="s">
        <v>10321</v>
      </c>
      <c r="E3182" t="s">
        <v>8534</v>
      </c>
      <c r="F3182" t="s">
        <v>1589</v>
      </c>
      <c r="G3182" t="s">
        <v>398</v>
      </c>
      <c r="H3182" t="s">
        <v>398</v>
      </c>
      <c r="I3182" t="s">
        <v>252</v>
      </c>
      <c r="J3182" t="s">
        <v>6821</v>
      </c>
      <c r="U3182" t="s">
        <v>275</v>
      </c>
      <c r="V3182" t="s">
        <v>215</v>
      </c>
      <c r="W3182">
        <v>85404013764</v>
      </c>
      <c r="X3182">
        <v>10085404013761</v>
      </c>
      <c r="Y3182" t="s">
        <v>5308</v>
      </c>
      <c r="Z3182" t="s">
        <v>1527</v>
      </c>
      <c r="AA3182" t="s">
        <v>1237</v>
      </c>
      <c r="AB3182" t="s">
        <v>530</v>
      </c>
      <c r="AC3182" t="s">
        <v>917</v>
      </c>
      <c r="AD3182" t="s">
        <v>1610</v>
      </c>
      <c r="AE3182" t="s">
        <v>407</v>
      </c>
      <c r="AF3182" t="s">
        <v>222</v>
      </c>
      <c r="AG3182">
        <v>960390.80500000005</v>
      </c>
      <c r="AH3182">
        <v>200</v>
      </c>
      <c r="AL3182" t="s">
        <v>1926</v>
      </c>
      <c r="EL3182" t="s">
        <v>398</v>
      </c>
      <c r="ES3182" t="s">
        <v>5515</v>
      </c>
    </row>
    <row r="3183" spans="1:166" x14ac:dyDescent="0.25">
      <c r="A3183" t="s">
        <v>10322</v>
      </c>
      <c r="B3183" t="e">
        <f>_xlfn.XLOOKUP(C3183,'[1]Image URL'!$B:$B,'[1]Image URL'!$A:$A)</f>
        <v>#N/A</v>
      </c>
      <c r="C3183">
        <v>84102003</v>
      </c>
      <c r="D3183" t="s">
        <v>8503</v>
      </c>
      <c r="E3183" t="s">
        <v>8260</v>
      </c>
      <c r="F3183" t="s">
        <v>8267</v>
      </c>
      <c r="G3183" t="s">
        <v>8267</v>
      </c>
      <c r="H3183" t="s">
        <v>8268</v>
      </c>
      <c r="U3183" t="s">
        <v>4986</v>
      </c>
      <c r="V3183" t="s">
        <v>340</v>
      </c>
      <c r="W3183">
        <v>85404015843</v>
      </c>
      <c r="X3183">
        <v>10085404015840</v>
      </c>
      <c r="Y3183" t="s">
        <v>8269</v>
      </c>
      <c r="Z3183" t="s">
        <v>8270</v>
      </c>
      <c r="AA3183" t="s">
        <v>673</v>
      </c>
      <c r="AB3183" t="s">
        <v>589</v>
      </c>
      <c r="AC3183" t="s">
        <v>442</v>
      </c>
      <c r="AD3183" t="s">
        <v>360</v>
      </c>
      <c r="AE3183" t="s">
        <v>360</v>
      </c>
      <c r="AF3183" t="s">
        <v>327</v>
      </c>
      <c r="AG3183">
        <v>392490.565</v>
      </c>
      <c r="AH3183">
        <v>250</v>
      </c>
    </row>
    <row r="3184" spans="1:166" x14ac:dyDescent="0.25">
      <c r="A3184" t="s">
        <v>10323</v>
      </c>
      <c r="B3184" t="e">
        <f>_xlfn.XLOOKUP(C3184,'[1]Image URL'!$B:$B,'[1]Image URL'!$A:$A)</f>
        <v>#N/A</v>
      </c>
      <c r="C3184">
        <v>3621932400</v>
      </c>
      <c r="D3184" t="s">
        <v>8961</v>
      </c>
      <c r="E3184" t="s">
        <v>8962</v>
      </c>
      <c r="F3184" t="s">
        <v>969</v>
      </c>
      <c r="I3184" t="s">
        <v>252</v>
      </c>
      <c r="J3184" t="s">
        <v>270</v>
      </c>
      <c r="U3184" t="s">
        <v>275</v>
      </c>
      <c r="V3184" t="s">
        <v>215</v>
      </c>
      <c r="W3184">
        <v>17183966573</v>
      </c>
      <c r="X3184">
        <v>10017183901885</v>
      </c>
      <c r="Y3184" t="s">
        <v>8963</v>
      </c>
      <c r="Z3184" t="s">
        <v>8964</v>
      </c>
      <c r="AA3184" t="s">
        <v>885</v>
      </c>
      <c r="AB3184" t="s">
        <v>564</v>
      </c>
      <c r="AC3184" t="s">
        <v>7531</v>
      </c>
      <c r="AD3184" t="s">
        <v>361</v>
      </c>
      <c r="AE3184" t="s">
        <v>222</v>
      </c>
      <c r="AF3184" t="s">
        <v>514</v>
      </c>
      <c r="AG3184">
        <v>960390.80500000005</v>
      </c>
      <c r="AH3184">
        <v>92.5</v>
      </c>
      <c r="EL3184" t="s">
        <v>2040</v>
      </c>
      <c r="FF3184" t="s">
        <v>969</v>
      </c>
    </row>
    <row r="3185" spans="1:170" x14ac:dyDescent="0.25">
      <c r="A3185" t="s">
        <v>10324</v>
      </c>
      <c r="B3185" t="e">
        <f>_xlfn.XLOOKUP(C3185,'[1]Image URL'!$B:$B,'[1]Image URL'!$A:$A)</f>
        <v>#N/A</v>
      </c>
      <c r="C3185" t="s">
        <v>10325</v>
      </c>
      <c r="D3185" t="s">
        <v>10326</v>
      </c>
      <c r="E3185" t="s">
        <v>8623</v>
      </c>
      <c r="F3185" t="s">
        <v>371</v>
      </c>
      <c r="G3185" t="s">
        <v>564</v>
      </c>
      <c r="H3185" t="s">
        <v>251</v>
      </c>
      <c r="I3185" t="s">
        <v>4477</v>
      </c>
      <c r="J3185" t="s">
        <v>4478</v>
      </c>
      <c r="U3185" t="s">
        <v>4479</v>
      </c>
      <c r="V3185" t="s">
        <v>215</v>
      </c>
      <c r="W3185">
        <v>753806370166</v>
      </c>
      <c r="X3185">
        <v>10753806042763</v>
      </c>
      <c r="Y3185" t="s">
        <v>6705</v>
      </c>
      <c r="Z3185" t="s">
        <v>961</v>
      </c>
      <c r="AA3185" t="s">
        <v>4047</v>
      </c>
      <c r="AB3185" t="s">
        <v>1918</v>
      </c>
      <c r="AC3185" t="s">
        <v>2816</v>
      </c>
      <c r="AD3185" t="s">
        <v>3112</v>
      </c>
      <c r="AE3185" t="s">
        <v>222</v>
      </c>
      <c r="AF3185" t="s">
        <v>461</v>
      </c>
      <c r="AG3185">
        <v>392410.3</v>
      </c>
      <c r="AH3185">
        <v>60</v>
      </c>
      <c r="AL3185" t="s">
        <v>7182</v>
      </c>
    </row>
    <row r="3186" spans="1:170" x14ac:dyDescent="0.25">
      <c r="A3186" t="s">
        <v>10327</v>
      </c>
      <c r="B3186" t="e">
        <f>_xlfn.XLOOKUP(C3186,'[1]Image URL'!$B:$B,'[1]Image URL'!$A:$A)</f>
        <v>#N/A</v>
      </c>
      <c r="C3186" t="s">
        <v>4643</v>
      </c>
      <c r="D3186" t="s">
        <v>4644</v>
      </c>
      <c r="E3186" t="s">
        <v>4645</v>
      </c>
      <c r="F3186" t="s">
        <v>4646</v>
      </c>
      <c r="G3186" t="s">
        <v>515</v>
      </c>
      <c r="H3186" t="s">
        <v>1708</v>
      </c>
      <c r="I3186" t="s">
        <v>4477</v>
      </c>
      <c r="J3186" t="s">
        <v>4478</v>
      </c>
      <c r="U3186" t="s">
        <v>4479</v>
      </c>
      <c r="V3186" t="s">
        <v>215</v>
      </c>
      <c r="W3186">
        <v>77838045923</v>
      </c>
      <c r="X3186">
        <v>10077838045920</v>
      </c>
      <c r="Y3186" t="s">
        <v>4647</v>
      </c>
      <c r="Z3186" t="s">
        <v>1924</v>
      </c>
      <c r="AA3186" t="s">
        <v>530</v>
      </c>
      <c r="AB3186" t="s">
        <v>369</v>
      </c>
      <c r="AC3186" t="s">
        <v>1325</v>
      </c>
      <c r="AD3186" t="s">
        <v>3373</v>
      </c>
      <c r="AE3186" t="s">
        <v>326</v>
      </c>
      <c r="AF3186" t="s">
        <v>461</v>
      </c>
      <c r="AG3186">
        <v>392410.3</v>
      </c>
      <c r="AH3186">
        <v>65</v>
      </c>
      <c r="AL3186" t="s">
        <v>4648</v>
      </c>
    </row>
    <row r="3187" spans="1:170" x14ac:dyDescent="0.25">
      <c r="A3187" t="s">
        <v>10328</v>
      </c>
      <c r="B3187" t="e">
        <f>_xlfn.XLOOKUP(C3187,'[1]Image URL'!$B:$B,'[1]Image URL'!$A:$A)</f>
        <v>#N/A</v>
      </c>
      <c r="C3187" t="s">
        <v>10329</v>
      </c>
      <c r="D3187" t="s">
        <v>10330</v>
      </c>
      <c r="E3187" t="s">
        <v>10331</v>
      </c>
      <c r="F3187" t="s">
        <v>10332</v>
      </c>
      <c r="G3187" t="s">
        <v>10332</v>
      </c>
      <c r="H3187" t="s">
        <v>5224</v>
      </c>
      <c r="I3187" t="s">
        <v>3087</v>
      </c>
      <c r="J3187" t="s">
        <v>3088</v>
      </c>
      <c r="U3187" t="s">
        <v>3089</v>
      </c>
      <c r="V3187" t="s">
        <v>340</v>
      </c>
      <c r="W3187">
        <v>753806460829</v>
      </c>
      <c r="X3187">
        <v>10753806460826</v>
      </c>
      <c r="Y3187" t="s">
        <v>3231</v>
      </c>
      <c r="Z3187" t="s">
        <v>1893</v>
      </c>
      <c r="AA3187" t="s">
        <v>564</v>
      </c>
      <c r="AB3187" t="s">
        <v>382</v>
      </c>
      <c r="AC3187" t="s">
        <v>524</v>
      </c>
      <c r="AD3187" t="s">
        <v>220</v>
      </c>
      <c r="AE3187" t="s">
        <v>361</v>
      </c>
      <c r="AF3187" t="s">
        <v>407</v>
      </c>
      <c r="AG3187">
        <v>392350</v>
      </c>
      <c r="AH3187">
        <v>175</v>
      </c>
      <c r="AL3187" t="s">
        <v>3093</v>
      </c>
      <c r="AN3187" t="s">
        <v>633</v>
      </c>
    </row>
    <row r="3188" spans="1:170" x14ac:dyDescent="0.25">
      <c r="A3188" t="s">
        <v>10333</v>
      </c>
      <c r="B3188" t="e">
        <f>_xlfn.XLOOKUP(C3188,'[1]Image URL'!$B:$B,'[1]Image URL'!$A:$A)</f>
        <v>#N/A</v>
      </c>
      <c r="C3188">
        <v>36143703</v>
      </c>
      <c r="D3188" t="s">
        <v>7471</v>
      </c>
      <c r="E3188" t="s">
        <v>7472</v>
      </c>
      <c r="F3188" t="s">
        <v>515</v>
      </c>
      <c r="G3188" t="s">
        <v>524</v>
      </c>
      <c r="H3188" t="s">
        <v>259</v>
      </c>
      <c r="U3188" t="s">
        <v>5281</v>
      </c>
      <c r="V3188" t="s">
        <v>1443</v>
      </c>
      <c r="W3188">
        <v>17183165419</v>
      </c>
      <c r="X3188">
        <v>10017183834374</v>
      </c>
      <c r="Y3188" t="s">
        <v>4620</v>
      </c>
      <c r="Z3188" t="s">
        <v>7473</v>
      </c>
      <c r="AA3188" t="s">
        <v>1489</v>
      </c>
      <c r="AB3188" t="s">
        <v>369</v>
      </c>
      <c r="AC3188" t="s">
        <v>1589</v>
      </c>
      <c r="AD3188" t="s">
        <v>242</v>
      </c>
      <c r="AE3188" t="s">
        <v>360</v>
      </c>
      <c r="AF3188" t="s">
        <v>514</v>
      </c>
      <c r="AG3188">
        <v>392690.99890000001</v>
      </c>
      <c r="AH3188">
        <v>175</v>
      </c>
      <c r="AL3188" t="s">
        <v>2212</v>
      </c>
    </row>
    <row r="3189" spans="1:170" x14ac:dyDescent="0.25">
      <c r="A3189" t="s">
        <v>10334</v>
      </c>
      <c r="B3189" t="e">
        <f>_xlfn.XLOOKUP(C3189,'[1]Image URL'!$B:$B,'[1]Image URL'!$A:$A)</f>
        <v>#N/A</v>
      </c>
      <c r="C3189">
        <v>36532003</v>
      </c>
      <c r="D3189" t="s">
        <v>7020</v>
      </c>
      <c r="E3189" t="s">
        <v>7021</v>
      </c>
      <c r="F3189" t="s">
        <v>390</v>
      </c>
      <c r="G3189" t="s">
        <v>251</v>
      </c>
      <c r="H3189" t="s">
        <v>398</v>
      </c>
      <c r="U3189" t="s">
        <v>5222</v>
      </c>
      <c r="V3189" t="s">
        <v>215</v>
      </c>
      <c r="W3189">
        <v>17183267663</v>
      </c>
      <c r="X3189">
        <v>10017183831243</v>
      </c>
      <c r="Y3189" t="s">
        <v>1738</v>
      </c>
      <c r="Z3189" t="s">
        <v>1618</v>
      </c>
      <c r="AA3189" t="s">
        <v>1904</v>
      </c>
      <c r="AB3189" t="s">
        <v>390</v>
      </c>
      <c r="AC3189" t="s">
        <v>1317</v>
      </c>
      <c r="AD3189" t="s">
        <v>7022</v>
      </c>
      <c r="AE3189" t="s">
        <v>554</v>
      </c>
      <c r="AF3189" t="s">
        <v>222</v>
      </c>
      <c r="AG3189">
        <v>960390.80500000005</v>
      </c>
      <c r="AH3189">
        <v>92.5</v>
      </c>
      <c r="AL3189" t="s">
        <v>7023</v>
      </c>
      <c r="EL3189" t="s">
        <v>471</v>
      </c>
    </row>
    <row r="3190" spans="1:170" x14ac:dyDescent="0.25">
      <c r="A3190" t="s">
        <v>10335</v>
      </c>
      <c r="B3190" t="e">
        <f>_xlfn.XLOOKUP(C3190,'[1]Image URL'!$B:$B,'[1]Image URL'!$A:$A)</f>
        <v>#N/A</v>
      </c>
      <c r="C3190" t="s">
        <v>10336</v>
      </c>
      <c r="D3190" t="s">
        <v>10337</v>
      </c>
      <c r="E3190" t="s">
        <v>9319</v>
      </c>
      <c r="F3190" t="s">
        <v>520</v>
      </c>
      <c r="G3190" t="s">
        <v>210</v>
      </c>
      <c r="H3190" t="s">
        <v>2986</v>
      </c>
      <c r="I3190" t="s">
        <v>252</v>
      </c>
      <c r="J3190" t="s">
        <v>6821</v>
      </c>
      <c r="U3190" t="s">
        <v>275</v>
      </c>
      <c r="V3190" t="s">
        <v>215</v>
      </c>
      <c r="W3190">
        <v>85404010299</v>
      </c>
      <c r="X3190">
        <v>10085404010296</v>
      </c>
      <c r="Y3190" t="s">
        <v>723</v>
      </c>
      <c r="Z3190" t="s">
        <v>2520</v>
      </c>
      <c r="AA3190" t="s">
        <v>1290</v>
      </c>
      <c r="AB3190" t="s">
        <v>5250</v>
      </c>
      <c r="AC3190" t="s">
        <v>2031</v>
      </c>
      <c r="AD3190" t="s">
        <v>221</v>
      </c>
      <c r="AE3190" t="s">
        <v>293</v>
      </c>
      <c r="AF3190" t="s">
        <v>222</v>
      </c>
      <c r="AG3190">
        <v>960390.80500000005</v>
      </c>
      <c r="AH3190">
        <v>200</v>
      </c>
      <c r="AL3190" t="s">
        <v>1733</v>
      </c>
      <c r="EL3190" t="s">
        <v>608</v>
      </c>
      <c r="ES3190" t="s">
        <v>5515</v>
      </c>
    </row>
    <row r="3191" spans="1:170" x14ac:dyDescent="0.25">
      <c r="A3191" t="s">
        <v>10338</v>
      </c>
      <c r="B3191" t="e">
        <f>_xlfn.XLOOKUP(C3191,'[1]Image URL'!$B:$B,'[1]Image URL'!$A:$A)</f>
        <v>#N/A</v>
      </c>
      <c r="C3191">
        <v>4023600</v>
      </c>
      <c r="D3191" t="s">
        <v>7013</v>
      </c>
      <c r="E3191" t="s">
        <v>7014</v>
      </c>
      <c r="F3191" t="s">
        <v>4724</v>
      </c>
      <c r="G3191" t="s">
        <v>251</v>
      </c>
      <c r="H3191" t="s">
        <v>251</v>
      </c>
      <c r="U3191" t="s">
        <v>5281</v>
      </c>
      <c r="V3191" t="s">
        <v>215</v>
      </c>
      <c r="W3191">
        <v>85404109061</v>
      </c>
      <c r="X3191">
        <v>10085404909064</v>
      </c>
      <c r="Y3191" t="s">
        <v>7015</v>
      </c>
      <c r="Z3191" t="s">
        <v>2221</v>
      </c>
      <c r="AA3191" t="s">
        <v>5223</v>
      </c>
      <c r="AB3191" t="s">
        <v>210</v>
      </c>
      <c r="AC3191" t="s">
        <v>815</v>
      </c>
      <c r="AD3191" t="s">
        <v>3373</v>
      </c>
      <c r="AE3191" t="s">
        <v>326</v>
      </c>
      <c r="AF3191" t="s">
        <v>461</v>
      </c>
      <c r="AG3191">
        <v>392690.25</v>
      </c>
      <c r="AH3191">
        <v>70</v>
      </c>
      <c r="AL3191" t="s">
        <v>1119</v>
      </c>
      <c r="AN3191" t="s">
        <v>251</v>
      </c>
      <c r="BO3191" t="s">
        <v>4724</v>
      </c>
    </row>
    <row r="3192" spans="1:170" x14ac:dyDescent="0.25">
      <c r="A3192" t="s">
        <v>10339</v>
      </c>
      <c r="B3192" t="e">
        <f>_xlfn.XLOOKUP(C3192,'[1]Image URL'!$B:$B,'[1]Image URL'!$A:$A)</f>
        <v>#N/A</v>
      </c>
      <c r="C3192" t="s">
        <v>10340</v>
      </c>
      <c r="D3192" t="s">
        <v>10341</v>
      </c>
      <c r="E3192" t="s">
        <v>8623</v>
      </c>
      <c r="F3192" t="s">
        <v>371</v>
      </c>
      <c r="G3192" t="s">
        <v>564</v>
      </c>
      <c r="H3192" t="s">
        <v>251</v>
      </c>
      <c r="I3192" t="s">
        <v>4477</v>
      </c>
      <c r="J3192" t="s">
        <v>4478</v>
      </c>
      <c r="U3192" t="s">
        <v>4479</v>
      </c>
      <c r="V3192" t="s">
        <v>215</v>
      </c>
      <c r="W3192">
        <v>753806370678</v>
      </c>
      <c r="X3192">
        <v>10753806042800</v>
      </c>
      <c r="Y3192" t="s">
        <v>6705</v>
      </c>
      <c r="Z3192" t="s">
        <v>4667</v>
      </c>
      <c r="AA3192" t="s">
        <v>443</v>
      </c>
      <c r="AB3192" t="s">
        <v>1918</v>
      </c>
      <c r="AC3192" t="s">
        <v>403</v>
      </c>
      <c r="AD3192" t="s">
        <v>3112</v>
      </c>
      <c r="AE3192" t="s">
        <v>222</v>
      </c>
      <c r="AF3192" t="s">
        <v>461</v>
      </c>
      <c r="AG3192">
        <v>392410.3</v>
      </c>
      <c r="AH3192">
        <v>60</v>
      </c>
      <c r="AL3192" t="s">
        <v>7182</v>
      </c>
    </row>
    <row r="3193" spans="1:170" x14ac:dyDescent="0.25">
      <c r="A3193" t="s">
        <v>10342</v>
      </c>
      <c r="B3193" t="e">
        <f>_xlfn.XLOOKUP(C3193,'[1]Image URL'!$B:$B,'[1]Image URL'!$A:$A)</f>
        <v>#N/A</v>
      </c>
      <c r="C3193">
        <v>36123000</v>
      </c>
      <c r="D3193" t="s">
        <v>7358</v>
      </c>
      <c r="E3193" t="s">
        <v>7359</v>
      </c>
      <c r="F3193" t="s">
        <v>530</v>
      </c>
      <c r="G3193" t="s">
        <v>444</v>
      </c>
      <c r="H3193" t="s">
        <v>403</v>
      </c>
      <c r="I3193" t="s">
        <v>252</v>
      </c>
      <c r="J3193" t="s">
        <v>270</v>
      </c>
      <c r="U3193" t="s">
        <v>275</v>
      </c>
      <c r="V3193" t="s">
        <v>215</v>
      </c>
      <c r="W3193">
        <v>17183163507</v>
      </c>
      <c r="X3193">
        <v>10017183806722</v>
      </c>
      <c r="Y3193" t="s">
        <v>7360</v>
      </c>
      <c r="Z3193" t="s">
        <v>3076</v>
      </c>
      <c r="AA3193" t="s">
        <v>5870</v>
      </c>
      <c r="AB3193" t="s">
        <v>5870</v>
      </c>
      <c r="AC3193" t="s">
        <v>1499</v>
      </c>
      <c r="AD3193" t="s">
        <v>261</v>
      </c>
      <c r="AE3193" t="s">
        <v>373</v>
      </c>
      <c r="AF3193" t="s">
        <v>360</v>
      </c>
      <c r="AG3193">
        <v>960390.80500000005</v>
      </c>
      <c r="AH3193">
        <v>110</v>
      </c>
      <c r="AL3193" t="s">
        <v>7361</v>
      </c>
      <c r="EL3193" t="s">
        <v>392</v>
      </c>
      <c r="ET3193" t="s">
        <v>5281</v>
      </c>
      <c r="FF3193" t="s">
        <v>530</v>
      </c>
    </row>
    <row r="3194" spans="1:170" x14ac:dyDescent="0.25">
      <c r="A3194" t="s">
        <v>10343</v>
      </c>
      <c r="B3194" t="e">
        <f>_xlfn.XLOOKUP(C3194,'[1]Image URL'!$B:$B,'[1]Image URL'!$A:$A)</f>
        <v>#N/A</v>
      </c>
      <c r="C3194">
        <v>3623900</v>
      </c>
      <c r="D3194" t="s">
        <v>7400</v>
      </c>
      <c r="E3194" t="s">
        <v>7401</v>
      </c>
      <c r="F3194" t="s">
        <v>244</v>
      </c>
      <c r="G3194" t="s">
        <v>722</v>
      </c>
      <c r="H3194" t="s">
        <v>251</v>
      </c>
      <c r="I3194" t="s">
        <v>252</v>
      </c>
      <c r="J3194" t="s">
        <v>270</v>
      </c>
      <c r="U3194" t="s">
        <v>275</v>
      </c>
      <c r="V3194" t="s">
        <v>1443</v>
      </c>
      <c r="W3194">
        <v>17183050203</v>
      </c>
      <c r="X3194">
        <v>10017183884065</v>
      </c>
      <c r="Y3194" t="s">
        <v>689</v>
      </c>
      <c r="Z3194" t="s">
        <v>1142</v>
      </c>
      <c r="AA3194" t="s">
        <v>1317</v>
      </c>
      <c r="AB3194" t="s">
        <v>524</v>
      </c>
      <c r="AC3194" t="s">
        <v>4276</v>
      </c>
      <c r="AD3194" t="s">
        <v>361</v>
      </c>
      <c r="AE3194" t="s">
        <v>222</v>
      </c>
      <c r="AF3194" t="s">
        <v>514</v>
      </c>
      <c r="AG3194">
        <v>960390.80500000005</v>
      </c>
      <c r="AH3194">
        <v>70</v>
      </c>
      <c r="AL3194" t="s">
        <v>263</v>
      </c>
      <c r="ET3194" t="s">
        <v>5281</v>
      </c>
      <c r="FE3194" t="s">
        <v>7402</v>
      </c>
      <c r="FG3194" t="s">
        <v>5949</v>
      </c>
      <c r="FH3194" t="s">
        <v>244</v>
      </c>
      <c r="FI3194" t="s">
        <v>722</v>
      </c>
      <c r="FM3194" t="s">
        <v>1875</v>
      </c>
    </row>
    <row r="3195" spans="1:170" x14ac:dyDescent="0.25">
      <c r="A3195" t="s">
        <v>10344</v>
      </c>
      <c r="B3195" t="e">
        <f>_xlfn.XLOOKUP(C3195,'[1]Image URL'!$B:$B,'[1]Image URL'!$A:$A)</f>
        <v>#N/A</v>
      </c>
      <c r="C3195">
        <v>3621951823</v>
      </c>
      <c r="D3195" t="s">
        <v>6842</v>
      </c>
      <c r="E3195" t="s">
        <v>6843</v>
      </c>
      <c r="F3195" t="s">
        <v>437</v>
      </c>
      <c r="V3195" t="s">
        <v>215</v>
      </c>
      <c r="W3195">
        <v>17183966597</v>
      </c>
      <c r="X3195">
        <v>10017183901908</v>
      </c>
      <c r="Y3195" t="s">
        <v>6047</v>
      </c>
      <c r="Z3195" t="s">
        <v>6844</v>
      </c>
      <c r="AA3195" t="s">
        <v>576</v>
      </c>
      <c r="AB3195" t="s">
        <v>805</v>
      </c>
      <c r="AC3195" t="s">
        <v>1289</v>
      </c>
      <c r="AD3195" t="s">
        <v>693</v>
      </c>
      <c r="AE3195" t="s">
        <v>243</v>
      </c>
      <c r="AF3195" t="s">
        <v>514</v>
      </c>
      <c r="AG3195">
        <v>960390.80500000005</v>
      </c>
      <c r="AH3195">
        <v>85</v>
      </c>
      <c r="EL3195" t="s">
        <v>398</v>
      </c>
      <c r="ES3195" t="s">
        <v>275</v>
      </c>
      <c r="ET3195" t="s">
        <v>6788</v>
      </c>
      <c r="FF3195" t="s">
        <v>437</v>
      </c>
    </row>
    <row r="3196" spans="1:170" x14ac:dyDescent="0.25">
      <c r="A3196" t="s">
        <v>10345</v>
      </c>
      <c r="B3196" t="e">
        <f>_xlfn.XLOOKUP(C3196,'[1]Image URL'!$B:$B,'[1]Image URL'!$A:$A)</f>
        <v>#N/A</v>
      </c>
      <c r="C3196">
        <v>84104414</v>
      </c>
      <c r="D3196" t="s">
        <v>8355</v>
      </c>
      <c r="E3196" t="s">
        <v>8260</v>
      </c>
      <c r="F3196" t="s">
        <v>8261</v>
      </c>
      <c r="G3196" t="s">
        <v>8261</v>
      </c>
      <c r="H3196" t="s">
        <v>8262</v>
      </c>
      <c r="U3196" t="s">
        <v>4986</v>
      </c>
      <c r="V3196" t="s">
        <v>340</v>
      </c>
      <c r="W3196">
        <v>85404016352</v>
      </c>
      <c r="X3196">
        <v>10085404016359</v>
      </c>
      <c r="Y3196" t="s">
        <v>8263</v>
      </c>
      <c r="Z3196" t="s">
        <v>8264</v>
      </c>
      <c r="AA3196" t="s">
        <v>1315</v>
      </c>
      <c r="AB3196" t="s">
        <v>1315</v>
      </c>
      <c r="AC3196" t="s">
        <v>438</v>
      </c>
      <c r="AD3196" t="s">
        <v>360</v>
      </c>
      <c r="AE3196" t="s">
        <v>360</v>
      </c>
      <c r="AF3196" t="s">
        <v>327</v>
      </c>
      <c r="AG3196">
        <v>392490.565</v>
      </c>
      <c r="AH3196">
        <v>250</v>
      </c>
    </row>
    <row r="3197" spans="1:170" x14ac:dyDescent="0.25">
      <c r="A3197" t="s">
        <v>10346</v>
      </c>
      <c r="B3197" t="e">
        <f>_xlfn.XLOOKUP(C3197,'[1]Image URL'!$B:$B,'[1]Image URL'!$A:$A)</f>
        <v>#N/A</v>
      </c>
      <c r="C3197">
        <v>84104405</v>
      </c>
      <c r="D3197" t="s">
        <v>8487</v>
      </c>
      <c r="E3197" t="s">
        <v>8260</v>
      </c>
      <c r="F3197" t="s">
        <v>8261</v>
      </c>
      <c r="G3197" t="s">
        <v>8261</v>
      </c>
      <c r="H3197" t="s">
        <v>8262</v>
      </c>
      <c r="U3197" t="s">
        <v>4986</v>
      </c>
      <c r="V3197" t="s">
        <v>340</v>
      </c>
      <c r="W3197">
        <v>85404016338</v>
      </c>
      <c r="X3197">
        <v>10085404016335</v>
      </c>
      <c r="Y3197" t="s">
        <v>8263</v>
      </c>
      <c r="Z3197" t="s">
        <v>8264</v>
      </c>
      <c r="AA3197" t="s">
        <v>1315</v>
      </c>
      <c r="AB3197" t="s">
        <v>1315</v>
      </c>
      <c r="AC3197" t="s">
        <v>438</v>
      </c>
      <c r="AD3197" t="s">
        <v>360</v>
      </c>
      <c r="AE3197" t="s">
        <v>360</v>
      </c>
      <c r="AF3197" t="s">
        <v>327</v>
      </c>
      <c r="AG3197">
        <v>392490.565</v>
      </c>
      <c r="AH3197">
        <v>250</v>
      </c>
    </row>
    <row r="3198" spans="1:170" x14ac:dyDescent="0.25">
      <c r="A3198" t="s">
        <v>10347</v>
      </c>
      <c r="B3198" t="e">
        <f>_xlfn.XLOOKUP(C3198,'[1]Image URL'!$B:$B,'[1]Image URL'!$A:$A)</f>
        <v>#N/A</v>
      </c>
      <c r="C3198" t="s">
        <v>6758</v>
      </c>
      <c r="D3198" t="s">
        <v>6759</v>
      </c>
      <c r="E3198" t="s">
        <v>6754</v>
      </c>
      <c r="F3198" t="s">
        <v>990</v>
      </c>
      <c r="G3198" t="s">
        <v>444</v>
      </c>
      <c r="H3198" t="s">
        <v>444</v>
      </c>
      <c r="U3198" t="s">
        <v>5245</v>
      </c>
      <c r="V3198" t="s">
        <v>215</v>
      </c>
      <c r="W3198">
        <v>85404007848</v>
      </c>
      <c r="X3198">
        <v>10085404007845</v>
      </c>
      <c r="Y3198" t="s">
        <v>750</v>
      </c>
      <c r="Z3198" t="s">
        <v>644</v>
      </c>
      <c r="AA3198" t="s">
        <v>6756</v>
      </c>
      <c r="AB3198" t="s">
        <v>1543</v>
      </c>
      <c r="AC3198" t="s">
        <v>754</v>
      </c>
      <c r="AD3198" t="s">
        <v>261</v>
      </c>
      <c r="AE3198" t="s">
        <v>360</v>
      </c>
      <c r="AF3198" t="s">
        <v>373</v>
      </c>
      <c r="AG3198">
        <v>960390.80500000005</v>
      </c>
      <c r="AH3198">
        <v>200</v>
      </c>
      <c r="AL3198" t="s">
        <v>3280</v>
      </c>
      <c r="ES3198" t="s">
        <v>5515</v>
      </c>
      <c r="ET3198" t="s">
        <v>5515</v>
      </c>
      <c r="FD3198" t="s">
        <v>246</v>
      </c>
      <c r="FE3198" t="s">
        <v>444</v>
      </c>
    </row>
    <row r="3199" spans="1:170" x14ac:dyDescent="0.25">
      <c r="A3199" t="s">
        <v>10348</v>
      </c>
      <c r="B3199" t="e">
        <f>_xlfn.XLOOKUP(C3199,'[1]Image URL'!$B:$B,'[1]Image URL'!$A:$A)</f>
        <v>#N/A</v>
      </c>
      <c r="C3199">
        <v>4007100</v>
      </c>
      <c r="D3199" t="s">
        <v>7305</v>
      </c>
      <c r="E3199" t="s">
        <v>7306</v>
      </c>
      <c r="F3199" t="s">
        <v>1589</v>
      </c>
      <c r="G3199" t="s">
        <v>521</v>
      </c>
      <c r="H3199" t="s">
        <v>244</v>
      </c>
      <c r="U3199" t="s">
        <v>6915</v>
      </c>
      <c r="V3199" t="s">
        <v>1443</v>
      </c>
      <c r="W3199">
        <v>85404148671</v>
      </c>
      <c r="X3199">
        <v>10085404903543</v>
      </c>
      <c r="Y3199" t="s">
        <v>3213</v>
      </c>
      <c r="Z3199" t="s">
        <v>1618</v>
      </c>
      <c r="AA3199" t="s">
        <v>4871</v>
      </c>
      <c r="AB3199" t="s">
        <v>1333</v>
      </c>
      <c r="AC3199" t="s">
        <v>904</v>
      </c>
      <c r="AD3199" t="s">
        <v>2231</v>
      </c>
      <c r="AE3199" t="s">
        <v>262</v>
      </c>
      <c r="AF3199" t="s">
        <v>243</v>
      </c>
      <c r="AG3199">
        <v>960390.80500000005</v>
      </c>
      <c r="AH3199">
        <v>85</v>
      </c>
      <c r="AL3199" t="s">
        <v>2717</v>
      </c>
      <c r="EK3199" t="s">
        <v>6966</v>
      </c>
      <c r="FN3199" t="s">
        <v>1589</v>
      </c>
    </row>
    <row r="3200" spans="1:170" x14ac:dyDescent="0.25">
      <c r="A3200" t="s">
        <v>10349</v>
      </c>
      <c r="B3200" t="e">
        <f>_xlfn.XLOOKUP(C3200,'[1]Image URL'!$B:$B,'[1]Image URL'!$A:$A)</f>
        <v>#N/A</v>
      </c>
      <c r="C3200" t="s">
        <v>10350</v>
      </c>
      <c r="D3200" t="s">
        <v>10351</v>
      </c>
      <c r="E3200" t="s">
        <v>8567</v>
      </c>
      <c r="H3200" t="s">
        <v>959</v>
      </c>
      <c r="U3200" t="s">
        <v>5281</v>
      </c>
      <c r="V3200" t="s">
        <v>340</v>
      </c>
      <c r="W3200">
        <v>753806008748</v>
      </c>
      <c r="X3200">
        <v>10753806008745</v>
      </c>
      <c r="Y3200" t="s">
        <v>8568</v>
      </c>
      <c r="Z3200" t="s">
        <v>355</v>
      </c>
      <c r="AA3200" t="s">
        <v>515</v>
      </c>
      <c r="AB3200" t="s">
        <v>515</v>
      </c>
      <c r="AC3200" t="s">
        <v>520</v>
      </c>
      <c r="AD3200" t="s">
        <v>261</v>
      </c>
      <c r="AE3200" t="s">
        <v>373</v>
      </c>
      <c r="AF3200" t="s">
        <v>360</v>
      </c>
      <c r="AG3200">
        <v>392410.4</v>
      </c>
      <c r="AH3200">
        <v>92.5</v>
      </c>
      <c r="AN3200" t="s">
        <v>594</v>
      </c>
    </row>
    <row r="3201" spans="1:194" x14ac:dyDescent="0.25">
      <c r="A3201" t="s">
        <v>10352</v>
      </c>
      <c r="B3201" t="e">
        <f>_xlfn.XLOOKUP(C3201,'[1]Image URL'!$B:$B,'[1]Image URL'!$A:$A)</f>
        <v>#N/A</v>
      </c>
      <c r="C3201">
        <v>3650500</v>
      </c>
      <c r="D3201" t="s">
        <v>7492</v>
      </c>
      <c r="E3201" t="s">
        <v>7493</v>
      </c>
      <c r="F3201" t="s">
        <v>607</v>
      </c>
      <c r="G3201" t="s">
        <v>398</v>
      </c>
      <c r="H3201" t="s">
        <v>398</v>
      </c>
      <c r="I3201" t="s">
        <v>252</v>
      </c>
      <c r="J3201" t="s">
        <v>270</v>
      </c>
      <c r="U3201" t="s">
        <v>275</v>
      </c>
      <c r="V3201" t="s">
        <v>215</v>
      </c>
      <c r="W3201">
        <v>17183101202</v>
      </c>
      <c r="X3201">
        <v>10017183804896</v>
      </c>
      <c r="Y3201" t="s">
        <v>5709</v>
      </c>
      <c r="Z3201" t="s">
        <v>3434</v>
      </c>
      <c r="AA3201" t="s">
        <v>1185</v>
      </c>
      <c r="AB3201" t="s">
        <v>1053</v>
      </c>
      <c r="AC3201" t="s">
        <v>1331</v>
      </c>
      <c r="AD3201" t="s">
        <v>303</v>
      </c>
      <c r="AE3201" t="s">
        <v>407</v>
      </c>
      <c r="AF3201" t="s">
        <v>243</v>
      </c>
      <c r="AG3201">
        <v>960390.80500000005</v>
      </c>
      <c r="AH3201">
        <v>70</v>
      </c>
      <c r="AL3201" t="s">
        <v>401</v>
      </c>
      <c r="EL3201" t="s">
        <v>259</v>
      </c>
      <c r="ET3201" t="s">
        <v>5281</v>
      </c>
    </row>
    <row r="3202" spans="1:194" x14ac:dyDescent="0.25">
      <c r="A3202" t="s">
        <v>10353</v>
      </c>
      <c r="B3202" t="e">
        <f>_xlfn.XLOOKUP(C3202,'[1]Image URL'!$B:$B,'[1]Image URL'!$A:$A)</f>
        <v>#N/A</v>
      </c>
      <c r="C3202">
        <v>84104523</v>
      </c>
      <c r="D3202" t="s">
        <v>8317</v>
      </c>
      <c r="E3202" t="s">
        <v>8255</v>
      </c>
      <c r="F3202" t="s">
        <v>8334</v>
      </c>
      <c r="G3202" t="s">
        <v>8335</v>
      </c>
      <c r="H3202" t="s">
        <v>3052</v>
      </c>
      <c r="U3202" t="s">
        <v>6117</v>
      </c>
      <c r="V3202" t="s">
        <v>340</v>
      </c>
      <c r="W3202">
        <v>85404016475</v>
      </c>
      <c r="X3202">
        <v>10085404016472</v>
      </c>
      <c r="Y3202" t="s">
        <v>6858</v>
      </c>
      <c r="Z3202" t="s">
        <v>8336</v>
      </c>
      <c r="AA3202" t="s">
        <v>8337</v>
      </c>
      <c r="AB3202" t="s">
        <v>669</v>
      </c>
      <c r="AC3202" t="s">
        <v>2164</v>
      </c>
      <c r="AD3202" t="s">
        <v>565</v>
      </c>
      <c r="AE3202" t="s">
        <v>374</v>
      </c>
      <c r="AF3202" t="s">
        <v>326</v>
      </c>
      <c r="AG3202">
        <v>392350</v>
      </c>
      <c r="AH3202">
        <v>175</v>
      </c>
    </row>
    <row r="3203" spans="1:194" x14ac:dyDescent="0.25">
      <c r="A3203" t="s">
        <v>10354</v>
      </c>
      <c r="B3203" t="e">
        <f>_xlfn.XLOOKUP(C3203,'[1]Image URL'!$B:$B,'[1]Image URL'!$A:$A)</f>
        <v>#N/A</v>
      </c>
      <c r="C3203">
        <v>84103314</v>
      </c>
      <c r="D3203" t="s">
        <v>8395</v>
      </c>
      <c r="E3203" t="s">
        <v>8255</v>
      </c>
      <c r="F3203" t="s">
        <v>8322</v>
      </c>
      <c r="G3203" t="s">
        <v>5109</v>
      </c>
      <c r="H3203" t="s">
        <v>3214</v>
      </c>
      <c r="U3203" t="s">
        <v>6117</v>
      </c>
      <c r="V3203" t="s">
        <v>340</v>
      </c>
      <c r="W3203">
        <v>85404016239</v>
      </c>
      <c r="X3203">
        <v>10085404016236</v>
      </c>
      <c r="Y3203" t="s">
        <v>3416</v>
      </c>
      <c r="Z3203" t="s">
        <v>6325</v>
      </c>
      <c r="AA3203" t="s">
        <v>344</v>
      </c>
      <c r="AB3203" t="s">
        <v>344</v>
      </c>
      <c r="AC3203" t="s">
        <v>8323</v>
      </c>
      <c r="AD3203" t="s">
        <v>304</v>
      </c>
      <c r="AE3203" t="s">
        <v>374</v>
      </c>
      <c r="AF3203" t="s">
        <v>243</v>
      </c>
      <c r="AG3203">
        <v>392350</v>
      </c>
      <c r="AH3203">
        <v>250</v>
      </c>
    </row>
    <row r="3204" spans="1:194" x14ac:dyDescent="0.25">
      <c r="A3204" t="s">
        <v>10355</v>
      </c>
      <c r="B3204" t="e">
        <f>_xlfn.XLOOKUP(C3204,'[1]Image URL'!$B:$B,'[1]Image URL'!$A:$A)</f>
        <v>#N/A</v>
      </c>
      <c r="C3204" t="s">
        <v>10356</v>
      </c>
      <c r="D3204" t="s">
        <v>10357</v>
      </c>
      <c r="E3204" t="s">
        <v>9196</v>
      </c>
      <c r="F3204" t="s">
        <v>722</v>
      </c>
      <c r="G3204" t="s">
        <v>722</v>
      </c>
      <c r="H3204" t="s">
        <v>392</v>
      </c>
      <c r="U3204" t="s">
        <v>275</v>
      </c>
      <c r="V3204" t="s">
        <v>340</v>
      </c>
      <c r="W3204">
        <v>753806011847</v>
      </c>
      <c r="X3204">
        <v>10753806011844</v>
      </c>
      <c r="Y3204" t="s">
        <v>9197</v>
      </c>
      <c r="Z3204" t="s">
        <v>1527</v>
      </c>
      <c r="AA3204" t="s">
        <v>9198</v>
      </c>
      <c r="AB3204" t="s">
        <v>580</v>
      </c>
      <c r="AC3204" t="s">
        <v>1432</v>
      </c>
      <c r="AD3204" t="s">
        <v>359</v>
      </c>
      <c r="AE3204" t="s">
        <v>407</v>
      </c>
      <c r="AF3204" t="s">
        <v>293</v>
      </c>
      <c r="AG3204">
        <v>392410.2</v>
      </c>
      <c r="AH3204">
        <v>100</v>
      </c>
      <c r="AL3204" t="s">
        <v>1591</v>
      </c>
      <c r="AM3204" t="s">
        <v>2189</v>
      </c>
      <c r="AN3204" t="s">
        <v>722</v>
      </c>
      <c r="DP3204" t="s">
        <v>339</v>
      </c>
    </row>
    <row r="3205" spans="1:194" x14ac:dyDescent="0.25">
      <c r="A3205" t="s">
        <v>10358</v>
      </c>
      <c r="B3205" t="e">
        <f>_xlfn.XLOOKUP(C3205,'[1]Image URL'!$B:$B,'[1]Image URL'!$A:$A)</f>
        <v>#N/A</v>
      </c>
      <c r="C3205" t="s">
        <v>4848</v>
      </c>
      <c r="D3205" t="s">
        <v>4849</v>
      </c>
      <c r="E3205" t="s">
        <v>4645</v>
      </c>
      <c r="F3205" t="s">
        <v>4646</v>
      </c>
      <c r="G3205" t="s">
        <v>515</v>
      </c>
      <c r="H3205" t="s">
        <v>1708</v>
      </c>
      <c r="I3205" t="s">
        <v>4477</v>
      </c>
      <c r="J3205" t="s">
        <v>4478</v>
      </c>
      <c r="U3205" t="s">
        <v>4479</v>
      </c>
      <c r="V3205" t="s">
        <v>215</v>
      </c>
      <c r="W3205">
        <v>77838045770</v>
      </c>
      <c r="X3205">
        <v>10077838045777</v>
      </c>
      <c r="Y3205" t="s">
        <v>4647</v>
      </c>
      <c r="Z3205" t="s">
        <v>1924</v>
      </c>
      <c r="AA3205" t="s">
        <v>530</v>
      </c>
      <c r="AB3205" t="s">
        <v>369</v>
      </c>
      <c r="AC3205" t="s">
        <v>1325</v>
      </c>
      <c r="AD3205" t="s">
        <v>3373</v>
      </c>
      <c r="AE3205" t="s">
        <v>326</v>
      </c>
      <c r="AF3205" t="s">
        <v>461</v>
      </c>
      <c r="AG3205">
        <v>392410.3</v>
      </c>
      <c r="AH3205">
        <v>65</v>
      </c>
      <c r="AL3205" t="s">
        <v>4648</v>
      </c>
    </row>
    <row r="3206" spans="1:194" x14ac:dyDescent="0.25">
      <c r="A3206" t="s">
        <v>10359</v>
      </c>
      <c r="B3206" t="e">
        <f>_xlfn.XLOOKUP(C3206,'[1]Image URL'!$B:$B,'[1]Image URL'!$A:$A)</f>
        <v>#N/A</v>
      </c>
      <c r="C3206">
        <v>4166404</v>
      </c>
      <c r="D3206" t="s">
        <v>7881</v>
      </c>
      <c r="E3206" t="s">
        <v>7738</v>
      </c>
      <c r="F3206" t="s">
        <v>317</v>
      </c>
      <c r="G3206" t="s">
        <v>390</v>
      </c>
      <c r="H3206" t="s">
        <v>251</v>
      </c>
      <c r="I3206" t="s">
        <v>4477</v>
      </c>
      <c r="J3206" t="s">
        <v>4478</v>
      </c>
      <c r="U3206" t="s">
        <v>4479</v>
      </c>
      <c r="V3206" t="s">
        <v>340</v>
      </c>
      <c r="W3206">
        <v>85404842807</v>
      </c>
      <c r="X3206">
        <v>10085404942801</v>
      </c>
      <c r="Y3206" t="s">
        <v>4764</v>
      </c>
      <c r="Z3206" t="s">
        <v>7739</v>
      </c>
      <c r="AA3206" t="s">
        <v>6796</v>
      </c>
      <c r="AB3206" t="s">
        <v>530</v>
      </c>
      <c r="AC3206" t="s">
        <v>279</v>
      </c>
      <c r="AD3206" t="s">
        <v>1171</v>
      </c>
      <c r="AE3206" t="s">
        <v>360</v>
      </c>
      <c r="AF3206" t="s">
        <v>293</v>
      </c>
      <c r="AG3206">
        <v>392690.25</v>
      </c>
      <c r="AH3206">
        <v>70</v>
      </c>
      <c r="AL3206" t="s">
        <v>1600</v>
      </c>
      <c r="AN3206" t="s">
        <v>251</v>
      </c>
      <c r="EO3206" t="s">
        <v>390</v>
      </c>
    </row>
    <row r="3207" spans="1:194" x14ac:dyDescent="0.25">
      <c r="A3207" t="s">
        <v>10360</v>
      </c>
      <c r="B3207" t="e">
        <f>_xlfn.XLOOKUP(C3207,'[1]Image URL'!$B:$B,'[1]Image URL'!$A:$A)</f>
        <v>#N/A</v>
      </c>
      <c r="C3207">
        <v>4070400</v>
      </c>
      <c r="D3207" t="s">
        <v>10361</v>
      </c>
      <c r="E3207" t="s">
        <v>10362</v>
      </c>
      <c r="F3207" t="s">
        <v>701</v>
      </c>
      <c r="G3207" t="s">
        <v>1325</v>
      </c>
      <c r="H3207" t="s">
        <v>535</v>
      </c>
      <c r="I3207" t="s">
        <v>252</v>
      </c>
      <c r="J3207" t="s">
        <v>270</v>
      </c>
      <c r="U3207" t="s">
        <v>275</v>
      </c>
      <c r="V3207" t="s">
        <v>215</v>
      </c>
      <c r="W3207">
        <v>85404112061</v>
      </c>
      <c r="X3207">
        <v>10085404912064</v>
      </c>
      <c r="Y3207" t="s">
        <v>7866</v>
      </c>
      <c r="Z3207" t="s">
        <v>5608</v>
      </c>
      <c r="AA3207" t="s">
        <v>800</v>
      </c>
      <c r="AB3207" t="s">
        <v>1053</v>
      </c>
      <c r="AC3207" t="s">
        <v>1297</v>
      </c>
      <c r="AD3207" t="s">
        <v>241</v>
      </c>
      <c r="AE3207" t="s">
        <v>242</v>
      </c>
      <c r="AF3207" t="s">
        <v>243</v>
      </c>
      <c r="AG3207">
        <v>392490.565</v>
      </c>
      <c r="AH3207">
        <v>70</v>
      </c>
      <c r="AL3207" t="s">
        <v>1084</v>
      </c>
      <c r="AN3207" t="s">
        <v>535</v>
      </c>
      <c r="BC3207" t="s">
        <v>701</v>
      </c>
      <c r="GL3207" t="s">
        <v>1325</v>
      </c>
    </row>
    <row r="3208" spans="1:194" x14ac:dyDescent="0.25">
      <c r="A3208" t="s">
        <v>10363</v>
      </c>
      <c r="B3208" t="e">
        <f>_xlfn.XLOOKUP(C3208,'[1]Image URL'!$B:$B,'[1]Image URL'!$A:$A)</f>
        <v>#N/A</v>
      </c>
      <c r="C3208">
        <v>4071100</v>
      </c>
      <c r="D3208" t="s">
        <v>6765</v>
      </c>
      <c r="E3208" t="s">
        <v>6766</v>
      </c>
      <c r="F3208" t="s">
        <v>521</v>
      </c>
      <c r="G3208" t="s">
        <v>444</v>
      </c>
      <c r="H3208" t="s">
        <v>5224</v>
      </c>
      <c r="I3208" t="s">
        <v>252</v>
      </c>
      <c r="J3208" t="s">
        <v>2973</v>
      </c>
      <c r="U3208" t="s">
        <v>5515</v>
      </c>
      <c r="V3208" t="s">
        <v>215</v>
      </c>
      <c r="W3208">
        <v>85404149425</v>
      </c>
      <c r="X3208">
        <v>10085404913672</v>
      </c>
      <c r="Y3208" t="s">
        <v>6767</v>
      </c>
      <c r="Z3208" t="s">
        <v>2024</v>
      </c>
      <c r="AA3208" t="s">
        <v>530</v>
      </c>
      <c r="AB3208" t="s">
        <v>636</v>
      </c>
      <c r="AC3208" t="s">
        <v>5467</v>
      </c>
      <c r="AD3208" t="s">
        <v>2618</v>
      </c>
      <c r="AE3208" t="s">
        <v>361</v>
      </c>
      <c r="AF3208" t="s">
        <v>222</v>
      </c>
      <c r="AG3208">
        <v>630790.9889</v>
      </c>
      <c r="AH3208">
        <v>250</v>
      </c>
      <c r="AL3208" t="s">
        <v>2798</v>
      </c>
    </row>
    <row r="3209" spans="1:194" x14ac:dyDescent="0.25">
      <c r="A3209" t="s">
        <v>10364</v>
      </c>
      <c r="B3209" t="e">
        <f>_xlfn.XLOOKUP(C3209,'[1]Image URL'!$B:$B,'[1]Image URL'!$A:$A)</f>
        <v>#N/A</v>
      </c>
      <c r="C3209">
        <v>4029000</v>
      </c>
      <c r="D3209" t="s">
        <v>7597</v>
      </c>
      <c r="E3209" t="s">
        <v>6815</v>
      </c>
      <c r="F3209" t="s">
        <v>607</v>
      </c>
      <c r="G3209" t="s">
        <v>521</v>
      </c>
      <c r="H3209" t="s">
        <v>244</v>
      </c>
      <c r="U3209" t="s">
        <v>3686</v>
      </c>
      <c r="V3209" t="s">
        <v>215</v>
      </c>
      <c r="W3209">
        <v>85404107296</v>
      </c>
      <c r="X3209">
        <v>10085404907299</v>
      </c>
      <c r="Y3209" t="s">
        <v>2488</v>
      </c>
      <c r="Z3209" t="s">
        <v>7598</v>
      </c>
      <c r="AA3209" t="s">
        <v>7599</v>
      </c>
      <c r="AB3209" t="s">
        <v>238</v>
      </c>
      <c r="AC3209" t="s">
        <v>1331</v>
      </c>
      <c r="AD3209" t="s">
        <v>1693</v>
      </c>
      <c r="AE3209" t="s">
        <v>360</v>
      </c>
      <c r="AF3209" t="s">
        <v>243</v>
      </c>
      <c r="AG3209">
        <v>960390.80500000005</v>
      </c>
      <c r="AH3209">
        <v>110</v>
      </c>
      <c r="EK3209" t="s">
        <v>6788</v>
      </c>
      <c r="EL3209" t="s">
        <v>251</v>
      </c>
      <c r="EO3209" t="s">
        <v>524</v>
      </c>
      <c r="EX3209" t="s">
        <v>4830</v>
      </c>
    </row>
    <row r="3210" spans="1:194" x14ac:dyDescent="0.25">
      <c r="A3210" t="s">
        <v>10365</v>
      </c>
      <c r="B3210" t="e">
        <f>_xlfn.XLOOKUP(C3210,'[1]Image URL'!$B:$B,'[1]Image URL'!$A:$A)</f>
        <v>#N/A</v>
      </c>
      <c r="C3210" t="s">
        <v>10366</v>
      </c>
      <c r="D3210" t="s">
        <v>8706</v>
      </c>
      <c r="E3210" t="s">
        <v>10367</v>
      </c>
      <c r="F3210" t="s">
        <v>5656</v>
      </c>
      <c r="H3210" t="s">
        <v>8222</v>
      </c>
      <c r="U3210" t="s">
        <v>3686</v>
      </c>
      <c r="V3210" t="s">
        <v>340</v>
      </c>
      <c r="W3210">
        <v>753806062887</v>
      </c>
      <c r="X3210">
        <v>10753806062884</v>
      </c>
      <c r="Y3210" t="s">
        <v>8708</v>
      </c>
      <c r="Z3210" t="s">
        <v>8709</v>
      </c>
      <c r="AA3210" t="s">
        <v>4051</v>
      </c>
      <c r="AB3210" t="s">
        <v>1114</v>
      </c>
      <c r="AC3210" t="s">
        <v>974</v>
      </c>
      <c r="AD3210" t="s">
        <v>327</v>
      </c>
      <c r="AE3210" t="s">
        <v>327</v>
      </c>
      <c r="AF3210" t="s">
        <v>327</v>
      </c>
      <c r="AG3210">
        <v>841981.90399999998</v>
      </c>
      <c r="AH3210">
        <v>92.5</v>
      </c>
      <c r="AT3210" t="s">
        <v>5132</v>
      </c>
    </row>
    <row r="3211" spans="1:194" x14ac:dyDescent="0.25">
      <c r="A3211" t="s">
        <v>10368</v>
      </c>
      <c r="B3211" t="e">
        <f>_xlfn.XLOOKUP(C3211,'[1]Image URL'!$B:$B,'[1]Image URL'!$A:$A)</f>
        <v>#N/A</v>
      </c>
      <c r="C3211" t="s">
        <v>5283</v>
      </c>
      <c r="D3211" t="s">
        <v>5284</v>
      </c>
      <c r="E3211" t="s">
        <v>5221</v>
      </c>
      <c r="U3211" t="s">
        <v>5222</v>
      </c>
      <c r="V3211" t="s">
        <v>215</v>
      </c>
      <c r="W3211">
        <v>85404008166</v>
      </c>
      <c r="X3211">
        <v>10085404008163</v>
      </c>
      <c r="Y3211" t="s">
        <v>510</v>
      </c>
      <c r="Z3211" t="s">
        <v>3390</v>
      </c>
      <c r="AA3211" t="s">
        <v>5285</v>
      </c>
      <c r="AB3211" t="s">
        <v>210</v>
      </c>
      <c r="AC3211" t="s">
        <v>1023</v>
      </c>
      <c r="AD3211" t="s">
        <v>1033</v>
      </c>
      <c r="AE3211" t="s">
        <v>326</v>
      </c>
      <c r="AF3211" t="s">
        <v>407</v>
      </c>
      <c r="AG3211">
        <v>392410.4</v>
      </c>
      <c r="AH3211">
        <v>100</v>
      </c>
      <c r="BC3211" t="s">
        <v>438</v>
      </c>
      <c r="BP3211" t="s">
        <v>5286</v>
      </c>
      <c r="EK3211" t="s">
        <v>275</v>
      </c>
      <c r="EN3211" t="s">
        <v>390</v>
      </c>
      <c r="EO3211" t="s">
        <v>403</v>
      </c>
      <c r="EP3211" t="s">
        <v>5222</v>
      </c>
    </row>
    <row r="3212" spans="1:194" x14ac:dyDescent="0.25">
      <c r="A3212" t="s">
        <v>10369</v>
      </c>
      <c r="B3212" t="e">
        <f>_xlfn.XLOOKUP(C3212,'[1]Image URL'!$B:$B,'[1]Image URL'!$A:$A)</f>
        <v>#N/A</v>
      </c>
      <c r="C3212">
        <v>3621913600</v>
      </c>
      <c r="D3212" t="s">
        <v>10370</v>
      </c>
      <c r="E3212" t="s">
        <v>10371</v>
      </c>
      <c r="V3212" t="s">
        <v>215</v>
      </c>
      <c r="W3212">
        <v>17183966528</v>
      </c>
      <c r="X3212">
        <v>10017183901830</v>
      </c>
      <c r="Y3212" t="s">
        <v>10372</v>
      </c>
      <c r="Z3212" t="s">
        <v>10373</v>
      </c>
      <c r="AA3212" t="s">
        <v>8764</v>
      </c>
      <c r="AB3212" t="s">
        <v>1862</v>
      </c>
      <c r="AC3212" t="s">
        <v>1542</v>
      </c>
      <c r="AD3212" t="s">
        <v>565</v>
      </c>
      <c r="AE3212" t="s">
        <v>360</v>
      </c>
      <c r="AF3212" t="s">
        <v>360</v>
      </c>
      <c r="AG3212">
        <v>960310.9</v>
      </c>
      <c r="AH3212">
        <v>100</v>
      </c>
      <c r="EL3212" t="s">
        <v>444</v>
      </c>
      <c r="EM3212" t="s">
        <v>2040</v>
      </c>
      <c r="ES3212" t="s">
        <v>6981</v>
      </c>
      <c r="FF3212" t="s">
        <v>4724</v>
      </c>
    </row>
    <row r="3213" spans="1:194" x14ac:dyDescent="0.25">
      <c r="A3213" t="s">
        <v>10374</v>
      </c>
      <c r="B3213" t="e">
        <f>_xlfn.XLOOKUP(C3213,'[1]Image URL'!$B:$B,'[1]Image URL'!$A:$A)</f>
        <v>#N/A</v>
      </c>
      <c r="C3213" t="s">
        <v>10375</v>
      </c>
      <c r="D3213" t="s">
        <v>10376</v>
      </c>
      <c r="E3213" t="s">
        <v>8596</v>
      </c>
      <c r="F3213" t="s">
        <v>530</v>
      </c>
      <c r="G3213" t="s">
        <v>521</v>
      </c>
      <c r="H3213" t="s">
        <v>444</v>
      </c>
      <c r="V3213" t="s">
        <v>215</v>
      </c>
      <c r="W3213">
        <v>85404010572</v>
      </c>
      <c r="X3213">
        <v>10085404010579</v>
      </c>
      <c r="Y3213" t="s">
        <v>8597</v>
      </c>
      <c r="Z3213" t="s">
        <v>1759</v>
      </c>
      <c r="AA3213" t="s">
        <v>8598</v>
      </c>
      <c r="AB3213" t="s">
        <v>2036</v>
      </c>
      <c r="AC3213" t="s">
        <v>1932</v>
      </c>
      <c r="AD3213" t="s">
        <v>4232</v>
      </c>
      <c r="AE3213" t="s">
        <v>1355</v>
      </c>
      <c r="AF3213" t="s">
        <v>326</v>
      </c>
      <c r="AG3213">
        <v>960390.80500000005</v>
      </c>
      <c r="AH3213">
        <v>70</v>
      </c>
      <c r="AL3213" t="s">
        <v>1341</v>
      </c>
    </row>
    <row r="3214" spans="1:194" x14ac:dyDescent="0.25">
      <c r="A3214" t="s">
        <v>10377</v>
      </c>
      <c r="B3214" t="e">
        <f>_xlfn.XLOOKUP(C3214,'[1]Image URL'!$B:$B,'[1]Image URL'!$A:$A)</f>
        <v>#N/A</v>
      </c>
      <c r="C3214">
        <v>4011205</v>
      </c>
      <c r="D3214" t="s">
        <v>7174</v>
      </c>
      <c r="E3214" t="s">
        <v>7175</v>
      </c>
      <c r="F3214" t="s">
        <v>969</v>
      </c>
      <c r="I3214" t="s">
        <v>252</v>
      </c>
      <c r="J3214" t="s">
        <v>5215</v>
      </c>
      <c r="U3214" t="s">
        <v>5302</v>
      </c>
      <c r="V3214" t="s">
        <v>215</v>
      </c>
      <c r="W3214">
        <v>85404006339</v>
      </c>
      <c r="X3214">
        <v>10085404006336</v>
      </c>
      <c r="Y3214" t="s">
        <v>3167</v>
      </c>
      <c r="Z3214" t="s">
        <v>1924</v>
      </c>
      <c r="AA3214" t="s">
        <v>5119</v>
      </c>
      <c r="AB3214" t="s">
        <v>534</v>
      </c>
      <c r="AC3214" t="s">
        <v>444</v>
      </c>
      <c r="AD3214" t="s">
        <v>1200</v>
      </c>
      <c r="AE3214" t="s">
        <v>407</v>
      </c>
      <c r="AF3214" t="s">
        <v>242</v>
      </c>
      <c r="AG3214">
        <v>960390.80500000005</v>
      </c>
      <c r="AH3214">
        <v>92.5</v>
      </c>
      <c r="BO3214" t="s">
        <v>403</v>
      </c>
      <c r="EK3214" t="s">
        <v>275</v>
      </c>
      <c r="ES3214" t="s">
        <v>5302</v>
      </c>
      <c r="FE3214" t="s">
        <v>259</v>
      </c>
    </row>
    <row r="3215" spans="1:194" x14ac:dyDescent="0.25">
      <c r="A3215" t="s">
        <v>10378</v>
      </c>
      <c r="B3215" t="e">
        <f>_xlfn.XLOOKUP(C3215,'[1]Image URL'!$B:$B,'[1]Image URL'!$A:$A)</f>
        <v>#N/A</v>
      </c>
      <c r="C3215" t="s">
        <v>8151</v>
      </c>
      <c r="D3215" t="s">
        <v>8152</v>
      </c>
      <c r="E3215" t="s">
        <v>8153</v>
      </c>
      <c r="F3215" t="s">
        <v>6926</v>
      </c>
      <c r="G3215" t="s">
        <v>673</v>
      </c>
      <c r="H3215" t="s">
        <v>5807</v>
      </c>
      <c r="I3215" t="s">
        <v>252</v>
      </c>
      <c r="J3215" t="s">
        <v>270</v>
      </c>
      <c r="U3215" t="s">
        <v>275</v>
      </c>
      <c r="V3215" t="s">
        <v>340</v>
      </c>
      <c r="W3215">
        <v>77838176337</v>
      </c>
      <c r="X3215">
        <v>10077838176334</v>
      </c>
      <c r="Y3215" t="s">
        <v>5049</v>
      </c>
      <c r="Z3215" t="s">
        <v>8154</v>
      </c>
      <c r="AA3215" t="s">
        <v>7045</v>
      </c>
      <c r="AB3215" t="s">
        <v>6317</v>
      </c>
      <c r="AC3215" t="s">
        <v>8155</v>
      </c>
      <c r="AD3215" t="s">
        <v>360</v>
      </c>
      <c r="AE3215" t="s">
        <v>374</v>
      </c>
      <c r="AF3215" t="s">
        <v>374</v>
      </c>
      <c r="AG3215">
        <v>940370.4031</v>
      </c>
      <c r="AH3215">
        <v>125</v>
      </c>
      <c r="FZ3215" t="s">
        <v>2315</v>
      </c>
      <c r="GA3215" t="s">
        <v>437</v>
      </c>
      <c r="GB3215" t="s">
        <v>8156</v>
      </c>
    </row>
    <row r="3216" spans="1:194" x14ac:dyDescent="0.25">
      <c r="A3216" t="s">
        <v>10379</v>
      </c>
      <c r="B3216" t="e">
        <f>_xlfn.XLOOKUP(C3216,'[1]Image URL'!$B:$B,'[1]Image URL'!$A:$A)</f>
        <v>#N/A</v>
      </c>
      <c r="C3216">
        <v>84102024</v>
      </c>
      <c r="D3216" t="s">
        <v>8341</v>
      </c>
      <c r="E3216" t="s">
        <v>8260</v>
      </c>
      <c r="F3216" t="s">
        <v>8267</v>
      </c>
      <c r="G3216" t="s">
        <v>8267</v>
      </c>
      <c r="H3216" t="s">
        <v>8268</v>
      </c>
      <c r="U3216" t="s">
        <v>4986</v>
      </c>
      <c r="V3216" t="s">
        <v>340</v>
      </c>
      <c r="W3216">
        <v>85404015904</v>
      </c>
      <c r="X3216">
        <v>10085404015901</v>
      </c>
      <c r="Y3216" t="s">
        <v>8269</v>
      </c>
      <c r="Z3216" t="s">
        <v>8270</v>
      </c>
      <c r="AA3216" t="s">
        <v>673</v>
      </c>
      <c r="AB3216" t="s">
        <v>589</v>
      </c>
      <c r="AC3216" t="s">
        <v>442</v>
      </c>
      <c r="AD3216" t="s">
        <v>360</v>
      </c>
      <c r="AE3216" t="s">
        <v>360</v>
      </c>
      <c r="AF3216" t="s">
        <v>327</v>
      </c>
      <c r="AG3216">
        <v>392490.565</v>
      </c>
      <c r="AH3216">
        <v>250</v>
      </c>
    </row>
    <row r="3217" spans="1:169" x14ac:dyDescent="0.25">
      <c r="A3217" t="s">
        <v>10380</v>
      </c>
      <c r="B3217" t="e">
        <f>_xlfn.XLOOKUP(C3217,'[1]Image URL'!$B:$B,'[1]Image URL'!$A:$A)</f>
        <v>#N/A</v>
      </c>
      <c r="C3217" t="s">
        <v>5563</v>
      </c>
      <c r="D3217" t="s">
        <v>5564</v>
      </c>
      <c r="E3217" t="s">
        <v>5354</v>
      </c>
      <c r="U3217" t="s">
        <v>5222</v>
      </c>
      <c r="V3217" t="s">
        <v>215</v>
      </c>
      <c r="W3217">
        <v>85404008258</v>
      </c>
      <c r="X3217">
        <v>10085404008255</v>
      </c>
      <c r="Y3217" t="s">
        <v>5355</v>
      </c>
      <c r="Z3217" t="s">
        <v>1142</v>
      </c>
      <c r="AA3217" t="s">
        <v>369</v>
      </c>
      <c r="AB3217" t="s">
        <v>1331</v>
      </c>
      <c r="AC3217" t="s">
        <v>952</v>
      </c>
      <c r="AD3217" t="s">
        <v>5356</v>
      </c>
      <c r="AE3217" t="s">
        <v>1171</v>
      </c>
      <c r="AF3217" t="s">
        <v>262</v>
      </c>
      <c r="AG3217">
        <v>392410.4</v>
      </c>
      <c r="AH3217">
        <v>85</v>
      </c>
      <c r="BP3217" t="s">
        <v>5286</v>
      </c>
      <c r="EK3217" t="s">
        <v>275</v>
      </c>
      <c r="EN3217" t="s">
        <v>390</v>
      </c>
      <c r="EO3217" t="s">
        <v>403</v>
      </c>
      <c r="EP3217" t="s">
        <v>5222</v>
      </c>
    </row>
    <row r="3218" spans="1:169" x14ac:dyDescent="0.25">
      <c r="A3218" t="s">
        <v>10381</v>
      </c>
      <c r="B3218" t="e">
        <f>_xlfn.XLOOKUP(C3218,'[1]Image URL'!$B:$B,'[1]Image URL'!$A:$A)</f>
        <v>#N/A</v>
      </c>
      <c r="C3218" t="s">
        <v>8782</v>
      </c>
      <c r="D3218" t="s">
        <v>8783</v>
      </c>
      <c r="E3218" t="s">
        <v>8784</v>
      </c>
      <c r="F3218" t="s">
        <v>2687</v>
      </c>
      <c r="G3218" t="s">
        <v>2687</v>
      </c>
      <c r="H3218" t="s">
        <v>5224</v>
      </c>
      <c r="I3218" t="s">
        <v>3087</v>
      </c>
      <c r="J3218" t="s">
        <v>3088</v>
      </c>
      <c r="U3218" t="s">
        <v>3089</v>
      </c>
      <c r="V3218" t="s">
        <v>340</v>
      </c>
      <c r="W3218">
        <v>753806010130</v>
      </c>
      <c r="X3218">
        <v>10753806010137</v>
      </c>
      <c r="Y3218" t="s">
        <v>4464</v>
      </c>
      <c r="Z3218" t="s">
        <v>6844</v>
      </c>
      <c r="AA3218" t="s">
        <v>1589</v>
      </c>
      <c r="AB3218" t="s">
        <v>369</v>
      </c>
      <c r="AC3218" t="s">
        <v>6317</v>
      </c>
      <c r="AD3218" t="s">
        <v>2000</v>
      </c>
      <c r="AE3218" t="s">
        <v>373</v>
      </c>
      <c r="AF3218" t="s">
        <v>222</v>
      </c>
      <c r="AG3218">
        <v>392350</v>
      </c>
      <c r="AH3218">
        <v>250</v>
      </c>
      <c r="AL3218" t="s">
        <v>3093</v>
      </c>
      <c r="AN3218" t="s">
        <v>1633</v>
      </c>
    </row>
    <row r="3219" spans="1:169" x14ac:dyDescent="0.25">
      <c r="A3219" t="s">
        <v>10382</v>
      </c>
      <c r="B3219" t="e">
        <f>_xlfn.XLOOKUP(C3219,'[1]Image URL'!$B:$B,'[1]Image URL'!$A:$A)</f>
        <v>#N/A</v>
      </c>
      <c r="C3219" t="s">
        <v>9554</v>
      </c>
      <c r="D3219" t="s">
        <v>9555</v>
      </c>
      <c r="E3219" t="s">
        <v>9556</v>
      </c>
      <c r="F3219" t="s">
        <v>9557</v>
      </c>
      <c r="G3219" t="s">
        <v>9557</v>
      </c>
      <c r="H3219" t="s">
        <v>5224</v>
      </c>
      <c r="I3219" t="s">
        <v>3087</v>
      </c>
      <c r="J3219" t="s">
        <v>3088</v>
      </c>
      <c r="U3219" t="s">
        <v>3089</v>
      </c>
      <c r="V3219" t="s">
        <v>340</v>
      </c>
      <c r="W3219">
        <v>753806460003</v>
      </c>
      <c r="X3219">
        <v>10753806460000</v>
      </c>
      <c r="Y3219" t="s">
        <v>3090</v>
      </c>
      <c r="Z3219" t="s">
        <v>598</v>
      </c>
      <c r="AA3219" t="s">
        <v>437</v>
      </c>
      <c r="AB3219" t="s">
        <v>701</v>
      </c>
      <c r="AC3219" t="s">
        <v>607</v>
      </c>
      <c r="AD3219" t="s">
        <v>359</v>
      </c>
      <c r="AE3219" t="s">
        <v>293</v>
      </c>
      <c r="AF3219" t="s">
        <v>407</v>
      </c>
      <c r="AG3219">
        <v>392350</v>
      </c>
      <c r="AH3219">
        <v>250</v>
      </c>
      <c r="AL3219" t="s">
        <v>3093</v>
      </c>
      <c r="AN3219" t="s">
        <v>1584</v>
      </c>
    </row>
    <row r="3220" spans="1:169" x14ac:dyDescent="0.25">
      <c r="A3220" t="s">
        <v>10383</v>
      </c>
      <c r="B3220" t="e">
        <f>_xlfn.XLOOKUP(C3220,'[1]Image URL'!$B:$B,'[1]Image URL'!$A:$A)</f>
        <v>#N/A</v>
      </c>
      <c r="C3220">
        <v>3623900</v>
      </c>
      <c r="D3220" t="s">
        <v>7400</v>
      </c>
      <c r="E3220" t="s">
        <v>7401</v>
      </c>
      <c r="F3220" t="s">
        <v>244</v>
      </c>
      <c r="G3220" t="s">
        <v>722</v>
      </c>
      <c r="H3220" t="s">
        <v>251</v>
      </c>
      <c r="I3220" t="s">
        <v>252</v>
      </c>
      <c r="J3220" t="s">
        <v>270</v>
      </c>
      <c r="U3220" t="s">
        <v>275</v>
      </c>
      <c r="V3220" t="s">
        <v>1443</v>
      </c>
      <c r="W3220">
        <v>17183050203</v>
      </c>
      <c r="X3220">
        <v>10017183884065</v>
      </c>
      <c r="Y3220" t="s">
        <v>689</v>
      </c>
      <c r="Z3220" t="s">
        <v>1142</v>
      </c>
      <c r="AA3220" t="s">
        <v>1317</v>
      </c>
      <c r="AB3220" t="s">
        <v>524</v>
      </c>
      <c r="AC3220" t="s">
        <v>4276</v>
      </c>
      <c r="AD3220" t="s">
        <v>361</v>
      </c>
      <c r="AE3220" t="s">
        <v>222</v>
      </c>
      <c r="AF3220" t="s">
        <v>514</v>
      </c>
      <c r="AG3220">
        <v>960390.80500000005</v>
      </c>
      <c r="AH3220">
        <v>70</v>
      </c>
      <c r="AL3220" t="s">
        <v>263</v>
      </c>
      <c r="ET3220" t="s">
        <v>5281</v>
      </c>
      <c r="FE3220" t="s">
        <v>7402</v>
      </c>
      <c r="FG3220" t="s">
        <v>5949</v>
      </c>
      <c r="FH3220" t="s">
        <v>244</v>
      </c>
      <c r="FI3220" t="s">
        <v>722</v>
      </c>
      <c r="FM3220" t="s">
        <v>1875</v>
      </c>
    </row>
    <row r="3221" spans="1:169" x14ac:dyDescent="0.25">
      <c r="A3221" t="s">
        <v>10384</v>
      </c>
      <c r="B3221" t="e">
        <f>_xlfn.XLOOKUP(C3221,'[1]Image URL'!$B:$B,'[1]Image URL'!$A:$A)</f>
        <v>#N/A</v>
      </c>
      <c r="C3221" t="s">
        <v>10118</v>
      </c>
      <c r="D3221" t="s">
        <v>10119</v>
      </c>
      <c r="E3221" t="s">
        <v>9065</v>
      </c>
      <c r="F3221" t="s">
        <v>515</v>
      </c>
      <c r="G3221" t="s">
        <v>515</v>
      </c>
      <c r="H3221" t="s">
        <v>990</v>
      </c>
      <c r="I3221" t="s">
        <v>252</v>
      </c>
      <c r="J3221" t="s">
        <v>6821</v>
      </c>
      <c r="U3221" t="s">
        <v>275</v>
      </c>
      <c r="V3221" t="s">
        <v>215</v>
      </c>
      <c r="W3221">
        <v>17183408714</v>
      </c>
      <c r="X3221">
        <v>10017183408711</v>
      </c>
      <c r="Y3221" t="s">
        <v>9066</v>
      </c>
      <c r="Z3221" t="s">
        <v>6832</v>
      </c>
      <c r="AA3221" t="s">
        <v>336</v>
      </c>
      <c r="AB3221" t="s">
        <v>369</v>
      </c>
      <c r="AC3221" t="s">
        <v>524</v>
      </c>
      <c r="AD3221" t="s">
        <v>565</v>
      </c>
      <c r="AE3221" t="s">
        <v>360</v>
      </c>
      <c r="AF3221" t="s">
        <v>360</v>
      </c>
      <c r="AG3221">
        <v>392690.99890000001</v>
      </c>
      <c r="AH3221">
        <v>125</v>
      </c>
      <c r="AL3221" t="s">
        <v>7887</v>
      </c>
    </row>
    <row r="3222" spans="1:169" x14ac:dyDescent="0.25">
      <c r="A3222" t="s">
        <v>10385</v>
      </c>
      <c r="B3222" t="e">
        <f>_xlfn.XLOOKUP(C3222,'[1]Image URL'!$B:$B,'[1]Image URL'!$A:$A)</f>
        <v>#N/A</v>
      </c>
      <c r="C3222" t="s">
        <v>10386</v>
      </c>
      <c r="D3222" t="s">
        <v>10387</v>
      </c>
      <c r="E3222" t="s">
        <v>10388</v>
      </c>
      <c r="F3222" t="s">
        <v>382</v>
      </c>
      <c r="G3222" t="s">
        <v>382</v>
      </c>
      <c r="H3222" t="s">
        <v>633</v>
      </c>
      <c r="I3222" t="s">
        <v>252</v>
      </c>
      <c r="J3222" t="s">
        <v>5301</v>
      </c>
      <c r="U3222" t="s">
        <v>5302</v>
      </c>
      <c r="V3222" t="s">
        <v>215</v>
      </c>
      <c r="W3222">
        <v>753806370616</v>
      </c>
      <c r="X3222">
        <v>10753806370613</v>
      </c>
      <c r="Y3222" t="s">
        <v>2892</v>
      </c>
      <c r="Z3222" t="s">
        <v>1654</v>
      </c>
      <c r="AA3222" t="s">
        <v>1407</v>
      </c>
      <c r="AB3222" t="s">
        <v>520</v>
      </c>
      <c r="AC3222" t="s">
        <v>1772</v>
      </c>
      <c r="AD3222" t="s">
        <v>2618</v>
      </c>
      <c r="AE3222" t="s">
        <v>361</v>
      </c>
      <c r="AF3222" t="s">
        <v>222</v>
      </c>
      <c r="AG3222">
        <v>392350</v>
      </c>
      <c r="AH3222">
        <v>125</v>
      </c>
      <c r="AL3222" t="s">
        <v>1099</v>
      </c>
      <c r="AN3222" t="s">
        <v>382</v>
      </c>
    </row>
    <row r="3223" spans="1:169" x14ac:dyDescent="0.25">
      <c r="A3223" t="s">
        <v>10389</v>
      </c>
      <c r="B3223" t="e">
        <f>_xlfn.XLOOKUP(C3223,'[1]Image URL'!$B:$B,'[1]Image URL'!$A:$A)</f>
        <v>#N/A</v>
      </c>
      <c r="C3223" t="s">
        <v>10390</v>
      </c>
      <c r="D3223" t="s">
        <v>10391</v>
      </c>
      <c r="E3223" t="s">
        <v>9333</v>
      </c>
      <c r="F3223" t="s">
        <v>437</v>
      </c>
      <c r="G3223" t="s">
        <v>344</v>
      </c>
      <c r="H3223" t="s">
        <v>251</v>
      </c>
      <c r="I3223" t="s">
        <v>4477</v>
      </c>
      <c r="J3223" t="s">
        <v>4478</v>
      </c>
      <c r="U3223" t="s">
        <v>4479</v>
      </c>
      <c r="V3223" t="s">
        <v>215</v>
      </c>
      <c r="W3223">
        <v>753806049444</v>
      </c>
      <c r="X3223">
        <v>10753806049441</v>
      </c>
      <c r="Y3223" t="s">
        <v>328</v>
      </c>
      <c r="Z3223" t="s">
        <v>355</v>
      </c>
      <c r="AA3223" t="s">
        <v>4828</v>
      </c>
      <c r="AB3223" t="s">
        <v>3994</v>
      </c>
      <c r="AC3223" t="s">
        <v>403</v>
      </c>
      <c r="AD3223" t="s">
        <v>359</v>
      </c>
      <c r="AE3223" t="s">
        <v>293</v>
      </c>
      <c r="AF3223" t="s">
        <v>407</v>
      </c>
      <c r="AG3223">
        <v>392410.3</v>
      </c>
      <c r="AH3223">
        <v>65</v>
      </c>
      <c r="AL3223" t="s">
        <v>3128</v>
      </c>
      <c r="AT3223" t="s">
        <v>1708</v>
      </c>
      <c r="AY3223" t="s">
        <v>6826</v>
      </c>
    </row>
    <row r="3224" spans="1:169" x14ac:dyDescent="0.25">
      <c r="A3224" t="s">
        <v>10392</v>
      </c>
      <c r="B3224" t="e">
        <f>_xlfn.XLOOKUP(C3224,'[1]Image URL'!$B:$B,'[1]Image URL'!$A:$A)</f>
        <v>#N/A</v>
      </c>
      <c r="C3224">
        <v>84103224</v>
      </c>
      <c r="D3224" t="s">
        <v>8341</v>
      </c>
      <c r="E3224" t="s">
        <v>8260</v>
      </c>
      <c r="F3224" t="s">
        <v>8291</v>
      </c>
      <c r="G3224" t="s">
        <v>8291</v>
      </c>
      <c r="H3224" t="s">
        <v>5174</v>
      </c>
      <c r="U3224" t="s">
        <v>4986</v>
      </c>
      <c r="V3224" t="s">
        <v>340</v>
      </c>
      <c r="W3224">
        <v>85404016147</v>
      </c>
      <c r="X3224">
        <v>10085404016144</v>
      </c>
      <c r="Y3224" t="s">
        <v>8292</v>
      </c>
      <c r="Z3224" t="s">
        <v>8293</v>
      </c>
      <c r="AA3224" t="s">
        <v>792</v>
      </c>
      <c r="AB3224" t="s">
        <v>792</v>
      </c>
      <c r="AC3224" t="s">
        <v>775</v>
      </c>
      <c r="AD3224" t="s">
        <v>360</v>
      </c>
      <c r="AE3224" t="s">
        <v>360</v>
      </c>
      <c r="AF3224" t="s">
        <v>327</v>
      </c>
      <c r="AG3224">
        <v>392490.565</v>
      </c>
      <c r="AH3224">
        <v>250</v>
      </c>
    </row>
    <row r="3225" spans="1:169" x14ac:dyDescent="0.25">
      <c r="A3225" t="s">
        <v>10393</v>
      </c>
      <c r="B3225" t="e">
        <f>_xlfn.XLOOKUP(C3225,'[1]Image URL'!$B:$B,'[1]Image URL'!$A:$A)</f>
        <v>#N/A</v>
      </c>
      <c r="C3225" t="s">
        <v>7587</v>
      </c>
      <c r="D3225" t="s">
        <v>7588</v>
      </c>
      <c r="E3225" t="s">
        <v>7160</v>
      </c>
      <c r="F3225" t="s">
        <v>437</v>
      </c>
      <c r="G3225" t="s">
        <v>722</v>
      </c>
      <c r="H3225" t="s">
        <v>444</v>
      </c>
      <c r="I3225" t="s">
        <v>252</v>
      </c>
      <c r="J3225" t="s">
        <v>270</v>
      </c>
      <c r="U3225" t="s">
        <v>275</v>
      </c>
      <c r="V3225" t="s">
        <v>215</v>
      </c>
      <c r="W3225">
        <v>17183205603</v>
      </c>
      <c r="X3225">
        <v>10017183883365</v>
      </c>
      <c r="Y3225" t="s">
        <v>7589</v>
      </c>
      <c r="Z3225" t="s">
        <v>7590</v>
      </c>
      <c r="AA3225" t="s">
        <v>1870</v>
      </c>
      <c r="AB3225" t="s">
        <v>369</v>
      </c>
      <c r="AC3225" t="s">
        <v>1288</v>
      </c>
      <c r="AD3225" t="s">
        <v>693</v>
      </c>
      <c r="AE3225" t="s">
        <v>243</v>
      </c>
      <c r="AF3225" t="s">
        <v>514</v>
      </c>
      <c r="AG3225">
        <v>960390.804</v>
      </c>
      <c r="AH3225">
        <v>92.5</v>
      </c>
      <c r="AL3225" t="s">
        <v>2584</v>
      </c>
      <c r="EL3225" t="s">
        <v>2040</v>
      </c>
      <c r="EM3225" t="s">
        <v>392</v>
      </c>
      <c r="ET3225" t="s">
        <v>5281</v>
      </c>
    </row>
    <row r="3226" spans="1:169" x14ac:dyDescent="0.25">
      <c r="A3226" t="s">
        <v>10394</v>
      </c>
      <c r="B3226" t="e">
        <f>_xlfn.XLOOKUP(C3226,'[1]Image URL'!$B:$B,'[1]Image URL'!$A:$A)</f>
        <v>#N/A</v>
      </c>
      <c r="C3226" t="s">
        <v>10395</v>
      </c>
      <c r="E3226" t="s">
        <v>10396</v>
      </c>
      <c r="V3226" t="s">
        <v>340</v>
      </c>
      <c r="W3226">
        <v>753806062818</v>
      </c>
      <c r="X3226">
        <v>10753806062815</v>
      </c>
      <c r="Y3226" t="s">
        <v>10397</v>
      </c>
      <c r="Z3226" t="s">
        <v>10398</v>
      </c>
      <c r="AA3226" t="s">
        <v>4051</v>
      </c>
      <c r="AB3226" t="s">
        <v>10399</v>
      </c>
      <c r="AC3226" t="s">
        <v>10400</v>
      </c>
      <c r="AD3226" t="s">
        <v>327</v>
      </c>
      <c r="AE3226" t="s">
        <v>327</v>
      </c>
      <c r="AF3226" t="s">
        <v>327</v>
      </c>
      <c r="AG3226">
        <v>841981.90399999998</v>
      </c>
      <c r="AH3226">
        <v>92.5</v>
      </c>
    </row>
    <row r="3227" spans="1:169" x14ac:dyDescent="0.25">
      <c r="A3227" t="s">
        <v>10401</v>
      </c>
      <c r="B3227" t="e">
        <f>_xlfn.XLOOKUP(C3227,'[1]Image URL'!$B:$B,'[1]Image URL'!$A:$A)</f>
        <v>#N/A</v>
      </c>
      <c r="C3227" t="s">
        <v>10402</v>
      </c>
      <c r="D3227" t="s">
        <v>10403</v>
      </c>
      <c r="E3227" t="s">
        <v>8806</v>
      </c>
      <c r="F3227" t="s">
        <v>3343</v>
      </c>
      <c r="G3227" t="s">
        <v>3343</v>
      </c>
      <c r="H3227" t="s">
        <v>2117</v>
      </c>
      <c r="I3227" t="s">
        <v>252</v>
      </c>
      <c r="J3227" t="s">
        <v>399</v>
      </c>
      <c r="U3227" t="s">
        <v>275</v>
      </c>
      <c r="V3227" t="s">
        <v>215</v>
      </c>
      <c r="W3227">
        <v>753806370609</v>
      </c>
      <c r="X3227">
        <v>10753806370606</v>
      </c>
      <c r="Y3227" t="s">
        <v>8807</v>
      </c>
      <c r="Z3227" t="s">
        <v>2575</v>
      </c>
      <c r="AA3227" t="s">
        <v>479</v>
      </c>
      <c r="AB3227" t="s">
        <v>520</v>
      </c>
      <c r="AC3227" t="s">
        <v>600</v>
      </c>
      <c r="AD3227" t="s">
        <v>359</v>
      </c>
      <c r="AE3227" t="s">
        <v>242</v>
      </c>
      <c r="AF3227" t="s">
        <v>222</v>
      </c>
      <c r="AG3227">
        <v>392410.4</v>
      </c>
      <c r="AH3227">
        <v>175</v>
      </c>
      <c r="AL3227" t="s">
        <v>8808</v>
      </c>
      <c r="AM3227" t="s">
        <v>2189</v>
      </c>
      <c r="AN3227" t="s">
        <v>3220</v>
      </c>
      <c r="ED3227" t="s">
        <v>8809</v>
      </c>
    </row>
    <row r="3228" spans="1:169" x14ac:dyDescent="0.25">
      <c r="A3228" t="s">
        <v>10404</v>
      </c>
      <c r="B3228" t="e">
        <f>_xlfn.XLOOKUP(C3228,'[1]Image URL'!$B:$B,'[1]Image URL'!$A:$A)</f>
        <v>#N/A</v>
      </c>
      <c r="C3228" t="s">
        <v>7462</v>
      </c>
      <c r="D3228" t="s">
        <v>7463</v>
      </c>
      <c r="E3228" t="s">
        <v>6754</v>
      </c>
      <c r="F3228" t="s">
        <v>990</v>
      </c>
      <c r="G3228" t="s">
        <v>722</v>
      </c>
      <c r="H3228" t="s">
        <v>722</v>
      </c>
      <c r="U3228" t="s">
        <v>5245</v>
      </c>
      <c r="V3228" t="s">
        <v>215</v>
      </c>
      <c r="W3228">
        <v>85404007664</v>
      </c>
      <c r="X3228">
        <v>10085404007661</v>
      </c>
      <c r="Y3228" t="s">
        <v>6755</v>
      </c>
      <c r="Z3228" t="s">
        <v>2489</v>
      </c>
      <c r="AA3228" t="s">
        <v>6756</v>
      </c>
      <c r="AB3228" t="s">
        <v>726</v>
      </c>
      <c r="AC3228" t="s">
        <v>754</v>
      </c>
      <c r="AD3228" t="s">
        <v>484</v>
      </c>
      <c r="AE3228" t="s">
        <v>360</v>
      </c>
      <c r="AF3228" t="s">
        <v>326</v>
      </c>
      <c r="AG3228">
        <v>960390.80500000005</v>
      </c>
      <c r="AH3228">
        <v>200</v>
      </c>
      <c r="AL3228" t="s">
        <v>255</v>
      </c>
      <c r="ES3228" t="s">
        <v>5515</v>
      </c>
      <c r="ET3228" t="s">
        <v>5515</v>
      </c>
      <c r="FB3228" t="s">
        <v>521</v>
      </c>
      <c r="FC3228" t="s">
        <v>722</v>
      </c>
      <c r="FD3228" t="s">
        <v>246</v>
      </c>
    </row>
    <row r="3229" spans="1:169" x14ac:dyDescent="0.25">
      <c r="A3229" t="s">
        <v>10405</v>
      </c>
      <c r="B3229" t="e">
        <f>_xlfn.XLOOKUP(C3229,'[1]Image URL'!$B:$B,'[1]Image URL'!$A:$A)</f>
        <v>#N/A</v>
      </c>
      <c r="C3229">
        <v>84102005</v>
      </c>
      <c r="D3229" t="s">
        <v>8330</v>
      </c>
      <c r="E3229" t="s">
        <v>8260</v>
      </c>
      <c r="F3229" t="s">
        <v>8267</v>
      </c>
      <c r="G3229" t="s">
        <v>8267</v>
      </c>
      <c r="H3229" t="s">
        <v>8268</v>
      </c>
      <c r="U3229" t="s">
        <v>4986</v>
      </c>
      <c r="V3229" t="s">
        <v>340</v>
      </c>
      <c r="W3229">
        <v>85404015867</v>
      </c>
      <c r="X3229">
        <v>10085404015864</v>
      </c>
      <c r="Y3229" t="s">
        <v>8269</v>
      </c>
      <c r="Z3229" t="s">
        <v>8270</v>
      </c>
      <c r="AA3229" t="s">
        <v>673</v>
      </c>
      <c r="AB3229" t="s">
        <v>589</v>
      </c>
      <c r="AC3229" t="s">
        <v>442</v>
      </c>
      <c r="AD3229" t="s">
        <v>360</v>
      </c>
      <c r="AE3229" t="s">
        <v>360</v>
      </c>
      <c r="AF3229" t="s">
        <v>327</v>
      </c>
      <c r="AG3229">
        <v>392490.565</v>
      </c>
      <c r="AH3229">
        <v>250</v>
      </c>
    </row>
    <row r="3230" spans="1:169" x14ac:dyDescent="0.25">
      <c r="A3230" t="s">
        <v>10406</v>
      </c>
      <c r="B3230" t="e">
        <f>_xlfn.XLOOKUP(C3230,'[1]Image URL'!$B:$B,'[1]Image URL'!$A:$A)</f>
        <v>#N/A</v>
      </c>
      <c r="C3230">
        <v>4073200</v>
      </c>
      <c r="D3230" t="s">
        <v>7253</v>
      </c>
      <c r="E3230" t="s">
        <v>7254</v>
      </c>
      <c r="F3230" t="s">
        <v>392</v>
      </c>
      <c r="G3230" t="s">
        <v>3069</v>
      </c>
      <c r="H3230" t="s">
        <v>2102</v>
      </c>
      <c r="U3230" t="s">
        <v>5281</v>
      </c>
      <c r="V3230" t="s">
        <v>215</v>
      </c>
      <c r="W3230">
        <v>85404113556</v>
      </c>
      <c r="X3230">
        <v>10085404913559</v>
      </c>
      <c r="Y3230" t="s">
        <v>723</v>
      </c>
      <c r="Z3230" t="s">
        <v>523</v>
      </c>
      <c r="AA3230" t="s">
        <v>282</v>
      </c>
      <c r="AB3230" t="s">
        <v>1750</v>
      </c>
      <c r="AC3230" t="s">
        <v>300</v>
      </c>
      <c r="AD3230" t="s">
        <v>7255</v>
      </c>
      <c r="AE3230" t="s">
        <v>7256</v>
      </c>
      <c r="AF3230" t="s">
        <v>293</v>
      </c>
      <c r="AG3230">
        <v>392590</v>
      </c>
      <c r="AH3230">
        <v>100</v>
      </c>
      <c r="AL3230" t="s">
        <v>457</v>
      </c>
    </row>
    <row r="3231" spans="1:169" x14ac:dyDescent="0.25">
      <c r="A3231" t="s">
        <v>10407</v>
      </c>
      <c r="B3231" t="e">
        <f>_xlfn.XLOOKUP(C3231,'[1]Image URL'!$B:$B,'[1]Image URL'!$A:$A)</f>
        <v>#N/A</v>
      </c>
      <c r="C3231" t="s">
        <v>10408</v>
      </c>
      <c r="D3231" t="s">
        <v>8853</v>
      </c>
      <c r="E3231" t="s">
        <v>10409</v>
      </c>
      <c r="G3231" t="s">
        <v>4828</v>
      </c>
      <c r="H3231" t="s">
        <v>10410</v>
      </c>
      <c r="U3231" t="s">
        <v>3686</v>
      </c>
      <c r="V3231" t="s">
        <v>340</v>
      </c>
      <c r="W3231">
        <v>753806062375</v>
      </c>
      <c r="X3231">
        <v>10753806062372</v>
      </c>
      <c r="Y3231" t="s">
        <v>10411</v>
      </c>
      <c r="Z3231" t="s">
        <v>10412</v>
      </c>
      <c r="AA3231" t="s">
        <v>478</v>
      </c>
      <c r="AB3231" t="s">
        <v>1315</v>
      </c>
      <c r="AC3231" t="s">
        <v>843</v>
      </c>
      <c r="AD3231" t="s">
        <v>327</v>
      </c>
      <c r="AE3231" t="s">
        <v>327</v>
      </c>
      <c r="AF3231" t="s">
        <v>327</v>
      </c>
      <c r="AG3231">
        <v>841981.90399999998</v>
      </c>
      <c r="AH3231">
        <v>100</v>
      </c>
      <c r="AL3231" t="s">
        <v>10413</v>
      </c>
      <c r="AT3231" t="s">
        <v>552</v>
      </c>
    </row>
    <row r="3232" spans="1:169" x14ac:dyDescent="0.25">
      <c r="A3232" t="s">
        <v>10414</v>
      </c>
      <c r="B3232" t="e">
        <f>_xlfn.XLOOKUP(C3232,'[1]Image URL'!$B:$B,'[1]Image URL'!$A:$A)</f>
        <v>#N/A</v>
      </c>
      <c r="C3232">
        <v>3621953623</v>
      </c>
      <c r="D3232" t="s">
        <v>6783</v>
      </c>
      <c r="E3232" t="s">
        <v>6784</v>
      </c>
      <c r="F3232" t="s">
        <v>4724</v>
      </c>
      <c r="V3232" t="s">
        <v>215</v>
      </c>
      <c r="W3232">
        <v>17183966610</v>
      </c>
      <c r="X3232">
        <v>10017183901922</v>
      </c>
      <c r="Y3232" t="s">
        <v>6785</v>
      </c>
      <c r="Z3232" t="s">
        <v>6786</v>
      </c>
      <c r="AA3232" t="s">
        <v>6787</v>
      </c>
      <c r="AB3232" t="s">
        <v>1568</v>
      </c>
      <c r="AC3232" t="s">
        <v>590</v>
      </c>
      <c r="AD3232" t="s">
        <v>565</v>
      </c>
      <c r="AE3232" t="s">
        <v>360</v>
      </c>
      <c r="AF3232" t="s">
        <v>360</v>
      </c>
      <c r="AG3232">
        <v>960390.80500000005</v>
      </c>
      <c r="AH3232">
        <v>100</v>
      </c>
      <c r="EL3232" t="s">
        <v>398</v>
      </c>
      <c r="EM3232" t="s">
        <v>2040</v>
      </c>
      <c r="ES3232" t="s">
        <v>275</v>
      </c>
      <c r="ET3232" t="s">
        <v>6788</v>
      </c>
      <c r="FF3232" t="s">
        <v>4724</v>
      </c>
    </row>
    <row r="3233" spans="1:199" x14ac:dyDescent="0.25">
      <c r="A3233" t="s">
        <v>10415</v>
      </c>
      <c r="B3233" t="e">
        <f>_xlfn.XLOOKUP(C3233,'[1]Image URL'!$B:$B,'[1]Image URL'!$A:$A)</f>
        <v>#N/A</v>
      </c>
      <c r="C3233">
        <v>3619200</v>
      </c>
      <c r="D3233" t="s">
        <v>7454</v>
      </c>
      <c r="E3233" t="s">
        <v>7455</v>
      </c>
      <c r="F3233" t="s">
        <v>530</v>
      </c>
      <c r="G3233" t="s">
        <v>1536</v>
      </c>
      <c r="H3233" t="s">
        <v>398</v>
      </c>
      <c r="U3233" t="s">
        <v>6981</v>
      </c>
      <c r="V3233" t="s">
        <v>215</v>
      </c>
      <c r="W3233">
        <v>17183041805</v>
      </c>
      <c r="X3233">
        <v>10017183882344</v>
      </c>
      <c r="Y3233" t="s">
        <v>6444</v>
      </c>
      <c r="Z3233" t="s">
        <v>961</v>
      </c>
      <c r="AA3233" t="s">
        <v>884</v>
      </c>
      <c r="AB3233" t="s">
        <v>1432</v>
      </c>
      <c r="AC3233" t="s">
        <v>924</v>
      </c>
      <c r="AD3233" t="s">
        <v>359</v>
      </c>
      <c r="AE3233" t="s">
        <v>407</v>
      </c>
      <c r="AF3233" t="s">
        <v>293</v>
      </c>
      <c r="AG3233">
        <v>960310.9</v>
      </c>
      <c r="AH3233">
        <v>85</v>
      </c>
      <c r="AL3233" t="s">
        <v>2059</v>
      </c>
      <c r="EL3233" t="s">
        <v>608</v>
      </c>
      <c r="ET3233" t="s">
        <v>4523</v>
      </c>
    </row>
    <row r="3234" spans="1:199" x14ac:dyDescent="0.25">
      <c r="A3234" t="s">
        <v>10416</v>
      </c>
      <c r="B3234" t="e">
        <f>_xlfn.XLOOKUP(C3234,'[1]Image URL'!$B:$B,'[1]Image URL'!$A:$A)</f>
        <v>#N/A</v>
      </c>
      <c r="C3234" t="s">
        <v>10417</v>
      </c>
      <c r="D3234" t="s">
        <v>10418</v>
      </c>
      <c r="E3234" t="s">
        <v>10087</v>
      </c>
      <c r="F3234" t="s">
        <v>520</v>
      </c>
      <c r="G3234" t="s">
        <v>520</v>
      </c>
      <c r="H3234" t="s">
        <v>633</v>
      </c>
      <c r="I3234" t="s">
        <v>252</v>
      </c>
      <c r="J3234" t="s">
        <v>5301</v>
      </c>
      <c r="U3234" t="s">
        <v>5302</v>
      </c>
      <c r="V3234" t="s">
        <v>215</v>
      </c>
      <c r="W3234">
        <v>753806313484</v>
      </c>
      <c r="X3234">
        <v>10753806313481</v>
      </c>
      <c r="Y3234" t="s">
        <v>10088</v>
      </c>
      <c r="Z3234" t="s">
        <v>1352</v>
      </c>
      <c r="AA3234" t="s">
        <v>589</v>
      </c>
      <c r="AB3234" t="s">
        <v>636</v>
      </c>
      <c r="AC3234" t="s">
        <v>210</v>
      </c>
      <c r="AD3234" t="s">
        <v>1200</v>
      </c>
      <c r="AE3234" t="s">
        <v>407</v>
      </c>
      <c r="AF3234" t="s">
        <v>242</v>
      </c>
      <c r="AG3234">
        <v>392350</v>
      </c>
      <c r="AH3234">
        <v>100</v>
      </c>
      <c r="AL3234" t="s">
        <v>4142</v>
      </c>
      <c r="AN3234" t="s">
        <v>520</v>
      </c>
    </row>
    <row r="3235" spans="1:199" x14ac:dyDescent="0.25">
      <c r="A3235" t="s">
        <v>10419</v>
      </c>
      <c r="B3235" t="e">
        <f>_xlfn.XLOOKUP(C3235,'[1]Image URL'!$B:$B,'[1]Image URL'!$A:$A)</f>
        <v>#N/A</v>
      </c>
      <c r="C3235" t="s">
        <v>4472</v>
      </c>
      <c r="D3235" t="s">
        <v>4473</v>
      </c>
      <c r="E3235" t="s">
        <v>4474</v>
      </c>
      <c r="F3235" t="s">
        <v>4475</v>
      </c>
      <c r="G3235" t="s">
        <v>4476</v>
      </c>
      <c r="H3235" t="s">
        <v>2262</v>
      </c>
      <c r="I3235" t="s">
        <v>4477</v>
      </c>
      <c r="J3235" t="s">
        <v>4478</v>
      </c>
      <c r="U3235" t="s">
        <v>4479</v>
      </c>
      <c r="V3235" t="s">
        <v>215</v>
      </c>
      <c r="W3235">
        <v>77838861547</v>
      </c>
      <c r="X3235">
        <v>10077838861544</v>
      </c>
      <c r="Y3235" t="s">
        <v>1155</v>
      </c>
      <c r="Z3235" t="s">
        <v>1801</v>
      </c>
      <c r="AA3235" t="s">
        <v>4480</v>
      </c>
      <c r="AB3235" t="s">
        <v>577</v>
      </c>
      <c r="AC3235" t="s">
        <v>1194</v>
      </c>
      <c r="AD3235" t="s">
        <v>359</v>
      </c>
      <c r="AE3235" t="s">
        <v>360</v>
      </c>
      <c r="AF3235" t="s">
        <v>361</v>
      </c>
      <c r="AG3235">
        <v>392410.3</v>
      </c>
      <c r="AH3235">
        <v>85</v>
      </c>
      <c r="AL3235" t="s">
        <v>4481</v>
      </c>
    </row>
    <row r="3236" spans="1:199" x14ac:dyDescent="0.25">
      <c r="A3236" t="s">
        <v>10420</v>
      </c>
      <c r="B3236" t="e">
        <f>_xlfn.XLOOKUP(C3236,'[1]Image URL'!$B:$B,'[1]Image URL'!$A:$A)</f>
        <v>#N/A</v>
      </c>
      <c r="C3236" t="s">
        <v>10421</v>
      </c>
      <c r="D3236" t="s">
        <v>10422</v>
      </c>
      <c r="E3236" t="s">
        <v>10423</v>
      </c>
      <c r="F3236" t="s">
        <v>10424</v>
      </c>
      <c r="G3236" t="s">
        <v>1068</v>
      </c>
      <c r="H3236" t="s">
        <v>10425</v>
      </c>
      <c r="U3236" t="s">
        <v>3686</v>
      </c>
      <c r="V3236" t="s">
        <v>215</v>
      </c>
      <c r="W3236">
        <v>753806763838</v>
      </c>
      <c r="X3236">
        <v>10753806763835</v>
      </c>
      <c r="Y3236" t="s">
        <v>10426</v>
      </c>
      <c r="Z3236" t="s">
        <v>10427</v>
      </c>
      <c r="AA3236" t="s">
        <v>543</v>
      </c>
      <c r="AB3236" t="s">
        <v>1068</v>
      </c>
      <c r="AC3236" t="s">
        <v>846</v>
      </c>
      <c r="AD3236" t="s">
        <v>327</v>
      </c>
      <c r="AE3236" t="s">
        <v>327</v>
      </c>
      <c r="AF3236" t="s">
        <v>327</v>
      </c>
      <c r="AG3236">
        <v>940320.00859999994</v>
      </c>
      <c r="AH3236">
        <v>125</v>
      </c>
      <c r="AL3236" t="s">
        <v>10426</v>
      </c>
      <c r="AT3236" t="s">
        <v>10428</v>
      </c>
    </row>
    <row r="3237" spans="1:199" x14ac:dyDescent="0.25">
      <c r="A3237" t="s">
        <v>10429</v>
      </c>
      <c r="B3237" t="e">
        <f>_xlfn.XLOOKUP(C3237,'[1]Image URL'!$B:$B,'[1]Image URL'!$A:$A)</f>
        <v>#N/A</v>
      </c>
      <c r="C3237">
        <v>84101101</v>
      </c>
      <c r="D3237" t="s">
        <v>8374</v>
      </c>
      <c r="E3237" t="s">
        <v>8255</v>
      </c>
      <c r="F3237" t="s">
        <v>8305</v>
      </c>
      <c r="G3237" t="s">
        <v>8306</v>
      </c>
      <c r="H3237" t="s">
        <v>3250</v>
      </c>
      <c r="U3237" t="s">
        <v>6117</v>
      </c>
      <c r="V3237" t="s">
        <v>215</v>
      </c>
      <c r="W3237">
        <v>85404015706</v>
      </c>
      <c r="X3237">
        <v>10085404015703</v>
      </c>
      <c r="Y3237" t="s">
        <v>3497</v>
      </c>
      <c r="Z3237" t="s">
        <v>2563</v>
      </c>
      <c r="AA3237" t="s">
        <v>1855</v>
      </c>
      <c r="AB3237" t="s">
        <v>1855</v>
      </c>
      <c r="AC3237" t="s">
        <v>754</v>
      </c>
      <c r="AD3237" t="s">
        <v>1679</v>
      </c>
      <c r="AE3237" t="s">
        <v>293</v>
      </c>
      <c r="AF3237" t="s">
        <v>373</v>
      </c>
      <c r="AG3237">
        <v>392350</v>
      </c>
      <c r="AH3237">
        <v>125</v>
      </c>
    </row>
    <row r="3238" spans="1:199" x14ac:dyDescent="0.25">
      <c r="A3238" t="s">
        <v>10430</v>
      </c>
      <c r="B3238" t="e">
        <f>_xlfn.XLOOKUP(C3238,'[1]Image URL'!$B:$B,'[1]Image URL'!$A:$A)</f>
        <v>#N/A</v>
      </c>
      <c r="C3238" t="s">
        <v>10431</v>
      </c>
      <c r="D3238" t="s">
        <v>10432</v>
      </c>
      <c r="E3238" t="s">
        <v>8642</v>
      </c>
      <c r="F3238" t="s">
        <v>8643</v>
      </c>
      <c r="H3238" t="s">
        <v>1904</v>
      </c>
      <c r="I3238" t="s">
        <v>252</v>
      </c>
      <c r="J3238" t="s">
        <v>270</v>
      </c>
      <c r="U3238" t="s">
        <v>275</v>
      </c>
      <c r="V3238" t="s">
        <v>215</v>
      </c>
      <c r="W3238">
        <v>85404014044</v>
      </c>
      <c r="X3238">
        <v>10085404014041</v>
      </c>
      <c r="Y3238" t="s">
        <v>8644</v>
      </c>
      <c r="Z3238" t="s">
        <v>8645</v>
      </c>
      <c r="AA3238" t="s">
        <v>8646</v>
      </c>
      <c r="AB3238" t="s">
        <v>8598</v>
      </c>
      <c r="AC3238" t="s">
        <v>4111</v>
      </c>
      <c r="AD3238" t="s">
        <v>361</v>
      </c>
      <c r="AE3238" t="s">
        <v>514</v>
      </c>
      <c r="AF3238" t="s">
        <v>222</v>
      </c>
      <c r="AG3238">
        <v>392410.4</v>
      </c>
      <c r="AH3238">
        <v>250</v>
      </c>
      <c r="AL3238" t="s">
        <v>298</v>
      </c>
      <c r="BO3238" t="s">
        <v>1219</v>
      </c>
      <c r="GP3238" t="s">
        <v>3028</v>
      </c>
      <c r="GQ3238" t="s">
        <v>8647</v>
      </c>
    </row>
    <row r="3239" spans="1:199" x14ac:dyDescent="0.25">
      <c r="A3239" t="s">
        <v>10433</v>
      </c>
      <c r="B3239" t="e">
        <f>_xlfn.XLOOKUP(C3239,'[1]Image URL'!$B:$B,'[1]Image URL'!$A:$A)</f>
        <v>#N/A</v>
      </c>
      <c r="C3239">
        <v>4073514</v>
      </c>
      <c r="D3239" t="s">
        <v>6977</v>
      </c>
      <c r="E3239" t="s">
        <v>6762</v>
      </c>
      <c r="F3239" t="s">
        <v>800</v>
      </c>
      <c r="G3239" t="s">
        <v>259</v>
      </c>
      <c r="H3239" t="s">
        <v>444</v>
      </c>
      <c r="I3239" t="s">
        <v>252</v>
      </c>
      <c r="J3239" t="s">
        <v>892</v>
      </c>
      <c r="U3239" t="s">
        <v>331</v>
      </c>
      <c r="V3239" t="s">
        <v>340</v>
      </c>
      <c r="W3239">
        <v>85404123692</v>
      </c>
      <c r="X3239">
        <v>10085404923695</v>
      </c>
      <c r="Y3239" t="s">
        <v>276</v>
      </c>
      <c r="Z3239" t="s">
        <v>1839</v>
      </c>
      <c r="AA3239" t="s">
        <v>258</v>
      </c>
      <c r="AB3239" t="s">
        <v>636</v>
      </c>
      <c r="AC3239" t="s">
        <v>6763</v>
      </c>
      <c r="AD3239" t="s">
        <v>303</v>
      </c>
      <c r="AE3239" t="s">
        <v>407</v>
      </c>
      <c r="AF3239" t="s">
        <v>243</v>
      </c>
      <c r="AG3239">
        <v>960390.80500000005</v>
      </c>
      <c r="AH3239">
        <v>125</v>
      </c>
      <c r="AL3239" t="s">
        <v>4233</v>
      </c>
    </row>
    <row r="3240" spans="1:199" x14ac:dyDescent="0.25">
      <c r="A3240" t="s">
        <v>10434</v>
      </c>
      <c r="B3240" t="e">
        <f>_xlfn.XLOOKUP(C3240,'[1]Image URL'!$B:$B,'[1]Image URL'!$A:$A)</f>
        <v>#N/A</v>
      </c>
      <c r="C3240">
        <v>4015400</v>
      </c>
      <c r="D3240" t="s">
        <v>7534</v>
      </c>
      <c r="E3240" t="s">
        <v>7535</v>
      </c>
      <c r="F3240" t="s">
        <v>515</v>
      </c>
      <c r="G3240" t="s">
        <v>251</v>
      </c>
      <c r="H3240" t="s">
        <v>244</v>
      </c>
      <c r="U3240" t="s">
        <v>5245</v>
      </c>
      <c r="V3240" t="s">
        <v>215</v>
      </c>
      <c r="W3240">
        <v>85404102659</v>
      </c>
      <c r="X3240">
        <v>10085404902652</v>
      </c>
      <c r="Y3240" t="s">
        <v>255</v>
      </c>
      <c r="Z3240" t="s">
        <v>902</v>
      </c>
      <c r="AA3240" t="s">
        <v>398</v>
      </c>
      <c r="AB3240" t="s">
        <v>657</v>
      </c>
      <c r="AC3240" t="s">
        <v>2370</v>
      </c>
      <c r="AD3240" t="s">
        <v>1620</v>
      </c>
      <c r="AE3240" t="s">
        <v>293</v>
      </c>
      <c r="AF3240" t="s">
        <v>565</v>
      </c>
      <c r="AG3240">
        <v>960390.80500000005</v>
      </c>
      <c r="AH3240">
        <v>200</v>
      </c>
      <c r="AL3240" t="s">
        <v>408</v>
      </c>
      <c r="EK3240" t="s">
        <v>7011</v>
      </c>
      <c r="EL3240" t="s">
        <v>722</v>
      </c>
      <c r="EM3240" t="s">
        <v>259</v>
      </c>
      <c r="EX3240" t="s">
        <v>515</v>
      </c>
      <c r="FD3240" t="s">
        <v>722</v>
      </c>
    </row>
    <row r="3241" spans="1:199" x14ac:dyDescent="0.25">
      <c r="A3241" t="s">
        <v>10435</v>
      </c>
      <c r="B3241" t="e">
        <f>_xlfn.XLOOKUP(C3241,'[1]Image URL'!$B:$B,'[1]Image URL'!$A:$A)</f>
        <v>#N/A</v>
      </c>
      <c r="C3241" t="s">
        <v>7025</v>
      </c>
      <c r="D3241" t="s">
        <v>7026</v>
      </c>
      <c r="E3241" t="s">
        <v>6754</v>
      </c>
      <c r="F3241" t="s">
        <v>990</v>
      </c>
      <c r="G3241" t="s">
        <v>444</v>
      </c>
      <c r="H3241" t="s">
        <v>444</v>
      </c>
      <c r="U3241" t="s">
        <v>5245</v>
      </c>
      <c r="V3241" t="s">
        <v>215</v>
      </c>
      <c r="W3241">
        <v>85404007831</v>
      </c>
      <c r="X3241">
        <v>10085404007838</v>
      </c>
      <c r="Y3241" t="s">
        <v>750</v>
      </c>
      <c r="Z3241" t="s">
        <v>644</v>
      </c>
      <c r="AA3241" t="s">
        <v>6756</v>
      </c>
      <c r="AB3241" t="s">
        <v>1543</v>
      </c>
      <c r="AC3241" t="s">
        <v>754</v>
      </c>
      <c r="AD3241" t="s">
        <v>261</v>
      </c>
      <c r="AE3241" t="s">
        <v>360</v>
      </c>
      <c r="AF3241" t="s">
        <v>373</v>
      </c>
      <c r="AG3241">
        <v>960390.80500000005</v>
      </c>
      <c r="AH3241">
        <v>200</v>
      </c>
      <c r="AL3241" t="s">
        <v>3280</v>
      </c>
      <c r="ES3241" t="s">
        <v>5515</v>
      </c>
      <c r="ET3241" t="s">
        <v>5515</v>
      </c>
      <c r="FD3241" t="s">
        <v>246</v>
      </c>
      <c r="FE3241" t="s">
        <v>444</v>
      </c>
    </row>
    <row r="3242" spans="1:199" x14ac:dyDescent="0.25">
      <c r="A3242" t="s">
        <v>10436</v>
      </c>
      <c r="B3242" t="e">
        <f>_xlfn.XLOOKUP(C3242,'[1]Image URL'!$B:$B,'[1]Image URL'!$A:$A)</f>
        <v>#N/A</v>
      </c>
      <c r="C3242" t="s">
        <v>10437</v>
      </c>
      <c r="D3242" t="s">
        <v>10438</v>
      </c>
      <c r="E3242" t="s">
        <v>10439</v>
      </c>
      <c r="I3242" t="s">
        <v>3087</v>
      </c>
      <c r="J3242" t="s">
        <v>3088</v>
      </c>
      <c r="U3242" t="s">
        <v>3089</v>
      </c>
      <c r="V3242" t="s">
        <v>340</v>
      </c>
      <c r="W3242">
        <v>753806010116</v>
      </c>
      <c r="X3242">
        <v>10753806010113</v>
      </c>
      <c r="Y3242" t="s">
        <v>290</v>
      </c>
      <c r="Z3242" t="s">
        <v>1893</v>
      </c>
      <c r="AA3242" t="s">
        <v>564</v>
      </c>
      <c r="AB3242" t="s">
        <v>382</v>
      </c>
      <c r="AC3242" t="s">
        <v>524</v>
      </c>
      <c r="AD3242" t="s">
        <v>220</v>
      </c>
      <c r="AE3242" t="s">
        <v>361</v>
      </c>
      <c r="AF3242" t="s">
        <v>407</v>
      </c>
      <c r="AG3242">
        <v>392350</v>
      </c>
      <c r="AH3242">
        <v>175</v>
      </c>
      <c r="AN3242" t="s">
        <v>470</v>
      </c>
    </row>
    <row r="3243" spans="1:199" x14ac:dyDescent="0.25">
      <c r="A3243" t="s">
        <v>10440</v>
      </c>
      <c r="B3243" t="e">
        <f>_xlfn.XLOOKUP(C3243,'[1]Image URL'!$B:$B,'[1]Image URL'!$A:$A)</f>
        <v>#N/A</v>
      </c>
      <c r="C3243">
        <v>4067300</v>
      </c>
      <c r="D3243" t="s">
        <v>7582</v>
      </c>
      <c r="E3243" t="s">
        <v>7583</v>
      </c>
      <c r="F3243" t="s">
        <v>344</v>
      </c>
      <c r="G3243" t="s">
        <v>4270</v>
      </c>
      <c r="H3243" t="s">
        <v>4270</v>
      </c>
      <c r="U3243" t="s">
        <v>5245</v>
      </c>
      <c r="V3243" t="s">
        <v>215</v>
      </c>
      <c r="W3243">
        <v>85404102697</v>
      </c>
      <c r="X3243">
        <v>10085404902690</v>
      </c>
      <c r="Y3243" t="s">
        <v>5739</v>
      </c>
      <c r="Z3243" t="s">
        <v>1795</v>
      </c>
      <c r="AA3243" t="s">
        <v>6030</v>
      </c>
      <c r="AB3243" t="s">
        <v>453</v>
      </c>
      <c r="AC3243" t="s">
        <v>918</v>
      </c>
      <c r="AD3243" t="s">
        <v>1200</v>
      </c>
      <c r="AE3243" t="s">
        <v>407</v>
      </c>
      <c r="AF3243" t="s">
        <v>242</v>
      </c>
      <c r="AG3243">
        <v>960390.80500000005</v>
      </c>
      <c r="AH3243">
        <v>200</v>
      </c>
      <c r="AL3243" t="s">
        <v>263</v>
      </c>
      <c r="EK3243" t="s">
        <v>7011</v>
      </c>
      <c r="FD3243" t="s">
        <v>521</v>
      </c>
      <c r="FE3243" t="s">
        <v>6136</v>
      </c>
    </row>
    <row r="3244" spans="1:199" x14ac:dyDescent="0.25">
      <c r="A3244" t="s">
        <v>10441</v>
      </c>
      <c r="B3244" t="e">
        <f>_xlfn.XLOOKUP(C3244,'[1]Image URL'!$B:$B,'[1]Image URL'!$A:$A)</f>
        <v>#N/A</v>
      </c>
      <c r="C3244" t="s">
        <v>10442</v>
      </c>
      <c r="D3244" t="s">
        <v>10443</v>
      </c>
      <c r="E3244" t="s">
        <v>8997</v>
      </c>
      <c r="F3244" t="s">
        <v>515</v>
      </c>
      <c r="G3244" t="s">
        <v>246</v>
      </c>
      <c r="H3244" t="s">
        <v>246</v>
      </c>
      <c r="U3244" t="s">
        <v>275</v>
      </c>
      <c r="V3244" t="s">
        <v>215</v>
      </c>
      <c r="W3244">
        <v>85404014464</v>
      </c>
      <c r="X3244">
        <v>10085404014461</v>
      </c>
      <c r="Y3244" t="s">
        <v>614</v>
      </c>
      <c r="Z3244" t="s">
        <v>7709</v>
      </c>
      <c r="AA3244" t="s">
        <v>8998</v>
      </c>
      <c r="AB3244" t="s">
        <v>7886</v>
      </c>
      <c r="AC3244" t="s">
        <v>509</v>
      </c>
      <c r="AD3244" t="s">
        <v>565</v>
      </c>
      <c r="AE3244" t="s">
        <v>360</v>
      </c>
      <c r="AF3244" t="s">
        <v>360</v>
      </c>
      <c r="AG3244">
        <v>960390.80500000005</v>
      </c>
      <c r="AH3244">
        <v>110</v>
      </c>
      <c r="AL3244" t="s">
        <v>1119</v>
      </c>
    </row>
    <row r="3245" spans="1:199" x14ac:dyDescent="0.25">
      <c r="A3245" t="s">
        <v>10444</v>
      </c>
      <c r="B3245" t="e">
        <f>_xlfn.XLOOKUP(C3245,'[1]Image URL'!$B:$B,'[1]Image URL'!$A:$A)</f>
        <v>#N/A</v>
      </c>
      <c r="C3245">
        <v>4039214</v>
      </c>
      <c r="D3245" t="s">
        <v>5584</v>
      </c>
      <c r="E3245" t="s">
        <v>5278</v>
      </c>
      <c r="F3245" t="s">
        <v>607</v>
      </c>
      <c r="G3245" t="s">
        <v>398</v>
      </c>
      <c r="H3245" t="s">
        <v>1708</v>
      </c>
      <c r="J3245" t="s">
        <v>5215</v>
      </c>
      <c r="U3245" t="s">
        <v>5216</v>
      </c>
      <c r="V3245" t="s">
        <v>215</v>
      </c>
      <c r="W3245">
        <v>85404120332</v>
      </c>
      <c r="X3245">
        <v>10085404920335</v>
      </c>
      <c r="Y3245" t="s">
        <v>901</v>
      </c>
      <c r="Z3245" t="s">
        <v>1142</v>
      </c>
      <c r="AA3245" t="s">
        <v>4074</v>
      </c>
      <c r="AB3245" t="s">
        <v>1331</v>
      </c>
      <c r="AC3245" t="s">
        <v>633</v>
      </c>
      <c r="AD3245" t="s">
        <v>5363</v>
      </c>
      <c r="AE3245" t="s">
        <v>2321</v>
      </c>
      <c r="AF3245" t="s">
        <v>1355</v>
      </c>
      <c r="AG3245">
        <v>960390.80500000005</v>
      </c>
      <c r="AH3245">
        <v>70</v>
      </c>
      <c r="AL3245" t="s">
        <v>694</v>
      </c>
      <c r="BC3245" t="s">
        <v>1515</v>
      </c>
      <c r="EK3245" t="s">
        <v>5281</v>
      </c>
      <c r="EL3245" t="s">
        <v>259</v>
      </c>
      <c r="EM3245" t="s">
        <v>398</v>
      </c>
      <c r="ES3245" t="s">
        <v>5222</v>
      </c>
    </row>
    <row r="3246" spans="1:199" x14ac:dyDescent="0.25">
      <c r="A3246" t="s">
        <v>10445</v>
      </c>
      <c r="B3246" t="e">
        <f>_xlfn.XLOOKUP(C3246,'[1]Image URL'!$B:$B,'[1]Image URL'!$A:$A)</f>
        <v>#N/A</v>
      </c>
      <c r="C3246" t="s">
        <v>8112</v>
      </c>
      <c r="D3246" t="s">
        <v>8113</v>
      </c>
      <c r="E3246" t="s">
        <v>8114</v>
      </c>
      <c r="F3246" t="s">
        <v>5223</v>
      </c>
      <c r="G3246" t="s">
        <v>7886</v>
      </c>
      <c r="H3246" t="s">
        <v>6428</v>
      </c>
      <c r="I3246" t="s">
        <v>252</v>
      </c>
      <c r="J3246" t="s">
        <v>270</v>
      </c>
      <c r="U3246" t="s">
        <v>275</v>
      </c>
      <c r="V3246" t="s">
        <v>1443</v>
      </c>
      <c r="W3246">
        <v>77838816073</v>
      </c>
      <c r="X3246">
        <v>10077838816070</v>
      </c>
      <c r="Y3246" t="s">
        <v>8115</v>
      </c>
      <c r="Z3246" t="s">
        <v>8116</v>
      </c>
      <c r="AA3246" t="s">
        <v>8117</v>
      </c>
      <c r="AB3246" t="s">
        <v>8118</v>
      </c>
      <c r="AC3246" t="s">
        <v>7822</v>
      </c>
      <c r="AD3246" t="s">
        <v>407</v>
      </c>
      <c r="AE3246" t="s">
        <v>374</v>
      </c>
      <c r="AF3246" t="s">
        <v>222</v>
      </c>
      <c r="AG3246">
        <v>871680.50899999996</v>
      </c>
      <c r="AH3246">
        <v>92.5</v>
      </c>
      <c r="DG3246" t="s">
        <v>8119</v>
      </c>
      <c r="GI3246" t="s">
        <v>792</v>
      </c>
    </row>
    <row r="3247" spans="1:199" x14ac:dyDescent="0.25">
      <c r="A3247" t="s">
        <v>10446</v>
      </c>
      <c r="B3247" t="e">
        <f>_xlfn.XLOOKUP(C3247,'[1]Image URL'!$B:$B,'[1]Image URL'!$A:$A)</f>
        <v>#N/A</v>
      </c>
      <c r="C3247" t="s">
        <v>9926</v>
      </c>
      <c r="D3247" t="s">
        <v>9927</v>
      </c>
      <c r="E3247" t="s">
        <v>9928</v>
      </c>
      <c r="F3247" t="s">
        <v>9929</v>
      </c>
      <c r="G3247" t="s">
        <v>9929</v>
      </c>
      <c r="H3247" t="s">
        <v>5224</v>
      </c>
      <c r="I3247" t="s">
        <v>3087</v>
      </c>
      <c r="J3247" t="s">
        <v>3088</v>
      </c>
      <c r="U3247" t="s">
        <v>275</v>
      </c>
      <c r="V3247" t="s">
        <v>340</v>
      </c>
      <c r="W3247">
        <v>753806460768</v>
      </c>
      <c r="X3247">
        <v>10753806460765</v>
      </c>
      <c r="Y3247" t="s">
        <v>2188</v>
      </c>
      <c r="Z3247" t="s">
        <v>3076</v>
      </c>
      <c r="AA3247" t="s">
        <v>1903</v>
      </c>
      <c r="AB3247" t="s">
        <v>382</v>
      </c>
      <c r="AC3247" t="s">
        <v>5067</v>
      </c>
      <c r="AD3247" t="s">
        <v>359</v>
      </c>
      <c r="AE3247" t="s">
        <v>242</v>
      </c>
      <c r="AF3247" t="s">
        <v>222</v>
      </c>
      <c r="AG3247">
        <v>392350</v>
      </c>
      <c r="AH3247">
        <v>175</v>
      </c>
      <c r="AL3247" t="s">
        <v>3096</v>
      </c>
      <c r="AN3247" t="s">
        <v>3220</v>
      </c>
    </row>
    <row r="3248" spans="1:199" x14ac:dyDescent="0.25">
      <c r="A3248" t="s">
        <v>10447</v>
      </c>
      <c r="B3248" t="e">
        <f>_xlfn.XLOOKUP(C3248,'[1]Image URL'!$B:$B,'[1]Image URL'!$A:$A)</f>
        <v>#N/A</v>
      </c>
      <c r="C3248">
        <v>84102003</v>
      </c>
      <c r="D3248" t="s">
        <v>8503</v>
      </c>
      <c r="E3248" t="s">
        <v>8260</v>
      </c>
      <c r="F3248" t="s">
        <v>8267</v>
      </c>
      <c r="G3248" t="s">
        <v>8267</v>
      </c>
      <c r="H3248" t="s">
        <v>8268</v>
      </c>
      <c r="U3248" t="s">
        <v>4986</v>
      </c>
      <c r="V3248" t="s">
        <v>340</v>
      </c>
      <c r="W3248">
        <v>85404015843</v>
      </c>
      <c r="X3248">
        <v>10085404015840</v>
      </c>
      <c r="Y3248" t="s">
        <v>8269</v>
      </c>
      <c r="Z3248" t="s">
        <v>8270</v>
      </c>
      <c r="AA3248" t="s">
        <v>673</v>
      </c>
      <c r="AB3248" t="s">
        <v>589</v>
      </c>
      <c r="AC3248" t="s">
        <v>442</v>
      </c>
      <c r="AD3248" t="s">
        <v>360</v>
      </c>
      <c r="AE3248" t="s">
        <v>360</v>
      </c>
      <c r="AF3248" t="s">
        <v>327</v>
      </c>
      <c r="AG3248">
        <v>392490.565</v>
      </c>
      <c r="AH3248">
        <v>250</v>
      </c>
    </row>
    <row r="3249" spans="1:199" x14ac:dyDescent="0.25">
      <c r="A3249" t="s">
        <v>10448</v>
      </c>
      <c r="B3249" t="e">
        <f>_xlfn.XLOOKUP(C3249,'[1]Image URL'!$B:$B,'[1]Image URL'!$A:$A)</f>
        <v>#N/A</v>
      </c>
      <c r="C3249">
        <v>84102105</v>
      </c>
      <c r="D3249" t="s">
        <v>8384</v>
      </c>
      <c r="E3249" t="s">
        <v>8255</v>
      </c>
      <c r="F3249" t="s">
        <v>8256</v>
      </c>
      <c r="G3249" t="s">
        <v>8257</v>
      </c>
      <c r="H3249" t="s">
        <v>1723</v>
      </c>
      <c r="U3249" t="s">
        <v>6117</v>
      </c>
      <c r="V3249" t="s">
        <v>340</v>
      </c>
      <c r="W3249">
        <v>85404015973</v>
      </c>
      <c r="X3249">
        <v>10085404015970</v>
      </c>
      <c r="Y3249" t="s">
        <v>3724</v>
      </c>
      <c r="Z3249" t="s">
        <v>1234</v>
      </c>
      <c r="AA3249" t="s">
        <v>5971</v>
      </c>
      <c r="AB3249" t="s">
        <v>371</v>
      </c>
      <c r="AC3249" t="s">
        <v>390</v>
      </c>
      <c r="AD3249" t="s">
        <v>1171</v>
      </c>
      <c r="AE3249" t="s">
        <v>360</v>
      </c>
      <c r="AF3249" t="s">
        <v>293</v>
      </c>
      <c r="AG3249">
        <v>392350</v>
      </c>
      <c r="AH3249">
        <v>175</v>
      </c>
    </row>
    <row r="3250" spans="1:199" x14ac:dyDescent="0.25">
      <c r="A3250" t="s">
        <v>10449</v>
      </c>
      <c r="B3250" t="e">
        <f>_xlfn.XLOOKUP(C3250,'[1]Image URL'!$B:$B,'[1]Image URL'!$A:$A)</f>
        <v>#N/A</v>
      </c>
      <c r="C3250" t="s">
        <v>10163</v>
      </c>
      <c r="D3250" t="s">
        <v>10164</v>
      </c>
      <c r="E3250" t="s">
        <v>8538</v>
      </c>
      <c r="F3250" t="s">
        <v>520</v>
      </c>
      <c r="G3250" t="s">
        <v>520</v>
      </c>
      <c r="H3250" t="s">
        <v>2117</v>
      </c>
      <c r="U3250" t="s">
        <v>275</v>
      </c>
      <c r="V3250" t="s">
        <v>340</v>
      </c>
      <c r="W3250">
        <v>753806191594</v>
      </c>
      <c r="X3250">
        <v>10753806191591</v>
      </c>
      <c r="Y3250" t="s">
        <v>864</v>
      </c>
      <c r="Z3250" t="s">
        <v>2221</v>
      </c>
      <c r="AA3250" t="s">
        <v>7931</v>
      </c>
      <c r="AB3250" t="s">
        <v>7931</v>
      </c>
      <c r="AC3250" t="s">
        <v>7931</v>
      </c>
      <c r="AD3250" t="s">
        <v>1620</v>
      </c>
      <c r="AE3250" t="s">
        <v>565</v>
      </c>
      <c r="AF3250" t="s">
        <v>293</v>
      </c>
      <c r="AH3250">
        <v>92.5</v>
      </c>
      <c r="AL3250" t="s">
        <v>2805</v>
      </c>
      <c r="AN3250" t="s">
        <v>520</v>
      </c>
    </row>
    <row r="3251" spans="1:199" x14ac:dyDescent="0.25">
      <c r="A3251" t="s">
        <v>10450</v>
      </c>
      <c r="B3251" t="e">
        <f>_xlfn.XLOOKUP(C3251,'[1]Image URL'!$B:$B,'[1]Image URL'!$A:$A)</f>
        <v>#N/A</v>
      </c>
      <c r="C3251" t="s">
        <v>8122</v>
      </c>
      <c r="D3251" t="s">
        <v>8123</v>
      </c>
      <c r="E3251" t="s">
        <v>8124</v>
      </c>
      <c r="F3251" t="s">
        <v>2315</v>
      </c>
      <c r="G3251" t="s">
        <v>437</v>
      </c>
      <c r="H3251" t="s">
        <v>1068</v>
      </c>
      <c r="I3251" t="s">
        <v>205</v>
      </c>
      <c r="J3251" t="s">
        <v>338</v>
      </c>
      <c r="U3251" t="s">
        <v>339</v>
      </c>
      <c r="V3251" t="s">
        <v>340</v>
      </c>
      <c r="W3251">
        <v>77838168783</v>
      </c>
      <c r="X3251">
        <v>10077838880231</v>
      </c>
      <c r="Y3251" t="s">
        <v>4083</v>
      </c>
      <c r="Z3251" t="s">
        <v>8125</v>
      </c>
      <c r="AA3251" t="s">
        <v>4877</v>
      </c>
      <c r="AB3251" t="s">
        <v>370</v>
      </c>
      <c r="AC3251" t="s">
        <v>884</v>
      </c>
      <c r="AD3251" t="s">
        <v>242</v>
      </c>
      <c r="AE3251" t="s">
        <v>360</v>
      </c>
      <c r="AF3251" t="s">
        <v>514</v>
      </c>
      <c r="AG3251">
        <v>392490.565</v>
      </c>
      <c r="AH3251">
        <v>250</v>
      </c>
      <c r="AL3251" t="s">
        <v>8126</v>
      </c>
      <c r="AM3251" t="s">
        <v>881</v>
      </c>
    </row>
    <row r="3252" spans="1:199" x14ac:dyDescent="0.25">
      <c r="A3252" t="s">
        <v>10451</v>
      </c>
      <c r="B3252" t="e">
        <f>_xlfn.XLOOKUP(C3252,'[1]Image URL'!$B:$B,'[1]Image URL'!$A:$A)</f>
        <v>#N/A</v>
      </c>
      <c r="C3252" t="s">
        <v>10452</v>
      </c>
      <c r="D3252" t="s">
        <v>10453</v>
      </c>
      <c r="E3252" t="s">
        <v>10454</v>
      </c>
      <c r="F3252" t="s">
        <v>3051</v>
      </c>
      <c r="G3252" t="s">
        <v>3051</v>
      </c>
      <c r="H3252" t="s">
        <v>3242</v>
      </c>
      <c r="J3252" t="s">
        <v>270</v>
      </c>
      <c r="M3252" t="s">
        <v>3461</v>
      </c>
      <c r="U3252" t="s">
        <v>642</v>
      </c>
      <c r="V3252" t="s">
        <v>215</v>
      </c>
      <c r="W3252">
        <v>753806855489</v>
      </c>
      <c r="X3252">
        <v>10753806855486</v>
      </c>
      <c r="Y3252" t="s">
        <v>510</v>
      </c>
      <c r="Z3252" t="s">
        <v>1654</v>
      </c>
      <c r="AA3252" t="s">
        <v>969</v>
      </c>
      <c r="AB3252" t="s">
        <v>387</v>
      </c>
      <c r="AC3252" t="s">
        <v>387</v>
      </c>
      <c r="AD3252" t="s">
        <v>646</v>
      </c>
      <c r="AE3252" t="s">
        <v>326</v>
      </c>
      <c r="AF3252" t="s">
        <v>222</v>
      </c>
      <c r="AG3252">
        <v>392410.4</v>
      </c>
      <c r="AH3252">
        <v>92.5</v>
      </c>
      <c r="AL3252" t="s">
        <v>10455</v>
      </c>
    </row>
    <row r="3253" spans="1:199" x14ac:dyDescent="0.25">
      <c r="A3253" t="s">
        <v>10456</v>
      </c>
      <c r="B3253" t="e">
        <f>_xlfn.XLOOKUP(C3253,'[1]Image URL'!$B:$B,'[1]Image URL'!$A:$A)</f>
        <v>#N/A</v>
      </c>
      <c r="C3253" t="s">
        <v>9681</v>
      </c>
      <c r="D3253" t="s">
        <v>9682</v>
      </c>
      <c r="E3253" t="s">
        <v>9683</v>
      </c>
      <c r="I3253" t="s">
        <v>3087</v>
      </c>
      <c r="J3253" t="s">
        <v>3088</v>
      </c>
      <c r="U3253" t="s">
        <v>3089</v>
      </c>
      <c r="V3253" t="s">
        <v>340</v>
      </c>
      <c r="W3253">
        <v>753806460492</v>
      </c>
      <c r="X3253">
        <v>10753806460499</v>
      </c>
      <c r="Y3253" t="s">
        <v>3739</v>
      </c>
      <c r="Z3253" t="s">
        <v>1498</v>
      </c>
      <c r="AA3253" t="s">
        <v>7886</v>
      </c>
      <c r="AB3253" t="s">
        <v>387</v>
      </c>
      <c r="AC3253" t="s">
        <v>600</v>
      </c>
      <c r="AD3253" t="s">
        <v>241</v>
      </c>
      <c r="AE3253" t="s">
        <v>304</v>
      </c>
      <c r="AF3253" t="s">
        <v>293</v>
      </c>
      <c r="AG3253">
        <v>392350</v>
      </c>
      <c r="AH3253">
        <v>175</v>
      </c>
      <c r="AN3253" t="s">
        <v>2040</v>
      </c>
    </row>
    <row r="3254" spans="1:199" x14ac:dyDescent="0.25">
      <c r="A3254" t="s">
        <v>10457</v>
      </c>
      <c r="B3254" t="e">
        <f>_xlfn.XLOOKUP(C3254,'[1]Image URL'!$B:$B,'[1]Image URL'!$A:$A)</f>
        <v>#N/A</v>
      </c>
      <c r="C3254">
        <v>4123200</v>
      </c>
      <c r="D3254" t="s">
        <v>7923</v>
      </c>
      <c r="E3254" t="s">
        <v>7924</v>
      </c>
      <c r="F3254" t="s">
        <v>317</v>
      </c>
      <c r="G3254" t="s">
        <v>251</v>
      </c>
      <c r="H3254" t="s">
        <v>251</v>
      </c>
      <c r="U3254" t="s">
        <v>5281</v>
      </c>
      <c r="V3254" t="s">
        <v>215</v>
      </c>
      <c r="W3254">
        <v>85404105179</v>
      </c>
      <c r="X3254">
        <v>10085404924173</v>
      </c>
      <c r="Y3254" t="s">
        <v>7925</v>
      </c>
      <c r="Z3254" t="s">
        <v>3257</v>
      </c>
      <c r="AA3254" t="s">
        <v>6903</v>
      </c>
      <c r="AB3254" t="s">
        <v>246</v>
      </c>
      <c r="AC3254" t="s">
        <v>3069</v>
      </c>
      <c r="AD3254" t="s">
        <v>372</v>
      </c>
      <c r="AE3254" t="s">
        <v>293</v>
      </c>
      <c r="AF3254" t="s">
        <v>514</v>
      </c>
      <c r="AG3254">
        <v>392690.25</v>
      </c>
      <c r="AH3254">
        <v>70</v>
      </c>
      <c r="AL3254" t="s">
        <v>4090</v>
      </c>
      <c r="AN3254" t="s">
        <v>251</v>
      </c>
    </row>
    <row r="3255" spans="1:199" x14ac:dyDescent="0.25">
      <c r="A3255" t="s">
        <v>10458</v>
      </c>
      <c r="B3255" t="e">
        <f>_xlfn.XLOOKUP(C3255,'[1]Image URL'!$B:$B,'[1]Image URL'!$A:$A)</f>
        <v>#N/A</v>
      </c>
      <c r="C3255" t="s">
        <v>8229</v>
      </c>
      <c r="D3255" t="s">
        <v>8230</v>
      </c>
      <c r="E3255" t="s">
        <v>8040</v>
      </c>
      <c r="F3255" t="s">
        <v>969</v>
      </c>
      <c r="G3255" t="s">
        <v>329</v>
      </c>
      <c r="H3255" t="s">
        <v>6756</v>
      </c>
      <c r="U3255" t="s">
        <v>8200</v>
      </c>
      <c r="V3255" t="s">
        <v>215</v>
      </c>
      <c r="W3255">
        <v>77838829127</v>
      </c>
      <c r="X3255">
        <v>10077838829124</v>
      </c>
      <c r="Y3255" t="s">
        <v>8231</v>
      </c>
      <c r="Z3255" t="s">
        <v>8232</v>
      </c>
      <c r="AA3255" t="s">
        <v>7280</v>
      </c>
      <c r="AB3255" t="s">
        <v>3949</v>
      </c>
      <c r="AC3255" t="s">
        <v>8233</v>
      </c>
      <c r="AD3255" t="s">
        <v>514</v>
      </c>
      <c r="AE3255" t="s">
        <v>514</v>
      </c>
      <c r="AF3255" t="s">
        <v>327</v>
      </c>
      <c r="AG3255">
        <v>940320.00859999994</v>
      </c>
      <c r="AH3255">
        <v>250</v>
      </c>
      <c r="FV3255" t="s">
        <v>227</v>
      </c>
      <c r="FW3255" t="s">
        <v>479</v>
      </c>
      <c r="FX3255" t="s">
        <v>479</v>
      </c>
    </row>
    <row r="3256" spans="1:199" x14ac:dyDescent="0.25">
      <c r="A3256" t="s">
        <v>10459</v>
      </c>
      <c r="B3256" t="e">
        <f>_xlfn.XLOOKUP(C3256,'[1]Image URL'!$B:$B,'[1]Image URL'!$A:$A)</f>
        <v>#N/A</v>
      </c>
      <c r="C3256" t="s">
        <v>10460</v>
      </c>
      <c r="D3256" t="s">
        <v>10461</v>
      </c>
      <c r="E3256" t="s">
        <v>8642</v>
      </c>
      <c r="F3256" t="s">
        <v>8643</v>
      </c>
      <c r="H3256" t="s">
        <v>1904</v>
      </c>
      <c r="I3256" t="s">
        <v>252</v>
      </c>
      <c r="J3256" t="s">
        <v>270</v>
      </c>
      <c r="U3256" t="s">
        <v>275</v>
      </c>
      <c r="V3256" t="s">
        <v>215</v>
      </c>
      <c r="W3256">
        <v>85404014112</v>
      </c>
      <c r="X3256">
        <v>10085404014119</v>
      </c>
      <c r="Y3256" t="s">
        <v>8644</v>
      </c>
      <c r="Z3256" t="s">
        <v>8645</v>
      </c>
      <c r="AA3256" t="s">
        <v>8646</v>
      </c>
      <c r="AB3256" t="s">
        <v>8598</v>
      </c>
      <c r="AC3256" t="s">
        <v>4111</v>
      </c>
      <c r="AD3256" t="s">
        <v>361</v>
      </c>
      <c r="AE3256" t="s">
        <v>514</v>
      </c>
      <c r="AF3256" t="s">
        <v>222</v>
      </c>
      <c r="AG3256">
        <v>392410.4</v>
      </c>
      <c r="AH3256">
        <v>250</v>
      </c>
      <c r="AL3256" t="s">
        <v>298</v>
      </c>
      <c r="BO3256" t="s">
        <v>1219</v>
      </c>
      <c r="GP3256" t="s">
        <v>3028</v>
      </c>
      <c r="GQ3256" t="s">
        <v>8647</v>
      </c>
    </row>
    <row r="3257" spans="1:199" x14ac:dyDescent="0.25">
      <c r="A3257" t="s">
        <v>10462</v>
      </c>
      <c r="B3257" t="e">
        <f>_xlfn.XLOOKUP(C3257,'[1]Image URL'!$B:$B,'[1]Image URL'!$A:$A)</f>
        <v>#N/A</v>
      </c>
      <c r="C3257">
        <v>4002600</v>
      </c>
      <c r="D3257" t="s">
        <v>7279</v>
      </c>
      <c r="E3257" t="s">
        <v>6815</v>
      </c>
      <c r="F3257" t="s">
        <v>607</v>
      </c>
      <c r="G3257" t="s">
        <v>521</v>
      </c>
      <c r="H3257" t="s">
        <v>244</v>
      </c>
      <c r="U3257" t="s">
        <v>6817</v>
      </c>
      <c r="V3257" t="s">
        <v>215</v>
      </c>
      <c r="W3257">
        <v>85404107289</v>
      </c>
      <c r="X3257">
        <v>10085404907282</v>
      </c>
      <c r="Y3257" t="s">
        <v>5386</v>
      </c>
      <c r="Z3257" t="s">
        <v>5806</v>
      </c>
      <c r="AA3257" t="s">
        <v>7280</v>
      </c>
      <c r="AB3257" t="s">
        <v>1332</v>
      </c>
      <c r="AC3257" t="s">
        <v>814</v>
      </c>
      <c r="AD3257" t="s">
        <v>1171</v>
      </c>
      <c r="AE3257" t="s">
        <v>360</v>
      </c>
      <c r="AF3257" t="s">
        <v>293</v>
      </c>
      <c r="AG3257">
        <v>960390.80500000005</v>
      </c>
      <c r="AH3257">
        <v>110</v>
      </c>
      <c r="EL3257" t="s">
        <v>251</v>
      </c>
      <c r="EX3257" t="s">
        <v>4830</v>
      </c>
    </row>
    <row r="3258" spans="1:199" x14ac:dyDescent="0.25">
      <c r="A3258" t="s">
        <v>10463</v>
      </c>
      <c r="B3258" t="e">
        <f>_xlfn.XLOOKUP(C3258,'[1]Image URL'!$B:$B,'[1]Image URL'!$A:$A)</f>
        <v>#N/A</v>
      </c>
      <c r="C3258" t="s">
        <v>10464</v>
      </c>
      <c r="D3258" t="s">
        <v>8546</v>
      </c>
      <c r="E3258" t="s">
        <v>10465</v>
      </c>
      <c r="F3258" t="s">
        <v>10466</v>
      </c>
      <c r="G3258" t="s">
        <v>10466</v>
      </c>
      <c r="H3258" t="s">
        <v>5224</v>
      </c>
      <c r="I3258" t="s">
        <v>3087</v>
      </c>
      <c r="J3258" t="s">
        <v>3088</v>
      </c>
      <c r="U3258" t="s">
        <v>3089</v>
      </c>
      <c r="V3258" t="s">
        <v>340</v>
      </c>
      <c r="W3258">
        <v>753806490352</v>
      </c>
      <c r="X3258">
        <v>10753806490359</v>
      </c>
      <c r="Y3258" t="s">
        <v>2930</v>
      </c>
      <c r="Z3258" t="s">
        <v>2378</v>
      </c>
      <c r="AA3258" t="s">
        <v>6317</v>
      </c>
      <c r="AB3258" t="s">
        <v>810</v>
      </c>
      <c r="AC3258" t="s">
        <v>600</v>
      </c>
      <c r="AD3258" t="s">
        <v>327</v>
      </c>
      <c r="AE3258" t="s">
        <v>327</v>
      </c>
      <c r="AF3258" t="s">
        <v>327</v>
      </c>
      <c r="AG3258">
        <v>392350</v>
      </c>
      <c r="AH3258">
        <v>175</v>
      </c>
      <c r="AL3258" t="s">
        <v>3096</v>
      </c>
      <c r="BH3258" t="s">
        <v>10467</v>
      </c>
      <c r="BI3258" t="s">
        <v>9474</v>
      </c>
    </row>
    <row r="3259" spans="1:199" x14ac:dyDescent="0.25">
      <c r="A3259" t="s">
        <v>10468</v>
      </c>
      <c r="B3259" t="e">
        <f>_xlfn.XLOOKUP(C3259,'[1]Image URL'!$B:$B,'[1]Image URL'!$A:$A)</f>
        <v>#N/A</v>
      </c>
      <c r="C3259" t="s">
        <v>10469</v>
      </c>
      <c r="D3259" t="s">
        <v>10470</v>
      </c>
      <c r="E3259" t="s">
        <v>8596</v>
      </c>
      <c r="F3259" t="s">
        <v>530</v>
      </c>
      <c r="G3259" t="s">
        <v>521</v>
      </c>
      <c r="H3259" t="s">
        <v>444</v>
      </c>
      <c r="V3259" t="s">
        <v>215</v>
      </c>
      <c r="W3259">
        <v>85404010565</v>
      </c>
      <c r="X3259">
        <v>10085404010562</v>
      </c>
      <c r="Y3259" t="s">
        <v>8597</v>
      </c>
      <c r="Z3259" t="s">
        <v>1759</v>
      </c>
      <c r="AA3259" t="s">
        <v>8598</v>
      </c>
      <c r="AB3259" t="s">
        <v>2036</v>
      </c>
      <c r="AC3259" t="s">
        <v>1932</v>
      </c>
      <c r="AD3259" t="s">
        <v>4232</v>
      </c>
      <c r="AE3259" t="s">
        <v>1355</v>
      </c>
      <c r="AF3259" t="s">
        <v>326</v>
      </c>
      <c r="AG3259">
        <v>960390.80500000005</v>
      </c>
      <c r="AH3259">
        <v>70</v>
      </c>
      <c r="AL3259" t="s">
        <v>1341</v>
      </c>
    </row>
    <row r="3260" spans="1:199" x14ac:dyDescent="0.25">
      <c r="A3260" t="s">
        <v>10471</v>
      </c>
      <c r="B3260" t="e">
        <f>_xlfn.XLOOKUP(C3260,'[1]Image URL'!$B:$B,'[1]Image URL'!$A:$A)</f>
        <v>#N/A</v>
      </c>
      <c r="C3260">
        <v>84104514</v>
      </c>
      <c r="D3260" t="s">
        <v>8412</v>
      </c>
      <c r="E3260" t="s">
        <v>8255</v>
      </c>
      <c r="F3260" t="s">
        <v>8334</v>
      </c>
      <c r="G3260" t="s">
        <v>8335</v>
      </c>
      <c r="H3260" t="s">
        <v>3052</v>
      </c>
      <c r="U3260" t="s">
        <v>6117</v>
      </c>
      <c r="V3260" t="s">
        <v>340</v>
      </c>
      <c r="W3260">
        <v>85404016468</v>
      </c>
      <c r="X3260">
        <v>10085404016465</v>
      </c>
      <c r="Y3260" t="s">
        <v>6858</v>
      </c>
      <c r="Z3260" t="s">
        <v>8336</v>
      </c>
      <c r="AA3260" t="s">
        <v>8337</v>
      </c>
      <c r="AB3260" t="s">
        <v>669</v>
      </c>
      <c r="AC3260" t="s">
        <v>2164</v>
      </c>
      <c r="AD3260" t="s">
        <v>565</v>
      </c>
      <c r="AE3260" t="s">
        <v>374</v>
      </c>
      <c r="AF3260" t="s">
        <v>326</v>
      </c>
      <c r="AG3260">
        <v>392350</v>
      </c>
      <c r="AH3260">
        <v>175</v>
      </c>
    </row>
    <row r="3261" spans="1:199" x14ac:dyDescent="0.25">
      <c r="A3261" t="s">
        <v>10472</v>
      </c>
      <c r="B3261" t="e">
        <f>_xlfn.XLOOKUP(C3261,'[1]Image URL'!$B:$B,'[1]Image URL'!$A:$A)</f>
        <v>#N/A</v>
      </c>
      <c r="C3261">
        <v>84101014</v>
      </c>
      <c r="D3261" t="s">
        <v>8299</v>
      </c>
      <c r="E3261" t="s">
        <v>8300</v>
      </c>
      <c r="F3261" t="s">
        <v>8301</v>
      </c>
      <c r="G3261" t="s">
        <v>8301</v>
      </c>
      <c r="H3261" t="s">
        <v>8302</v>
      </c>
      <c r="U3261" t="s">
        <v>4986</v>
      </c>
      <c r="V3261" t="s">
        <v>340</v>
      </c>
      <c r="W3261">
        <v>85404015652</v>
      </c>
      <c r="X3261">
        <v>10085404015659</v>
      </c>
      <c r="Y3261" t="s">
        <v>1369</v>
      </c>
      <c r="Z3261" t="s">
        <v>8303</v>
      </c>
      <c r="AA3261" t="s">
        <v>1903</v>
      </c>
      <c r="AB3261" t="s">
        <v>1428</v>
      </c>
      <c r="AC3261" t="s">
        <v>7419</v>
      </c>
      <c r="AD3261" t="s">
        <v>373</v>
      </c>
      <c r="AE3261" t="s">
        <v>373</v>
      </c>
      <c r="AF3261" t="s">
        <v>327</v>
      </c>
      <c r="AG3261">
        <v>392490.565</v>
      </c>
      <c r="AH3261">
        <v>250</v>
      </c>
    </row>
    <row r="3262" spans="1:199" x14ac:dyDescent="0.25">
      <c r="A3262" t="s">
        <v>10473</v>
      </c>
      <c r="B3262" t="e">
        <f>_xlfn.XLOOKUP(C3262,'[1]Image URL'!$B:$B,'[1]Image URL'!$A:$A)</f>
        <v>#N/A</v>
      </c>
      <c r="C3262">
        <v>36530014</v>
      </c>
      <c r="D3262" t="s">
        <v>6775</v>
      </c>
      <c r="E3262" t="s">
        <v>6776</v>
      </c>
      <c r="F3262" t="s">
        <v>524</v>
      </c>
      <c r="G3262" t="s">
        <v>722</v>
      </c>
      <c r="H3262" t="s">
        <v>722</v>
      </c>
      <c r="U3262" t="s">
        <v>6777</v>
      </c>
      <c r="V3262" t="s">
        <v>215</v>
      </c>
      <c r="W3262">
        <v>17183963077</v>
      </c>
      <c r="X3262">
        <v>10017183883471</v>
      </c>
      <c r="Y3262" t="s">
        <v>6778</v>
      </c>
      <c r="Z3262" t="s">
        <v>3390</v>
      </c>
      <c r="AA3262" t="s">
        <v>370</v>
      </c>
      <c r="AB3262" t="s">
        <v>227</v>
      </c>
      <c r="AC3262" t="s">
        <v>280</v>
      </c>
      <c r="AD3262" t="s">
        <v>359</v>
      </c>
      <c r="AE3262" t="s">
        <v>242</v>
      </c>
      <c r="AF3262" t="s">
        <v>222</v>
      </c>
      <c r="AG3262">
        <v>960390.80500000005</v>
      </c>
      <c r="AH3262">
        <v>85</v>
      </c>
      <c r="AL3262" t="s">
        <v>1621</v>
      </c>
      <c r="EL3262" t="s">
        <v>1853</v>
      </c>
      <c r="ET3262" t="s">
        <v>5281</v>
      </c>
    </row>
    <row r="3263" spans="1:199" x14ac:dyDescent="0.25">
      <c r="A3263" t="s">
        <v>10474</v>
      </c>
      <c r="B3263" t="e">
        <f>_xlfn.XLOOKUP(C3263,'[1]Image URL'!$B:$B,'[1]Image URL'!$A:$A)</f>
        <v>#N/A</v>
      </c>
      <c r="C3263">
        <v>4073500</v>
      </c>
      <c r="D3263" t="s">
        <v>7389</v>
      </c>
      <c r="E3263" t="s">
        <v>6762</v>
      </c>
      <c r="F3263" t="s">
        <v>800</v>
      </c>
      <c r="G3263" t="s">
        <v>259</v>
      </c>
      <c r="H3263" t="s">
        <v>444</v>
      </c>
      <c r="I3263" t="s">
        <v>252</v>
      </c>
      <c r="J3263" t="s">
        <v>892</v>
      </c>
      <c r="U3263" t="s">
        <v>331</v>
      </c>
      <c r="V3263" t="s">
        <v>340</v>
      </c>
      <c r="W3263">
        <v>85404101874</v>
      </c>
      <c r="X3263">
        <v>10085404901877</v>
      </c>
      <c r="Y3263" t="s">
        <v>276</v>
      </c>
      <c r="Z3263" t="s">
        <v>1839</v>
      </c>
      <c r="AA3263" t="s">
        <v>258</v>
      </c>
      <c r="AB3263" t="s">
        <v>636</v>
      </c>
      <c r="AC3263" t="s">
        <v>6763</v>
      </c>
      <c r="AD3263" t="s">
        <v>303</v>
      </c>
      <c r="AE3263" t="s">
        <v>407</v>
      </c>
      <c r="AF3263" t="s">
        <v>243</v>
      </c>
      <c r="AG3263">
        <v>960390.80500000005</v>
      </c>
      <c r="AH3263">
        <v>125</v>
      </c>
      <c r="AL3263" t="s">
        <v>4233</v>
      </c>
    </row>
    <row r="3264" spans="1:199" x14ac:dyDescent="0.25">
      <c r="A3264" t="s">
        <v>10475</v>
      </c>
      <c r="B3264" t="e">
        <f>_xlfn.XLOOKUP(C3264,'[1]Image URL'!$B:$B,'[1]Image URL'!$A:$A)</f>
        <v>#N/A</v>
      </c>
      <c r="C3264" t="s">
        <v>10476</v>
      </c>
      <c r="D3264" t="s">
        <v>8546</v>
      </c>
      <c r="E3264" t="s">
        <v>8547</v>
      </c>
      <c r="F3264" t="s">
        <v>10477</v>
      </c>
      <c r="G3264" t="s">
        <v>10477</v>
      </c>
      <c r="H3264" t="s">
        <v>5224</v>
      </c>
      <c r="I3264" t="s">
        <v>3087</v>
      </c>
      <c r="J3264" t="s">
        <v>3088</v>
      </c>
      <c r="U3264" t="s">
        <v>3089</v>
      </c>
      <c r="V3264" t="s">
        <v>340</v>
      </c>
      <c r="W3264">
        <v>753806490048</v>
      </c>
      <c r="X3264">
        <v>10753806490045</v>
      </c>
      <c r="Y3264" t="s">
        <v>970</v>
      </c>
      <c r="Z3264" t="s">
        <v>2715</v>
      </c>
      <c r="AA3264" t="s">
        <v>1918</v>
      </c>
      <c r="AB3264" t="s">
        <v>1049</v>
      </c>
      <c r="AC3264" t="s">
        <v>600</v>
      </c>
      <c r="AD3264" t="s">
        <v>359</v>
      </c>
      <c r="AE3264" t="s">
        <v>407</v>
      </c>
      <c r="AF3264" t="s">
        <v>293</v>
      </c>
      <c r="AG3264">
        <v>392350</v>
      </c>
      <c r="AH3264">
        <v>175</v>
      </c>
      <c r="AL3264" t="s">
        <v>3093</v>
      </c>
      <c r="BH3264" t="s">
        <v>10478</v>
      </c>
      <c r="BI3264" t="s">
        <v>10479</v>
      </c>
    </row>
    <row r="3265" spans="1:190" x14ac:dyDescent="0.25">
      <c r="A3265" t="s">
        <v>10480</v>
      </c>
      <c r="B3265" t="e">
        <f>_xlfn.XLOOKUP(C3265,'[1]Image URL'!$B:$B,'[1]Image URL'!$A:$A)</f>
        <v>#N/A</v>
      </c>
      <c r="C3265" t="s">
        <v>8188</v>
      </c>
      <c r="D3265" t="s">
        <v>8189</v>
      </c>
      <c r="E3265" t="s">
        <v>8190</v>
      </c>
      <c r="F3265" t="s">
        <v>8191</v>
      </c>
      <c r="G3265" t="s">
        <v>8192</v>
      </c>
      <c r="H3265" t="s">
        <v>607</v>
      </c>
      <c r="I3265" t="s">
        <v>252</v>
      </c>
      <c r="J3265" t="s">
        <v>270</v>
      </c>
      <c r="U3265" t="s">
        <v>275</v>
      </c>
      <c r="V3265" t="s">
        <v>1443</v>
      </c>
      <c r="W3265">
        <v>17183378765</v>
      </c>
      <c r="X3265">
        <v>10017183378762</v>
      </c>
      <c r="Y3265" t="s">
        <v>1626</v>
      </c>
      <c r="Z3265" t="s">
        <v>8193</v>
      </c>
      <c r="AA3265" t="s">
        <v>1431</v>
      </c>
      <c r="AB3265" t="s">
        <v>1870</v>
      </c>
      <c r="AC3265" t="s">
        <v>3168</v>
      </c>
      <c r="AD3265" t="s">
        <v>513</v>
      </c>
      <c r="AE3265" t="s">
        <v>373</v>
      </c>
      <c r="AF3265" t="s">
        <v>514</v>
      </c>
      <c r="AG3265">
        <v>392690.99890000001</v>
      </c>
      <c r="AH3265">
        <v>175</v>
      </c>
      <c r="AL3265" t="s">
        <v>8194</v>
      </c>
    </row>
    <row r="3266" spans="1:190" x14ac:dyDescent="0.25">
      <c r="A3266" t="s">
        <v>10481</v>
      </c>
      <c r="B3266" t="e">
        <f>_xlfn.XLOOKUP(C3266,'[1]Image URL'!$B:$B,'[1]Image URL'!$A:$A)</f>
        <v>#N/A</v>
      </c>
      <c r="C3266">
        <v>4067000</v>
      </c>
      <c r="D3266" t="s">
        <v>6897</v>
      </c>
      <c r="E3266" t="s">
        <v>6898</v>
      </c>
      <c r="F3266" t="s">
        <v>227</v>
      </c>
      <c r="G3266" t="s">
        <v>251</v>
      </c>
      <c r="H3266" t="s">
        <v>259</v>
      </c>
      <c r="U3266" t="s">
        <v>6899</v>
      </c>
      <c r="V3266" t="s">
        <v>215</v>
      </c>
      <c r="W3266">
        <v>85404103205</v>
      </c>
      <c r="X3266">
        <v>10085404903208</v>
      </c>
      <c r="Y3266" t="s">
        <v>1923</v>
      </c>
      <c r="Z3266" t="s">
        <v>466</v>
      </c>
      <c r="AA3266" t="s">
        <v>515</v>
      </c>
      <c r="AB3266" t="s">
        <v>390</v>
      </c>
      <c r="AC3266" t="s">
        <v>904</v>
      </c>
      <c r="AD3266" t="s">
        <v>816</v>
      </c>
      <c r="AE3266" t="s">
        <v>372</v>
      </c>
      <c r="AF3266" t="s">
        <v>461</v>
      </c>
      <c r="AG3266">
        <v>960390.80500000005</v>
      </c>
      <c r="AH3266">
        <v>70</v>
      </c>
      <c r="AL3266" t="s">
        <v>1926</v>
      </c>
      <c r="EK3266" t="s">
        <v>5281</v>
      </c>
      <c r="EL3266" t="s">
        <v>251</v>
      </c>
      <c r="EX3266" t="s">
        <v>227</v>
      </c>
      <c r="FJ3266" t="s">
        <v>210</v>
      </c>
    </row>
    <row r="3267" spans="1:190" x14ac:dyDescent="0.25">
      <c r="A3267" t="s">
        <v>10482</v>
      </c>
      <c r="B3267" t="e">
        <f>_xlfn.XLOOKUP(C3267,'[1]Image URL'!$B:$B,'[1]Image URL'!$A:$A)</f>
        <v>#N/A</v>
      </c>
      <c r="C3267" t="s">
        <v>7158</v>
      </c>
      <c r="D3267" t="s">
        <v>7159</v>
      </c>
      <c r="E3267" t="s">
        <v>7160</v>
      </c>
      <c r="F3267" t="s">
        <v>969</v>
      </c>
      <c r="G3267" t="s">
        <v>722</v>
      </c>
      <c r="H3267" t="s">
        <v>444</v>
      </c>
      <c r="I3267" t="s">
        <v>252</v>
      </c>
      <c r="J3267" t="s">
        <v>270</v>
      </c>
      <c r="U3267" t="s">
        <v>275</v>
      </c>
      <c r="V3267" t="s">
        <v>215</v>
      </c>
      <c r="W3267">
        <v>17183205801</v>
      </c>
      <c r="X3267">
        <v>10017183883389</v>
      </c>
      <c r="Y3267" t="s">
        <v>7161</v>
      </c>
      <c r="Z3267" t="s">
        <v>7162</v>
      </c>
      <c r="AA3267" t="s">
        <v>512</v>
      </c>
      <c r="AB3267" t="s">
        <v>923</v>
      </c>
      <c r="AC3267" t="s">
        <v>7163</v>
      </c>
      <c r="AD3267" t="s">
        <v>372</v>
      </c>
      <c r="AE3267" t="s">
        <v>293</v>
      </c>
      <c r="AF3267" t="s">
        <v>514</v>
      </c>
      <c r="AG3267">
        <v>960390.804</v>
      </c>
      <c r="AH3267">
        <v>92.5</v>
      </c>
      <c r="AL3267" t="s">
        <v>811</v>
      </c>
      <c r="EL3267" t="s">
        <v>2040</v>
      </c>
      <c r="EM3267" t="s">
        <v>392</v>
      </c>
      <c r="ET3267" t="s">
        <v>7164</v>
      </c>
    </row>
    <row r="3268" spans="1:190" x14ac:dyDescent="0.25">
      <c r="A3268" t="s">
        <v>10483</v>
      </c>
      <c r="B3268" t="e">
        <f>_xlfn.XLOOKUP(C3268,'[1]Image URL'!$B:$B,'[1]Image URL'!$A:$A)</f>
        <v>#N/A</v>
      </c>
      <c r="C3268">
        <v>4023700</v>
      </c>
      <c r="D3268" t="s">
        <v>6884</v>
      </c>
      <c r="E3268" t="s">
        <v>6885</v>
      </c>
      <c r="F3268" t="s">
        <v>438</v>
      </c>
      <c r="G3268" t="s">
        <v>251</v>
      </c>
      <c r="H3268" t="s">
        <v>251</v>
      </c>
      <c r="U3268" t="s">
        <v>5281</v>
      </c>
      <c r="V3268" t="s">
        <v>215</v>
      </c>
      <c r="W3268">
        <v>85404109078</v>
      </c>
      <c r="X3268">
        <v>10085404909071</v>
      </c>
      <c r="Y3268" t="s">
        <v>6886</v>
      </c>
      <c r="Z3268" t="s">
        <v>2563</v>
      </c>
      <c r="AA3268" t="s">
        <v>4290</v>
      </c>
      <c r="AB3268" t="s">
        <v>210</v>
      </c>
      <c r="AC3268" t="s">
        <v>521</v>
      </c>
      <c r="AD3268" t="s">
        <v>241</v>
      </c>
      <c r="AE3268" t="s">
        <v>243</v>
      </c>
      <c r="AF3268" t="s">
        <v>242</v>
      </c>
      <c r="AG3268">
        <v>392690.99890000001</v>
      </c>
      <c r="AH3268">
        <v>70</v>
      </c>
      <c r="AL3268" t="s">
        <v>6887</v>
      </c>
      <c r="AN3268" t="s">
        <v>251</v>
      </c>
    </row>
    <row r="3269" spans="1:190" x14ac:dyDescent="0.25">
      <c r="A3269" t="s">
        <v>10484</v>
      </c>
      <c r="B3269" t="e">
        <f>_xlfn.XLOOKUP(C3269,'[1]Image URL'!$B:$B,'[1]Image URL'!$A:$A)</f>
        <v>#N/A</v>
      </c>
      <c r="C3269">
        <v>84102103</v>
      </c>
      <c r="D3269" t="s">
        <v>8254</v>
      </c>
      <c r="E3269" t="s">
        <v>8255</v>
      </c>
      <c r="F3269" t="s">
        <v>8256</v>
      </c>
      <c r="G3269" t="s">
        <v>8257</v>
      </c>
      <c r="H3269" t="s">
        <v>1723</v>
      </c>
      <c r="U3269" t="s">
        <v>6117</v>
      </c>
      <c r="V3269" t="s">
        <v>340</v>
      </c>
      <c r="W3269">
        <v>85404015959</v>
      </c>
      <c r="X3269">
        <v>10085404015956</v>
      </c>
      <c r="Y3269" t="s">
        <v>3724</v>
      </c>
      <c r="Z3269" t="s">
        <v>1234</v>
      </c>
      <c r="AA3269" t="s">
        <v>5971</v>
      </c>
      <c r="AB3269" t="s">
        <v>371</v>
      </c>
      <c r="AC3269" t="s">
        <v>390</v>
      </c>
      <c r="AD3269" t="s">
        <v>1171</v>
      </c>
      <c r="AE3269" t="s">
        <v>360</v>
      </c>
      <c r="AF3269" t="s">
        <v>293</v>
      </c>
      <c r="AG3269">
        <v>392350</v>
      </c>
      <c r="AH3269">
        <v>175</v>
      </c>
    </row>
    <row r="3270" spans="1:190" x14ac:dyDescent="0.25">
      <c r="A3270" t="s">
        <v>10485</v>
      </c>
      <c r="B3270" t="e">
        <f>_xlfn.XLOOKUP(C3270,'[1]Image URL'!$B:$B,'[1]Image URL'!$A:$A)</f>
        <v>#N/A</v>
      </c>
      <c r="C3270" t="s">
        <v>8172</v>
      </c>
      <c r="D3270" t="s">
        <v>8173</v>
      </c>
      <c r="E3270" t="s">
        <v>8066</v>
      </c>
      <c r="I3270" t="s">
        <v>205</v>
      </c>
      <c r="J3270" t="s">
        <v>338</v>
      </c>
      <c r="U3270" t="s">
        <v>339</v>
      </c>
      <c r="V3270" t="s">
        <v>215</v>
      </c>
      <c r="W3270">
        <v>77838085653</v>
      </c>
      <c r="X3270">
        <v>10077838085650</v>
      </c>
      <c r="Y3270" t="s">
        <v>8067</v>
      </c>
      <c r="Z3270" t="s">
        <v>8068</v>
      </c>
      <c r="AA3270" t="s">
        <v>8069</v>
      </c>
      <c r="AB3270" t="s">
        <v>594</v>
      </c>
      <c r="AC3270" t="s">
        <v>8070</v>
      </c>
      <c r="AD3270" t="s">
        <v>222</v>
      </c>
      <c r="AE3270" t="s">
        <v>327</v>
      </c>
      <c r="AF3270" t="s">
        <v>222</v>
      </c>
      <c r="AG3270">
        <v>940370.80310000002</v>
      </c>
      <c r="AH3270">
        <v>125</v>
      </c>
      <c r="EK3270" t="s">
        <v>5281</v>
      </c>
      <c r="GC3270" t="s">
        <v>8071</v>
      </c>
      <c r="GD3270" t="s">
        <v>8041</v>
      </c>
      <c r="GE3270" t="s">
        <v>5132</v>
      </c>
      <c r="GF3270" t="s">
        <v>5132</v>
      </c>
      <c r="GG3270" t="s">
        <v>250</v>
      </c>
      <c r="GH3270" t="s">
        <v>1589</v>
      </c>
    </row>
    <row r="3271" spans="1:190" x14ac:dyDescent="0.25">
      <c r="A3271" t="s">
        <v>10486</v>
      </c>
      <c r="B3271" t="e">
        <f>_xlfn.XLOOKUP(C3271,'[1]Image URL'!$B:$B,'[1]Image URL'!$A:$A)</f>
        <v>#N/A</v>
      </c>
      <c r="C3271">
        <v>36682400</v>
      </c>
      <c r="D3271" t="s">
        <v>7962</v>
      </c>
      <c r="E3271" t="s">
        <v>7963</v>
      </c>
      <c r="F3271" t="s">
        <v>1068</v>
      </c>
      <c r="G3271" t="s">
        <v>244</v>
      </c>
      <c r="H3271" t="s">
        <v>444</v>
      </c>
      <c r="U3271" t="s">
        <v>7821</v>
      </c>
      <c r="V3271" t="s">
        <v>7744</v>
      </c>
      <c r="W3271">
        <v>17183966801</v>
      </c>
      <c r="X3271">
        <v>10017183902202</v>
      </c>
      <c r="Y3271" t="s">
        <v>831</v>
      </c>
      <c r="Z3271" t="s">
        <v>632</v>
      </c>
      <c r="AA3271" t="s">
        <v>7964</v>
      </c>
      <c r="AB3271" t="s">
        <v>7931</v>
      </c>
      <c r="AC3271" t="s">
        <v>3698</v>
      </c>
      <c r="AD3271" t="s">
        <v>262</v>
      </c>
      <c r="AE3271" t="s">
        <v>222</v>
      </c>
      <c r="AF3271" t="s">
        <v>360</v>
      </c>
      <c r="AG3271">
        <v>960390.80500000005</v>
      </c>
      <c r="AH3271">
        <v>85</v>
      </c>
      <c r="AL3271" t="s">
        <v>562</v>
      </c>
      <c r="EK3271" t="s">
        <v>6840</v>
      </c>
    </row>
    <row r="3272" spans="1:190" x14ac:dyDescent="0.25">
      <c r="A3272" t="s">
        <v>10487</v>
      </c>
      <c r="B3272" t="e">
        <f>_xlfn.XLOOKUP(C3272,'[1]Image URL'!$B:$B,'[1]Image URL'!$A:$A)</f>
        <v>#N/A</v>
      </c>
      <c r="C3272" t="s">
        <v>10488</v>
      </c>
      <c r="D3272" t="s">
        <v>10489</v>
      </c>
      <c r="E3272" t="s">
        <v>8848</v>
      </c>
      <c r="F3272" t="s">
        <v>515</v>
      </c>
      <c r="G3272" t="s">
        <v>432</v>
      </c>
      <c r="H3272" t="s">
        <v>398</v>
      </c>
      <c r="I3272" t="s">
        <v>252</v>
      </c>
      <c r="J3272" t="s">
        <v>6821</v>
      </c>
      <c r="U3272" t="s">
        <v>275</v>
      </c>
      <c r="V3272" t="s">
        <v>215</v>
      </c>
      <c r="W3272">
        <v>85404015447</v>
      </c>
      <c r="X3272">
        <v>10085404015444</v>
      </c>
      <c r="Y3272" t="s">
        <v>8849</v>
      </c>
      <c r="Z3272" t="s">
        <v>523</v>
      </c>
      <c r="AA3272" t="s">
        <v>2315</v>
      </c>
      <c r="AB3272" t="s">
        <v>1432</v>
      </c>
      <c r="AC3272" t="s">
        <v>444</v>
      </c>
      <c r="AD3272" t="s">
        <v>241</v>
      </c>
      <c r="AE3272" t="s">
        <v>242</v>
      </c>
      <c r="AF3272" t="s">
        <v>243</v>
      </c>
      <c r="AG3272">
        <v>960390.80500000005</v>
      </c>
      <c r="AH3272">
        <v>92.5</v>
      </c>
      <c r="AL3272" t="s">
        <v>457</v>
      </c>
      <c r="EL3272" t="s">
        <v>471</v>
      </c>
      <c r="ES3272" t="s">
        <v>5515</v>
      </c>
    </row>
    <row r="3273" spans="1:190" x14ac:dyDescent="0.25">
      <c r="A3273" t="s">
        <v>10490</v>
      </c>
      <c r="B3273" t="e">
        <f>_xlfn.XLOOKUP(C3273,'[1]Image URL'!$B:$B,'[1]Image URL'!$A:$A)</f>
        <v>#N/A</v>
      </c>
      <c r="C3273" t="s">
        <v>10491</v>
      </c>
      <c r="D3273" t="s">
        <v>10492</v>
      </c>
      <c r="E3273" t="s">
        <v>8972</v>
      </c>
      <c r="F3273" t="s">
        <v>438</v>
      </c>
      <c r="G3273" t="s">
        <v>251</v>
      </c>
      <c r="H3273" t="s">
        <v>251</v>
      </c>
      <c r="I3273" t="s">
        <v>252</v>
      </c>
      <c r="J3273" t="s">
        <v>6821</v>
      </c>
      <c r="U3273" t="s">
        <v>275</v>
      </c>
      <c r="V3273" t="s">
        <v>215</v>
      </c>
      <c r="W3273">
        <v>17183409117</v>
      </c>
      <c r="X3273">
        <v>10017183409114</v>
      </c>
      <c r="Y3273" t="s">
        <v>2327</v>
      </c>
      <c r="Z3273" t="s">
        <v>1551</v>
      </c>
      <c r="AA3273" t="s">
        <v>8973</v>
      </c>
      <c r="AB3273" t="s">
        <v>1732</v>
      </c>
      <c r="AC3273" t="s">
        <v>403</v>
      </c>
      <c r="AD3273" t="s">
        <v>303</v>
      </c>
      <c r="AE3273" t="s">
        <v>243</v>
      </c>
      <c r="AF3273" t="s">
        <v>407</v>
      </c>
      <c r="AG3273">
        <v>392690.25</v>
      </c>
      <c r="AH3273">
        <v>70</v>
      </c>
      <c r="AL3273" t="s">
        <v>522</v>
      </c>
      <c r="FU3273" t="s">
        <v>4479</v>
      </c>
    </row>
    <row r="3274" spans="1:190" x14ac:dyDescent="0.25">
      <c r="A3274" t="s">
        <v>10493</v>
      </c>
      <c r="B3274" t="e">
        <f>_xlfn.XLOOKUP(C3274,'[1]Image URL'!$B:$B,'[1]Image URL'!$A:$A)</f>
        <v>#N/A</v>
      </c>
      <c r="C3274" t="s">
        <v>7308</v>
      </c>
      <c r="D3274" t="s">
        <v>7309</v>
      </c>
      <c r="E3274" t="s">
        <v>7310</v>
      </c>
      <c r="F3274" t="s">
        <v>530</v>
      </c>
      <c r="G3274" t="s">
        <v>1536</v>
      </c>
      <c r="H3274" t="s">
        <v>398</v>
      </c>
      <c r="V3274" t="s">
        <v>215</v>
      </c>
      <c r="W3274">
        <v>17183042604</v>
      </c>
      <c r="X3274">
        <v>10017183882399</v>
      </c>
      <c r="Y3274" t="s">
        <v>7311</v>
      </c>
      <c r="Z3274" t="s">
        <v>3257</v>
      </c>
      <c r="AA3274" t="s">
        <v>593</v>
      </c>
      <c r="AB3274" t="s">
        <v>1053</v>
      </c>
      <c r="AC3274" t="s">
        <v>924</v>
      </c>
      <c r="AD3274" t="s">
        <v>359</v>
      </c>
      <c r="AE3274" t="s">
        <v>407</v>
      </c>
      <c r="AF3274" t="s">
        <v>293</v>
      </c>
      <c r="AG3274">
        <v>960390.80500000005</v>
      </c>
      <c r="AH3274">
        <v>85</v>
      </c>
      <c r="AL3274" t="s">
        <v>2661</v>
      </c>
      <c r="EL3274" t="s">
        <v>259</v>
      </c>
      <c r="ES3274" t="s">
        <v>275</v>
      </c>
      <c r="ET3274" t="s">
        <v>4523</v>
      </c>
    </row>
    <row r="3275" spans="1:190" x14ac:dyDescent="0.25">
      <c r="A3275" t="s">
        <v>10494</v>
      </c>
      <c r="B3275" t="e">
        <f>_xlfn.XLOOKUP(C3275,'[1]Image URL'!$B:$B,'[1]Image URL'!$A:$A)</f>
        <v>#N/A</v>
      </c>
      <c r="C3275" t="s">
        <v>8064</v>
      </c>
      <c r="D3275" t="s">
        <v>8065</v>
      </c>
      <c r="E3275" t="s">
        <v>8066</v>
      </c>
      <c r="I3275" t="s">
        <v>205</v>
      </c>
      <c r="J3275" t="s">
        <v>338</v>
      </c>
      <c r="U3275" t="s">
        <v>339</v>
      </c>
      <c r="V3275" t="s">
        <v>215</v>
      </c>
      <c r="W3275">
        <v>77838085677</v>
      </c>
      <c r="X3275">
        <v>10077838085674</v>
      </c>
      <c r="Y3275" t="s">
        <v>8067</v>
      </c>
      <c r="Z3275" t="s">
        <v>8068</v>
      </c>
      <c r="AA3275" t="s">
        <v>8069</v>
      </c>
      <c r="AB3275" t="s">
        <v>594</v>
      </c>
      <c r="AC3275" t="s">
        <v>8070</v>
      </c>
      <c r="AD3275" t="s">
        <v>222</v>
      </c>
      <c r="AE3275" t="s">
        <v>327</v>
      </c>
      <c r="AF3275" t="s">
        <v>222</v>
      </c>
      <c r="AG3275">
        <v>940370.80310000002</v>
      </c>
      <c r="AH3275">
        <v>125</v>
      </c>
      <c r="EK3275" t="s">
        <v>5281</v>
      </c>
      <c r="GC3275" t="s">
        <v>8071</v>
      </c>
      <c r="GD3275" t="s">
        <v>8041</v>
      </c>
      <c r="GE3275" t="s">
        <v>5132</v>
      </c>
      <c r="GF3275" t="s">
        <v>5132</v>
      </c>
      <c r="GG3275" t="s">
        <v>250</v>
      </c>
      <c r="GH3275" t="s">
        <v>1589</v>
      </c>
    </row>
    <row r="3276" spans="1:190" x14ac:dyDescent="0.25">
      <c r="A3276" t="s">
        <v>10495</v>
      </c>
      <c r="B3276" t="e">
        <f>_xlfn.XLOOKUP(C3276,'[1]Image URL'!$B:$B,'[1]Image URL'!$A:$A)</f>
        <v>#N/A</v>
      </c>
      <c r="C3276" t="s">
        <v>10496</v>
      </c>
      <c r="D3276" t="s">
        <v>10497</v>
      </c>
      <c r="E3276" t="s">
        <v>9319</v>
      </c>
      <c r="F3276" t="s">
        <v>520</v>
      </c>
      <c r="G3276" t="s">
        <v>210</v>
      </c>
      <c r="H3276" t="s">
        <v>2986</v>
      </c>
      <c r="I3276" t="s">
        <v>252</v>
      </c>
      <c r="J3276" t="s">
        <v>6821</v>
      </c>
      <c r="U3276" t="s">
        <v>275</v>
      </c>
      <c r="V3276" t="s">
        <v>215</v>
      </c>
      <c r="W3276">
        <v>85404010336</v>
      </c>
      <c r="X3276">
        <v>10085404010333</v>
      </c>
      <c r="Y3276" t="s">
        <v>723</v>
      </c>
      <c r="Z3276" t="s">
        <v>2520</v>
      </c>
      <c r="AA3276" t="s">
        <v>1290</v>
      </c>
      <c r="AB3276" t="s">
        <v>5250</v>
      </c>
      <c r="AC3276" t="s">
        <v>2031</v>
      </c>
      <c r="AD3276" t="s">
        <v>221</v>
      </c>
      <c r="AE3276" t="s">
        <v>293</v>
      </c>
      <c r="AF3276" t="s">
        <v>222</v>
      </c>
      <c r="AG3276">
        <v>960390.80500000005</v>
      </c>
      <c r="AH3276">
        <v>200</v>
      </c>
      <c r="AL3276" t="s">
        <v>1733</v>
      </c>
      <c r="EL3276" t="s">
        <v>608</v>
      </c>
      <c r="ES3276" t="s">
        <v>5515</v>
      </c>
    </row>
    <row r="3277" spans="1:190" x14ac:dyDescent="0.25">
      <c r="A3277" t="s">
        <v>10498</v>
      </c>
      <c r="B3277" t="e">
        <f>_xlfn.XLOOKUP(C3277,'[1]Image URL'!$B:$B,'[1]Image URL'!$A:$A)</f>
        <v>#N/A</v>
      </c>
      <c r="C3277">
        <v>84101024</v>
      </c>
      <c r="D3277" t="s">
        <v>8448</v>
      </c>
      <c r="E3277" t="s">
        <v>8300</v>
      </c>
      <c r="F3277" t="s">
        <v>8301</v>
      </c>
      <c r="G3277" t="s">
        <v>8301</v>
      </c>
      <c r="H3277" t="s">
        <v>8302</v>
      </c>
      <c r="U3277" t="s">
        <v>4986</v>
      </c>
      <c r="V3277" t="s">
        <v>340</v>
      </c>
      <c r="W3277">
        <v>85404015676</v>
      </c>
      <c r="X3277">
        <v>10085404015673</v>
      </c>
      <c r="Y3277" t="s">
        <v>1369</v>
      </c>
      <c r="Z3277" t="s">
        <v>8303</v>
      </c>
      <c r="AA3277" t="s">
        <v>1903</v>
      </c>
      <c r="AB3277" t="s">
        <v>1428</v>
      </c>
      <c r="AC3277" t="s">
        <v>7419</v>
      </c>
      <c r="AD3277" t="s">
        <v>373</v>
      </c>
      <c r="AE3277" t="s">
        <v>373</v>
      </c>
      <c r="AF3277" t="s">
        <v>327</v>
      </c>
      <c r="AG3277">
        <v>392490.565</v>
      </c>
      <c r="AH3277">
        <v>250</v>
      </c>
    </row>
    <row r="3278" spans="1:190" x14ac:dyDescent="0.25">
      <c r="A3278" t="s">
        <v>10499</v>
      </c>
      <c r="B3278" t="e">
        <f>_xlfn.XLOOKUP(C3278,'[1]Image URL'!$B:$B,'[1]Image URL'!$A:$A)</f>
        <v>#N/A</v>
      </c>
      <c r="C3278" t="s">
        <v>10500</v>
      </c>
      <c r="D3278" t="s">
        <v>10501</v>
      </c>
      <c r="E3278" t="s">
        <v>8806</v>
      </c>
      <c r="F3278" t="s">
        <v>403</v>
      </c>
      <c r="G3278" t="s">
        <v>403</v>
      </c>
      <c r="H3278" t="s">
        <v>633</v>
      </c>
      <c r="I3278" t="s">
        <v>252</v>
      </c>
      <c r="J3278" t="s">
        <v>399</v>
      </c>
      <c r="U3278" t="s">
        <v>275</v>
      </c>
      <c r="V3278" t="s">
        <v>215</v>
      </c>
      <c r="W3278">
        <v>753806314153</v>
      </c>
      <c r="X3278">
        <v>10753806314150</v>
      </c>
      <c r="Y3278" t="s">
        <v>9060</v>
      </c>
      <c r="Z3278" t="s">
        <v>3428</v>
      </c>
      <c r="AA3278" t="s">
        <v>1903</v>
      </c>
      <c r="AB3278" t="s">
        <v>3675</v>
      </c>
      <c r="AC3278" t="s">
        <v>594</v>
      </c>
      <c r="AD3278" t="s">
        <v>484</v>
      </c>
      <c r="AE3278" t="s">
        <v>326</v>
      </c>
      <c r="AF3278" t="s">
        <v>360</v>
      </c>
      <c r="AG3278">
        <v>392410.4</v>
      </c>
      <c r="AH3278">
        <v>125</v>
      </c>
      <c r="AL3278" t="s">
        <v>739</v>
      </c>
      <c r="AM3278" t="s">
        <v>1724</v>
      </c>
      <c r="AN3278" t="s">
        <v>403</v>
      </c>
      <c r="ED3278" t="s">
        <v>8809</v>
      </c>
    </row>
    <row r="3279" spans="1:190" x14ac:dyDescent="0.25">
      <c r="A3279" t="s">
        <v>10502</v>
      </c>
      <c r="B3279" t="e">
        <f>_xlfn.XLOOKUP(C3279,'[1]Image URL'!$B:$B,'[1]Image URL'!$A:$A)</f>
        <v>#N/A</v>
      </c>
      <c r="C3279">
        <v>4011400</v>
      </c>
      <c r="D3279" t="s">
        <v>7467</v>
      </c>
      <c r="E3279" t="s">
        <v>7468</v>
      </c>
      <c r="F3279" t="s">
        <v>387</v>
      </c>
      <c r="I3279" t="s">
        <v>252</v>
      </c>
      <c r="J3279" t="s">
        <v>5215</v>
      </c>
      <c r="U3279" t="s">
        <v>5302</v>
      </c>
      <c r="V3279" t="s">
        <v>215</v>
      </c>
      <c r="W3279">
        <v>85404112047</v>
      </c>
      <c r="X3279">
        <v>10085404912040</v>
      </c>
      <c r="Y3279" t="s">
        <v>949</v>
      </c>
      <c r="Z3279" t="s">
        <v>893</v>
      </c>
      <c r="AA3279" t="s">
        <v>833</v>
      </c>
      <c r="AB3279" t="s">
        <v>1904</v>
      </c>
      <c r="AC3279" t="s">
        <v>3242</v>
      </c>
      <c r="AD3279" t="s">
        <v>4308</v>
      </c>
      <c r="AE3279" t="s">
        <v>262</v>
      </c>
      <c r="AF3279" t="s">
        <v>565</v>
      </c>
      <c r="AG3279">
        <v>960390.80500000005</v>
      </c>
      <c r="AH3279">
        <v>85</v>
      </c>
      <c r="EL3279" t="s">
        <v>251</v>
      </c>
      <c r="EM3279" t="s">
        <v>392</v>
      </c>
      <c r="ES3279" t="s">
        <v>5302</v>
      </c>
    </row>
    <row r="3280" spans="1:190" x14ac:dyDescent="0.25">
      <c r="A3280" t="s">
        <v>10503</v>
      </c>
      <c r="B3280" t="e">
        <f>_xlfn.XLOOKUP(C3280,'[1]Image URL'!$B:$B,'[1]Image URL'!$A:$A)</f>
        <v>#N/A</v>
      </c>
      <c r="C3280" t="s">
        <v>10504</v>
      </c>
      <c r="D3280" t="s">
        <v>10505</v>
      </c>
      <c r="E3280" t="s">
        <v>9065</v>
      </c>
      <c r="F3280" t="s">
        <v>515</v>
      </c>
      <c r="G3280" t="s">
        <v>515</v>
      </c>
      <c r="H3280" t="s">
        <v>990</v>
      </c>
      <c r="I3280" t="s">
        <v>252</v>
      </c>
      <c r="J3280" t="s">
        <v>6821</v>
      </c>
      <c r="U3280" t="s">
        <v>275</v>
      </c>
      <c r="V3280" t="s">
        <v>215</v>
      </c>
      <c r="W3280">
        <v>17183408691</v>
      </c>
      <c r="X3280">
        <v>10017183408698</v>
      </c>
      <c r="Y3280" t="s">
        <v>9066</v>
      </c>
      <c r="Z3280" t="s">
        <v>6832</v>
      </c>
      <c r="AA3280" t="s">
        <v>336</v>
      </c>
      <c r="AB3280" t="s">
        <v>369</v>
      </c>
      <c r="AC3280" t="s">
        <v>524</v>
      </c>
      <c r="AD3280" t="s">
        <v>565</v>
      </c>
      <c r="AE3280" t="s">
        <v>360</v>
      </c>
      <c r="AF3280" t="s">
        <v>360</v>
      </c>
      <c r="AG3280">
        <v>392690.99890000001</v>
      </c>
      <c r="AH3280">
        <v>125</v>
      </c>
      <c r="AL3280" t="s">
        <v>7887</v>
      </c>
    </row>
    <row r="3281" spans="1:178" x14ac:dyDescent="0.25">
      <c r="A3281" t="s">
        <v>10506</v>
      </c>
      <c r="B3281" t="e">
        <f>_xlfn.XLOOKUP(C3281,'[1]Image URL'!$B:$B,'[1]Image URL'!$A:$A)</f>
        <v>#N/A</v>
      </c>
      <c r="C3281" t="s">
        <v>10013</v>
      </c>
      <c r="D3281" t="s">
        <v>10014</v>
      </c>
      <c r="E3281" t="s">
        <v>10015</v>
      </c>
      <c r="F3281" t="s">
        <v>10016</v>
      </c>
      <c r="G3281" t="s">
        <v>10016</v>
      </c>
      <c r="H3281" t="s">
        <v>5224</v>
      </c>
      <c r="I3281" t="s">
        <v>4984</v>
      </c>
      <c r="J3281" t="s">
        <v>4985</v>
      </c>
      <c r="U3281" t="s">
        <v>4986</v>
      </c>
      <c r="V3281" t="s">
        <v>340</v>
      </c>
      <c r="W3281">
        <v>753806460836</v>
      </c>
      <c r="X3281">
        <v>10753806460833</v>
      </c>
      <c r="Y3281" t="s">
        <v>723</v>
      </c>
      <c r="Z3281" t="s">
        <v>1970</v>
      </c>
      <c r="AA3281" t="s">
        <v>564</v>
      </c>
      <c r="AB3281" t="s">
        <v>600</v>
      </c>
      <c r="AC3281" t="s">
        <v>346</v>
      </c>
      <c r="AD3281" t="s">
        <v>1448</v>
      </c>
      <c r="AE3281" t="s">
        <v>373</v>
      </c>
      <c r="AF3281" t="s">
        <v>242</v>
      </c>
      <c r="AG3281">
        <v>392350</v>
      </c>
      <c r="AH3281">
        <v>250</v>
      </c>
      <c r="AL3281" t="s">
        <v>3093</v>
      </c>
    </row>
    <row r="3282" spans="1:178" x14ac:dyDescent="0.25">
      <c r="A3282" t="s">
        <v>10507</v>
      </c>
      <c r="B3282" t="e">
        <f>_xlfn.XLOOKUP(C3282,'[1]Image URL'!$B:$B,'[1]Image URL'!$A:$A)</f>
        <v>#N/A</v>
      </c>
      <c r="C3282">
        <v>4526800</v>
      </c>
      <c r="D3282" t="s">
        <v>7772</v>
      </c>
      <c r="E3282" t="s">
        <v>7773</v>
      </c>
      <c r="F3282" t="s">
        <v>1150</v>
      </c>
      <c r="G3282" t="s">
        <v>1616</v>
      </c>
      <c r="H3282" t="s">
        <v>1616</v>
      </c>
      <c r="U3282" t="s">
        <v>4523</v>
      </c>
      <c r="V3282" t="s">
        <v>1443</v>
      </c>
      <c r="W3282">
        <v>85404933147</v>
      </c>
      <c r="X3282">
        <v>10085404933144</v>
      </c>
      <c r="Y3282" t="s">
        <v>7774</v>
      </c>
      <c r="Z3282" t="s">
        <v>1654</v>
      </c>
      <c r="AA3282" t="s">
        <v>7775</v>
      </c>
      <c r="AB3282" t="s">
        <v>6932</v>
      </c>
      <c r="AC3282" t="s">
        <v>7630</v>
      </c>
      <c r="AD3282" t="s">
        <v>1909</v>
      </c>
      <c r="AE3282" t="s">
        <v>326</v>
      </c>
      <c r="AF3282" t="s">
        <v>304</v>
      </c>
      <c r="AG3282">
        <v>441700.2</v>
      </c>
      <c r="AH3282">
        <v>65</v>
      </c>
      <c r="AL3282" t="s">
        <v>5719</v>
      </c>
      <c r="BN3282" t="s">
        <v>6925</v>
      </c>
    </row>
    <row r="3283" spans="1:178" x14ac:dyDescent="0.25">
      <c r="A3283" t="s">
        <v>10508</v>
      </c>
      <c r="B3283" t="e">
        <f>_xlfn.XLOOKUP(C3283,'[1]Image URL'!$B:$B,'[1]Image URL'!$A:$A)</f>
        <v>#N/A</v>
      </c>
      <c r="C3283" t="s">
        <v>8216</v>
      </c>
      <c r="D3283" t="s">
        <v>8217</v>
      </c>
      <c r="E3283" t="s">
        <v>8040</v>
      </c>
      <c r="F3283" t="s">
        <v>8218</v>
      </c>
      <c r="G3283" t="s">
        <v>2746</v>
      </c>
      <c r="H3283" t="s">
        <v>6756</v>
      </c>
      <c r="U3283" t="s">
        <v>8200</v>
      </c>
      <c r="V3283" t="s">
        <v>215</v>
      </c>
      <c r="W3283">
        <v>77838829301</v>
      </c>
      <c r="X3283">
        <v>10077838829308</v>
      </c>
      <c r="Y3283" t="s">
        <v>5049</v>
      </c>
      <c r="Z3283" t="s">
        <v>8219</v>
      </c>
      <c r="AA3283" t="s">
        <v>8220</v>
      </c>
      <c r="AB3283" t="s">
        <v>5007</v>
      </c>
      <c r="AC3283" t="s">
        <v>8221</v>
      </c>
      <c r="AD3283" t="s">
        <v>374</v>
      </c>
      <c r="AE3283" t="s">
        <v>374</v>
      </c>
      <c r="AF3283" t="s">
        <v>327</v>
      </c>
      <c r="AG3283">
        <v>940320.00859999994</v>
      </c>
      <c r="AH3283">
        <v>250</v>
      </c>
      <c r="CJ3283" t="s">
        <v>8222</v>
      </c>
      <c r="FV3283" t="s">
        <v>3675</v>
      </c>
    </row>
    <row r="3284" spans="1:178" x14ac:dyDescent="0.25">
      <c r="A3284" t="s">
        <v>10509</v>
      </c>
      <c r="B3284" t="e">
        <f>_xlfn.XLOOKUP(C3284,'[1]Image URL'!$B:$B,'[1]Image URL'!$A:$A)</f>
        <v>#N/A</v>
      </c>
      <c r="C3284">
        <v>3646600</v>
      </c>
      <c r="D3284" t="s">
        <v>7604</v>
      </c>
      <c r="E3284" t="s">
        <v>7557</v>
      </c>
      <c r="F3284" t="s">
        <v>530</v>
      </c>
      <c r="G3284" t="s">
        <v>398</v>
      </c>
      <c r="H3284" t="s">
        <v>722</v>
      </c>
      <c r="I3284" t="s">
        <v>3087</v>
      </c>
      <c r="J3284" t="s">
        <v>3088</v>
      </c>
      <c r="U3284" t="s">
        <v>3089</v>
      </c>
      <c r="V3284" t="s">
        <v>215</v>
      </c>
      <c r="W3284">
        <v>17183096201</v>
      </c>
      <c r="X3284">
        <v>10017183882887</v>
      </c>
      <c r="Y3284" t="s">
        <v>7605</v>
      </c>
      <c r="Z3284" t="s">
        <v>7606</v>
      </c>
      <c r="AA3284" t="s">
        <v>656</v>
      </c>
      <c r="AB3284" t="s">
        <v>656</v>
      </c>
      <c r="AC3284" t="s">
        <v>1543</v>
      </c>
      <c r="AD3284" t="s">
        <v>261</v>
      </c>
      <c r="AE3284" t="s">
        <v>373</v>
      </c>
      <c r="AF3284" t="s">
        <v>360</v>
      </c>
      <c r="AG3284">
        <v>960390.80500000005</v>
      </c>
      <c r="AH3284">
        <v>70</v>
      </c>
      <c r="AL3284" t="s">
        <v>7607</v>
      </c>
      <c r="EL3284" t="s">
        <v>2952</v>
      </c>
      <c r="ET3284" t="s">
        <v>5281</v>
      </c>
      <c r="FF3284" t="s">
        <v>530</v>
      </c>
    </row>
    <row r="3285" spans="1:178" x14ac:dyDescent="0.25">
      <c r="A3285" t="s">
        <v>10510</v>
      </c>
      <c r="B3285" t="e">
        <f>_xlfn.XLOOKUP(C3285,'[1]Image URL'!$B:$B,'[1]Image URL'!$A:$A)</f>
        <v>#N/A</v>
      </c>
      <c r="C3285">
        <v>4073505</v>
      </c>
      <c r="D3285" t="s">
        <v>7353</v>
      </c>
      <c r="E3285" t="s">
        <v>6762</v>
      </c>
      <c r="F3285" t="s">
        <v>800</v>
      </c>
      <c r="G3285" t="s">
        <v>259</v>
      </c>
      <c r="H3285" t="s">
        <v>444</v>
      </c>
      <c r="I3285" t="s">
        <v>252</v>
      </c>
      <c r="J3285" t="s">
        <v>892</v>
      </c>
      <c r="U3285" t="s">
        <v>331</v>
      </c>
      <c r="V3285" t="s">
        <v>340</v>
      </c>
      <c r="W3285">
        <v>85404110173</v>
      </c>
      <c r="X3285">
        <v>10085404923954</v>
      </c>
      <c r="Y3285" t="s">
        <v>276</v>
      </c>
      <c r="Z3285" t="s">
        <v>1839</v>
      </c>
      <c r="AA3285" t="s">
        <v>258</v>
      </c>
      <c r="AB3285" t="s">
        <v>636</v>
      </c>
      <c r="AC3285" t="s">
        <v>6763</v>
      </c>
      <c r="AD3285" t="s">
        <v>303</v>
      </c>
      <c r="AE3285" t="s">
        <v>407</v>
      </c>
      <c r="AF3285" t="s">
        <v>243</v>
      </c>
      <c r="AG3285">
        <v>960390.80500000005</v>
      </c>
      <c r="AH3285">
        <v>125</v>
      </c>
      <c r="AL3285" t="s">
        <v>4233</v>
      </c>
    </row>
    <row r="3286" spans="1:178" x14ac:dyDescent="0.25">
      <c r="A3286" t="s">
        <v>10511</v>
      </c>
      <c r="B3286" t="e">
        <f>_xlfn.XLOOKUP(C3286,'[1]Image URL'!$B:$B,'[1]Image URL'!$A:$A)</f>
        <v>#N/A</v>
      </c>
      <c r="C3286" t="s">
        <v>7088</v>
      </c>
      <c r="D3286" t="s">
        <v>7089</v>
      </c>
      <c r="E3286" t="s">
        <v>6848</v>
      </c>
      <c r="F3286" t="s">
        <v>1589</v>
      </c>
      <c r="G3286" t="s">
        <v>722</v>
      </c>
      <c r="H3286" t="s">
        <v>722</v>
      </c>
      <c r="U3286" t="s">
        <v>5245</v>
      </c>
      <c r="V3286" t="s">
        <v>215</v>
      </c>
      <c r="W3286">
        <v>85404007619</v>
      </c>
      <c r="X3286">
        <v>10085404007616</v>
      </c>
      <c r="Y3286" t="s">
        <v>3105</v>
      </c>
      <c r="Z3286" t="s">
        <v>2563</v>
      </c>
      <c r="AA3286" t="s">
        <v>6849</v>
      </c>
      <c r="AB3286" t="s">
        <v>2840</v>
      </c>
      <c r="AC3286" t="s">
        <v>346</v>
      </c>
      <c r="AD3286" t="s">
        <v>3202</v>
      </c>
      <c r="AE3286" t="s">
        <v>326</v>
      </c>
      <c r="AF3286" t="s">
        <v>243</v>
      </c>
      <c r="AG3286">
        <v>960390.80500000005</v>
      </c>
      <c r="AH3286">
        <v>200</v>
      </c>
      <c r="AL3286" t="s">
        <v>531</v>
      </c>
      <c r="ES3286" t="s">
        <v>5515</v>
      </c>
      <c r="ET3286" t="s">
        <v>5515</v>
      </c>
      <c r="FB3286" t="s">
        <v>521</v>
      </c>
      <c r="FC3286" t="s">
        <v>722</v>
      </c>
      <c r="FD3286" t="s">
        <v>246</v>
      </c>
    </row>
    <row r="3287" spans="1:178" x14ac:dyDescent="0.25">
      <c r="A3287" t="s">
        <v>10512</v>
      </c>
      <c r="B3287" t="e">
        <f>_xlfn.XLOOKUP(C3287,'[1]Image URL'!$B:$B,'[1]Image URL'!$A:$A)</f>
        <v>#N/A</v>
      </c>
      <c r="C3287">
        <v>3619714</v>
      </c>
      <c r="D3287" t="s">
        <v>6950</v>
      </c>
      <c r="E3287" t="s">
        <v>6951</v>
      </c>
      <c r="F3287" t="s">
        <v>530</v>
      </c>
      <c r="G3287" t="s">
        <v>722</v>
      </c>
      <c r="H3287" t="s">
        <v>398</v>
      </c>
      <c r="I3287" t="s">
        <v>252</v>
      </c>
      <c r="J3287" t="s">
        <v>270</v>
      </c>
      <c r="U3287" t="s">
        <v>275</v>
      </c>
      <c r="V3287" t="s">
        <v>215</v>
      </c>
      <c r="W3287">
        <v>17183043403</v>
      </c>
      <c r="X3287">
        <v>10017183882429</v>
      </c>
      <c r="Y3287" t="s">
        <v>5970</v>
      </c>
      <c r="Z3287" t="s">
        <v>1106</v>
      </c>
      <c r="AA3287" t="s">
        <v>1076</v>
      </c>
      <c r="AB3287" t="s">
        <v>884</v>
      </c>
      <c r="AC3287" t="s">
        <v>483</v>
      </c>
      <c r="AD3287" t="s">
        <v>565</v>
      </c>
      <c r="AE3287" t="s">
        <v>360</v>
      </c>
      <c r="AF3287" t="s">
        <v>360</v>
      </c>
      <c r="AG3287">
        <v>960390.80500000005</v>
      </c>
      <c r="AH3287">
        <v>100</v>
      </c>
      <c r="AL3287" t="s">
        <v>1119</v>
      </c>
      <c r="ET3287" t="s">
        <v>5281</v>
      </c>
      <c r="FG3287" t="s">
        <v>608</v>
      </c>
      <c r="FH3287" t="s">
        <v>530</v>
      </c>
      <c r="FI3287" t="s">
        <v>403</v>
      </c>
      <c r="FM3287" t="s">
        <v>244</v>
      </c>
    </row>
    <row r="3288" spans="1:178" x14ac:dyDescent="0.25">
      <c r="A3288" t="s">
        <v>10513</v>
      </c>
      <c r="B3288" t="e">
        <f>_xlfn.XLOOKUP(C3288,'[1]Image URL'!$B:$B,'[1]Image URL'!$A:$A)</f>
        <v>#N/A</v>
      </c>
      <c r="C3288" t="s">
        <v>10514</v>
      </c>
      <c r="D3288" t="s">
        <v>10515</v>
      </c>
      <c r="E3288" t="s">
        <v>9206</v>
      </c>
      <c r="F3288" t="s">
        <v>9207</v>
      </c>
      <c r="G3288" t="s">
        <v>7993</v>
      </c>
      <c r="H3288" t="s">
        <v>2095</v>
      </c>
      <c r="I3288" t="s">
        <v>252</v>
      </c>
      <c r="J3288" t="s">
        <v>9208</v>
      </c>
      <c r="U3288" t="s">
        <v>275</v>
      </c>
      <c r="V3288" t="s">
        <v>215</v>
      </c>
      <c r="W3288">
        <v>85404016758</v>
      </c>
      <c r="X3288">
        <v>10085404016755</v>
      </c>
      <c r="Y3288" t="s">
        <v>3412</v>
      </c>
      <c r="Z3288" t="s">
        <v>482</v>
      </c>
      <c r="AA3288" t="s">
        <v>972</v>
      </c>
      <c r="AB3288" t="s">
        <v>1053</v>
      </c>
      <c r="AC3288" t="s">
        <v>1054</v>
      </c>
      <c r="AD3288" t="s">
        <v>221</v>
      </c>
      <c r="AE3288" t="s">
        <v>293</v>
      </c>
      <c r="AF3288" t="s">
        <v>222</v>
      </c>
      <c r="AG3288">
        <v>392690.99890000001</v>
      </c>
      <c r="AH3288">
        <v>70</v>
      </c>
    </row>
    <row r="3289" spans="1:178" x14ac:dyDescent="0.25">
      <c r="A3289" t="s">
        <v>10516</v>
      </c>
      <c r="B3289" t="e">
        <f>_xlfn.XLOOKUP(C3289,'[1]Image URL'!$B:$B,'[1]Image URL'!$A:$A)</f>
        <v>#N/A</v>
      </c>
      <c r="C3289" t="s">
        <v>6953</v>
      </c>
      <c r="D3289" t="s">
        <v>6954</v>
      </c>
      <c r="E3289" t="s">
        <v>6754</v>
      </c>
      <c r="F3289" t="s">
        <v>990</v>
      </c>
      <c r="G3289" t="s">
        <v>444</v>
      </c>
      <c r="H3289" t="s">
        <v>444</v>
      </c>
      <c r="U3289" t="s">
        <v>5245</v>
      </c>
      <c r="V3289" t="s">
        <v>215</v>
      </c>
      <c r="W3289">
        <v>85404007855</v>
      </c>
      <c r="X3289">
        <v>10085404007852</v>
      </c>
      <c r="Y3289" t="s">
        <v>750</v>
      </c>
      <c r="Z3289" t="s">
        <v>644</v>
      </c>
      <c r="AA3289" t="s">
        <v>6756</v>
      </c>
      <c r="AB3289" t="s">
        <v>1543</v>
      </c>
      <c r="AC3289" t="s">
        <v>754</v>
      </c>
      <c r="AD3289" t="s">
        <v>261</v>
      </c>
      <c r="AE3289" t="s">
        <v>360</v>
      </c>
      <c r="AF3289" t="s">
        <v>373</v>
      </c>
      <c r="AG3289">
        <v>960390.80500000005</v>
      </c>
      <c r="AH3289">
        <v>200</v>
      </c>
      <c r="AL3289" t="s">
        <v>3280</v>
      </c>
      <c r="ES3289" t="s">
        <v>5515</v>
      </c>
      <c r="ET3289" t="s">
        <v>5515</v>
      </c>
      <c r="FD3289" t="s">
        <v>246</v>
      </c>
      <c r="FE3289" t="s">
        <v>444</v>
      </c>
    </row>
    <row r="3290" spans="1:178" x14ac:dyDescent="0.25">
      <c r="A3290" t="s">
        <v>10517</v>
      </c>
      <c r="B3290" t="e">
        <f>_xlfn.XLOOKUP(C3290,'[1]Image URL'!$B:$B,'[1]Image URL'!$A:$A)</f>
        <v>#N/A</v>
      </c>
      <c r="C3290">
        <v>36550100</v>
      </c>
      <c r="D3290" t="s">
        <v>7140</v>
      </c>
      <c r="E3290" t="s">
        <v>7141</v>
      </c>
      <c r="F3290" t="s">
        <v>524</v>
      </c>
      <c r="G3290" t="s">
        <v>444</v>
      </c>
      <c r="H3290" t="s">
        <v>392</v>
      </c>
      <c r="U3290" t="s">
        <v>7142</v>
      </c>
      <c r="V3290" t="s">
        <v>340</v>
      </c>
      <c r="W3290">
        <v>17183268806</v>
      </c>
      <c r="X3290">
        <v>10017183809068</v>
      </c>
      <c r="Y3290" t="s">
        <v>941</v>
      </c>
      <c r="Z3290" t="s">
        <v>7143</v>
      </c>
      <c r="AA3290" t="s">
        <v>7144</v>
      </c>
      <c r="AB3290" t="s">
        <v>1425</v>
      </c>
      <c r="AC3290" t="s">
        <v>5710</v>
      </c>
      <c r="AD3290" t="s">
        <v>1693</v>
      </c>
      <c r="AE3290" t="s">
        <v>304</v>
      </c>
      <c r="AF3290" t="s">
        <v>374</v>
      </c>
      <c r="AG3290">
        <v>392490.565</v>
      </c>
      <c r="AH3290">
        <v>300</v>
      </c>
      <c r="AL3290" t="s">
        <v>3061</v>
      </c>
    </row>
    <row r="3291" spans="1:178" x14ac:dyDescent="0.25">
      <c r="A3291" t="s">
        <v>10518</v>
      </c>
      <c r="B3291" t="e">
        <f>_xlfn.XLOOKUP(C3291,'[1]Image URL'!$B:$B,'[1]Image URL'!$A:$A)</f>
        <v>#N/A</v>
      </c>
      <c r="C3291" t="s">
        <v>6723</v>
      </c>
      <c r="D3291" t="s">
        <v>6724</v>
      </c>
      <c r="E3291" t="s">
        <v>6544</v>
      </c>
      <c r="F3291" t="s">
        <v>371</v>
      </c>
      <c r="G3291" t="s">
        <v>564</v>
      </c>
      <c r="H3291" t="s">
        <v>521</v>
      </c>
      <c r="I3291" t="s">
        <v>205</v>
      </c>
      <c r="J3291" t="s">
        <v>338</v>
      </c>
      <c r="T3291" t="s">
        <v>5972</v>
      </c>
      <c r="U3291" t="s">
        <v>6117</v>
      </c>
      <c r="V3291" t="s">
        <v>215</v>
      </c>
      <c r="W3291">
        <v>77838863084</v>
      </c>
      <c r="X3291">
        <v>10077838863081</v>
      </c>
      <c r="Y3291" t="s">
        <v>6545</v>
      </c>
      <c r="Z3291" t="s">
        <v>883</v>
      </c>
      <c r="AA3291" t="s">
        <v>1068</v>
      </c>
      <c r="AB3291" t="s">
        <v>1590</v>
      </c>
      <c r="AC3291" t="s">
        <v>546</v>
      </c>
      <c r="AD3291" t="s">
        <v>407</v>
      </c>
      <c r="AE3291" t="s">
        <v>222</v>
      </c>
      <c r="AF3291" t="s">
        <v>374</v>
      </c>
      <c r="AG3291">
        <v>392410.4</v>
      </c>
      <c r="AH3291">
        <v>125</v>
      </c>
      <c r="AM3291" t="s">
        <v>5960</v>
      </c>
    </row>
    <row r="3292" spans="1:178" x14ac:dyDescent="0.25">
      <c r="A3292" t="s">
        <v>10519</v>
      </c>
      <c r="B3292" t="e">
        <f>_xlfn.XLOOKUP(C3292,'[1]Image URL'!$B:$B,'[1]Image URL'!$A:$A)</f>
        <v>#N/A</v>
      </c>
      <c r="C3292">
        <v>4073200</v>
      </c>
      <c r="D3292" t="s">
        <v>7253</v>
      </c>
      <c r="E3292" t="s">
        <v>7254</v>
      </c>
      <c r="F3292" t="s">
        <v>392</v>
      </c>
      <c r="G3292" t="s">
        <v>3069</v>
      </c>
      <c r="H3292" t="s">
        <v>2102</v>
      </c>
      <c r="U3292" t="s">
        <v>5281</v>
      </c>
      <c r="V3292" t="s">
        <v>215</v>
      </c>
      <c r="W3292">
        <v>85404113556</v>
      </c>
      <c r="X3292">
        <v>10085404913559</v>
      </c>
      <c r="Y3292" t="s">
        <v>723</v>
      </c>
      <c r="Z3292" t="s">
        <v>523</v>
      </c>
      <c r="AA3292" t="s">
        <v>282</v>
      </c>
      <c r="AB3292" t="s">
        <v>1750</v>
      </c>
      <c r="AC3292" t="s">
        <v>300</v>
      </c>
      <c r="AD3292" t="s">
        <v>7255</v>
      </c>
      <c r="AE3292" t="s">
        <v>7256</v>
      </c>
      <c r="AF3292" t="s">
        <v>293</v>
      </c>
      <c r="AG3292">
        <v>392590</v>
      </c>
      <c r="AH3292">
        <v>100</v>
      </c>
      <c r="AL3292" t="s">
        <v>457</v>
      </c>
    </row>
    <row r="3293" spans="1:178" x14ac:dyDescent="0.25">
      <c r="A3293" t="s">
        <v>10520</v>
      </c>
      <c r="B3293" t="e">
        <f>_xlfn.XLOOKUP(C3293,'[1]Image URL'!$B:$B,'[1]Image URL'!$A:$A)</f>
        <v>#N/A</v>
      </c>
      <c r="C3293" t="s">
        <v>10437</v>
      </c>
      <c r="D3293" t="s">
        <v>10438</v>
      </c>
      <c r="E3293" t="s">
        <v>10439</v>
      </c>
      <c r="I3293" t="s">
        <v>3087</v>
      </c>
      <c r="J3293" t="s">
        <v>3088</v>
      </c>
      <c r="U3293" t="s">
        <v>3089</v>
      </c>
      <c r="V3293" t="s">
        <v>340</v>
      </c>
      <c r="W3293">
        <v>753806010116</v>
      </c>
      <c r="X3293">
        <v>10753806010113</v>
      </c>
      <c r="Y3293" t="s">
        <v>290</v>
      </c>
      <c r="Z3293" t="s">
        <v>1893</v>
      </c>
      <c r="AA3293" t="s">
        <v>564</v>
      </c>
      <c r="AB3293" t="s">
        <v>382</v>
      </c>
      <c r="AC3293" t="s">
        <v>524</v>
      </c>
      <c r="AD3293" t="s">
        <v>220</v>
      </c>
      <c r="AE3293" t="s">
        <v>361</v>
      </c>
      <c r="AF3293" t="s">
        <v>407</v>
      </c>
      <c r="AG3293">
        <v>392350</v>
      </c>
      <c r="AH3293">
        <v>175</v>
      </c>
      <c r="AN3293" t="s">
        <v>470</v>
      </c>
    </row>
    <row r="3294" spans="1:178" x14ac:dyDescent="0.25">
      <c r="A3294" t="s">
        <v>10521</v>
      </c>
      <c r="B3294" t="e">
        <f>_xlfn.XLOOKUP(C3294,'[1]Image URL'!$B:$B,'[1]Image URL'!$A:$A)</f>
        <v>#N/A</v>
      </c>
      <c r="C3294" t="s">
        <v>4902</v>
      </c>
      <c r="D3294" t="s">
        <v>4880</v>
      </c>
      <c r="E3294" t="s">
        <v>4572</v>
      </c>
      <c r="F3294" t="s">
        <v>4123</v>
      </c>
      <c r="G3294" t="s">
        <v>564</v>
      </c>
      <c r="H3294" t="s">
        <v>1708</v>
      </c>
      <c r="I3294" t="s">
        <v>4477</v>
      </c>
      <c r="J3294" t="s">
        <v>4478</v>
      </c>
      <c r="U3294" t="s">
        <v>4479</v>
      </c>
      <c r="V3294" t="s">
        <v>215</v>
      </c>
      <c r="W3294">
        <v>77838051177</v>
      </c>
      <c r="X3294">
        <v>10077838051174</v>
      </c>
      <c r="Y3294" t="s">
        <v>4573</v>
      </c>
      <c r="Z3294" t="s">
        <v>961</v>
      </c>
      <c r="AA3294" t="s">
        <v>1918</v>
      </c>
      <c r="AB3294" t="s">
        <v>4047</v>
      </c>
      <c r="AC3294" t="s">
        <v>2816</v>
      </c>
      <c r="AD3294" t="s">
        <v>4517</v>
      </c>
      <c r="AE3294" t="s">
        <v>293</v>
      </c>
      <c r="AF3294" t="s">
        <v>461</v>
      </c>
      <c r="AG3294">
        <v>392410.3</v>
      </c>
      <c r="AH3294">
        <v>65</v>
      </c>
      <c r="AL3294" t="s">
        <v>2584</v>
      </c>
    </row>
    <row r="3295" spans="1:178" x14ac:dyDescent="0.25">
      <c r="A3295" t="s">
        <v>10522</v>
      </c>
      <c r="B3295" t="e">
        <f>_xlfn.XLOOKUP(C3295,'[1]Image URL'!$B:$B,'[1]Image URL'!$A:$A)</f>
        <v>#N/A</v>
      </c>
      <c r="C3295">
        <v>4116500</v>
      </c>
      <c r="D3295" t="s">
        <v>7890</v>
      </c>
      <c r="E3295" t="s">
        <v>7891</v>
      </c>
      <c r="F3295" t="s">
        <v>7444</v>
      </c>
      <c r="G3295" t="s">
        <v>251</v>
      </c>
      <c r="H3295" t="s">
        <v>251</v>
      </c>
      <c r="U3295" t="s">
        <v>5281</v>
      </c>
      <c r="V3295" t="s">
        <v>215</v>
      </c>
      <c r="W3295">
        <v>85404106954</v>
      </c>
      <c r="X3295">
        <v>10085404924685</v>
      </c>
      <c r="Y3295" t="s">
        <v>7892</v>
      </c>
      <c r="Z3295" t="s">
        <v>2931</v>
      </c>
      <c r="AA3295" t="s">
        <v>6903</v>
      </c>
      <c r="AB3295" t="s">
        <v>588</v>
      </c>
      <c r="AC3295" t="s">
        <v>444</v>
      </c>
      <c r="AD3295" t="s">
        <v>359</v>
      </c>
      <c r="AE3295" t="s">
        <v>293</v>
      </c>
      <c r="AF3295" t="s">
        <v>407</v>
      </c>
      <c r="AG3295">
        <v>960390.80500000005</v>
      </c>
      <c r="AH3295">
        <v>200</v>
      </c>
      <c r="AL3295" t="s">
        <v>739</v>
      </c>
      <c r="BN3295" t="s">
        <v>251</v>
      </c>
      <c r="BO3295" t="s">
        <v>7444</v>
      </c>
    </row>
    <row r="3296" spans="1:178" x14ac:dyDescent="0.25">
      <c r="A3296" t="s">
        <v>10523</v>
      </c>
      <c r="B3296" t="e">
        <f>_xlfn.XLOOKUP(C3296,'[1]Image URL'!$B:$B,'[1]Image URL'!$A:$A)</f>
        <v>#N/A</v>
      </c>
      <c r="C3296">
        <v>3621923603</v>
      </c>
      <c r="D3296" t="s">
        <v>8761</v>
      </c>
      <c r="E3296" t="s">
        <v>8762</v>
      </c>
      <c r="F3296" t="s">
        <v>4724</v>
      </c>
      <c r="V3296" t="s">
        <v>215</v>
      </c>
      <c r="W3296">
        <v>17183966559</v>
      </c>
      <c r="X3296">
        <v>10017183901861</v>
      </c>
      <c r="Y3296" t="s">
        <v>8763</v>
      </c>
      <c r="Z3296" t="s">
        <v>4042</v>
      </c>
      <c r="AA3296" t="s">
        <v>581</v>
      </c>
      <c r="AB3296" t="s">
        <v>1568</v>
      </c>
      <c r="AC3296" t="s">
        <v>8764</v>
      </c>
      <c r="AD3296" t="s">
        <v>565</v>
      </c>
      <c r="AE3296" t="s">
        <v>360</v>
      </c>
      <c r="AF3296" t="s">
        <v>360</v>
      </c>
      <c r="AG3296">
        <v>960390.80500000005</v>
      </c>
      <c r="AH3296">
        <v>100</v>
      </c>
      <c r="EL3296" t="s">
        <v>392</v>
      </c>
      <c r="EM3296" t="s">
        <v>2040</v>
      </c>
      <c r="ES3296" t="s">
        <v>7660</v>
      </c>
      <c r="ET3296" t="s">
        <v>6788</v>
      </c>
      <c r="FF3296" t="s">
        <v>4724</v>
      </c>
    </row>
    <row r="3297" spans="1:199" x14ac:dyDescent="0.25">
      <c r="A3297" t="s">
        <v>10524</v>
      </c>
      <c r="B3297" t="e">
        <f>_xlfn.XLOOKUP(C3297,'[1]Image URL'!$B:$B,'[1]Image URL'!$A:$A)</f>
        <v>#N/A</v>
      </c>
      <c r="C3297">
        <v>36535103</v>
      </c>
      <c r="D3297" t="s">
        <v>6990</v>
      </c>
      <c r="E3297" t="s">
        <v>6991</v>
      </c>
      <c r="F3297" t="s">
        <v>5938</v>
      </c>
      <c r="G3297" t="s">
        <v>251</v>
      </c>
      <c r="H3297" t="s">
        <v>398</v>
      </c>
      <c r="U3297" t="s">
        <v>5222</v>
      </c>
      <c r="V3297" t="s">
        <v>1443</v>
      </c>
      <c r="W3297">
        <v>17183267823</v>
      </c>
      <c r="X3297">
        <v>10017183883525</v>
      </c>
      <c r="Y3297" t="s">
        <v>1323</v>
      </c>
      <c r="Z3297" t="s">
        <v>893</v>
      </c>
      <c r="AA3297" t="s">
        <v>1407</v>
      </c>
      <c r="AB3297" t="s">
        <v>926</v>
      </c>
      <c r="AC3297" t="s">
        <v>973</v>
      </c>
      <c r="AD3297" t="s">
        <v>1171</v>
      </c>
      <c r="AE3297" t="s">
        <v>293</v>
      </c>
      <c r="AF3297" t="s">
        <v>360</v>
      </c>
      <c r="AG3297">
        <v>960390.80500000005</v>
      </c>
      <c r="AH3297">
        <v>70</v>
      </c>
      <c r="AL3297" t="s">
        <v>6992</v>
      </c>
      <c r="EL3297" t="s">
        <v>6993</v>
      </c>
      <c r="FD3297" t="s">
        <v>6994</v>
      </c>
      <c r="FE3297" t="s">
        <v>6995</v>
      </c>
      <c r="FK3297" t="s">
        <v>4270</v>
      </c>
    </row>
    <row r="3298" spans="1:199" x14ac:dyDescent="0.25">
      <c r="A3298" t="s">
        <v>10525</v>
      </c>
      <c r="B3298" t="e">
        <f>_xlfn.XLOOKUP(C3298,'[1]Image URL'!$B:$B,'[1]Image URL'!$A:$A)</f>
        <v>#N/A</v>
      </c>
      <c r="C3298">
        <v>4166414</v>
      </c>
      <c r="D3298" t="s">
        <v>7814</v>
      </c>
      <c r="E3298" t="s">
        <v>7738</v>
      </c>
      <c r="F3298" t="s">
        <v>317</v>
      </c>
      <c r="G3298" t="s">
        <v>390</v>
      </c>
      <c r="H3298" t="s">
        <v>251</v>
      </c>
      <c r="I3298" t="s">
        <v>4477</v>
      </c>
      <c r="J3298" t="s">
        <v>4478</v>
      </c>
      <c r="U3298" t="s">
        <v>4479</v>
      </c>
      <c r="V3298" t="s">
        <v>340</v>
      </c>
      <c r="W3298">
        <v>85404842838</v>
      </c>
      <c r="X3298">
        <v>10085404942832</v>
      </c>
      <c r="Y3298" t="s">
        <v>4764</v>
      </c>
      <c r="Z3298" t="s">
        <v>7739</v>
      </c>
      <c r="AA3298" t="s">
        <v>6796</v>
      </c>
      <c r="AB3298" t="s">
        <v>530</v>
      </c>
      <c r="AC3298" t="s">
        <v>279</v>
      </c>
      <c r="AD3298" t="s">
        <v>1171</v>
      </c>
      <c r="AE3298" t="s">
        <v>360</v>
      </c>
      <c r="AF3298" t="s">
        <v>293</v>
      </c>
      <c r="AG3298">
        <v>392690.25</v>
      </c>
      <c r="AH3298">
        <v>70</v>
      </c>
      <c r="AL3298" t="s">
        <v>1600</v>
      </c>
      <c r="AN3298" t="s">
        <v>251</v>
      </c>
      <c r="EO3298" t="s">
        <v>390</v>
      </c>
    </row>
    <row r="3299" spans="1:199" x14ac:dyDescent="0.25">
      <c r="A3299" t="s">
        <v>10526</v>
      </c>
      <c r="B3299" t="e">
        <f>_xlfn.XLOOKUP(C3299,'[1]Image URL'!$B:$B,'[1]Image URL'!$A:$A)</f>
        <v>#N/A</v>
      </c>
      <c r="C3299" t="s">
        <v>10329</v>
      </c>
      <c r="D3299" t="s">
        <v>10330</v>
      </c>
      <c r="E3299" t="s">
        <v>10331</v>
      </c>
      <c r="F3299" t="s">
        <v>10332</v>
      </c>
      <c r="G3299" t="s">
        <v>10332</v>
      </c>
      <c r="H3299" t="s">
        <v>5224</v>
      </c>
      <c r="I3299" t="s">
        <v>3087</v>
      </c>
      <c r="J3299" t="s">
        <v>3088</v>
      </c>
      <c r="U3299" t="s">
        <v>3089</v>
      </c>
      <c r="V3299" t="s">
        <v>340</v>
      </c>
      <c r="W3299">
        <v>753806460829</v>
      </c>
      <c r="X3299">
        <v>10753806460826</v>
      </c>
      <c r="Y3299" t="s">
        <v>3231</v>
      </c>
      <c r="Z3299" t="s">
        <v>1893</v>
      </c>
      <c r="AA3299" t="s">
        <v>564</v>
      </c>
      <c r="AB3299" t="s">
        <v>382</v>
      </c>
      <c r="AC3299" t="s">
        <v>524</v>
      </c>
      <c r="AD3299" t="s">
        <v>220</v>
      </c>
      <c r="AE3299" t="s">
        <v>361</v>
      </c>
      <c r="AF3299" t="s">
        <v>407</v>
      </c>
      <c r="AG3299">
        <v>392350</v>
      </c>
      <c r="AH3299">
        <v>175</v>
      </c>
      <c r="AL3299" t="s">
        <v>3093</v>
      </c>
      <c r="AN3299" t="s">
        <v>633</v>
      </c>
    </row>
    <row r="3300" spans="1:199" x14ac:dyDescent="0.25">
      <c r="A3300" t="s">
        <v>10527</v>
      </c>
      <c r="B3300" t="e">
        <f>_xlfn.XLOOKUP(C3300,'[1]Image URL'!$B:$B,'[1]Image URL'!$A:$A)</f>
        <v>#N/A</v>
      </c>
      <c r="C3300">
        <v>3656703</v>
      </c>
      <c r="D3300" t="s">
        <v>8013</v>
      </c>
      <c r="E3300" t="s">
        <v>7846</v>
      </c>
      <c r="F3300" t="s">
        <v>371</v>
      </c>
      <c r="G3300" t="s">
        <v>251</v>
      </c>
      <c r="H3300" t="s">
        <v>722</v>
      </c>
      <c r="V3300" t="s">
        <v>7744</v>
      </c>
      <c r="W3300">
        <v>17183906043</v>
      </c>
      <c r="X3300">
        <v>10017183906040</v>
      </c>
      <c r="Y3300" t="s">
        <v>1923</v>
      </c>
      <c r="Z3300" t="s">
        <v>3021</v>
      </c>
      <c r="AA3300" t="s">
        <v>7075</v>
      </c>
      <c r="AB3300" t="s">
        <v>3547</v>
      </c>
      <c r="AC3300" t="s">
        <v>1165</v>
      </c>
      <c r="AD3300" t="s">
        <v>460</v>
      </c>
      <c r="AE3300" t="s">
        <v>407</v>
      </c>
      <c r="AF3300" t="s">
        <v>373</v>
      </c>
      <c r="AG3300">
        <v>960390.80500000005</v>
      </c>
      <c r="AH3300">
        <v>85</v>
      </c>
      <c r="AL3300" t="s">
        <v>1084</v>
      </c>
      <c r="AY3300" t="s">
        <v>275</v>
      </c>
      <c r="EP3300" t="s">
        <v>4265</v>
      </c>
    </row>
    <row r="3301" spans="1:199" x14ac:dyDescent="0.25">
      <c r="A3301" t="s">
        <v>10528</v>
      </c>
      <c r="B3301" t="e">
        <f>_xlfn.XLOOKUP(C3301,'[1]Image URL'!$B:$B,'[1]Image URL'!$A:$A)</f>
        <v>#N/A</v>
      </c>
      <c r="C3301">
        <v>4073514</v>
      </c>
      <c r="D3301" t="s">
        <v>6977</v>
      </c>
      <c r="E3301" t="s">
        <v>6762</v>
      </c>
      <c r="F3301" t="s">
        <v>800</v>
      </c>
      <c r="G3301" t="s">
        <v>259</v>
      </c>
      <c r="H3301" t="s">
        <v>444</v>
      </c>
      <c r="I3301" t="s">
        <v>252</v>
      </c>
      <c r="J3301" t="s">
        <v>892</v>
      </c>
      <c r="U3301" t="s">
        <v>331</v>
      </c>
      <c r="V3301" t="s">
        <v>340</v>
      </c>
      <c r="W3301">
        <v>85404123692</v>
      </c>
      <c r="X3301">
        <v>10085404923695</v>
      </c>
      <c r="Y3301" t="s">
        <v>276</v>
      </c>
      <c r="Z3301" t="s">
        <v>1839</v>
      </c>
      <c r="AA3301" t="s">
        <v>258</v>
      </c>
      <c r="AB3301" t="s">
        <v>636</v>
      </c>
      <c r="AC3301" t="s">
        <v>6763</v>
      </c>
      <c r="AD3301" t="s">
        <v>303</v>
      </c>
      <c r="AE3301" t="s">
        <v>407</v>
      </c>
      <c r="AF3301" t="s">
        <v>243</v>
      </c>
      <c r="AG3301">
        <v>960390.80500000005</v>
      </c>
      <c r="AH3301">
        <v>125</v>
      </c>
      <c r="AL3301" t="s">
        <v>4233</v>
      </c>
    </row>
    <row r="3302" spans="1:199" x14ac:dyDescent="0.25">
      <c r="A3302" t="s">
        <v>10529</v>
      </c>
      <c r="B3302" t="e">
        <f>_xlfn.XLOOKUP(C3302,'[1]Image URL'!$B:$B,'[1]Image URL'!$A:$A)</f>
        <v>#N/A</v>
      </c>
      <c r="C3302">
        <v>4116900</v>
      </c>
      <c r="D3302" t="s">
        <v>7349</v>
      </c>
      <c r="E3302" t="s">
        <v>7350</v>
      </c>
      <c r="F3302" t="s">
        <v>969</v>
      </c>
      <c r="G3302" t="s">
        <v>444</v>
      </c>
      <c r="H3302" t="s">
        <v>444</v>
      </c>
      <c r="U3302" t="s">
        <v>5245</v>
      </c>
      <c r="V3302" t="s">
        <v>215</v>
      </c>
      <c r="W3302">
        <v>85404109351</v>
      </c>
      <c r="X3302">
        <v>10085404909354</v>
      </c>
      <c r="Y3302" t="s">
        <v>5607</v>
      </c>
      <c r="Z3302" t="s">
        <v>1199</v>
      </c>
      <c r="AA3302" t="s">
        <v>7351</v>
      </c>
      <c r="AB3302" t="s">
        <v>210</v>
      </c>
      <c r="AC3302" t="s">
        <v>444</v>
      </c>
      <c r="AD3302" t="s">
        <v>5496</v>
      </c>
      <c r="AE3302" t="s">
        <v>407</v>
      </c>
      <c r="AF3302" t="s">
        <v>860</v>
      </c>
      <c r="AG3302">
        <v>960390.80500000005</v>
      </c>
      <c r="AH3302">
        <v>70</v>
      </c>
      <c r="AL3302" t="s">
        <v>401</v>
      </c>
      <c r="FE3302" t="s">
        <v>251</v>
      </c>
      <c r="FJ3302" t="s">
        <v>444</v>
      </c>
    </row>
    <row r="3303" spans="1:199" x14ac:dyDescent="0.25">
      <c r="A3303" t="s">
        <v>10530</v>
      </c>
      <c r="B3303" t="e">
        <f>_xlfn.XLOOKUP(C3303,'[1]Image URL'!$B:$B,'[1]Image URL'!$A:$A)</f>
        <v>#N/A</v>
      </c>
      <c r="C3303" t="s">
        <v>10531</v>
      </c>
      <c r="D3303" t="s">
        <v>10532</v>
      </c>
      <c r="E3303" t="s">
        <v>9002</v>
      </c>
      <c r="F3303" t="s">
        <v>8167</v>
      </c>
      <c r="G3303" t="s">
        <v>834</v>
      </c>
      <c r="H3303" t="s">
        <v>9003</v>
      </c>
      <c r="I3303" t="s">
        <v>252</v>
      </c>
      <c r="J3303" t="s">
        <v>270</v>
      </c>
      <c r="U3303" t="s">
        <v>275</v>
      </c>
      <c r="V3303" t="s">
        <v>215</v>
      </c>
      <c r="W3303">
        <v>85404013917</v>
      </c>
      <c r="X3303">
        <v>10085404013914</v>
      </c>
      <c r="Y3303" t="s">
        <v>6894</v>
      </c>
      <c r="Z3303" t="s">
        <v>6091</v>
      </c>
      <c r="AA3303" t="s">
        <v>8764</v>
      </c>
      <c r="AB3303" t="s">
        <v>1878</v>
      </c>
      <c r="AC3303" t="s">
        <v>2077</v>
      </c>
      <c r="AD3303" t="s">
        <v>262</v>
      </c>
      <c r="AE3303" t="s">
        <v>360</v>
      </c>
      <c r="AF3303" t="s">
        <v>222</v>
      </c>
      <c r="AG3303">
        <v>392410.4</v>
      </c>
      <c r="AH3303">
        <v>175</v>
      </c>
      <c r="AL3303" t="s">
        <v>723</v>
      </c>
      <c r="BB3303" t="s">
        <v>1446</v>
      </c>
      <c r="BO3303" t="s">
        <v>552</v>
      </c>
      <c r="GP3303" t="s">
        <v>3675</v>
      </c>
      <c r="GQ3303" t="s">
        <v>9004</v>
      </c>
    </row>
    <row r="3304" spans="1:199" x14ac:dyDescent="0.25">
      <c r="A3304" t="s">
        <v>10533</v>
      </c>
      <c r="B3304" t="e">
        <f>_xlfn.XLOOKUP(C3304,'[1]Image URL'!$B:$B,'[1]Image URL'!$A:$A)</f>
        <v>#N/A</v>
      </c>
      <c r="C3304" t="s">
        <v>9527</v>
      </c>
      <c r="D3304" t="s">
        <v>9528</v>
      </c>
      <c r="E3304" t="s">
        <v>8591</v>
      </c>
      <c r="F3304" t="s">
        <v>520</v>
      </c>
      <c r="G3304" t="s">
        <v>520</v>
      </c>
      <c r="H3304" t="s">
        <v>2117</v>
      </c>
      <c r="I3304" t="s">
        <v>252</v>
      </c>
      <c r="J3304" t="s">
        <v>5301</v>
      </c>
      <c r="U3304" t="s">
        <v>5302</v>
      </c>
      <c r="V3304" t="s">
        <v>215</v>
      </c>
      <c r="W3304">
        <v>753806314313</v>
      </c>
      <c r="X3304">
        <v>10753806314310</v>
      </c>
      <c r="Y3304" t="s">
        <v>8592</v>
      </c>
      <c r="Z3304" t="s">
        <v>1551</v>
      </c>
      <c r="AA3304" t="s">
        <v>636</v>
      </c>
      <c r="AB3304" t="s">
        <v>636</v>
      </c>
      <c r="AC3304" t="s">
        <v>515</v>
      </c>
      <c r="AD3304" t="s">
        <v>1200</v>
      </c>
      <c r="AE3304" t="s">
        <v>262</v>
      </c>
      <c r="AF3304" t="s">
        <v>293</v>
      </c>
      <c r="AG3304">
        <v>392410.2</v>
      </c>
      <c r="AH3304">
        <v>92.5</v>
      </c>
      <c r="AL3304" t="s">
        <v>3036</v>
      </c>
      <c r="AT3304" t="s">
        <v>728</v>
      </c>
    </row>
    <row r="3305" spans="1:199" x14ac:dyDescent="0.25">
      <c r="A3305" t="s">
        <v>10534</v>
      </c>
      <c r="B3305" t="e">
        <f>_xlfn.XLOOKUP(C3305,'[1]Image URL'!$B:$B,'[1]Image URL'!$A:$A)</f>
        <v>#N/A</v>
      </c>
      <c r="C3305">
        <v>3625803</v>
      </c>
      <c r="D3305" t="s">
        <v>7127</v>
      </c>
      <c r="E3305" t="s">
        <v>7128</v>
      </c>
      <c r="F3305" t="s">
        <v>369</v>
      </c>
      <c r="G3305" t="s">
        <v>392</v>
      </c>
      <c r="H3305" t="s">
        <v>398</v>
      </c>
      <c r="I3305" t="s">
        <v>252</v>
      </c>
      <c r="J3305" t="s">
        <v>270</v>
      </c>
      <c r="U3305" t="s">
        <v>275</v>
      </c>
      <c r="V3305" t="s">
        <v>215</v>
      </c>
      <c r="W3305">
        <v>17183051408</v>
      </c>
      <c r="X3305">
        <v>10017183882641</v>
      </c>
      <c r="Y3305" t="s">
        <v>3572</v>
      </c>
      <c r="Z3305" t="s">
        <v>6854</v>
      </c>
      <c r="AA3305" t="s">
        <v>726</v>
      </c>
      <c r="AB3305" t="s">
        <v>951</v>
      </c>
      <c r="AC3305" t="s">
        <v>329</v>
      </c>
      <c r="AD3305" t="s">
        <v>261</v>
      </c>
      <c r="AE3305" t="s">
        <v>242</v>
      </c>
      <c r="AF3305" t="s">
        <v>514</v>
      </c>
      <c r="AG3305">
        <v>960390.80500000005</v>
      </c>
      <c r="AH3305">
        <v>200</v>
      </c>
      <c r="AL3305" t="s">
        <v>1718</v>
      </c>
      <c r="EK3305" t="s">
        <v>5281</v>
      </c>
      <c r="EL3305" t="s">
        <v>392</v>
      </c>
      <c r="FD3305" t="s">
        <v>524</v>
      </c>
    </row>
    <row r="3306" spans="1:199" x14ac:dyDescent="0.25">
      <c r="A3306" t="s">
        <v>10535</v>
      </c>
      <c r="B3306" t="e">
        <f>_xlfn.XLOOKUP(C3306,'[1]Image URL'!$B:$B,'[1]Image URL'!$A:$A)</f>
        <v>#N/A</v>
      </c>
      <c r="C3306">
        <v>4046103</v>
      </c>
      <c r="D3306" t="s">
        <v>7707</v>
      </c>
      <c r="E3306" t="s">
        <v>7708</v>
      </c>
      <c r="F3306" t="s">
        <v>2632</v>
      </c>
      <c r="G3306" t="s">
        <v>444</v>
      </c>
      <c r="H3306" t="s">
        <v>524</v>
      </c>
      <c r="U3306" t="s">
        <v>5245</v>
      </c>
      <c r="V3306" t="s">
        <v>215</v>
      </c>
      <c r="W3306">
        <v>85404106725</v>
      </c>
      <c r="X3306">
        <v>10085404906728</v>
      </c>
      <c r="Y3306" t="s">
        <v>3304</v>
      </c>
      <c r="Z3306" t="s">
        <v>7709</v>
      </c>
      <c r="AA3306" t="s">
        <v>533</v>
      </c>
      <c r="AB3306" t="s">
        <v>823</v>
      </c>
      <c r="AC3306" t="s">
        <v>4949</v>
      </c>
      <c r="AD3306" t="s">
        <v>1171</v>
      </c>
      <c r="AE3306" t="s">
        <v>293</v>
      </c>
      <c r="AF3306" t="s">
        <v>360</v>
      </c>
      <c r="AG3306">
        <v>960390.80500000005</v>
      </c>
      <c r="AH3306">
        <v>200</v>
      </c>
      <c r="AL3306" t="s">
        <v>901</v>
      </c>
      <c r="DJ3306" t="s">
        <v>2632</v>
      </c>
      <c r="DK3306" t="s">
        <v>444</v>
      </c>
      <c r="ES3306" t="s">
        <v>5515</v>
      </c>
      <c r="ET3306" t="s">
        <v>5281</v>
      </c>
      <c r="FB3306" t="s">
        <v>2508</v>
      </c>
      <c r="FJ3306" t="s">
        <v>246</v>
      </c>
    </row>
    <row r="3307" spans="1:199" x14ac:dyDescent="0.25">
      <c r="A3307" t="s">
        <v>10536</v>
      </c>
      <c r="B3307" t="e">
        <f>_xlfn.XLOOKUP(C3307,'[1]Image URL'!$B:$B,'[1]Image URL'!$A:$A)</f>
        <v>#N/A</v>
      </c>
      <c r="C3307">
        <v>362027503</v>
      </c>
      <c r="D3307" t="s">
        <v>7951</v>
      </c>
      <c r="E3307" t="s">
        <v>7952</v>
      </c>
      <c r="F3307" t="s">
        <v>317</v>
      </c>
      <c r="U3307" t="s">
        <v>7222</v>
      </c>
      <c r="V3307" t="s">
        <v>340</v>
      </c>
      <c r="W3307">
        <v>17183202275</v>
      </c>
      <c r="X3307">
        <v>10017183827086</v>
      </c>
      <c r="Y3307" t="s">
        <v>6930</v>
      </c>
      <c r="Z3307" t="s">
        <v>299</v>
      </c>
      <c r="AA3307" t="s">
        <v>6931</v>
      </c>
      <c r="AB3307" t="s">
        <v>6932</v>
      </c>
      <c r="AC3307" t="s">
        <v>6933</v>
      </c>
      <c r="AD3307" t="s">
        <v>1200</v>
      </c>
      <c r="AE3307" t="s">
        <v>407</v>
      </c>
      <c r="AF3307" t="s">
        <v>242</v>
      </c>
      <c r="AG3307">
        <v>732690.8676</v>
      </c>
      <c r="AH3307">
        <v>70</v>
      </c>
      <c r="AN3307" t="s">
        <v>7953</v>
      </c>
    </row>
    <row r="3308" spans="1:199" x14ac:dyDescent="0.25">
      <c r="A3308" t="s">
        <v>10537</v>
      </c>
      <c r="B3308" t="e">
        <f>_xlfn.XLOOKUP(C3308,'[1]Image URL'!$B:$B,'[1]Image URL'!$A:$A)</f>
        <v>#N/A</v>
      </c>
      <c r="C3308" t="s">
        <v>10538</v>
      </c>
      <c r="D3308" t="s">
        <v>3157</v>
      </c>
      <c r="E3308" t="s">
        <v>8542</v>
      </c>
      <c r="F3308" t="s">
        <v>3343</v>
      </c>
      <c r="G3308" t="s">
        <v>3343</v>
      </c>
      <c r="H3308" t="s">
        <v>1792</v>
      </c>
      <c r="J3308" t="s">
        <v>270</v>
      </c>
      <c r="U3308" t="s">
        <v>642</v>
      </c>
      <c r="V3308" t="s">
        <v>215</v>
      </c>
      <c r="W3308">
        <v>753806037861</v>
      </c>
      <c r="X3308">
        <v>10753806037868</v>
      </c>
      <c r="Y3308" t="s">
        <v>1923</v>
      </c>
      <c r="Z3308" t="s">
        <v>1785</v>
      </c>
      <c r="AA3308" t="s">
        <v>10539</v>
      </c>
      <c r="AB3308" t="s">
        <v>282</v>
      </c>
      <c r="AC3308" t="s">
        <v>10540</v>
      </c>
      <c r="AD3308" t="s">
        <v>1823</v>
      </c>
      <c r="AE3308" t="s">
        <v>262</v>
      </c>
      <c r="AF3308" t="s">
        <v>222</v>
      </c>
      <c r="AG3308">
        <v>392410.4</v>
      </c>
      <c r="AH3308">
        <v>92.5</v>
      </c>
      <c r="AL3308" t="s">
        <v>2090</v>
      </c>
      <c r="AM3308" t="s">
        <v>1775</v>
      </c>
      <c r="CC3308" t="s">
        <v>2040</v>
      </c>
    </row>
    <row r="3309" spans="1:199" x14ac:dyDescent="0.25">
      <c r="A3309" t="s">
        <v>10541</v>
      </c>
      <c r="B3309" t="e">
        <f>_xlfn.XLOOKUP(C3309,'[1]Image URL'!$B:$B,'[1]Image URL'!$A:$A)</f>
        <v>#N/A</v>
      </c>
      <c r="C3309" t="s">
        <v>10542</v>
      </c>
      <c r="D3309" t="s">
        <v>10543</v>
      </c>
      <c r="E3309" t="s">
        <v>10544</v>
      </c>
      <c r="F3309" t="s">
        <v>633</v>
      </c>
      <c r="G3309" t="s">
        <v>633</v>
      </c>
      <c r="H3309" t="s">
        <v>2928</v>
      </c>
      <c r="J3309" t="s">
        <v>270</v>
      </c>
      <c r="U3309" t="s">
        <v>642</v>
      </c>
      <c r="V3309" t="s">
        <v>215</v>
      </c>
      <c r="W3309">
        <v>753806037717</v>
      </c>
      <c r="X3309">
        <v>10753806037714</v>
      </c>
      <c r="Y3309" t="s">
        <v>2230</v>
      </c>
      <c r="Z3309" t="s">
        <v>1962</v>
      </c>
      <c r="AA3309" t="s">
        <v>2439</v>
      </c>
      <c r="AB3309" t="s">
        <v>390</v>
      </c>
      <c r="AC3309" t="s">
        <v>636</v>
      </c>
      <c r="AD3309" t="s">
        <v>1620</v>
      </c>
      <c r="AE3309" t="s">
        <v>1171</v>
      </c>
      <c r="AF3309" t="s">
        <v>360</v>
      </c>
      <c r="AG3309">
        <v>392410.4</v>
      </c>
      <c r="AH3309">
        <v>92.5</v>
      </c>
      <c r="AL3309" t="s">
        <v>263</v>
      </c>
      <c r="AM3309" t="s">
        <v>2189</v>
      </c>
      <c r="CC3309" t="s">
        <v>633</v>
      </c>
      <c r="CQ3309" t="s">
        <v>608</v>
      </c>
    </row>
    <row r="3310" spans="1:199" x14ac:dyDescent="0.25">
      <c r="A3310" t="s">
        <v>10545</v>
      </c>
      <c r="B3310" t="e">
        <f>_xlfn.XLOOKUP(C3310,'[1]Image URL'!$B:$B,'[1]Image URL'!$A:$A)</f>
        <v>#N/A</v>
      </c>
      <c r="C3310" t="s">
        <v>10546</v>
      </c>
      <c r="D3310" t="s">
        <v>8683</v>
      </c>
      <c r="E3310" t="s">
        <v>10547</v>
      </c>
      <c r="U3310" t="s">
        <v>331</v>
      </c>
      <c r="V3310" t="s">
        <v>340</v>
      </c>
      <c r="W3310">
        <v>753806073661</v>
      </c>
      <c r="X3310">
        <v>10753806073668</v>
      </c>
      <c r="Y3310" t="s">
        <v>10548</v>
      </c>
      <c r="Z3310" t="s">
        <v>10549</v>
      </c>
      <c r="AA3310" t="s">
        <v>1160</v>
      </c>
      <c r="AB3310" t="s">
        <v>2581</v>
      </c>
      <c r="AC3310" t="s">
        <v>10550</v>
      </c>
      <c r="AD3310" t="s">
        <v>327</v>
      </c>
      <c r="AE3310" t="s">
        <v>327</v>
      </c>
      <c r="AF3310" t="s">
        <v>327</v>
      </c>
      <c r="AG3310">
        <v>841981.90399999998</v>
      </c>
      <c r="AH3310">
        <v>100</v>
      </c>
    </row>
    <row r="3311" spans="1:199" x14ac:dyDescent="0.25">
      <c r="A3311" t="s">
        <v>10551</v>
      </c>
      <c r="B3311" t="e">
        <f>_xlfn.XLOOKUP(C3311,'[1]Image URL'!$B:$B,'[1]Image URL'!$A:$A)</f>
        <v>#N/A</v>
      </c>
      <c r="C3311">
        <v>3646600</v>
      </c>
      <c r="D3311" t="s">
        <v>7604</v>
      </c>
      <c r="E3311" t="s">
        <v>7557</v>
      </c>
      <c r="F3311" t="s">
        <v>530</v>
      </c>
      <c r="G3311" t="s">
        <v>398</v>
      </c>
      <c r="H3311" t="s">
        <v>722</v>
      </c>
      <c r="I3311" t="s">
        <v>3087</v>
      </c>
      <c r="J3311" t="s">
        <v>3088</v>
      </c>
      <c r="U3311" t="s">
        <v>3089</v>
      </c>
      <c r="V3311" t="s">
        <v>215</v>
      </c>
      <c r="W3311">
        <v>17183096201</v>
      </c>
      <c r="X3311">
        <v>10017183882887</v>
      </c>
      <c r="Y3311" t="s">
        <v>7605</v>
      </c>
      <c r="Z3311" t="s">
        <v>7606</v>
      </c>
      <c r="AA3311" t="s">
        <v>656</v>
      </c>
      <c r="AB3311" t="s">
        <v>656</v>
      </c>
      <c r="AC3311" t="s">
        <v>1543</v>
      </c>
      <c r="AD3311" t="s">
        <v>261</v>
      </c>
      <c r="AE3311" t="s">
        <v>373</v>
      </c>
      <c r="AF3311" t="s">
        <v>360</v>
      </c>
      <c r="AG3311">
        <v>960390.80500000005</v>
      </c>
      <c r="AH3311">
        <v>70</v>
      </c>
      <c r="AL3311" t="s">
        <v>7607</v>
      </c>
      <c r="EL3311" t="s">
        <v>2952</v>
      </c>
      <c r="ET3311" t="s">
        <v>5281</v>
      </c>
      <c r="FF3311" t="s">
        <v>530</v>
      </c>
    </row>
    <row r="3312" spans="1:199" x14ac:dyDescent="0.25">
      <c r="A3312" t="s">
        <v>10552</v>
      </c>
      <c r="B3312" t="e">
        <f>_xlfn.XLOOKUP(C3312,'[1]Image URL'!$B:$B,'[1]Image URL'!$A:$A)</f>
        <v>#N/A</v>
      </c>
      <c r="C3312" t="s">
        <v>10553</v>
      </c>
      <c r="D3312" t="s">
        <v>9812</v>
      </c>
      <c r="E3312" t="s">
        <v>9813</v>
      </c>
      <c r="V3312" t="s">
        <v>215</v>
      </c>
      <c r="W3312">
        <v>753806108257</v>
      </c>
      <c r="X3312">
        <v>10753806108254</v>
      </c>
      <c r="Y3312" t="s">
        <v>328</v>
      </c>
      <c r="Z3312" t="s">
        <v>355</v>
      </c>
      <c r="AA3312" t="s">
        <v>4828</v>
      </c>
      <c r="AB3312" t="s">
        <v>3994</v>
      </c>
      <c r="AC3312" t="s">
        <v>403</v>
      </c>
      <c r="AD3312" t="s">
        <v>359</v>
      </c>
      <c r="AE3312" t="s">
        <v>293</v>
      </c>
      <c r="AF3312" t="s">
        <v>407</v>
      </c>
      <c r="AG3312">
        <v>392410.3</v>
      </c>
      <c r="AH3312">
        <v>65</v>
      </c>
    </row>
    <row r="3313" spans="1:165" x14ac:dyDescent="0.25">
      <c r="A3313" t="s">
        <v>10554</v>
      </c>
      <c r="B3313" t="e">
        <f>_xlfn.XLOOKUP(C3313,'[1]Image URL'!$B:$B,'[1]Image URL'!$A:$A)</f>
        <v>#N/A</v>
      </c>
      <c r="C3313">
        <v>36129775</v>
      </c>
      <c r="D3313" t="s">
        <v>6905</v>
      </c>
      <c r="E3313" t="s">
        <v>6906</v>
      </c>
      <c r="F3313" t="s">
        <v>530</v>
      </c>
      <c r="G3313" t="s">
        <v>444</v>
      </c>
      <c r="H3313" t="s">
        <v>403</v>
      </c>
      <c r="V3313" t="s">
        <v>215</v>
      </c>
      <c r="W3313">
        <v>17183163705</v>
      </c>
      <c r="X3313">
        <v>10017183806791</v>
      </c>
      <c r="Y3313" t="s">
        <v>550</v>
      </c>
      <c r="Z3313" t="s">
        <v>6844</v>
      </c>
      <c r="AA3313" t="s">
        <v>593</v>
      </c>
      <c r="AB3313" t="s">
        <v>593</v>
      </c>
      <c r="AC3313" t="s">
        <v>239</v>
      </c>
      <c r="AD3313" t="s">
        <v>565</v>
      </c>
      <c r="AE3313" t="s">
        <v>360</v>
      </c>
      <c r="AF3313" t="s">
        <v>360</v>
      </c>
      <c r="AG3313">
        <v>960390.80500000005</v>
      </c>
      <c r="AH3313">
        <v>110</v>
      </c>
      <c r="AL3313" t="s">
        <v>1119</v>
      </c>
      <c r="EL3313" t="s">
        <v>2952</v>
      </c>
      <c r="ET3313" t="s">
        <v>5281</v>
      </c>
      <c r="FF3313" t="s">
        <v>530</v>
      </c>
    </row>
    <row r="3314" spans="1:165" x14ac:dyDescent="0.25">
      <c r="A3314" t="s">
        <v>10555</v>
      </c>
      <c r="B3314" t="e">
        <f>_xlfn.XLOOKUP(C3314,'[1]Image URL'!$B:$B,'[1]Image URL'!$A:$A)</f>
        <v>#N/A</v>
      </c>
      <c r="C3314" t="s">
        <v>10556</v>
      </c>
      <c r="D3314" t="s">
        <v>10557</v>
      </c>
      <c r="E3314" t="s">
        <v>9268</v>
      </c>
      <c r="F3314" t="s">
        <v>2040</v>
      </c>
      <c r="G3314" t="s">
        <v>2040</v>
      </c>
      <c r="H3314" t="s">
        <v>3220</v>
      </c>
      <c r="J3314" t="s">
        <v>270</v>
      </c>
      <c r="M3314" t="s">
        <v>9269</v>
      </c>
      <c r="U3314" t="s">
        <v>642</v>
      </c>
      <c r="V3314" t="s">
        <v>215</v>
      </c>
      <c r="W3314">
        <v>753806037700</v>
      </c>
      <c r="X3314">
        <v>10753806037707</v>
      </c>
      <c r="Y3314" t="s">
        <v>1838</v>
      </c>
      <c r="Z3314" t="s">
        <v>1609</v>
      </c>
      <c r="AA3314" t="s">
        <v>371</v>
      </c>
      <c r="AB3314" t="s">
        <v>9270</v>
      </c>
      <c r="AC3314" t="s">
        <v>9271</v>
      </c>
      <c r="AD3314" t="s">
        <v>504</v>
      </c>
      <c r="AE3314" t="s">
        <v>326</v>
      </c>
      <c r="AF3314" t="s">
        <v>293</v>
      </c>
      <c r="AG3314">
        <v>392410.4</v>
      </c>
      <c r="AH3314">
        <v>70</v>
      </c>
      <c r="AL3314" t="s">
        <v>1136</v>
      </c>
      <c r="AN3314" t="s">
        <v>2040</v>
      </c>
    </row>
    <row r="3315" spans="1:165" x14ac:dyDescent="0.25">
      <c r="A3315" t="s">
        <v>10558</v>
      </c>
      <c r="B3315" t="e">
        <f>_xlfn.XLOOKUP(C3315,'[1]Image URL'!$B:$B,'[1]Image URL'!$A:$A)</f>
        <v>#N/A</v>
      </c>
      <c r="C3315" t="s">
        <v>10559</v>
      </c>
      <c r="D3315" t="s">
        <v>10560</v>
      </c>
      <c r="E3315" t="s">
        <v>8596</v>
      </c>
      <c r="F3315" t="s">
        <v>530</v>
      </c>
      <c r="G3315" t="s">
        <v>521</v>
      </c>
      <c r="H3315" t="s">
        <v>444</v>
      </c>
      <c r="V3315" t="s">
        <v>215</v>
      </c>
      <c r="W3315">
        <v>85404010503</v>
      </c>
      <c r="X3315">
        <v>10085404010500</v>
      </c>
      <c r="Y3315" t="s">
        <v>8597</v>
      </c>
      <c r="Z3315" t="s">
        <v>1759</v>
      </c>
      <c r="AA3315" t="s">
        <v>8598</v>
      </c>
      <c r="AB3315" t="s">
        <v>2036</v>
      </c>
      <c r="AC3315" t="s">
        <v>1932</v>
      </c>
      <c r="AD3315" t="s">
        <v>4232</v>
      </c>
      <c r="AE3315" t="s">
        <v>1355</v>
      </c>
      <c r="AF3315" t="s">
        <v>326</v>
      </c>
      <c r="AG3315">
        <v>960390.80500000005</v>
      </c>
      <c r="AH3315">
        <v>70</v>
      </c>
      <c r="AL3315" t="s">
        <v>1341</v>
      </c>
    </row>
    <row r="3316" spans="1:165" x14ac:dyDescent="0.25">
      <c r="A3316" t="s">
        <v>10561</v>
      </c>
      <c r="B3316" t="e">
        <f>_xlfn.XLOOKUP(C3316,'[1]Image URL'!$B:$B,'[1]Image URL'!$A:$A)</f>
        <v>#N/A</v>
      </c>
      <c r="C3316" t="s">
        <v>9834</v>
      </c>
      <c r="D3316" t="s">
        <v>9835</v>
      </c>
      <c r="E3316" t="s">
        <v>8952</v>
      </c>
      <c r="H3316" t="s">
        <v>8953</v>
      </c>
      <c r="U3316" t="s">
        <v>5281</v>
      </c>
      <c r="V3316" t="s">
        <v>340</v>
      </c>
      <c r="W3316">
        <v>753806043992</v>
      </c>
      <c r="X3316">
        <v>10753806043999</v>
      </c>
      <c r="Y3316" t="s">
        <v>8568</v>
      </c>
      <c r="Z3316" t="s">
        <v>355</v>
      </c>
      <c r="AA3316" t="s">
        <v>515</v>
      </c>
      <c r="AB3316" t="s">
        <v>515</v>
      </c>
      <c r="AC3316" t="s">
        <v>520</v>
      </c>
      <c r="AD3316" t="s">
        <v>261</v>
      </c>
      <c r="AE3316" t="s">
        <v>373</v>
      </c>
      <c r="AF3316" t="s">
        <v>360</v>
      </c>
      <c r="AH3316">
        <v>65</v>
      </c>
      <c r="AN3316" t="s">
        <v>8954</v>
      </c>
    </row>
    <row r="3317" spans="1:165" x14ac:dyDescent="0.25">
      <c r="A3317" t="s">
        <v>10562</v>
      </c>
      <c r="B3317" t="e">
        <f>_xlfn.XLOOKUP(C3317,'[1]Image URL'!$B:$B,'[1]Image URL'!$A:$A)</f>
        <v>#N/A</v>
      </c>
      <c r="C3317" t="s">
        <v>8360</v>
      </c>
      <c r="D3317" t="s">
        <v>8361</v>
      </c>
      <c r="E3317" t="s">
        <v>8362</v>
      </c>
      <c r="F3317" t="s">
        <v>581</v>
      </c>
      <c r="G3317" t="s">
        <v>371</v>
      </c>
      <c r="H3317" t="s">
        <v>990</v>
      </c>
      <c r="I3317" t="s">
        <v>4984</v>
      </c>
      <c r="J3317" t="s">
        <v>4985</v>
      </c>
      <c r="K3317" t="s">
        <v>478</v>
      </c>
      <c r="L3317" t="s">
        <v>300</v>
      </c>
      <c r="U3317" t="s">
        <v>4986</v>
      </c>
      <c r="V3317" t="s">
        <v>340</v>
      </c>
      <c r="W3317">
        <v>77838202975</v>
      </c>
      <c r="X3317">
        <v>10077838202972</v>
      </c>
      <c r="Y3317" t="s">
        <v>8281</v>
      </c>
      <c r="Z3317" t="s">
        <v>8328</v>
      </c>
      <c r="AA3317" t="s">
        <v>491</v>
      </c>
      <c r="AB3317" t="s">
        <v>8078</v>
      </c>
      <c r="AC3317" t="s">
        <v>2797</v>
      </c>
      <c r="AD3317" t="s">
        <v>326</v>
      </c>
      <c r="AE3317" t="s">
        <v>374</v>
      </c>
      <c r="AF3317" t="s">
        <v>360</v>
      </c>
      <c r="AG3317">
        <v>392490.565</v>
      </c>
      <c r="AH3317">
        <v>175</v>
      </c>
      <c r="AL3317" t="s">
        <v>2230</v>
      </c>
      <c r="AM3317" t="s">
        <v>8284</v>
      </c>
      <c r="DJ3317" t="s">
        <v>524</v>
      </c>
      <c r="DK3317" t="s">
        <v>800</v>
      </c>
    </row>
    <row r="3318" spans="1:165" x14ac:dyDescent="0.25">
      <c r="A3318" t="s">
        <v>10563</v>
      </c>
      <c r="B3318" t="e">
        <f>_xlfn.XLOOKUP(C3318,'[1]Image URL'!$B:$B,'[1]Image URL'!$A:$A)</f>
        <v>#N/A</v>
      </c>
      <c r="C3318">
        <v>3621123</v>
      </c>
      <c r="D3318" t="s">
        <v>6851</v>
      </c>
      <c r="E3318" t="s">
        <v>6852</v>
      </c>
      <c r="F3318" t="s">
        <v>524</v>
      </c>
      <c r="G3318" t="s">
        <v>259</v>
      </c>
      <c r="H3318" t="s">
        <v>398</v>
      </c>
      <c r="I3318" t="s">
        <v>252</v>
      </c>
      <c r="J3318" t="s">
        <v>270</v>
      </c>
      <c r="U3318" t="s">
        <v>275</v>
      </c>
      <c r="V3318" t="s">
        <v>215</v>
      </c>
      <c r="W3318">
        <v>17183047005</v>
      </c>
      <c r="X3318">
        <v>10017183882542</v>
      </c>
      <c r="Y3318" t="s">
        <v>6853</v>
      </c>
      <c r="Z3318" t="s">
        <v>6854</v>
      </c>
      <c r="AA3318" t="s">
        <v>370</v>
      </c>
      <c r="AB3318" t="s">
        <v>515</v>
      </c>
      <c r="AC3318" t="s">
        <v>1428</v>
      </c>
      <c r="AD3318" t="s">
        <v>261</v>
      </c>
      <c r="AE3318" t="s">
        <v>242</v>
      </c>
      <c r="AF3318" t="s">
        <v>514</v>
      </c>
      <c r="AG3318">
        <v>960390.80500000005</v>
      </c>
      <c r="AH3318">
        <v>110</v>
      </c>
      <c r="AL3318" t="s">
        <v>2442</v>
      </c>
      <c r="BC3318" t="s">
        <v>369</v>
      </c>
      <c r="EK3318" t="s">
        <v>5281</v>
      </c>
      <c r="EL3318" t="s">
        <v>392</v>
      </c>
      <c r="ET3318" t="s">
        <v>5281</v>
      </c>
      <c r="FD3318" t="s">
        <v>524</v>
      </c>
    </row>
    <row r="3319" spans="1:165" x14ac:dyDescent="0.25">
      <c r="A3319" t="s">
        <v>10564</v>
      </c>
      <c r="B3319" t="e">
        <f>_xlfn.XLOOKUP(C3319,'[1]Image URL'!$B:$B,'[1]Image URL'!$A:$A)</f>
        <v>#N/A</v>
      </c>
      <c r="C3319">
        <v>4401123</v>
      </c>
      <c r="D3319" t="s">
        <v>6708</v>
      </c>
      <c r="E3319" t="s">
        <v>6627</v>
      </c>
      <c r="F3319" t="s">
        <v>371</v>
      </c>
      <c r="G3319" t="s">
        <v>564</v>
      </c>
      <c r="H3319" t="s">
        <v>387</v>
      </c>
      <c r="I3319" t="s">
        <v>205</v>
      </c>
      <c r="J3319" t="s">
        <v>338</v>
      </c>
      <c r="O3319" t="s">
        <v>564</v>
      </c>
      <c r="P3319" t="s">
        <v>371</v>
      </c>
      <c r="T3319" t="s">
        <v>6549</v>
      </c>
      <c r="U3319" t="s">
        <v>6117</v>
      </c>
      <c r="V3319" t="s">
        <v>215</v>
      </c>
      <c r="W3319">
        <v>77838598917</v>
      </c>
      <c r="X3319">
        <v>10077838098919</v>
      </c>
      <c r="Y3319" t="s">
        <v>6550</v>
      </c>
      <c r="Z3319" t="s">
        <v>6551</v>
      </c>
      <c r="AA3319" t="s">
        <v>1068</v>
      </c>
      <c r="AB3319" t="s">
        <v>1590</v>
      </c>
      <c r="AC3319" t="s">
        <v>4949</v>
      </c>
      <c r="AD3319" t="s">
        <v>407</v>
      </c>
      <c r="AE3319" t="s">
        <v>222</v>
      </c>
      <c r="AF3319" t="s">
        <v>374</v>
      </c>
      <c r="AG3319">
        <v>392410.4</v>
      </c>
      <c r="AH3319">
        <v>125</v>
      </c>
      <c r="AL3319" t="s">
        <v>6124</v>
      </c>
      <c r="BF3319" t="s">
        <v>443</v>
      </c>
      <c r="CJ3319" t="s">
        <v>329</v>
      </c>
    </row>
    <row r="3320" spans="1:165" x14ac:dyDescent="0.25">
      <c r="A3320" t="s">
        <v>10565</v>
      </c>
      <c r="B3320" t="e">
        <f>_xlfn.XLOOKUP(C3320,'[1]Image URL'!$B:$B,'[1]Image URL'!$A:$A)</f>
        <v>#N/A</v>
      </c>
      <c r="C3320" t="s">
        <v>7405</v>
      </c>
      <c r="D3320" t="s">
        <v>7406</v>
      </c>
      <c r="E3320" t="s">
        <v>7407</v>
      </c>
      <c r="F3320" t="s">
        <v>990</v>
      </c>
      <c r="I3320" t="s">
        <v>252</v>
      </c>
      <c r="J3320" t="s">
        <v>2973</v>
      </c>
      <c r="U3320" t="s">
        <v>6772</v>
      </c>
      <c r="V3320" t="s">
        <v>6773</v>
      </c>
      <c r="W3320">
        <v>17183411141</v>
      </c>
      <c r="X3320">
        <v>10017183411148</v>
      </c>
      <c r="Y3320" t="s">
        <v>445</v>
      </c>
      <c r="Z3320" t="s">
        <v>3076</v>
      </c>
      <c r="AA3320" t="s">
        <v>1589</v>
      </c>
      <c r="AB3320" t="s">
        <v>530</v>
      </c>
      <c r="AC3320" t="s">
        <v>564</v>
      </c>
      <c r="AD3320" t="s">
        <v>646</v>
      </c>
      <c r="AE3320" t="s">
        <v>326</v>
      </c>
      <c r="AF3320" t="s">
        <v>222</v>
      </c>
      <c r="AG3320">
        <v>960390.80500000005</v>
      </c>
      <c r="AH3320">
        <v>77.5</v>
      </c>
    </row>
    <row r="3321" spans="1:165" x14ac:dyDescent="0.25">
      <c r="A3321" t="s">
        <v>10566</v>
      </c>
      <c r="B3321" t="e">
        <f>_xlfn.XLOOKUP(C3321,'[1]Image URL'!$B:$B,'[1]Image URL'!$A:$A)</f>
        <v>#N/A</v>
      </c>
      <c r="C3321">
        <v>84101189</v>
      </c>
      <c r="D3321" t="s">
        <v>8513</v>
      </c>
      <c r="E3321" t="s">
        <v>8255</v>
      </c>
      <c r="F3321" t="s">
        <v>8305</v>
      </c>
      <c r="G3321" t="s">
        <v>8306</v>
      </c>
      <c r="H3321" t="s">
        <v>3250</v>
      </c>
      <c r="U3321" t="s">
        <v>6117</v>
      </c>
      <c r="V3321" t="s">
        <v>215</v>
      </c>
      <c r="W3321">
        <v>85404015805</v>
      </c>
      <c r="X3321">
        <v>10085404015802</v>
      </c>
      <c r="Y3321" t="s">
        <v>3497</v>
      </c>
      <c r="Z3321" t="s">
        <v>2563</v>
      </c>
      <c r="AA3321" t="s">
        <v>1855</v>
      </c>
      <c r="AB3321" t="s">
        <v>1855</v>
      </c>
      <c r="AC3321" t="s">
        <v>754</v>
      </c>
      <c r="AD3321" t="s">
        <v>1679</v>
      </c>
      <c r="AE3321" t="s">
        <v>293</v>
      </c>
      <c r="AF3321" t="s">
        <v>373</v>
      </c>
      <c r="AG3321">
        <v>392350</v>
      </c>
      <c r="AH3321">
        <v>125</v>
      </c>
    </row>
    <row r="3322" spans="1:165" x14ac:dyDescent="0.25">
      <c r="A3322" t="s">
        <v>10567</v>
      </c>
      <c r="B3322" t="e">
        <f>_xlfn.XLOOKUP(C3322,'[1]Image URL'!$B:$B,'[1]Image URL'!$A:$A)</f>
        <v>#N/A</v>
      </c>
      <c r="C3322">
        <v>4073504</v>
      </c>
      <c r="D3322" t="s">
        <v>6999</v>
      </c>
      <c r="E3322" t="s">
        <v>6762</v>
      </c>
      <c r="F3322" t="s">
        <v>800</v>
      </c>
      <c r="G3322" t="s">
        <v>259</v>
      </c>
      <c r="H3322" t="s">
        <v>444</v>
      </c>
      <c r="I3322" t="s">
        <v>252</v>
      </c>
      <c r="J3322" t="s">
        <v>892</v>
      </c>
      <c r="U3322" t="s">
        <v>331</v>
      </c>
      <c r="V3322" t="s">
        <v>340</v>
      </c>
      <c r="W3322">
        <v>85404110180</v>
      </c>
      <c r="X3322">
        <v>10085404923961</v>
      </c>
      <c r="Y3322" t="s">
        <v>276</v>
      </c>
      <c r="Z3322" t="s">
        <v>1839</v>
      </c>
      <c r="AA3322" t="s">
        <v>258</v>
      </c>
      <c r="AB3322" t="s">
        <v>636</v>
      </c>
      <c r="AC3322" t="s">
        <v>6763</v>
      </c>
      <c r="AD3322" t="s">
        <v>303</v>
      </c>
      <c r="AE3322" t="s">
        <v>407</v>
      </c>
      <c r="AF3322" t="s">
        <v>243</v>
      </c>
      <c r="AG3322">
        <v>960390.80500000005</v>
      </c>
      <c r="AH3322">
        <v>125</v>
      </c>
      <c r="AL3322" t="s">
        <v>4233</v>
      </c>
    </row>
    <row r="3323" spans="1:165" x14ac:dyDescent="0.25">
      <c r="A3323" t="s">
        <v>10568</v>
      </c>
      <c r="B3323" t="e">
        <f>_xlfn.XLOOKUP(C3323,'[1]Image URL'!$B:$B,'[1]Image URL'!$A:$A)</f>
        <v>#N/A</v>
      </c>
      <c r="C3323" t="s">
        <v>10569</v>
      </c>
      <c r="D3323" t="s">
        <v>10570</v>
      </c>
      <c r="E3323" t="s">
        <v>9144</v>
      </c>
      <c r="F3323" t="s">
        <v>4218</v>
      </c>
      <c r="G3323" t="s">
        <v>4218</v>
      </c>
      <c r="H3323" t="s">
        <v>952</v>
      </c>
      <c r="U3323" t="s">
        <v>642</v>
      </c>
      <c r="V3323" t="s">
        <v>215</v>
      </c>
      <c r="W3323">
        <v>753806044852</v>
      </c>
      <c r="X3323">
        <v>10753806044859</v>
      </c>
      <c r="Y3323" t="s">
        <v>362</v>
      </c>
      <c r="Z3323" t="s">
        <v>2520</v>
      </c>
      <c r="AA3323" t="s">
        <v>250</v>
      </c>
      <c r="AB3323" t="s">
        <v>250</v>
      </c>
      <c r="AC3323" t="s">
        <v>515</v>
      </c>
      <c r="AD3323" t="s">
        <v>359</v>
      </c>
      <c r="AE3323" t="s">
        <v>361</v>
      </c>
      <c r="AF3323" t="s">
        <v>360</v>
      </c>
      <c r="AG3323">
        <v>392410.2</v>
      </c>
      <c r="AH3323">
        <v>70</v>
      </c>
      <c r="AL3323" t="s">
        <v>1848</v>
      </c>
    </row>
    <row r="3324" spans="1:165" x14ac:dyDescent="0.25">
      <c r="A3324" t="s">
        <v>10571</v>
      </c>
      <c r="B3324" t="e">
        <f>_xlfn.XLOOKUP(C3324,'[1]Image URL'!$B:$B,'[1]Image URL'!$A:$A)</f>
        <v>#N/A</v>
      </c>
      <c r="C3324" t="s">
        <v>7462</v>
      </c>
      <c r="D3324" t="s">
        <v>7463</v>
      </c>
      <c r="E3324" t="s">
        <v>6754</v>
      </c>
      <c r="F3324" t="s">
        <v>990</v>
      </c>
      <c r="G3324" t="s">
        <v>722</v>
      </c>
      <c r="H3324" t="s">
        <v>722</v>
      </c>
      <c r="U3324" t="s">
        <v>5245</v>
      </c>
      <c r="V3324" t="s">
        <v>215</v>
      </c>
      <c r="W3324">
        <v>85404007664</v>
      </c>
      <c r="X3324">
        <v>10085404007661</v>
      </c>
      <c r="Y3324" t="s">
        <v>6755</v>
      </c>
      <c r="Z3324" t="s">
        <v>2489</v>
      </c>
      <c r="AA3324" t="s">
        <v>6756</v>
      </c>
      <c r="AB3324" t="s">
        <v>726</v>
      </c>
      <c r="AC3324" t="s">
        <v>754</v>
      </c>
      <c r="AD3324" t="s">
        <v>484</v>
      </c>
      <c r="AE3324" t="s">
        <v>360</v>
      </c>
      <c r="AF3324" t="s">
        <v>326</v>
      </c>
      <c r="AG3324">
        <v>960390.80500000005</v>
      </c>
      <c r="AH3324">
        <v>200</v>
      </c>
      <c r="AL3324" t="s">
        <v>255</v>
      </c>
      <c r="ES3324" t="s">
        <v>5515</v>
      </c>
      <c r="ET3324" t="s">
        <v>5515</v>
      </c>
      <c r="FB3324" t="s">
        <v>521</v>
      </c>
      <c r="FC3324" t="s">
        <v>722</v>
      </c>
      <c r="FD3324" t="s">
        <v>246</v>
      </c>
    </row>
    <row r="3325" spans="1:165" x14ac:dyDescent="0.25">
      <c r="A3325" t="s">
        <v>10572</v>
      </c>
      <c r="B3325" t="e">
        <f>_xlfn.XLOOKUP(C3325,'[1]Image URL'!$B:$B,'[1]Image URL'!$A:$A)</f>
        <v>#N/A</v>
      </c>
      <c r="C3325">
        <v>4042100</v>
      </c>
      <c r="D3325" t="s">
        <v>6889</v>
      </c>
      <c r="E3325" t="s">
        <v>6890</v>
      </c>
      <c r="F3325" t="s">
        <v>530</v>
      </c>
      <c r="G3325" t="s">
        <v>203</v>
      </c>
      <c r="H3325" t="s">
        <v>203</v>
      </c>
      <c r="I3325" t="s">
        <v>252</v>
      </c>
      <c r="J3325" t="s">
        <v>270</v>
      </c>
      <c r="U3325" t="s">
        <v>275</v>
      </c>
      <c r="V3325" t="s">
        <v>215</v>
      </c>
      <c r="W3325">
        <v>85404112900</v>
      </c>
      <c r="X3325">
        <v>10085404912903</v>
      </c>
      <c r="Y3325" t="s">
        <v>6690</v>
      </c>
      <c r="Z3325" t="s">
        <v>3046</v>
      </c>
      <c r="AA3325" t="s">
        <v>3172</v>
      </c>
      <c r="AB3325" t="s">
        <v>645</v>
      </c>
      <c r="AC3325" t="s">
        <v>227</v>
      </c>
      <c r="AD3325" t="s">
        <v>646</v>
      </c>
      <c r="AE3325" t="s">
        <v>407</v>
      </c>
      <c r="AF3325" t="s">
        <v>360</v>
      </c>
      <c r="AG3325">
        <v>960390.80500000005</v>
      </c>
      <c r="AH3325">
        <v>85</v>
      </c>
      <c r="AL3325" t="s">
        <v>6750</v>
      </c>
      <c r="ET3325" t="s">
        <v>5281</v>
      </c>
      <c r="FB3325" t="s">
        <v>608</v>
      </c>
      <c r="FC3325" t="s">
        <v>244</v>
      </c>
      <c r="FH3325" t="s">
        <v>530</v>
      </c>
      <c r="FI3325" t="s">
        <v>403</v>
      </c>
    </row>
    <row r="3326" spans="1:165" x14ac:dyDescent="0.25">
      <c r="A3326" t="s">
        <v>10573</v>
      </c>
      <c r="B3326" t="e">
        <f>_xlfn.XLOOKUP(C3326,'[1]Image URL'!$B:$B,'[1]Image URL'!$A:$A)</f>
        <v>#N/A</v>
      </c>
      <c r="C3326">
        <v>3656702</v>
      </c>
      <c r="D3326" t="s">
        <v>7855</v>
      </c>
      <c r="E3326" t="s">
        <v>7846</v>
      </c>
      <c r="F3326" t="s">
        <v>371</v>
      </c>
      <c r="G3326" t="s">
        <v>251</v>
      </c>
      <c r="H3326" t="s">
        <v>722</v>
      </c>
      <c r="V3326" t="s">
        <v>7744</v>
      </c>
      <c r="W3326">
        <v>17183904315</v>
      </c>
      <c r="X3326">
        <v>10017183904312</v>
      </c>
      <c r="Y3326" t="s">
        <v>1923</v>
      </c>
      <c r="Z3326" t="s">
        <v>3021</v>
      </c>
      <c r="AA3326" t="s">
        <v>7075</v>
      </c>
      <c r="AB3326" t="s">
        <v>3547</v>
      </c>
      <c r="AC3326" t="s">
        <v>1165</v>
      </c>
      <c r="AD3326" t="s">
        <v>460</v>
      </c>
      <c r="AE3326" t="s">
        <v>407</v>
      </c>
      <c r="AF3326" t="s">
        <v>373</v>
      </c>
      <c r="AG3326">
        <v>960390.80500000005</v>
      </c>
      <c r="AH3326">
        <v>85</v>
      </c>
      <c r="AL3326" t="s">
        <v>1084</v>
      </c>
      <c r="AY3326" t="s">
        <v>275</v>
      </c>
      <c r="EP3326" t="s">
        <v>4265</v>
      </c>
    </row>
    <row r="3327" spans="1:165" x14ac:dyDescent="0.25">
      <c r="A3327" t="s">
        <v>10574</v>
      </c>
      <c r="B3327" t="e">
        <f>_xlfn.XLOOKUP(C3327,'[1]Image URL'!$B:$B,'[1]Image URL'!$A:$A)</f>
        <v>#N/A</v>
      </c>
      <c r="C3327" t="s">
        <v>3204</v>
      </c>
      <c r="D3327" t="s">
        <v>3084</v>
      </c>
      <c r="E3327" t="s">
        <v>3085</v>
      </c>
      <c r="F3327" t="s">
        <v>398</v>
      </c>
      <c r="G3327" t="s">
        <v>398</v>
      </c>
      <c r="H3327" t="s">
        <v>3086</v>
      </c>
      <c r="I3327" t="s">
        <v>3087</v>
      </c>
      <c r="J3327" t="s">
        <v>3088</v>
      </c>
      <c r="U3327" t="s">
        <v>3089</v>
      </c>
      <c r="V3327" t="s">
        <v>340</v>
      </c>
      <c r="W3327">
        <v>77838813485</v>
      </c>
      <c r="X3327">
        <v>10077838813482</v>
      </c>
      <c r="Y3327" t="s">
        <v>3090</v>
      </c>
      <c r="Z3327" t="s">
        <v>3091</v>
      </c>
      <c r="AA3327" t="s">
        <v>691</v>
      </c>
      <c r="AB3327" t="s">
        <v>1333</v>
      </c>
      <c r="AC3327" t="s">
        <v>3092</v>
      </c>
      <c r="AD3327" t="s">
        <v>406</v>
      </c>
      <c r="AE3327" t="s">
        <v>860</v>
      </c>
      <c r="AF3327" t="s">
        <v>514</v>
      </c>
      <c r="AG3327">
        <v>392350</v>
      </c>
      <c r="AH3327">
        <v>175</v>
      </c>
      <c r="AL3327" t="s">
        <v>3096</v>
      </c>
      <c r="AN3327" t="s">
        <v>398</v>
      </c>
    </row>
    <row r="3328" spans="1:165" x14ac:dyDescent="0.25">
      <c r="A3328" t="s">
        <v>10575</v>
      </c>
      <c r="B3328" t="e">
        <f>_xlfn.XLOOKUP(C3328,'[1]Image URL'!$B:$B,'[1]Image URL'!$A:$A)</f>
        <v>#N/A</v>
      </c>
      <c r="C3328" t="s">
        <v>10576</v>
      </c>
      <c r="D3328" t="s">
        <v>10577</v>
      </c>
      <c r="E3328" t="s">
        <v>9065</v>
      </c>
      <c r="F3328" t="s">
        <v>515</v>
      </c>
      <c r="G3328" t="s">
        <v>515</v>
      </c>
      <c r="H3328" t="s">
        <v>990</v>
      </c>
      <c r="I3328" t="s">
        <v>252</v>
      </c>
      <c r="J3328" t="s">
        <v>6821</v>
      </c>
      <c r="U3328" t="s">
        <v>275</v>
      </c>
      <c r="V3328" t="s">
        <v>215</v>
      </c>
      <c r="W3328">
        <v>17183410069</v>
      </c>
      <c r="X3328">
        <v>10017183410066</v>
      </c>
      <c r="Y3328" t="s">
        <v>9066</v>
      </c>
      <c r="Z3328" t="s">
        <v>6832</v>
      </c>
      <c r="AA3328" t="s">
        <v>336</v>
      </c>
      <c r="AB3328" t="s">
        <v>369</v>
      </c>
      <c r="AC3328" t="s">
        <v>524</v>
      </c>
      <c r="AD3328" t="s">
        <v>565</v>
      </c>
      <c r="AE3328" t="s">
        <v>360</v>
      </c>
      <c r="AF3328" t="s">
        <v>360</v>
      </c>
      <c r="AG3328">
        <v>392690.99890000001</v>
      </c>
      <c r="AH3328">
        <v>125</v>
      </c>
      <c r="AL3328" t="s">
        <v>7887</v>
      </c>
    </row>
    <row r="3329" spans="1:181" x14ac:dyDescent="0.25">
      <c r="A3329" t="s">
        <v>10578</v>
      </c>
      <c r="B3329" t="e">
        <f>_xlfn.XLOOKUP(C3329,'[1]Image URL'!$B:$B,'[1]Image URL'!$A:$A)</f>
        <v>#N/A</v>
      </c>
      <c r="C3329">
        <v>4011104</v>
      </c>
      <c r="E3329" t="s">
        <v>7332</v>
      </c>
      <c r="F3329" t="s">
        <v>673</v>
      </c>
      <c r="I3329" t="s">
        <v>252</v>
      </c>
      <c r="J3329" t="s">
        <v>5215</v>
      </c>
      <c r="U3329" t="s">
        <v>5302</v>
      </c>
      <c r="V3329" t="s">
        <v>215</v>
      </c>
      <c r="W3329">
        <v>85404017366</v>
      </c>
      <c r="X3329">
        <v>10085404017363</v>
      </c>
      <c r="Y3329" t="s">
        <v>3497</v>
      </c>
      <c r="Z3329" t="s">
        <v>1924</v>
      </c>
      <c r="AA3329" t="s">
        <v>6030</v>
      </c>
      <c r="AB3329" t="s">
        <v>453</v>
      </c>
      <c r="AC3329" t="s">
        <v>444</v>
      </c>
      <c r="AD3329" t="s">
        <v>1200</v>
      </c>
      <c r="AE3329" t="s">
        <v>407</v>
      </c>
      <c r="AF3329" t="s">
        <v>242</v>
      </c>
      <c r="AG3329">
        <v>960390.80500000005</v>
      </c>
      <c r="AH3329">
        <v>70</v>
      </c>
      <c r="BO3329" t="s">
        <v>403</v>
      </c>
      <c r="EK3329" t="s">
        <v>275</v>
      </c>
      <c r="ES3329" t="s">
        <v>5302</v>
      </c>
      <c r="FE3329" t="s">
        <v>2415</v>
      </c>
    </row>
    <row r="3330" spans="1:181" x14ac:dyDescent="0.25">
      <c r="A3330" t="s">
        <v>10579</v>
      </c>
      <c r="B3330" t="e">
        <f>_xlfn.XLOOKUP(C3330,'[1]Image URL'!$B:$B,'[1]Image URL'!$A:$A)</f>
        <v>#N/A</v>
      </c>
      <c r="C3330">
        <v>84102104</v>
      </c>
      <c r="D3330" t="s">
        <v>8288</v>
      </c>
      <c r="E3330" t="s">
        <v>8255</v>
      </c>
      <c r="F3330" t="s">
        <v>8256</v>
      </c>
      <c r="G3330" t="s">
        <v>8257</v>
      </c>
      <c r="H3330" t="s">
        <v>1723</v>
      </c>
      <c r="U3330" t="s">
        <v>6117</v>
      </c>
      <c r="V3330" t="s">
        <v>340</v>
      </c>
      <c r="W3330">
        <v>85404015966</v>
      </c>
      <c r="X3330">
        <v>10085404015963</v>
      </c>
      <c r="Y3330" t="s">
        <v>3724</v>
      </c>
      <c r="Z3330" t="s">
        <v>1234</v>
      </c>
      <c r="AA3330" t="s">
        <v>5971</v>
      </c>
      <c r="AB3330" t="s">
        <v>371</v>
      </c>
      <c r="AC3330" t="s">
        <v>390</v>
      </c>
      <c r="AD3330" t="s">
        <v>1171</v>
      </c>
      <c r="AE3330" t="s">
        <v>360</v>
      </c>
      <c r="AF3330" t="s">
        <v>293</v>
      </c>
      <c r="AG3330">
        <v>392350</v>
      </c>
      <c r="AH3330">
        <v>175</v>
      </c>
    </row>
    <row r="3331" spans="1:181" x14ac:dyDescent="0.25">
      <c r="A3331" t="s">
        <v>10580</v>
      </c>
      <c r="B3331" t="e">
        <f>_xlfn.XLOOKUP(C3331,'[1]Image URL'!$B:$B,'[1]Image URL'!$A:$A)</f>
        <v>#N/A</v>
      </c>
      <c r="C3331">
        <v>4026100</v>
      </c>
      <c r="D3331" t="s">
        <v>7443</v>
      </c>
      <c r="E3331" t="s">
        <v>6947</v>
      </c>
      <c r="F3331" t="s">
        <v>7444</v>
      </c>
      <c r="G3331" t="s">
        <v>906</v>
      </c>
      <c r="H3331" t="s">
        <v>906</v>
      </c>
      <c r="U3331" t="s">
        <v>4523</v>
      </c>
      <c r="V3331" t="s">
        <v>1443</v>
      </c>
      <c r="W3331">
        <v>85404105308</v>
      </c>
      <c r="X3331">
        <v>10085404905301</v>
      </c>
      <c r="Y3331" t="s">
        <v>7445</v>
      </c>
      <c r="Z3331" t="s">
        <v>1352</v>
      </c>
      <c r="AA3331" t="s">
        <v>7446</v>
      </c>
      <c r="AB3331" t="s">
        <v>7097</v>
      </c>
      <c r="AC3331" t="s">
        <v>3147</v>
      </c>
      <c r="AD3331" t="s">
        <v>3340</v>
      </c>
      <c r="AE3331" t="s">
        <v>243</v>
      </c>
      <c r="AF3331" t="s">
        <v>860</v>
      </c>
      <c r="AG3331">
        <v>441700.2</v>
      </c>
      <c r="AH3331">
        <v>65</v>
      </c>
      <c r="AL3331" t="s">
        <v>7447</v>
      </c>
      <c r="AN3331" t="s">
        <v>907</v>
      </c>
    </row>
    <row r="3332" spans="1:181" x14ac:dyDescent="0.25">
      <c r="A3332" t="s">
        <v>10581</v>
      </c>
      <c r="B3332" t="e">
        <f>_xlfn.XLOOKUP(C3332,'[1]Image URL'!$B:$B,'[1]Image URL'!$A:$A)</f>
        <v>#N/A</v>
      </c>
      <c r="C3332" t="s">
        <v>8038</v>
      </c>
      <c r="D3332" t="s">
        <v>8039</v>
      </c>
      <c r="E3332" t="s">
        <v>8040</v>
      </c>
      <c r="F3332" t="s">
        <v>5132</v>
      </c>
      <c r="G3332" t="s">
        <v>958</v>
      </c>
      <c r="H3332" t="s">
        <v>8041</v>
      </c>
      <c r="U3332" t="s">
        <v>3686</v>
      </c>
      <c r="V3332" t="s">
        <v>1443</v>
      </c>
      <c r="W3332">
        <v>77838826010</v>
      </c>
      <c r="X3332">
        <v>10077838826017</v>
      </c>
      <c r="Y3332" t="s">
        <v>8042</v>
      </c>
      <c r="Z3332" t="s">
        <v>8043</v>
      </c>
      <c r="AA3332" t="s">
        <v>6211</v>
      </c>
      <c r="AB3332" t="s">
        <v>419</v>
      </c>
      <c r="AC3332" t="s">
        <v>6749</v>
      </c>
      <c r="AD3332" t="s">
        <v>1171</v>
      </c>
      <c r="AE3332" t="s">
        <v>514</v>
      </c>
      <c r="AF3332" t="s">
        <v>326</v>
      </c>
      <c r="AG3332">
        <v>940320.00859999994</v>
      </c>
      <c r="AH3332">
        <v>85</v>
      </c>
      <c r="FV3332" t="s">
        <v>594</v>
      </c>
      <c r="FW3332" t="s">
        <v>8044</v>
      </c>
      <c r="FX3332" t="s">
        <v>8045</v>
      </c>
      <c r="FY3332" t="s">
        <v>8046</v>
      </c>
    </row>
    <row r="3333" spans="1:181" x14ac:dyDescent="0.25">
      <c r="A3333" t="s">
        <v>10582</v>
      </c>
      <c r="B3333" t="e">
        <f>_xlfn.XLOOKUP(C3333,'[1]Image URL'!$B:$B,'[1]Image URL'!$A:$A)</f>
        <v>#N/A</v>
      </c>
      <c r="C3333">
        <v>84102024</v>
      </c>
      <c r="D3333" t="s">
        <v>8341</v>
      </c>
      <c r="E3333" t="s">
        <v>8260</v>
      </c>
      <c r="F3333" t="s">
        <v>8267</v>
      </c>
      <c r="G3333" t="s">
        <v>8267</v>
      </c>
      <c r="H3333" t="s">
        <v>8268</v>
      </c>
      <c r="U3333" t="s">
        <v>4986</v>
      </c>
      <c r="V3333" t="s">
        <v>340</v>
      </c>
      <c r="W3333">
        <v>85404015904</v>
      </c>
      <c r="X3333">
        <v>10085404015901</v>
      </c>
      <c r="Y3333" t="s">
        <v>8269</v>
      </c>
      <c r="Z3333" t="s">
        <v>8270</v>
      </c>
      <c r="AA3333" t="s">
        <v>673</v>
      </c>
      <c r="AB3333" t="s">
        <v>589</v>
      </c>
      <c r="AC3333" t="s">
        <v>442</v>
      </c>
      <c r="AD3333" t="s">
        <v>360</v>
      </c>
      <c r="AE3333" t="s">
        <v>360</v>
      </c>
      <c r="AF3333" t="s">
        <v>327</v>
      </c>
      <c r="AG3333">
        <v>392490.565</v>
      </c>
      <c r="AH3333">
        <v>250</v>
      </c>
    </row>
    <row r="3334" spans="1:181" x14ac:dyDescent="0.25">
      <c r="A3334" t="s">
        <v>10583</v>
      </c>
      <c r="B3334" t="e">
        <f>_xlfn.XLOOKUP(C3334,'[1]Image URL'!$B:$B,'[1]Image URL'!$A:$A)</f>
        <v>#N/A</v>
      </c>
      <c r="C3334" t="s">
        <v>10034</v>
      </c>
      <c r="D3334" t="s">
        <v>10035</v>
      </c>
      <c r="E3334" t="s">
        <v>9144</v>
      </c>
      <c r="F3334" t="s">
        <v>4218</v>
      </c>
      <c r="G3334" t="s">
        <v>4218</v>
      </c>
      <c r="H3334" t="s">
        <v>3658</v>
      </c>
      <c r="U3334" t="s">
        <v>642</v>
      </c>
      <c r="V3334" t="s">
        <v>215</v>
      </c>
      <c r="W3334">
        <v>753806044890</v>
      </c>
      <c r="X3334">
        <v>10753806044897</v>
      </c>
      <c r="Y3334" t="s">
        <v>3485</v>
      </c>
      <c r="Z3334" t="s">
        <v>1670</v>
      </c>
      <c r="AA3334" t="s">
        <v>250</v>
      </c>
      <c r="AB3334" t="s">
        <v>250</v>
      </c>
      <c r="AC3334" t="s">
        <v>250</v>
      </c>
      <c r="AD3334" t="s">
        <v>1200</v>
      </c>
      <c r="AE3334" t="s">
        <v>262</v>
      </c>
      <c r="AF3334" t="s">
        <v>293</v>
      </c>
      <c r="AG3334">
        <v>392410.2</v>
      </c>
      <c r="AH3334">
        <v>70</v>
      </c>
      <c r="AL3334" t="s">
        <v>739</v>
      </c>
    </row>
    <row r="3335" spans="1:181" x14ac:dyDescent="0.25">
      <c r="A3335" t="s">
        <v>10584</v>
      </c>
      <c r="B3335" t="e">
        <f>_xlfn.XLOOKUP(C3335,'[1]Image URL'!$B:$B,'[1]Image URL'!$A:$A)</f>
        <v>#N/A</v>
      </c>
      <c r="C3335">
        <v>36141503</v>
      </c>
      <c r="D3335" t="s">
        <v>7080</v>
      </c>
      <c r="E3335" t="s">
        <v>7081</v>
      </c>
      <c r="F3335" t="s">
        <v>227</v>
      </c>
      <c r="G3335" t="s">
        <v>1052</v>
      </c>
      <c r="H3335" t="s">
        <v>521</v>
      </c>
      <c r="U3335" t="s">
        <v>5281</v>
      </c>
      <c r="V3335" t="s">
        <v>215</v>
      </c>
      <c r="W3335">
        <v>17183378086</v>
      </c>
      <c r="X3335">
        <v>10017183378083</v>
      </c>
      <c r="Y3335" t="s">
        <v>6822</v>
      </c>
      <c r="Z3335" t="s">
        <v>237</v>
      </c>
      <c r="AA3335" t="s">
        <v>951</v>
      </c>
      <c r="AB3335" t="s">
        <v>1979</v>
      </c>
      <c r="AC3335" t="s">
        <v>588</v>
      </c>
      <c r="AD3335" t="s">
        <v>565</v>
      </c>
      <c r="AE3335" t="s">
        <v>360</v>
      </c>
      <c r="AF3335" t="s">
        <v>360</v>
      </c>
      <c r="AG3335">
        <v>960390.80500000005</v>
      </c>
      <c r="AH3335">
        <v>125</v>
      </c>
      <c r="EX3335" t="s">
        <v>4724</v>
      </c>
    </row>
    <row r="3336" spans="1:181" x14ac:dyDescent="0.25">
      <c r="A3336" t="s">
        <v>10585</v>
      </c>
      <c r="B3336" t="e">
        <f>_xlfn.XLOOKUP(C3336,'[1]Image URL'!$B:$B,'[1]Image URL'!$A:$A)</f>
        <v>#N/A</v>
      </c>
      <c r="C3336">
        <v>4022400</v>
      </c>
      <c r="D3336" t="s">
        <v>7205</v>
      </c>
      <c r="E3336" t="s">
        <v>7206</v>
      </c>
      <c r="F3336" t="s">
        <v>317</v>
      </c>
      <c r="G3336" t="s">
        <v>251</v>
      </c>
      <c r="H3336" t="s">
        <v>251</v>
      </c>
      <c r="I3336" t="s">
        <v>252</v>
      </c>
      <c r="J3336" t="s">
        <v>892</v>
      </c>
      <c r="U3336" t="s">
        <v>1285</v>
      </c>
      <c r="V3336" t="s">
        <v>1443</v>
      </c>
      <c r="W3336">
        <v>17183967440</v>
      </c>
      <c r="X3336">
        <v>10017183903537</v>
      </c>
      <c r="Y3336" t="s">
        <v>7207</v>
      </c>
      <c r="Z3336" t="s">
        <v>1051</v>
      </c>
      <c r="AA3336" t="s">
        <v>7208</v>
      </c>
      <c r="AB3336" t="s">
        <v>7209</v>
      </c>
      <c r="AC3336" t="s">
        <v>7210</v>
      </c>
      <c r="AD3336" t="s">
        <v>303</v>
      </c>
      <c r="AE3336" t="s">
        <v>407</v>
      </c>
      <c r="AF3336" t="s">
        <v>243</v>
      </c>
      <c r="AG3336">
        <v>761699.51899999997</v>
      </c>
      <c r="AH3336">
        <v>85</v>
      </c>
      <c r="AL3336" t="s">
        <v>7211</v>
      </c>
      <c r="AN3336" t="s">
        <v>251</v>
      </c>
    </row>
    <row r="3337" spans="1:181" x14ac:dyDescent="0.25">
      <c r="A3337" t="s">
        <v>10586</v>
      </c>
      <c r="B3337" t="e">
        <f>_xlfn.XLOOKUP(C3337,'[1]Image URL'!$B:$B,'[1]Image URL'!$A:$A)</f>
        <v>#N/A</v>
      </c>
      <c r="C3337" t="s">
        <v>5447</v>
      </c>
      <c r="D3337" t="s">
        <v>5448</v>
      </c>
      <c r="E3337" t="s">
        <v>5345</v>
      </c>
      <c r="F3337" t="s">
        <v>1229</v>
      </c>
      <c r="G3337" t="s">
        <v>251</v>
      </c>
      <c r="H3337" t="s">
        <v>251</v>
      </c>
      <c r="U3337" t="s">
        <v>275</v>
      </c>
      <c r="V3337" t="s">
        <v>215</v>
      </c>
      <c r="W3337">
        <v>85404007992</v>
      </c>
      <c r="X3337">
        <v>10085404007999</v>
      </c>
      <c r="Y3337" t="s">
        <v>5346</v>
      </c>
      <c r="Z3337" t="s">
        <v>822</v>
      </c>
      <c r="AA3337" t="s">
        <v>1316</v>
      </c>
      <c r="AB3337" t="s">
        <v>524</v>
      </c>
      <c r="AC3337" t="s">
        <v>391</v>
      </c>
      <c r="AD3337" t="s">
        <v>525</v>
      </c>
      <c r="AE3337" t="s">
        <v>361</v>
      </c>
      <c r="AF3337" t="s">
        <v>361</v>
      </c>
      <c r="AG3337">
        <v>392410.4</v>
      </c>
      <c r="AH3337">
        <v>100</v>
      </c>
      <c r="AL3337" t="s">
        <v>1926</v>
      </c>
      <c r="BP3337" t="s">
        <v>5286</v>
      </c>
      <c r="ES3337" t="s">
        <v>5222</v>
      </c>
    </row>
    <row r="3338" spans="1:181" x14ac:dyDescent="0.25">
      <c r="A3338" t="s">
        <v>10587</v>
      </c>
      <c r="B3338" t="e">
        <f>_xlfn.XLOOKUP(C3338,'[1]Image URL'!$B:$B,'[1]Image URL'!$A:$A)</f>
        <v>#N/A</v>
      </c>
      <c r="C3338">
        <v>84103209</v>
      </c>
      <c r="D3338" t="s">
        <v>8297</v>
      </c>
      <c r="E3338" t="s">
        <v>8260</v>
      </c>
      <c r="F3338" t="s">
        <v>8291</v>
      </c>
      <c r="G3338" t="s">
        <v>8291</v>
      </c>
      <c r="H3338" t="s">
        <v>5174</v>
      </c>
      <c r="U3338" t="s">
        <v>4986</v>
      </c>
      <c r="V3338" t="s">
        <v>340</v>
      </c>
      <c r="W3338">
        <v>85404016116</v>
      </c>
      <c r="X3338">
        <v>10085404016113</v>
      </c>
      <c r="Y3338" t="s">
        <v>8292</v>
      </c>
      <c r="Z3338" t="s">
        <v>8293</v>
      </c>
      <c r="AA3338" t="s">
        <v>792</v>
      </c>
      <c r="AB3338" t="s">
        <v>792</v>
      </c>
      <c r="AC3338" t="s">
        <v>775</v>
      </c>
      <c r="AD3338" t="s">
        <v>360</v>
      </c>
      <c r="AE3338" t="s">
        <v>360</v>
      </c>
      <c r="AF3338" t="s">
        <v>327</v>
      </c>
      <c r="AG3338">
        <v>392490.565</v>
      </c>
      <c r="AH3338">
        <v>250</v>
      </c>
    </row>
    <row r="3339" spans="1:181" x14ac:dyDescent="0.25">
      <c r="A3339" t="s">
        <v>10588</v>
      </c>
      <c r="B3339" t="e">
        <f>_xlfn.XLOOKUP(C3339,'[1]Image URL'!$B:$B,'[1]Image URL'!$A:$A)</f>
        <v>#N/A</v>
      </c>
      <c r="C3339" t="s">
        <v>10589</v>
      </c>
      <c r="D3339" t="s">
        <v>10590</v>
      </c>
      <c r="E3339" t="s">
        <v>8534</v>
      </c>
      <c r="F3339" t="s">
        <v>1589</v>
      </c>
      <c r="G3339" t="s">
        <v>398</v>
      </c>
      <c r="H3339" t="s">
        <v>398</v>
      </c>
      <c r="I3339" t="s">
        <v>252</v>
      </c>
      <c r="J3339" t="s">
        <v>6821</v>
      </c>
      <c r="U3339" t="s">
        <v>275</v>
      </c>
      <c r="V3339" t="s">
        <v>215</v>
      </c>
      <c r="W3339">
        <v>85404013788</v>
      </c>
      <c r="X3339">
        <v>10085404013785</v>
      </c>
      <c r="Y3339" t="s">
        <v>5308</v>
      </c>
      <c r="Z3339" t="s">
        <v>1527</v>
      </c>
      <c r="AA3339" t="s">
        <v>1237</v>
      </c>
      <c r="AB3339" t="s">
        <v>530</v>
      </c>
      <c r="AC3339" t="s">
        <v>917</v>
      </c>
      <c r="AD3339" t="s">
        <v>1610</v>
      </c>
      <c r="AE3339" t="s">
        <v>407</v>
      </c>
      <c r="AF3339" t="s">
        <v>222</v>
      </c>
      <c r="AG3339">
        <v>960390.80500000005</v>
      </c>
      <c r="AH3339">
        <v>200</v>
      </c>
      <c r="AL3339" t="s">
        <v>1926</v>
      </c>
      <c r="EL3339" t="s">
        <v>398</v>
      </c>
      <c r="ES3339" t="s">
        <v>5515</v>
      </c>
    </row>
    <row r="3340" spans="1:181" x14ac:dyDescent="0.25">
      <c r="A3340" t="s">
        <v>10591</v>
      </c>
      <c r="B3340" t="e">
        <f>_xlfn.XLOOKUP(C3340,'[1]Image URL'!$B:$B,'[1]Image URL'!$A:$A)</f>
        <v>#N/A</v>
      </c>
      <c r="C3340" t="s">
        <v>4738</v>
      </c>
      <c r="D3340" t="s">
        <v>4502</v>
      </c>
      <c r="E3340" t="s">
        <v>4474</v>
      </c>
      <c r="F3340" t="s">
        <v>4475</v>
      </c>
      <c r="G3340" t="s">
        <v>4476</v>
      </c>
      <c r="H3340" t="s">
        <v>2262</v>
      </c>
      <c r="I3340" t="s">
        <v>4477</v>
      </c>
      <c r="J3340" t="s">
        <v>4478</v>
      </c>
      <c r="U3340" t="s">
        <v>4479</v>
      </c>
      <c r="V3340" t="s">
        <v>215</v>
      </c>
      <c r="W3340">
        <v>77838861349</v>
      </c>
      <c r="X3340">
        <v>10077838861346</v>
      </c>
      <c r="Y3340" t="s">
        <v>1155</v>
      </c>
      <c r="Z3340" t="s">
        <v>1801</v>
      </c>
      <c r="AA3340" t="s">
        <v>4480</v>
      </c>
      <c r="AB3340" t="s">
        <v>577</v>
      </c>
      <c r="AC3340" t="s">
        <v>1194</v>
      </c>
      <c r="AD3340" t="s">
        <v>359</v>
      </c>
      <c r="AE3340" t="s">
        <v>360</v>
      </c>
      <c r="AF3340" t="s">
        <v>361</v>
      </c>
      <c r="AG3340">
        <v>392410.3</v>
      </c>
      <c r="AH3340">
        <v>85</v>
      </c>
      <c r="AL3340" t="s">
        <v>4481</v>
      </c>
    </row>
    <row r="3341" spans="1:181" x14ac:dyDescent="0.25">
      <c r="A3341" t="s">
        <v>10592</v>
      </c>
      <c r="B3341" t="e">
        <f>_xlfn.XLOOKUP(C3341,'[1]Image URL'!$B:$B,'[1]Image URL'!$A:$A)</f>
        <v>#N/A</v>
      </c>
      <c r="C3341" t="s">
        <v>10593</v>
      </c>
      <c r="D3341" t="s">
        <v>10594</v>
      </c>
      <c r="E3341" t="s">
        <v>9433</v>
      </c>
      <c r="F3341" t="s">
        <v>722</v>
      </c>
      <c r="G3341" t="s">
        <v>722</v>
      </c>
      <c r="H3341" t="s">
        <v>722</v>
      </c>
      <c r="U3341" t="s">
        <v>275</v>
      </c>
      <c r="V3341" t="s">
        <v>340</v>
      </c>
      <c r="W3341">
        <v>753806011755</v>
      </c>
      <c r="X3341">
        <v>10753806011752</v>
      </c>
      <c r="Y3341" t="s">
        <v>9434</v>
      </c>
      <c r="Z3341" t="s">
        <v>3076</v>
      </c>
      <c r="AA3341" t="s">
        <v>655</v>
      </c>
      <c r="AB3341" t="s">
        <v>2276</v>
      </c>
      <c r="AC3341" t="s">
        <v>1515</v>
      </c>
      <c r="AD3341" t="s">
        <v>658</v>
      </c>
      <c r="AE3341" t="s">
        <v>243</v>
      </c>
      <c r="AF3341" t="s">
        <v>293</v>
      </c>
      <c r="AG3341">
        <v>392410.2</v>
      </c>
      <c r="AH3341">
        <v>125</v>
      </c>
      <c r="AL3341" t="s">
        <v>896</v>
      </c>
      <c r="AM3341" t="s">
        <v>1832</v>
      </c>
      <c r="AN3341" t="s">
        <v>722</v>
      </c>
      <c r="DP3341" t="s">
        <v>339</v>
      </c>
    </row>
    <row r="3342" spans="1:181" x14ac:dyDescent="0.25">
      <c r="A3342" t="s">
        <v>10595</v>
      </c>
      <c r="B3342" t="e">
        <f>_xlfn.XLOOKUP(C3342,'[1]Image URL'!$B:$B,'[1]Image URL'!$A:$A)</f>
        <v>#N/A</v>
      </c>
      <c r="C3342">
        <v>4022704</v>
      </c>
      <c r="D3342" t="s">
        <v>7602</v>
      </c>
      <c r="E3342" t="s">
        <v>7275</v>
      </c>
      <c r="F3342" t="s">
        <v>317</v>
      </c>
      <c r="G3342" t="s">
        <v>251</v>
      </c>
      <c r="H3342" t="s">
        <v>251</v>
      </c>
      <c r="I3342" t="s">
        <v>4477</v>
      </c>
      <c r="J3342" t="s">
        <v>4478</v>
      </c>
      <c r="U3342" t="s">
        <v>7276</v>
      </c>
      <c r="V3342" t="s">
        <v>340</v>
      </c>
      <c r="W3342">
        <v>85404148961</v>
      </c>
      <c r="X3342">
        <v>10085404948919</v>
      </c>
      <c r="Y3342" t="s">
        <v>5386</v>
      </c>
      <c r="Z3342" t="s">
        <v>1609</v>
      </c>
      <c r="AA3342" t="s">
        <v>6796</v>
      </c>
      <c r="AB3342" t="s">
        <v>4635</v>
      </c>
      <c r="AC3342" t="s">
        <v>403</v>
      </c>
      <c r="AD3342" t="s">
        <v>460</v>
      </c>
      <c r="AE3342" t="s">
        <v>373</v>
      </c>
      <c r="AF3342" t="s">
        <v>407</v>
      </c>
      <c r="AG3342">
        <v>392690.25</v>
      </c>
      <c r="AH3342">
        <v>70</v>
      </c>
      <c r="AL3342" t="s">
        <v>1802</v>
      </c>
      <c r="AN3342" t="s">
        <v>251</v>
      </c>
    </row>
    <row r="3343" spans="1:181" x14ac:dyDescent="0.25">
      <c r="A3343" t="s">
        <v>10596</v>
      </c>
      <c r="B3343" t="e">
        <f>_xlfn.XLOOKUP(C3343,'[1]Image URL'!$B:$B,'[1]Image URL'!$A:$A)</f>
        <v>#N/A</v>
      </c>
      <c r="C3343">
        <v>4041500</v>
      </c>
      <c r="D3343" t="s">
        <v>7267</v>
      </c>
      <c r="E3343" t="s">
        <v>7268</v>
      </c>
      <c r="F3343" t="s">
        <v>3028</v>
      </c>
      <c r="G3343" t="s">
        <v>608</v>
      </c>
      <c r="H3343" t="s">
        <v>722</v>
      </c>
      <c r="U3343" t="s">
        <v>5222</v>
      </c>
      <c r="V3343" t="s">
        <v>340</v>
      </c>
      <c r="W3343">
        <v>85404804782</v>
      </c>
      <c r="X3343">
        <v>10085404904786</v>
      </c>
      <c r="Y3343" t="s">
        <v>901</v>
      </c>
      <c r="Z3343" t="s">
        <v>1609</v>
      </c>
      <c r="AA3343" t="s">
        <v>657</v>
      </c>
      <c r="AB3343" t="s">
        <v>581</v>
      </c>
      <c r="AC3343" t="s">
        <v>2038</v>
      </c>
      <c r="AD3343" t="s">
        <v>2804</v>
      </c>
      <c r="AE3343" t="s">
        <v>326</v>
      </c>
      <c r="AF3343" t="s">
        <v>1377</v>
      </c>
      <c r="AG3343">
        <v>960390.80500000005</v>
      </c>
      <c r="AH3343">
        <v>200</v>
      </c>
      <c r="AL3343" t="s">
        <v>694</v>
      </c>
      <c r="BC3343" t="s">
        <v>3028</v>
      </c>
      <c r="EK3343" t="s">
        <v>275</v>
      </c>
      <c r="FD3343" t="s">
        <v>403</v>
      </c>
      <c r="FE3343" t="s">
        <v>608</v>
      </c>
    </row>
    <row r="3344" spans="1:181" x14ac:dyDescent="0.25">
      <c r="A3344" t="s">
        <v>10597</v>
      </c>
      <c r="B3344" t="e">
        <f>_xlfn.XLOOKUP(C3344,'[1]Image URL'!$B:$B,'[1]Image URL'!$A:$A)</f>
        <v>#N/A</v>
      </c>
      <c r="C3344" t="s">
        <v>10598</v>
      </c>
      <c r="D3344" t="s">
        <v>10599</v>
      </c>
      <c r="E3344" t="s">
        <v>10600</v>
      </c>
      <c r="F3344" t="s">
        <v>444</v>
      </c>
      <c r="G3344" t="s">
        <v>722</v>
      </c>
      <c r="H3344" t="s">
        <v>251</v>
      </c>
      <c r="U3344" t="s">
        <v>5281</v>
      </c>
      <c r="V3344" t="s">
        <v>340</v>
      </c>
      <c r="W3344">
        <v>753806460522</v>
      </c>
      <c r="X3344">
        <v>10753806460529</v>
      </c>
      <c r="Y3344" t="s">
        <v>488</v>
      </c>
      <c r="Z3344" t="s">
        <v>8574</v>
      </c>
      <c r="AA3344" t="s">
        <v>2746</v>
      </c>
      <c r="AB3344" t="s">
        <v>701</v>
      </c>
      <c r="AC3344" t="s">
        <v>250</v>
      </c>
      <c r="AD3344" t="s">
        <v>261</v>
      </c>
      <c r="AE3344" t="s">
        <v>293</v>
      </c>
      <c r="AF3344" t="s">
        <v>293</v>
      </c>
      <c r="AG3344">
        <v>392390.00799999997</v>
      </c>
      <c r="AH3344">
        <v>70</v>
      </c>
      <c r="AL3344" t="s">
        <v>3096</v>
      </c>
      <c r="AM3344" t="s">
        <v>1260</v>
      </c>
    </row>
    <row r="3345" spans="1:177" x14ac:dyDescent="0.25">
      <c r="A3345" t="s">
        <v>10601</v>
      </c>
      <c r="B3345" t="e">
        <f>_xlfn.XLOOKUP(C3345,'[1]Image URL'!$B:$B,'[1]Image URL'!$A:$A)</f>
        <v>#N/A</v>
      </c>
      <c r="C3345">
        <v>84102002</v>
      </c>
      <c r="D3345" t="s">
        <v>8343</v>
      </c>
      <c r="E3345" t="s">
        <v>8260</v>
      </c>
      <c r="F3345" t="s">
        <v>8267</v>
      </c>
      <c r="G3345" t="s">
        <v>8267</v>
      </c>
      <c r="H3345" t="s">
        <v>8268</v>
      </c>
      <c r="U3345" t="s">
        <v>4986</v>
      </c>
      <c r="V3345" t="s">
        <v>340</v>
      </c>
      <c r="W3345">
        <v>85404015836</v>
      </c>
      <c r="X3345">
        <v>10085404015833</v>
      </c>
      <c r="Y3345" t="s">
        <v>8269</v>
      </c>
      <c r="Z3345" t="s">
        <v>8270</v>
      </c>
      <c r="AA3345" t="s">
        <v>673</v>
      </c>
      <c r="AB3345" t="s">
        <v>589</v>
      </c>
      <c r="AC3345" t="s">
        <v>442</v>
      </c>
      <c r="AD3345" t="s">
        <v>360</v>
      </c>
      <c r="AE3345" t="s">
        <v>360</v>
      </c>
      <c r="AF3345" t="s">
        <v>327</v>
      </c>
      <c r="AG3345">
        <v>392490.565</v>
      </c>
      <c r="AH3345">
        <v>250</v>
      </c>
    </row>
    <row r="3346" spans="1:177" x14ac:dyDescent="0.25">
      <c r="A3346" t="s">
        <v>10602</v>
      </c>
      <c r="B3346" t="e">
        <f>_xlfn.XLOOKUP(C3346,'[1]Image URL'!$B:$B,'[1]Image URL'!$A:$A)</f>
        <v>#N/A</v>
      </c>
      <c r="C3346" t="s">
        <v>10603</v>
      </c>
      <c r="D3346" t="s">
        <v>10604</v>
      </c>
      <c r="E3346" t="s">
        <v>9333</v>
      </c>
      <c r="F3346" t="s">
        <v>564</v>
      </c>
      <c r="G3346" t="s">
        <v>371</v>
      </c>
      <c r="I3346" t="s">
        <v>4477</v>
      </c>
      <c r="J3346" t="s">
        <v>4478</v>
      </c>
      <c r="U3346" t="s">
        <v>4479</v>
      </c>
      <c r="V3346" t="s">
        <v>215</v>
      </c>
      <c r="W3346">
        <v>753806044456</v>
      </c>
      <c r="X3346">
        <v>10753806044453</v>
      </c>
      <c r="Y3346" t="s">
        <v>4573</v>
      </c>
      <c r="Z3346" t="s">
        <v>3367</v>
      </c>
      <c r="AA3346" t="s">
        <v>5705</v>
      </c>
      <c r="AB3346" t="s">
        <v>1185</v>
      </c>
      <c r="AC3346" t="s">
        <v>281</v>
      </c>
      <c r="AD3346" t="s">
        <v>261</v>
      </c>
      <c r="AE3346" t="s">
        <v>360</v>
      </c>
      <c r="AF3346" t="s">
        <v>373</v>
      </c>
      <c r="AG3346">
        <v>392410.3</v>
      </c>
      <c r="AH3346">
        <v>70</v>
      </c>
      <c r="AT3346" t="s">
        <v>1708</v>
      </c>
      <c r="AY3346" t="s">
        <v>6826</v>
      </c>
    </row>
    <row r="3347" spans="1:177" x14ac:dyDescent="0.25">
      <c r="A3347" t="s">
        <v>10605</v>
      </c>
      <c r="B3347" t="e">
        <f>_xlfn.XLOOKUP(C3347,'[1]Image URL'!$B:$B,'[1]Image URL'!$A:$A)</f>
        <v>#N/A</v>
      </c>
      <c r="C3347" t="s">
        <v>7264</v>
      </c>
      <c r="D3347" t="s">
        <v>7265</v>
      </c>
      <c r="E3347" t="s">
        <v>7194</v>
      </c>
      <c r="F3347" t="s">
        <v>7195</v>
      </c>
      <c r="G3347" t="s">
        <v>246</v>
      </c>
      <c r="H3347" t="s">
        <v>398</v>
      </c>
      <c r="I3347" t="s">
        <v>252</v>
      </c>
      <c r="J3347" t="s">
        <v>2973</v>
      </c>
      <c r="U3347" t="s">
        <v>7196</v>
      </c>
      <c r="V3347" t="s">
        <v>6773</v>
      </c>
      <c r="W3347">
        <v>85404001181</v>
      </c>
      <c r="X3347">
        <v>10085404001188</v>
      </c>
      <c r="Y3347" t="s">
        <v>6930</v>
      </c>
      <c r="Z3347" t="s">
        <v>1801</v>
      </c>
      <c r="AA3347" t="s">
        <v>701</v>
      </c>
      <c r="AB3347" t="s">
        <v>387</v>
      </c>
      <c r="AC3347" t="s">
        <v>479</v>
      </c>
      <c r="AD3347" t="s">
        <v>359</v>
      </c>
      <c r="AE3347" t="s">
        <v>361</v>
      </c>
      <c r="AF3347" t="s">
        <v>360</v>
      </c>
      <c r="AG3347">
        <v>960390.80500000005</v>
      </c>
      <c r="AH3347">
        <v>77.5</v>
      </c>
      <c r="AL3347" t="s">
        <v>2032</v>
      </c>
    </row>
    <row r="3348" spans="1:177" x14ac:dyDescent="0.25">
      <c r="A3348" t="s">
        <v>10606</v>
      </c>
      <c r="B3348" t="e">
        <f>_xlfn.XLOOKUP(C3348,'[1]Image URL'!$B:$B,'[1]Image URL'!$A:$A)</f>
        <v>#N/A</v>
      </c>
      <c r="C3348">
        <v>3621922403</v>
      </c>
      <c r="D3348" t="s">
        <v>9665</v>
      </c>
      <c r="E3348" t="s">
        <v>9666</v>
      </c>
      <c r="F3348" t="s">
        <v>969</v>
      </c>
      <c r="U3348" t="s">
        <v>7660</v>
      </c>
      <c r="V3348" t="s">
        <v>215</v>
      </c>
      <c r="W3348">
        <v>17183966542</v>
      </c>
      <c r="X3348">
        <v>10017183901854</v>
      </c>
      <c r="Y3348" t="s">
        <v>9667</v>
      </c>
      <c r="Z3348" t="s">
        <v>9668</v>
      </c>
      <c r="AA3348" t="s">
        <v>512</v>
      </c>
      <c r="AB3348" t="s">
        <v>1290</v>
      </c>
      <c r="AC3348" t="s">
        <v>319</v>
      </c>
      <c r="AD3348" t="s">
        <v>372</v>
      </c>
      <c r="AE3348" t="s">
        <v>293</v>
      </c>
      <c r="AF3348" t="s">
        <v>514</v>
      </c>
      <c r="AG3348">
        <v>960390.80500000005</v>
      </c>
      <c r="AH3348">
        <v>100</v>
      </c>
      <c r="EL3348" t="s">
        <v>392</v>
      </c>
      <c r="FF3348" t="s">
        <v>969</v>
      </c>
    </row>
    <row r="3349" spans="1:177" x14ac:dyDescent="0.25">
      <c r="A3349" t="s">
        <v>10607</v>
      </c>
      <c r="B3349" t="e">
        <f>_xlfn.XLOOKUP(C3349,'[1]Image URL'!$B:$B,'[1]Image URL'!$A:$A)</f>
        <v>#N/A</v>
      </c>
      <c r="C3349" t="s">
        <v>7302</v>
      </c>
      <c r="D3349" t="s">
        <v>7303</v>
      </c>
      <c r="E3349" t="s">
        <v>6863</v>
      </c>
      <c r="F3349" t="s">
        <v>990</v>
      </c>
      <c r="G3349" t="s">
        <v>521</v>
      </c>
      <c r="H3349" t="s">
        <v>521</v>
      </c>
      <c r="U3349" t="s">
        <v>5245</v>
      </c>
      <c r="V3349" t="s">
        <v>215</v>
      </c>
      <c r="W3349">
        <v>85404007909</v>
      </c>
      <c r="X3349">
        <v>10085404007906</v>
      </c>
      <c r="Y3349" t="s">
        <v>6864</v>
      </c>
      <c r="Z3349" t="s">
        <v>2489</v>
      </c>
      <c r="AA3349" t="s">
        <v>6756</v>
      </c>
      <c r="AB3349" t="s">
        <v>726</v>
      </c>
      <c r="AC3349" t="s">
        <v>754</v>
      </c>
      <c r="AD3349" t="s">
        <v>261</v>
      </c>
      <c r="AE3349" t="s">
        <v>360</v>
      </c>
      <c r="AF3349" t="s">
        <v>373</v>
      </c>
      <c r="AG3349">
        <v>960390.80500000005</v>
      </c>
      <c r="AH3349">
        <v>200</v>
      </c>
      <c r="AL3349" t="s">
        <v>1802</v>
      </c>
      <c r="ES3349" t="s">
        <v>5515</v>
      </c>
      <c r="ET3349" t="s">
        <v>5515</v>
      </c>
      <c r="FD3349" t="s">
        <v>246</v>
      </c>
      <c r="FE3349" t="s">
        <v>521</v>
      </c>
    </row>
    <row r="3350" spans="1:177" x14ac:dyDescent="0.25">
      <c r="A3350" t="s">
        <v>10608</v>
      </c>
      <c r="B3350" t="e">
        <f>_xlfn.XLOOKUP(C3350,'[1]Image URL'!$B:$B,'[1]Image URL'!$A:$A)</f>
        <v>#N/A</v>
      </c>
      <c r="C3350" t="s">
        <v>10576</v>
      </c>
      <c r="D3350" t="s">
        <v>10577</v>
      </c>
      <c r="E3350" t="s">
        <v>9065</v>
      </c>
      <c r="F3350" t="s">
        <v>515</v>
      </c>
      <c r="G3350" t="s">
        <v>515</v>
      </c>
      <c r="H3350" t="s">
        <v>990</v>
      </c>
      <c r="I3350" t="s">
        <v>252</v>
      </c>
      <c r="J3350" t="s">
        <v>6821</v>
      </c>
      <c r="U3350" t="s">
        <v>275</v>
      </c>
      <c r="V3350" t="s">
        <v>215</v>
      </c>
      <c r="W3350">
        <v>17183410069</v>
      </c>
      <c r="X3350">
        <v>10017183410066</v>
      </c>
      <c r="Y3350" t="s">
        <v>9066</v>
      </c>
      <c r="Z3350" t="s">
        <v>6832</v>
      </c>
      <c r="AA3350" t="s">
        <v>336</v>
      </c>
      <c r="AB3350" t="s">
        <v>369</v>
      </c>
      <c r="AC3350" t="s">
        <v>524</v>
      </c>
      <c r="AD3350" t="s">
        <v>565</v>
      </c>
      <c r="AE3350" t="s">
        <v>360</v>
      </c>
      <c r="AF3350" t="s">
        <v>360</v>
      </c>
      <c r="AG3350">
        <v>392690.99890000001</v>
      </c>
      <c r="AH3350">
        <v>125</v>
      </c>
      <c r="AL3350" t="s">
        <v>7887</v>
      </c>
    </row>
    <row r="3351" spans="1:177" x14ac:dyDescent="0.25">
      <c r="A3351" t="s">
        <v>10609</v>
      </c>
      <c r="B3351" t="e">
        <f>_xlfn.XLOOKUP(C3351,'[1]Image URL'!$B:$B,'[1]Image URL'!$A:$A)</f>
        <v>#N/A</v>
      </c>
      <c r="C3351" t="s">
        <v>10610</v>
      </c>
      <c r="D3351" t="s">
        <v>10611</v>
      </c>
      <c r="E3351" t="s">
        <v>8572</v>
      </c>
      <c r="F3351" t="s">
        <v>722</v>
      </c>
      <c r="G3351" t="s">
        <v>722</v>
      </c>
      <c r="H3351" t="s">
        <v>444</v>
      </c>
      <c r="V3351" t="s">
        <v>340</v>
      </c>
      <c r="W3351">
        <v>753806314221</v>
      </c>
      <c r="X3351">
        <v>10753806314228</v>
      </c>
      <c r="Y3351" t="s">
        <v>8573</v>
      </c>
      <c r="Z3351" t="s">
        <v>8574</v>
      </c>
      <c r="AA3351" t="s">
        <v>3997</v>
      </c>
      <c r="AB3351" t="s">
        <v>502</v>
      </c>
      <c r="AC3351" t="s">
        <v>1227</v>
      </c>
      <c r="AD3351" t="s">
        <v>658</v>
      </c>
      <c r="AE3351" t="s">
        <v>293</v>
      </c>
      <c r="AF3351" t="s">
        <v>243</v>
      </c>
      <c r="AG3351">
        <v>392410.2</v>
      </c>
      <c r="AH3351">
        <v>125</v>
      </c>
      <c r="AL3351" t="s">
        <v>2798</v>
      </c>
      <c r="AM3351" t="s">
        <v>1832</v>
      </c>
      <c r="AN3351" t="s">
        <v>722</v>
      </c>
      <c r="FU3351" t="s">
        <v>275</v>
      </c>
    </row>
    <row r="3352" spans="1:177" x14ac:dyDescent="0.25">
      <c r="A3352" t="s">
        <v>10612</v>
      </c>
      <c r="B3352" t="e">
        <f>_xlfn.XLOOKUP(C3352,'[1]Image URL'!$B:$B,'[1]Image URL'!$A:$A)</f>
        <v>#N/A</v>
      </c>
      <c r="C3352" t="s">
        <v>10613</v>
      </c>
      <c r="D3352" t="s">
        <v>8546</v>
      </c>
      <c r="E3352" t="s">
        <v>10614</v>
      </c>
      <c r="F3352" t="s">
        <v>10615</v>
      </c>
      <c r="G3352" t="s">
        <v>10615</v>
      </c>
      <c r="H3352" t="s">
        <v>5224</v>
      </c>
      <c r="I3352" t="s">
        <v>3087</v>
      </c>
      <c r="J3352" t="s">
        <v>3088</v>
      </c>
      <c r="U3352" t="s">
        <v>3089</v>
      </c>
      <c r="V3352" t="s">
        <v>340</v>
      </c>
      <c r="W3352">
        <v>753806490390</v>
      </c>
      <c r="X3352">
        <v>10753806490397</v>
      </c>
      <c r="Y3352" t="s">
        <v>3572</v>
      </c>
      <c r="Z3352" t="s">
        <v>9337</v>
      </c>
      <c r="AA3352" t="s">
        <v>958</v>
      </c>
      <c r="AB3352" t="s">
        <v>479</v>
      </c>
      <c r="AC3352" t="s">
        <v>600</v>
      </c>
      <c r="AD3352" t="s">
        <v>504</v>
      </c>
      <c r="AE3352" t="s">
        <v>326</v>
      </c>
      <c r="AF3352" t="s">
        <v>293</v>
      </c>
      <c r="AG3352">
        <v>392350</v>
      </c>
      <c r="AH3352">
        <v>175</v>
      </c>
      <c r="AL3352" t="s">
        <v>3096</v>
      </c>
      <c r="BH3352" t="s">
        <v>10616</v>
      </c>
      <c r="BI3352" t="s">
        <v>9338</v>
      </c>
    </row>
    <row r="3353" spans="1:177" x14ac:dyDescent="0.25">
      <c r="A3353" t="s">
        <v>10617</v>
      </c>
      <c r="B3353" t="e">
        <f>_xlfn.XLOOKUP(C3353,'[1]Image URL'!$B:$B,'[1]Image URL'!$A:$A)</f>
        <v>#N/A</v>
      </c>
      <c r="C3353" t="s">
        <v>10618</v>
      </c>
      <c r="D3353" t="s">
        <v>10619</v>
      </c>
      <c r="E3353" t="s">
        <v>8952</v>
      </c>
      <c r="H3353" t="s">
        <v>8953</v>
      </c>
      <c r="U3353" t="s">
        <v>5281</v>
      </c>
      <c r="V3353" t="s">
        <v>340</v>
      </c>
      <c r="W3353">
        <v>753806043312</v>
      </c>
      <c r="X3353">
        <v>10753806043319</v>
      </c>
      <c r="Y3353" t="s">
        <v>8568</v>
      </c>
      <c r="Z3353" t="s">
        <v>355</v>
      </c>
      <c r="AA3353" t="s">
        <v>515</v>
      </c>
      <c r="AB3353" t="s">
        <v>515</v>
      </c>
      <c r="AC3353" t="s">
        <v>520</v>
      </c>
      <c r="AD3353" t="s">
        <v>261</v>
      </c>
      <c r="AE3353" t="s">
        <v>373</v>
      </c>
      <c r="AF3353" t="s">
        <v>360</v>
      </c>
      <c r="AG3353">
        <v>392410.4</v>
      </c>
      <c r="AH3353">
        <v>65</v>
      </c>
      <c r="AN3353" t="s">
        <v>8954</v>
      </c>
    </row>
    <row r="3354" spans="1:177" x14ac:dyDescent="0.25">
      <c r="A3354" t="s">
        <v>10620</v>
      </c>
      <c r="B3354" t="e">
        <f>_xlfn.XLOOKUP(C3354,'[1]Image URL'!$B:$B,'[1]Image URL'!$A:$A)</f>
        <v>#N/A</v>
      </c>
      <c r="C3354">
        <v>4073300</v>
      </c>
      <c r="D3354" t="s">
        <v>7057</v>
      </c>
      <c r="E3354" t="s">
        <v>7058</v>
      </c>
      <c r="F3354" t="s">
        <v>608</v>
      </c>
      <c r="G3354" t="s">
        <v>251</v>
      </c>
      <c r="H3354" t="s">
        <v>608</v>
      </c>
      <c r="U3354" t="s">
        <v>5281</v>
      </c>
      <c r="V3354" t="s">
        <v>215</v>
      </c>
      <c r="W3354">
        <v>85404116076</v>
      </c>
      <c r="X3354">
        <v>10085404923930</v>
      </c>
      <c r="Y3354" t="s">
        <v>255</v>
      </c>
      <c r="Z3354" t="s">
        <v>893</v>
      </c>
      <c r="AA3354" t="s">
        <v>398</v>
      </c>
      <c r="AB3354" t="s">
        <v>5546</v>
      </c>
      <c r="AC3354" t="s">
        <v>833</v>
      </c>
      <c r="AD3354" t="s">
        <v>7059</v>
      </c>
      <c r="AE3354" t="s">
        <v>537</v>
      </c>
      <c r="AF3354" t="s">
        <v>565</v>
      </c>
      <c r="AG3354">
        <v>392590</v>
      </c>
      <c r="AH3354">
        <v>125</v>
      </c>
      <c r="AL3354" t="s">
        <v>263</v>
      </c>
    </row>
    <row r="3355" spans="1:177" x14ac:dyDescent="0.25">
      <c r="A3355" t="s">
        <v>10621</v>
      </c>
      <c r="B3355" t="e">
        <f>_xlfn.XLOOKUP(C3355,'[1]Image URL'!$B:$B,'[1]Image URL'!$A:$A)</f>
        <v>#N/A</v>
      </c>
      <c r="C3355" t="s">
        <v>9479</v>
      </c>
      <c r="D3355" t="s">
        <v>9480</v>
      </c>
      <c r="E3355" t="s">
        <v>9481</v>
      </c>
      <c r="F3355" t="s">
        <v>969</v>
      </c>
      <c r="G3355" t="s">
        <v>722</v>
      </c>
      <c r="H3355" t="s">
        <v>444</v>
      </c>
      <c r="U3355" t="s">
        <v>5281</v>
      </c>
      <c r="V3355" t="s">
        <v>340</v>
      </c>
      <c r="W3355">
        <v>17183930345</v>
      </c>
      <c r="X3355">
        <v>10017183864135</v>
      </c>
      <c r="Y3355" t="s">
        <v>6868</v>
      </c>
      <c r="Z3355" t="s">
        <v>9482</v>
      </c>
      <c r="AA3355" t="s">
        <v>8556</v>
      </c>
      <c r="AB3355" t="s">
        <v>344</v>
      </c>
      <c r="AC3355" t="s">
        <v>530</v>
      </c>
      <c r="AD3355" t="s">
        <v>554</v>
      </c>
      <c r="AE3355" t="s">
        <v>222</v>
      </c>
      <c r="AF3355" t="s">
        <v>222</v>
      </c>
      <c r="AG3355">
        <v>960390.80500000005</v>
      </c>
      <c r="AH3355">
        <v>250</v>
      </c>
      <c r="AL3355" t="s">
        <v>1598</v>
      </c>
    </row>
    <row r="3356" spans="1:177" x14ac:dyDescent="0.25">
      <c r="A3356" t="s">
        <v>10622</v>
      </c>
      <c r="B3356" t="e">
        <f>_xlfn.XLOOKUP(C3356,'[1]Image URL'!$B:$B,'[1]Image URL'!$A:$A)</f>
        <v>#N/A</v>
      </c>
      <c r="C3356" t="s">
        <v>10623</v>
      </c>
      <c r="D3356" t="s">
        <v>10624</v>
      </c>
      <c r="E3356" t="s">
        <v>8972</v>
      </c>
      <c r="F3356" t="s">
        <v>438</v>
      </c>
      <c r="G3356" t="s">
        <v>251</v>
      </c>
      <c r="H3356" t="s">
        <v>251</v>
      </c>
      <c r="I3356" t="s">
        <v>252</v>
      </c>
      <c r="J3356" t="s">
        <v>6821</v>
      </c>
      <c r="U3356" t="s">
        <v>275</v>
      </c>
      <c r="V3356" t="s">
        <v>215</v>
      </c>
      <c r="W3356">
        <v>17183409001</v>
      </c>
      <c r="X3356">
        <v>10017183409008</v>
      </c>
      <c r="Y3356" t="s">
        <v>2327</v>
      </c>
      <c r="Z3356" t="s">
        <v>1551</v>
      </c>
      <c r="AA3356" t="s">
        <v>8973</v>
      </c>
      <c r="AB3356" t="s">
        <v>1732</v>
      </c>
      <c r="AC3356" t="s">
        <v>403</v>
      </c>
      <c r="AD3356" t="s">
        <v>303</v>
      </c>
      <c r="AE3356" t="s">
        <v>243</v>
      </c>
      <c r="AF3356" t="s">
        <v>407</v>
      </c>
      <c r="AG3356">
        <v>392690.25</v>
      </c>
      <c r="AH3356">
        <v>70</v>
      </c>
      <c r="AL3356" t="s">
        <v>522</v>
      </c>
      <c r="FU3356" t="s">
        <v>4479</v>
      </c>
    </row>
    <row r="3357" spans="1:177" x14ac:dyDescent="0.25">
      <c r="A3357" t="s">
        <v>10625</v>
      </c>
      <c r="B3357" t="e">
        <f>_xlfn.XLOOKUP(C3357,'[1]Image URL'!$B:$B,'[1]Image URL'!$A:$A)</f>
        <v>#N/A</v>
      </c>
      <c r="C3357">
        <v>36340414</v>
      </c>
      <c r="D3357" t="s">
        <v>7549</v>
      </c>
      <c r="E3357" t="s">
        <v>7550</v>
      </c>
      <c r="F3357" t="s">
        <v>250</v>
      </c>
      <c r="G3357" t="s">
        <v>387</v>
      </c>
      <c r="H3357" t="s">
        <v>387</v>
      </c>
      <c r="I3357" t="s">
        <v>3087</v>
      </c>
      <c r="J3357" t="s">
        <v>3088</v>
      </c>
      <c r="U3357" t="s">
        <v>7183</v>
      </c>
      <c r="V3357" t="s">
        <v>215</v>
      </c>
      <c r="W3357">
        <v>17183232548</v>
      </c>
      <c r="X3357">
        <v>10017183830895</v>
      </c>
      <c r="Y3357" t="s">
        <v>1308</v>
      </c>
      <c r="Z3357" t="s">
        <v>7551</v>
      </c>
      <c r="AA3357" t="s">
        <v>969</v>
      </c>
      <c r="AB3357" t="s">
        <v>1979</v>
      </c>
      <c r="AC3357" t="s">
        <v>370</v>
      </c>
      <c r="AD3357" t="s">
        <v>1171</v>
      </c>
      <c r="AE3357" t="s">
        <v>293</v>
      </c>
      <c r="AF3357" t="s">
        <v>360</v>
      </c>
      <c r="AG3357">
        <v>960390.80500000005</v>
      </c>
      <c r="AH3357">
        <v>200</v>
      </c>
      <c r="AL3357" t="s">
        <v>401</v>
      </c>
      <c r="BW3357" t="s">
        <v>387</v>
      </c>
      <c r="EL3357" t="s">
        <v>392</v>
      </c>
      <c r="EX3357" t="s">
        <v>250</v>
      </c>
    </row>
    <row r="3358" spans="1:177" x14ac:dyDescent="0.25">
      <c r="A3358" t="s">
        <v>10626</v>
      </c>
      <c r="B3358" t="e">
        <f>_xlfn.XLOOKUP(C3358,'[1]Image URL'!$B:$B,'[1]Image URL'!$A:$A)</f>
        <v>#N/A</v>
      </c>
      <c r="C3358">
        <v>84105501</v>
      </c>
      <c r="D3358" t="s">
        <v>8319</v>
      </c>
      <c r="E3358" t="s">
        <v>8260</v>
      </c>
      <c r="F3358" t="s">
        <v>8273</v>
      </c>
      <c r="G3358" t="s">
        <v>8273</v>
      </c>
      <c r="H3358" t="s">
        <v>8274</v>
      </c>
      <c r="U3358" t="s">
        <v>4986</v>
      </c>
      <c r="V3358" t="s">
        <v>340</v>
      </c>
      <c r="W3358">
        <v>85404016512</v>
      </c>
      <c r="X3358">
        <v>10085404016519</v>
      </c>
      <c r="Y3358" t="s">
        <v>8275</v>
      </c>
      <c r="Z3358" t="s">
        <v>8276</v>
      </c>
      <c r="AA3358" t="s">
        <v>8277</v>
      </c>
      <c r="AB3358" t="s">
        <v>8277</v>
      </c>
      <c r="AC3358" t="s">
        <v>4396</v>
      </c>
      <c r="AD3358" t="s">
        <v>514</v>
      </c>
      <c r="AE3358" t="s">
        <v>514</v>
      </c>
      <c r="AF3358" t="s">
        <v>327</v>
      </c>
      <c r="AG3358">
        <v>392490.565</v>
      </c>
      <c r="AH3358">
        <v>300</v>
      </c>
    </row>
    <row r="3359" spans="1:177" x14ac:dyDescent="0.25">
      <c r="A3359" t="s">
        <v>10627</v>
      </c>
      <c r="B3359" t="e">
        <f>_xlfn.XLOOKUP(C3359,'[1]Image URL'!$B:$B,'[1]Image URL'!$A:$A)</f>
        <v>#N/A</v>
      </c>
      <c r="C3359" t="s">
        <v>6699</v>
      </c>
      <c r="D3359" t="s">
        <v>6700</v>
      </c>
      <c r="E3359" t="s">
        <v>6544</v>
      </c>
      <c r="F3359" t="s">
        <v>371</v>
      </c>
      <c r="G3359" t="s">
        <v>564</v>
      </c>
      <c r="H3359" t="s">
        <v>521</v>
      </c>
      <c r="I3359" t="s">
        <v>205</v>
      </c>
      <c r="J3359" t="s">
        <v>338</v>
      </c>
      <c r="T3359" t="s">
        <v>5972</v>
      </c>
      <c r="U3359" t="s">
        <v>6117</v>
      </c>
      <c r="V3359" t="s">
        <v>215</v>
      </c>
      <c r="W3359">
        <v>77838863077</v>
      </c>
      <c r="X3359">
        <v>10077838863074</v>
      </c>
      <c r="Y3359" t="s">
        <v>6545</v>
      </c>
      <c r="Z3359" t="s">
        <v>883</v>
      </c>
      <c r="AA3359" t="s">
        <v>1068</v>
      </c>
      <c r="AB3359" t="s">
        <v>1590</v>
      </c>
      <c r="AC3359" t="s">
        <v>546</v>
      </c>
      <c r="AD3359" t="s">
        <v>407</v>
      </c>
      <c r="AE3359" t="s">
        <v>222</v>
      </c>
      <c r="AF3359" t="s">
        <v>374</v>
      </c>
      <c r="AG3359">
        <v>392410.4</v>
      </c>
      <c r="AH3359">
        <v>125</v>
      </c>
      <c r="AM3359" t="s">
        <v>5960</v>
      </c>
    </row>
    <row r="3360" spans="1:177" x14ac:dyDescent="0.25">
      <c r="A3360" t="s">
        <v>10628</v>
      </c>
      <c r="B3360" t="e">
        <f>_xlfn.XLOOKUP(C3360,'[1]Image URL'!$B:$B,'[1]Image URL'!$A:$A)</f>
        <v>#N/A</v>
      </c>
      <c r="C3360" t="s">
        <v>4718</v>
      </c>
      <c r="D3360" t="s">
        <v>4719</v>
      </c>
      <c r="E3360" t="s">
        <v>4645</v>
      </c>
      <c r="F3360" t="s">
        <v>4646</v>
      </c>
      <c r="G3360" t="s">
        <v>515</v>
      </c>
      <c r="H3360" t="s">
        <v>1708</v>
      </c>
      <c r="I3360" t="s">
        <v>4477</v>
      </c>
      <c r="J3360" t="s">
        <v>4478</v>
      </c>
      <c r="U3360" t="s">
        <v>4479</v>
      </c>
      <c r="V3360" t="s">
        <v>215</v>
      </c>
      <c r="W3360">
        <v>77838045909</v>
      </c>
      <c r="X3360">
        <v>10077838045906</v>
      </c>
      <c r="Y3360" t="s">
        <v>4647</v>
      </c>
      <c r="Z3360" t="s">
        <v>1924</v>
      </c>
      <c r="AA3360" t="s">
        <v>530</v>
      </c>
      <c r="AB3360" t="s">
        <v>369</v>
      </c>
      <c r="AC3360" t="s">
        <v>1325</v>
      </c>
      <c r="AD3360" t="s">
        <v>3373</v>
      </c>
      <c r="AE3360" t="s">
        <v>326</v>
      </c>
      <c r="AF3360" t="s">
        <v>461</v>
      </c>
      <c r="AG3360">
        <v>392410.3</v>
      </c>
      <c r="AH3360">
        <v>65</v>
      </c>
      <c r="AL3360" t="s">
        <v>4648</v>
      </c>
    </row>
    <row r="3361" spans="1:199" x14ac:dyDescent="0.25">
      <c r="A3361" t="s">
        <v>10629</v>
      </c>
      <c r="B3361" t="e">
        <f>_xlfn.XLOOKUP(C3361,'[1]Image URL'!$B:$B,'[1]Image URL'!$A:$A)</f>
        <v>#N/A</v>
      </c>
      <c r="C3361">
        <v>36952424</v>
      </c>
      <c r="D3361" t="s">
        <v>10289</v>
      </c>
      <c r="E3361" t="s">
        <v>10290</v>
      </c>
      <c r="F3361" t="s">
        <v>969</v>
      </c>
      <c r="G3361" t="s">
        <v>444</v>
      </c>
      <c r="H3361" t="s">
        <v>444</v>
      </c>
      <c r="V3361" t="s">
        <v>340</v>
      </c>
      <c r="W3361">
        <v>17183032001</v>
      </c>
      <c r="X3361">
        <v>10017183823798</v>
      </c>
      <c r="Y3361" t="s">
        <v>1151</v>
      </c>
      <c r="Z3361" t="s">
        <v>2408</v>
      </c>
      <c r="AA3361" t="s">
        <v>344</v>
      </c>
      <c r="AB3361" t="s">
        <v>3675</v>
      </c>
      <c r="AC3361" t="s">
        <v>10291</v>
      </c>
      <c r="AD3361" t="s">
        <v>3202</v>
      </c>
      <c r="AE3361" t="s">
        <v>326</v>
      </c>
      <c r="AF3361" t="s">
        <v>243</v>
      </c>
      <c r="AG3361">
        <v>960390.804</v>
      </c>
      <c r="AH3361">
        <v>85</v>
      </c>
      <c r="AL3361" t="s">
        <v>10292</v>
      </c>
      <c r="EL3361" t="s">
        <v>2040</v>
      </c>
      <c r="ES3361" t="s">
        <v>275</v>
      </c>
      <c r="FF3361" t="s">
        <v>969</v>
      </c>
    </row>
    <row r="3362" spans="1:199" x14ac:dyDescent="0.25">
      <c r="A3362" t="s">
        <v>10630</v>
      </c>
      <c r="B3362" t="e">
        <f>_xlfn.XLOOKUP(C3362,'[1]Image URL'!$B:$B,'[1]Image URL'!$A:$A)</f>
        <v>#N/A</v>
      </c>
      <c r="C3362">
        <v>4549300</v>
      </c>
      <c r="D3362" t="s">
        <v>6979</v>
      </c>
      <c r="E3362" t="s">
        <v>6980</v>
      </c>
      <c r="F3362" t="s">
        <v>371</v>
      </c>
      <c r="G3362" t="s">
        <v>521</v>
      </c>
      <c r="H3362" t="s">
        <v>398</v>
      </c>
      <c r="U3362" t="s">
        <v>6981</v>
      </c>
      <c r="V3362" t="s">
        <v>215</v>
      </c>
      <c r="W3362">
        <v>85404504293</v>
      </c>
      <c r="X3362">
        <v>10085404937340</v>
      </c>
      <c r="Y3362" t="s">
        <v>1286</v>
      </c>
      <c r="Z3362" t="s">
        <v>1902</v>
      </c>
      <c r="AA3362" t="s">
        <v>4871</v>
      </c>
      <c r="AB3362" t="s">
        <v>600</v>
      </c>
      <c r="AC3362" t="s">
        <v>387</v>
      </c>
      <c r="AD3362" t="s">
        <v>261</v>
      </c>
      <c r="AE3362" t="s">
        <v>293</v>
      </c>
      <c r="AF3362" t="s">
        <v>293</v>
      </c>
      <c r="AG3362">
        <v>960310.9</v>
      </c>
      <c r="AH3362">
        <v>110</v>
      </c>
      <c r="AL3362" t="s">
        <v>2339</v>
      </c>
      <c r="EK3362" t="s">
        <v>6788</v>
      </c>
      <c r="EL3362" t="s">
        <v>259</v>
      </c>
    </row>
    <row r="3363" spans="1:199" x14ac:dyDescent="0.25">
      <c r="A3363" t="s">
        <v>10631</v>
      </c>
      <c r="B3363" t="e">
        <f>_xlfn.XLOOKUP(C3363,'[1]Image URL'!$B:$B,'[1]Image URL'!$A:$A)</f>
        <v>#N/A</v>
      </c>
      <c r="C3363" t="s">
        <v>10632</v>
      </c>
      <c r="D3363" t="s">
        <v>8546</v>
      </c>
      <c r="E3363" t="s">
        <v>9875</v>
      </c>
      <c r="F3363" t="s">
        <v>2487</v>
      </c>
      <c r="G3363" t="s">
        <v>2487</v>
      </c>
      <c r="H3363" t="s">
        <v>5224</v>
      </c>
      <c r="I3363" t="s">
        <v>3087</v>
      </c>
      <c r="J3363" t="s">
        <v>3088</v>
      </c>
      <c r="U3363" t="s">
        <v>3089</v>
      </c>
      <c r="V3363" t="s">
        <v>340</v>
      </c>
      <c r="W3363">
        <v>753806490109</v>
      </c>
      <c r="X3363">
        <v>10753806490106</v>
      </c>
      <c r="Y3363" t="s">
        <v>970</v>
      </c>
      <c r="Z3363" t="s">
        <v>3091</v>
      </c>
      <c r="AA3363" t="s">
        <v>329</v>
      </c>
      <c r="AB3363" t="s">
        <v>1432</v>
      </c>
      <c r="AC3363" t="s">
        <v>600</v>
      </c>
      <c r="AD3363" t="s">
        <v>359</v>
      </c>
      <c r="AE3363" t="s">
        <v>407</v>
      </c>
      <c r="AF3363" t="s">
        <v>293</v>
      </c>
      <c r="AG3363">
        <v>392350</v>
      </c>
      <c r="AH3363">
        <v>175</v>
      </c>
      <c r="AL3363" t="s">
        <v>3093</v>
      </c>
      <c r="BH3363" t="s">
        <v>10633</v>
      </c>
      <c r="BI3363" t="s">
        <v>10634</v>
      </c>
    </row>
    <row r="3364" spans="1:199" x14ac:dyDescent="0.25">
      <c r="A3364" t="s">
        <v>10635</v>
      </c>
      <c r="B3364" t="e">
        <f>_xlfn.XLOOKUP(C3364,'[1]Image URL'!$B:$B,'[1]Image URL'!$A:$A)</f>
        <v>#N/A</v>
      </c>
      <c r="C3364">
        <v>36286800</v>
      </c>
      <c r="D3364" t="s">
        <v>7569</v>
      </c>
      <c r="E3364" t="s">
        <v>7570</v>
      </c>
      <c r="F3364" t="s">
        <v>813</v>
      </c>
      <c r="G3364" t="s">
        <v>524</v>
      </c>
      <c r="H3364" t="s">
        <v>398</v>
      </c>
      <c r="U3364" t="s">
        <v>7571</v>
      </c>
      <c r="V3364" t="s">
        <v>1443</v>
      </c>
      <c r="W3364">
        <v>17183066600</v>
      </c>
      <c r="X3364">
        <v>10017183803363</v>
      </c>
      <c r="Y3364" t="s">
        <v>5921</v>
      </c>
      <c r="Z3364" t="s">
        <v>1618</v>
      </c>
      <c r="AA3364" t="s">
        <v>7346</v>
      </c>
      <c r="AB3364" t="s">
        <v>2105</v>
      </c>
      <c r="AC3364" t="s">
        <v>6882</v>
      </c>
      <c r="AD3364" t="s">
        <v>646</v>
      </c>
      <c r="AE3364" t="s">
        <v>262</v>
      </c>
      <c r="AF3364" t="s">
        <v>374</v>
      </c>
      <c r="AG3364">
        <v>960390.80500000005</v>
      </c>
      <c r="AH3364">
        <v>85</v>
      </c>
      <c r="AL3364" t="s">
        <v>7572</v>
      </c>
      <c r="BO3364" t="s">
        <v>7573</v>
      </c>
      <c r="EK3364" t="s">
        <v>5281</v>
      </c>
      <c r="EO3364" t="s">
        <v>524</v>
      </c>
    </row>
    <row r="3365" spans="1:199" x14ac:dyDescent="0.25">
      <c r="A3365" t="s">
        <v>10636</v>
      </c>
      <c r="B3365" t="e">
        <f>_xlfn.XLOOKUP(C3365,'[1]Image URL'!$B:$B,'[1]Image URL'!$A:$A)</f>
        <v>#N/A</v>
      </c>
      <c r="C3365">
        <v>84103201</v>
      </c>
      <c r="D3365" t="s">
        <v>8259</v>
      </c>
      <c r="E3365" t="s">
        <v>8260</v>
      </c>
      <c r="F3365" t="s">
        <v>8291</v>
      </c>
      <c r="G3365" t="s">
        <v>8291</v>
      </c>
      <c r="H3365" t="s">
        <v>5174</v>
      </c>
      <c r="U3365" t="s">
        <v>4986</v>
      </c>
      <c r="V3365" t="s">
        <v>340</v>
      </c>
      <c r="W3365">
        <v>85404016062</v>
      </c>
      <c r="X3365">
        <v>10085404016069</v>
      </c>
      <c r="Y3365" t="s">
        <v>8292</v>
      </c>
      <c r="Z3365" t="s">
        <v>8293</v>
      </c>
      <c r="AA3365" t="s">
        <v>792</v>
      </c>
      <c r="AB3365" t="s">
        <v>792</v>
      </c>
      <c r="AC3365" t="s">
        <v>775</v>
      </c>
      <c r="AD3365" t="s">
        <v>360</v>
      </c>
      <c r="AE3365" t="s">
        <v>360</v>
      </c>
      <c r="AF3365" t="s">
        <v>327</v>
      </c>
      <c r="AG3365">
        <v>392490.565</v>
      </c>
      <c r="AH3365">
        <v>250</v>
      </c>
    </row>
    <row r="3366" spans="1:199" x14ac:dyDescent="0.25">
      <c r="A3366" t="s">
        <v>10637</v>
      </c>
      <c r="B3366" t="e">
        <f>_xlfn.XLOOKUP(C3366,'[1]Image URL'!$B:$B,'[1]Image URL'!$A:$A)</f>
        <v>#N/A</v>
      </c>
      <c r="C3366" t="s">
        <v>10638</v>
      </c>
      <c r="D3366" t="s">
        <v>9517</v>
      </c>
      <c r="E3366" t="s">
        <v>10639</v>
      </c>
      <c r="F3366" t="s">
        <v>4051</v>
      </c>
      <c r="H3366" t="s">
        <v>8251</v>
      </c>
      <c r="U3366" t="s">
        <v>3686</v>
      </c>
      <c r="V3366" t="s">
        <v>340</v>
      </c>
      <c r="W3366">
        <v>753806062931</v>
      </c>
      <c r="X3366">
        <v>10753806062938</v>
      </c>
      <c r="Y3366" t="s">
        <v>10640</v>
      </c>
      <c r="Z3366" t="s">
        <v>10641</v>
      </c>
      <c r="AA3366" t="s">
        <v>2716</v>
      </c>
      <c r="AB3366" t="s">
        <v>424</v>
      </c>
      <c r="AC3366" t="s">
        <v>10642</v>
      </c>
      <c r="AD3366" t="s">
        <v>222</v>
      </c>
      <c r="AE3366" t="s">
        <v>222</v>
      </c>
      <c r="AF3366" t="s">
        <v>327</v>
      </c>
      <c r="AG3366">
        <v>841981.90399999998</v>
      </c>
      <c r="AH3366">
        <v>92.5</v>
      </c>
      <c r="AT3366" t="s">
        <v>3368</v>
      </c>
    </row>
    <row r="3367" spans="1:199" x14ac:dyDescent="0.25">
      <c r="A3367" t="s">
        <v>10643</v>
      </c>
      <c r="B3367" t="e">
        <f>_xlfn.XLOOKUP(C3367,'[1]Image URL'!$B:$B,'[1]Image URL'!$A:$A)</f>
        <v>#N/A</v>
      </c>
      <c r="C3367">
        <v>4156704</v>
      </c>
      <c r="D3367" t="s">
        <v>7894</v>
      </c>
      <c r="E3367" t="s">
        <v>7753</v>
      </c>
      <c r="F3367" t="s">
        <v>437</v>
      </c>
      <c r="G3367" t="s">
        <v>471</v>
      </c>
      <c r="H3367" t="s">
        <v>392</v>
      </c>
      <c r="V3367" t="s">
        <v>7744</v>
      </c>
      <c r="W3367">
        <v>85404138139</v>
      </c>
      <c r="X3367">
        <v>10085404937517</v>
      </c>
      <c r="Y3367" t="s">
        <v>3231</v>
      </c>
      <c r="Z3367" t="s">
        <v>922</v>
      </c>
      <c r="AA3367" t="s">
        <v>6533</v>
      </c>
      <c r="AB3367" t="s">
        <v>3547</v>
      </c>
      <c r="AC3367" t="s">
        <v>7097</v>
      </c>
      <c r="AD3367" t="s">
        <v>2231</v>
      </c>
      <c r="AE3367" t="s">
        <v>304</v>
      </c>
      <c r="AF3367" t="s">
        <v>407</v>
      </c>
      <c r="AG3367">
        <v>960390.80500000005</v>
      </c>
      <c r="AH3367">
        <v>85</v>
      </c>
      <c r="AL3367" t="s">
        <v>1926</v>
      </c>
      <c r="AY3367" t="s">
        <v>275</v>
      </c>
    </row>
    <row r="3368" spans="1:199" x14ac:dyDescent="0.25">
      <c r="A3368" t="s">
        <v>10644</v>
      </c>
      <c r="B3368" t="e">
        <f>_xlfn.XLOOKUP(C3368,'[1]Image URL'!$B:$B,'[1]Image URL'!$A:$A)</f>
        <v>#N/A</v>
      </c>
      <c r="C3368">
        <v>84102101</v>
      </c>
      <c r="D3368" t="s">
        <v>8404</v>
      </c>
      <c r="E3368" t="s">
        <v>8255</v>
      </c>
      <c r="F3368" t="s">
        <v>8256</v>
      </c>
      <c r="G3368" t="s">
        <v>8257</v>
      </c>
      <c r="H3368" t="s">
        <v>1723</v>
      </c>
      <c r="U3368" t="s">
        <v>6117</v>
      </c>
      <c r="V3368" t="s">
        <v>340</v>
      </c>
      <c r="W3368">
        <v>85404015935</v>
      </c>
      <c r="X3368">
        <v>10085404015932</v>
      </c>
      <c r="Y3368" t="s">
        <v>3724</v>
      </c>
      <c r="Z3368" t="s">
        <v>1234</v>
      </c>
      <c r="AA3368" t="s">
        <v>5971</v>
      </c>
      <c r="AB3368" t="s">
        <v>371</v>
      </c>
      <c r="AC3368" t="s">
        <v>390</v>
      </c>
      <c r="AD3368" t="s">
        <v>1171</v>
      </c>
      <c r="AE3368" t="s">
        <v>360</v>
      </c>
      <c r="AF3368" t="s">
        <v>293</v>
      </c>
      <c r="AG3368">
        <v>392350</v>
      </c>
      <c r="AH3368">
        <v>175</v>
      </c>
    </row>
    <row r="3369" spans="1:199" x14ac:dyDescent="0.25">
      <c r="A3369" t="s">
        <v>10645</v>
      </c>
      <c r="B3369" t="e">
        <f>_xlfn.XLOOKUP(C3369,'[1]Image URL'!$B:$B,'[1]Image URL'!$A:$A)</f>
        <v>#N/A</v>
      </c>
      <c r="C3369" t="s">
        <v>10646</v>
      </c>
      <c r="D3369" t="s">
        <v>10647</v>
      </c>
      <c r="E3369" t="s">
        <v>9002</v>
      </c>
      <c r="F3369" t="s">
        <v>8167</v>
      </c>
      <c r="G3369" t="s">
        <v>834</v>
      </c>
      <c r="H3369" t="s">
        <v>9003</v>
      </c>
      <c r="I3369" t="s">
        <v>252</v>
      </c>
      <c r="J3369" t="s">
        <v>270</v>
      </c>
      <c r="U3369" t="s">
        <v>275</v>
      </c>
      <c r="V3369" t="s">
        <v>215</v>
      </c>
      <c r="W3369">
        <v>85404013894</v>
      </c>
      <c r="X3369">
        <v>10085404013891</v>
      </c>
      <c r="Y3369" t="s">
        <v>6894</v>
      </c>
      <c r="Z3369" t="s">
        <v>6091</v>
      </c>
      <c r="AA3369" t="s">
        <v>8764</v>
      </c>
      <c r="AB3369" t="s">
        <v>1878</v>
      </c>
      <c r="AC3369" t="s">
        <v>2077</v>
      </c>
      <c r="AD3369" t="s">
        <v>262</v>
      </c>
      <c r="AE3369" t="s">
        <v>360</v>
      </c>
      <c r="AF3369" t="s">
        <v>222</v>
      </c>
      <c r="AG3369">
        <v>392410.4</v>
      </c>
      <c r="AH3369">
        <v>175</v>
      </c>
      <c r="AL3369" t="s">
        <v>723</v>
      </c>
      <c r="BB3369" t="s">
        <v>1446</v>
      </c>
      <c r="BO3369" t="s">
        <v>552</v>
      </c>
      <c r="GP3369" t="s">
        <v>3675</v>
      </c>
      <c r="GQ3369" t="s">
        <v>9004</v>
      </c>
    </row>
    <row r="3370" spans="1:199" x14ac:dyDescent="0.25">
      <c r="A3370" t="s">
        <v>10648</v>
      </c>
      <c r="B3370" t="e">
        <f>_xlfn.XLOOKUP(C3370,'[1]Image URL'!$B:$B,'[1]Image URL'!$A:$A)</f>
        <v>#N/A</v>
      </c>
      <c r="C3370">
        <v>3643903</v>
      </c>
      <c r="D3370" t="s">
        <v>7323</v>
      </c>
      <c r="E3370" t="s">
        <v>7324</v>
      </c>
      <c r="F3370" t="s">
        <v>1068</v>
      </c>
      <c r="V3370" t="s">
        <v>1443</v>
      </c>
      <c r="W3370">
        <v>17183378789</v>
      </c>
      <c r="X3370">
        <v>10017183378786</v>
      </c>
      <c r="Y3370" t="s">
        <v>7325</v>
      </c>
      <c r="Z3370" t="s">
        <v>7326</v>
      </c>
      <c r="AA3370" t="s">
        <v>886</v>
      </c>
      <c r="AB3370" t="s">
        <v>7327</v>
      </c>
      <c r="AC3370" t="s">
        <v>7133</v>
      </c>
      <c r="AD3370" t="s">
        <v>3373</v>
      </c>
      <c r="AE3370" t="s">
        <v>461</v>
      </c>
      <c r="AF3370" t="s">
        <v>326</v>
      </c>
      <c r="AG3370">
        <v>392490.565</v>
      </c>
      <c r="AH3370">
        <v>70</v>
      </c>
      <c r="AL3370" t="s">
        <v>799</v>
      </c>
      <c r="BC3370" t="s">
        <v>1068</v>
      </c>
      <c r="EK3370" t="s">
        <v>339</v>
      </c>
      <c r="FS3370" t="s">
        <v>6915</v>
      </c>
    </row>
    <row r="3371" spans="1:199" x14ac:dyDescent="0.25">
      <c r="A3371" t="s">
        <v>10649</v>
      </c>
      <c r="B3371" t="e">
        <f>_xlfn.XLOOKUP(C3371,'[1]Image URL'!$B:$B,'[1]Image URL'!$A:$A)</f>
        <v>#N/A</v>
      </c>
      <c r="C3371" t="s">
        <v>10650</v>
      </c>
      <c r="D3371" t="s">
        <v>10651</v>
      </c>
      <c r="E3371" t="s">
        <v>8572</v>
      </c>
      <c r="F3371" t="s">
        <v>722</v>
      </c>
      <c r="G3371" t="s">
        <v>722</v>
      </c>
      <c r="H3371" t="s">
        <v>444</v>
      </c>
      <c r="V3371" t="s">
        <v>340</v>
      </c>
      <c r="W3371">
        <v>753806311213</v>
      </c>
      <c r="X3371">
        <v>10753806311210</v>
      </c>
      <c r="Y3371" t="s">
        <v>8573</v>
      </c>
      <c r="Z3371" t="s">
        <v>8574</v>
      </c>
      <c r="AA3371" t="s">
        <v>3997</v>
      </c>
      <c r="AB3371" t="s">
        <v>502</v>
      </c>
      <c r="AC3371" t="s">
        <v>1227</v>
      </c>
      <c r="AD3371" t="s">
        <v>658</v>
      </c>
      <c r="AE3371" t="s">
        <v>293</v>
      </c>
      <c r="AF3371" t="s">
        <v>243</v>
      </c>
      <c r="AG3371">
        <v>392410.2</v>
      </c>
      <c r="AH3371">
        <v>125</v>
      </c>
      <c r="AL3371" t="s">
        <v>2798</v>
      </c>
      <c r="AM3371" t="s">
        <v>1832</v>
      </c>
      <c r="AN3371" t="s">
        <v>722</v>
      </c>
      <c r="FU3371" t="s">
        <v>275</v>
      </c>
    </row>
    <row r="3372" spans="1:199" x14ac:dyDescent="0.25">
      <c r="A3372" t="s">
        <v>10652</v>
      </c>
      <c r="B3372" t="e">
        <f>_xlfn.XLOOKUP(C3372,'[1]Image URL'!$B:$B,'[1]Image URL'!$A:$A)</f>
        <v>#N/A</v>
      </c>
      <c r="C3372" t="s">
        <v>10653</v>
      </c>
      <c r="D3372" t="s">
        <v>10654</v>
      </c>
      <c r="E3372" t="s">
        <v>10655</v>
      </c>
      <c r="F3372" t="s">
        <v>281</v>
      </c>
      <c r="G3372" t="s">
        <v>444</v>
      </c>
      <c r="H3372" t="s">
        <v>251</v>
      </c>
      <c r="I3372" t="s">
        <v>252</v>
      </c>
      <c r="J3372" t="s">
        <v>5301</v>
      </c>
      <c r="U3372" t="s">
        <v>5302</v>
      </c>
      <c r="V3372" t="s">
        <v>340</v>
      </c>
      <c r="W3372">
        <v>753806460386</v>
      </c>
      <c r="X3372">
        <v>10753806460383</v>
      </c>
      <c r="Y3372" t="s">
        <v>4573</v>
      </c>
      <c r="Z3372" t="s">
        <v>4333</v>
      </c>
      <c r="AA3372" t="s">
        <v>2716</v>
      </c>
      <c r="AB3372" t="s">
        <v>6317</v>
      </c>
      <c r="AC3372" t="s">
        <v>246</v>
      </c>
      <c r="AD3372" t="s">
        <v>359</v>
      </c>
      <c r="AE3372" t="s">
        <v>293</v>
      </c>
      <c r="AF3372" t="s">
        <v>407</v>
      </c>
      <c r="AG3372">
        <v>392390.00799999997</v>
      </c>
      <c r="AH3372">
        <v>70</v>
      </c>
      <c r="AL3372" t="s">
        <v>10656</v>
      </c>
      <c r="AM3372" t="s">
        <v>1327</v>
      </c>
    </row>
    <row r="3373" spans="1:199" x14ac:dyDescent="0.25">
      <c r="A3373" t="s">
        <v>10657</v>
      </c>
      <c r="B3373" t="e">
        <f>_xlfn.XLOOKUP(C3373,'[1]Image URL'!$B:$B,'[1]Image URL'!$A:$A)</f>
        <v>#N/A</v>
      </c>
      <c r="C3373" t="s">
        <v>7258</v>
      </c>
      <c r="D3373" t="s">
        <v>7259</v>
      </c>
      <c r="E3373" t="s">
        <v>6754</v>
      </c>
      <c r="F3373" t="s">
        <v>990</v>
      </c>
      <c r="G3373" t="s">
        <v>398</v>
      </c>
      <c r="H3373" t="s">
        <v>398</v>
      </c>
      <c r="U3373" t="s">
        <v>5245</v>
      </c>
      <c r="V3373" t="s">
        <v>215</v>
      </c>
      <c r="W3373">
        <v>85404007817</v>
      </c>
      <c r="X3373">
        <v>10085404007814</v>
      </c>
      <c r="Y3373" t="s">
        <v>3307</v>
      </c>
      <c r="Z3373" t="s">
        <v>2489</v>
      </c>
      <c r="AA3373" t="s">
        <v>349</v>
      </c>
      <c r="AB3373" t="s">
        <v>1499</v>
      </c>
      <c r="AC3373" t="s">
        <v>534</v>
      </c>
      <c r="AD3373" t="s">
        <v>261</v>
      </c>
      <c r="AE3373" t="s">
        <v>360</v>
      </c>
      <c r="AF3373" t="s">
        <v>373</v>
      </c>
      <c r="AG3373">
        <v>960390.80500000005</v>
      </c>
      <c r="AH3373">
        <v>200</v>
      </c>
      <c r="AL3373" t="s">
        <v>3280</v>
      </c>
      <c r="EK3373" t="s">
        <v>5515</v>
      </c>
      <c r="ES3373" t="s">
        <v>5515</v>
      </c>
      <c r="FD3373" t="s">
        <v>246</v>
      </c>
      <c r="FE3373" t="s">
        <v>398</v>
      </c>
    </row>
    <row r="3374" spans="1:199" x14ac:dyDescent="0.25">
      <c r="A3374" t="s">
        <v>10658</v>
      </c>
      <c r="B3374" t="e">
        <f>_xlfn.XLOOKUP(C3374,'[1]Image URL'!$B:$B,'[1]Image URL'!$A:$A)</f>
        <v>#N/A</v>
      </c>
      <c r="C3374">
        <v>4156804</v>
      </c>
      <c r="D3374" t="s">
        <v>7894</v>
      </c>
      <c r="E3374" t="s">
        <v>7743</v>
      </c>
      <c r="F3374" t="s">
        <v>969</v>
      </c>
      <c r="G3374" t="s">
        <v>471</v>
      </c>
      <c r="H3374" t="s">
        <v>392</v>
      </c>
      <c r="V3374" t="s">
        <v>7744</v>
      </c>
      <c r="W3374">
        <v>85404138184</v>
      </c>
      <c r="X3374">
        <v>10085404937562</v>
      </c>
      <c r="Y3374" t="s">
        <v>723</v>
      </c>
      <c r="Z3374" t="s">
        <v>1893</v>
      </c>
      <c r="AA3374" t="s">
        <v>7745</v>
      </c>
      <c r="AB3374" t="s">
        <v>3547</v>
      </c>
      <c r="AC3374" t="s">
        <v>7097</v>
      </c>
      <c r="AD3374" t="s">
        <v>613</v>
      </c>
      <c r="AE3374" t="s">
        <v>326</v>
      </c>
      <c r="AF3374" t="s">
        <v>373</v>
      </c>
      <c r="AG3374">
        <v>960390.80500000005</v>
      </c>
      <c r="AH3374">
        <v>85</v>
      </c>
      <c r="AL3374" t="s">
        <v>401</v>
      </c>
      <c r="AY3374" t="s">
        <v>275</v>
      </c>
    </row>
    <row r="3375" spans="1:199" x14ac:dyDescent="0.25">
      <c r="A3375" t="s">
        <v>10659</v>
      </c>
      <c r="B3375" t="e">
        <f>_xlfn.XLOOKUP(C3375,'[1]Image URL'!$B:$B,'[1]Image URL'!$A:$A)</f>
        <v>#N/A</v>
      </c>
      <c r="C3375" t="s">
        <v>4866</v>
      </c>
      <c r="D3375" t="s">
        <v>4867</v>
      </c>
      <c r="E3375" t="s">
        <v>4868</v>
      </c>
      <c r="F3375" t="s">
        <v>564</v>
      </c>
      <c r="G3375" t="s">
        <v>371</v>
      </c>
      <c r="H3375" t="s">
        <v>4869</v>
      </c>
      <c r="I3375" t="s">
        <v>252</v>
      </c>
      <c r="J3375" t="s">
        <v>253</v>
      </c>
      <c r="U3375" t="s">
        <v>254</v>
      </c>
      <c r="V3375" t="s">
        <v>215</v>
      </c>
      <c r="W3375">
        <v>77838859179</v>
      </c>
      <c r="X3375">
        <v>10077838859176</v>
      </c>
      <c r="Y3375" t="s">
        <v>4870</v>
      </c>
      <c r="Z3375" t="s">
        <v>610</v>
      </c>
      <c r="AA3375" t="s">
        <v>4871</v>
      </c>
      <c r="AB3375" t="s">
        <v>2048</v>
      </c>
      <c r="AC3375" t="s">
        <v>1732</v>
      </c>
      <c r="AD3375" t="s">
        <v>537</v>
      </c>
      <c r="AE3375" t="s">
        <v>222</v>
      </c>
      <c r="AF3375" t="s">
        <v>243</v>
      </c>
      <c r="AG3375">
        <v>392410.3</v>
      </c>
      <c r="AH3375">
        <v>100</v>
      </c>
      <c r="AL3375" t="s">
        <v>4872</v>
      </c>
    </row>
    <row r="3376" spans="1:199" x14ac:dyDescent="0.25">
      <c r="A3376" t="s">
        <v>10660</v>
      </c>
      <c r="B3376" t="e">
        <f>_xlfn.XLOOKUP(C3376,'[1]Image URL'!$B:$B,'[1]Image URL'!$A:$A)</f>
        <v>#N/A</v>
      </c>
      <c r="C3376" t="s">
        <v>10661</v>
      </c>
      <c r="D3376" t="s">
        <v>10662</v>
      </c>
      <c r="E3376" t="s">
        <v>8719</v>
      </c>
      <c r="F3376" t="s">
        <v>722</v>
      </c>
      <c r="G3376" t="s">
        <v>722</v>
      </c>
      <c r="H3376" t="s">
        <v>767</v>
      </c>
      <c r="U3376" t="s">
        <v>275</v>
      </c>
      <c r="V3376" t="s">
        <v>340</v>
      </c>
      <c r="W3376">
        <v>753806314252</v>
      </c>
      <c r="X3376">
        <v>10753806314259</v>
      </c>
      <c r="Y3376" t="s">
        <v>8720</v>
      </c>
      <c r="Z3376" t="s">
        <v>1541</v>
      </c>
      <c r="AA3376" t="s">
        <v>2276</v>
      </c>
      <c r="AB3376" t="s">
        <v>509</v>
      </c>
      <c r="AC3376" t="s">
        <v>509</v>
      </c>
      <c r="AD3376" t="s">
        <v>304</v>
      </c>
      <c r="AE3376" t="s">
        <v>304</v>
      </c>
      <c r="AF3376" t="s">
        <v>327</v>
      </c>
      <c r="AH3376">
        <v>100</v>
      </c>
      <c r="AL3376" t="s">
        <v>2001</v>
      </c>
      <c r="AM3376" t="s">
        <v>2189</v>
      </c>
      <c r="AN3376" t="s">
        <v>722</v>
      </c>
    </row>
    <row r="3377" spans="1:174" x14ac:dyDescent="0.25">
      <c r="A3377" t="s">
        <v>10663</v>
      </c>
      <c r="B3377" t="e">
        <f>_xlfn.XLOOKUP(C3377,'[1]Image URL'!$B:$B,'[1]Image URL'!$A:$A)</f>
        <v>#N/A</v>
      </c>
      <c r="C3377" t="s">
        <v>7579</v>
      </c>
      <c r="D3377" t="s">
        <v>7580</v>
      </c>
      <c r="E3377" t="s">
        <v>6848</v>
      </c>
      <c r="F3377" t="s">
        <v>1589</v>
      </c>
      <c r="G3377" t="s">
        <v>722</v>
      </c>
      <c r="H3377" t="s">
        <v>722</v>
      </c>
      <c r="U3377" t="s">
        <v>5245</v>
      </c>
      <c r="V3377" t="s">
        <v>215</v>
      </c>
      <c r="W3377">
        <v>85404007589</v>
      </c>
      <c r="X3377">
        <v>10085404007586</v>
      </c>
      <c r="Y3377" t="s">
        <v>3105</v>
      </c>
      <c r="Z3377" t="s">
        <v>2563</v>
      </c>
      <c r="AA3377" t="s">
        <v>6849</v>
      </c>
      <c r="AB3377" t="s">
        <v>2840</v>
      </c>
      <c r="AC3377" t="s">
        <v>346</v>
      </c>
      <c r="AD3377" t="s">
        <v>3202</v>
      </c>
      <c r="AE3377" t="s">
        <v>326</v>
      </c>
      <c r="AF3377" t="s">
        <v>243</v>
      </c>
      <c r="AG3377">
        <v>960390.80500000005</v>
      </c>
      <c r="AH3377">
        <v>200</v>
      </c>
      <c r="AL3377" t="s">
        <v>531</v>
      </c>
      <c r="ES3377" t="s">
        <v>5515</v>
      </c>
      <c r="ET3377" t="s">
        <v>5515</v>
      </c>
      <c r="FB3377" t="s">
        <v>521</v>
      </c>
      <c r="FC3377" t="s">
        <v>722</v>
      </c>
      <c r="FD3377" t="s">
        <v>246</v>
      </c>
    </row>
    <row r="3378" spans="1:174" x14ac:dyDescent="0.25">
      <c r="A3378" t="s">
        <v>10664</v>
      </c>
      <c r="B3378" t="e">
        <f>_xlfn.XLOOKUP(C3378,'[1]Image URL'!$B:$B,'[1]Image URL'!$A:$A)</f>
        <v>#N/A</v>
      </c>
      <c r="C3378" t="s">
        <v>6547</v>
      </c>
      <c r="D3378" t="s">
        <v>6548</v>
      </c>
      <c r="E3378" t="s">
        <v>6544</v>
      </c>
      <c r="H3378" t="s">
        <v>387</v>
      </c>
      <c r="I3378" t="s">
        <v>205</v>
      </c>
      <c r="J3378" t="s">
        <v>338</v>
      </c>
      <c r="O3378" t="s">
        <v>564</v>
      </c>
      <c r="P3378" t="s">
        <v>371</v>
      </c>
      <c r="T3378" t="s">
        <v>6549</v>
      </c>
      <c r="U3378" t="s">
        <v>6117</v>
      </c>
      <c r="V3378" t="s">
        <v>215</v>
      </c>
      <c r="W3378">
        <v>77838863176</v>
      </c>
      <c r="X3378">
        <v>10077838863173</v>
      </c>
      <c r="Y3378" t="s">
        <v>6550</v>
      </c>
      <c r="Z3378" t="s">
        <v>6551</v>
      </c>
      <c r="AA3378" t="s">
        <v>1068</v>
      </c>
      <c r="AB3378" t="s">
        <v>1590</v>
      </c>
      <c r="AC3378" t="s">
        <v>4949</v>
      </c>
      <c r="AD3378" t="s">
        <v>407</v>
      </c>
      <c r="AE3378" t="s">
        <v>222</v>
      </c>
      <c r="AF3378" t="s">
        <v>374</v>
      </c>
      <c r="AG3378">
        <v>392410.4</v>
      </c>
      <c r="AH3378">
        <v>125</v>
      </c>
      <c r="BF3378" t="s">
        <v>443</v>
      </c>
      <c r="CJ3378" t="s">
        <v>329</v>
      </c>
    </row>
    <row r="3379" spans="1:174" x14ac:dyDescent="0.25">
      <c r="A3379" t="s">
        <v>10665</v>
      </c>
      <c r="B3379" t="e">
        <f>_xlfn.XLOOKUP(C3379,'[1]Image URL'!$B:$B,'[1]Image URL'!$A:$A)</f>
        <v>#N/A</v>
      </c>
      <c r="C3379">
        <v>4011105</v>
      </c>
      <c r="D3379" t="s">
        <v>7465</v>
      </c>
      <c r="E3379" t="s">
        <v>7332</v>
      </c>
      <c r="F3379" t="s">
        <v>673</v>
      </c>
      <c r="I3379" t="s">
        <v>252</v>
      </c>
      <c r="J3379" t="s">
        <v>5215</v>
      </c>
      <c r="U3379" t="s">
        <v>5302</v>
      </c>
      <c r="V3379" t="s">
        <v>215</v>
      </c>
      <c r="W3379">
        <v>85404006322</v>
      </c>
      <c r="X3379">
        <v>10085404006329</v>
      </c>
      <c r="Y3379" t="s">
        <v>3497</v>
      </c>
      <c r="Z3379" t="s">
        <v>1924</v>
      </c>
      <c r="AA3379" t="s">
        <v>6030</v>
      </c>
      <c r="AB3379" t="s">
        <v>453</v>
      </c>
      <c r="AC3379" t="s">
        <v>444</v>
      </c>
      <c r="AD3379" t="s">
        <v>1200</v>
      </c>
      <c r="AE3379" t="s">
        <v>407</v>
      </c>
      <c r="AF3379" t="s">
        <v>242</v>
      </c>
      <c r="AG3379">
        <v>960390.80500000005</v>
      </c>
      <c r="AH3379">
        <v>70</v>
      </c>
      <c r="BO3379" t="s">
        <v>403</v>
      </c>
      <c r="EK3379" t="s">
        <v>275</v>
      </c>
      <c r="ES3379" t="s">
        <v>5302</v>
      </c>
      <c r="FE3379" t="s">
        <v>2415</v>
      </c>
    </row>
    <row r="3380" spans="1:174" x14ac:dyDescent="0.25">
      <c r="A3380" t="s">
        <v>10666</v>
      </c>
      <c r="B3380" t="e">
        <f>_xlfn.XLOOKUP(C3380,'[1]Image URL'!$B:$B,'[1]Image URL'!$A:$A)</f>
        <v>#N/A</v>
      </c>
      <c r="C3380">
        <v>4156801</v>
      </c>
      <c r="D3380" t="s">
        <v>7975</v>
      </c>
      <c r="E3380" t="s">
        <v>7743</v>
      </c>
      <c r="F3380" t="s">
        <v>969</v>
      </c>
      <c r="G3380" t="s">
        <v>471</v>
      </c>
      <c r="H3380" t="s">
        <v>392</v>
      </c>
      <c r="V3380" t="s">
        <v>7744</v>
      </c>
      <c r="W3380">
        <v>17183400602</v>
      </c>
      <c r="X3380">
        <v>10017183400609</v>
      </c>
      <c r="Y3380" t="s">
        <v>723</v>
      </c>
      <c r="Z3380" t="s">
        <v>1893</v>
      </c>
      <c r="AA3380" t="s">
        <v>7745</v>
      </c>
      <c r="AB3380" t="s">
        <v>3547</v>
      </c>
      <c r="AC3380" t="s">
        <v>7097</v>
      </c>
      <c r="AD3380" t="s">
        <v>613</v>
      </c>
      <c r="AE3380" t="s">
        <v>326</v>
      </c>
      <c r="AF3380" t="s">
        <v>373</v>
      </c>
      <c r="AG3380">
        <v>960390.80500000005</v>
      </c>
      <c r="AH3380">
        <v>85</v>
      </c>
      <c r="AL3380" t="s">
        <v>401</v>
      </c>
      <c r="AY3380" t="s">
        <v>275</v>
      </c>
    </row>
    <row r="3381" spans="1:174" x14ac:dyDescent="0.25">
      <c r="A3381" t="s">
        <v>10667</v>
      </c>
      <c r="B3381" t="e">
        <f>_xlfn.XLOOKUP(C3381,'[1]Image URL'!$B:$B,'[1]Image URL'!$A:$A)</f>
        <v>#N/A</v>
      </c>
      <c r="C3381">
        <v>4073505</v>
      </c>
      <c r="D3381" t="s">
        <v>7353</v>
      </c>
      <c r="E3381" t="s">
        <v>6762</v>
      </c>
      <c r="F3381" t="s">
        <v>800</v>
      </c>
      <c r="G3381" t="s">
        <v>259</v>
      </c>
      <c r="H3381" t="s">
        <v>444</v>
      </c>
      <c r="I3381" t="s">
        <v>252</v>
      </c>
      <c r="J3381" t="s">
        <v>892</v>
      </c>
      <c r="U3381" t="s">
        <v>331</v>
      </c>
      <c r="V3381" t="s">
        <v>340</v>
      </c>
      <c r="W3381">
        <v>85404110173</v>
      </c>
      <c r="X3381">
        <v>10085404923954</v>
      </c>
      <c r="Y3381" t="s">
        <v>276</v>
      </c>
      <c r="Z3381" t="s">
        <v>1839</v>
      </c>
      <c r="AA3381" t="s">
        <v>258</v>
      </c>
      <c r="AB3381" t="s">
        <v>636</v>
      </c>
      <c r="AC3381" t="s">
        <v>6763</v>
      </c>
      <c r="AD3381" t="s">
        <v>303</v>
      </c>
      <c r="AE3381" t="s">
        <v>407</v>
      </c>
      <c r="AF3381" t="s">
        <v>243</v>
      </c>
      <c r="AG3381">
        <v>960390.80500000005</v>
      </c>
      <c r="AH3381">
        <v>125</v>
      </c>
      <c r="AL3381" t="s">
        <v>4233</v>
      </c>
    </row>
    <row r="3382" spans="1:174" x14ac:dyDescent="0.25">
      <c r="A3382" t="s">
        <v>10668</v>
      </c>
      <c r="B3382" t="e">
        <f>_xlfn.XLOOKUP(C3382,'[1]Image URL'!$B:$B,'[1]Image URL'!$A:$A)</f>
        <v>#N/A</v>
      </c>
      <c r="C3382">
        <v>4022709</v>
      </c>
      <c r="D3382" t="s">
        <v>7316</v>
      </c>
      <c r="E3382" t="s">
        <v>7275</v>
      </c>
      <c r="F3382" t="s">
        <v>317</v>
      </c>
      <c r="G3382" t="s">
        <v>251</v>
      </c>
      <c r="H3382" t="s">
        <v>251</v>
      </c>
      <c r="I3382" t="s">
        <v>4477</v>
      </c>
      <c r="J3382" t="s">
        <v>4478</v>
      </c>
      <c r="U3382" t="s">
        <v>7276</v>
      </c>
      <c r="V3382" t="s">
        <v>340</v>
      </c>
      <c r="W3382">
        <v>85404148985</v>
      </c>
      <c r="X3382">
        <v>10085404948933</v>
      </c>
      <c r="Y3382" t="s">
        <v>5386</v>
      </c>
      <c r="Z3382" t="s">
        <v>1609</v>
      </c>
      <c r="AA3382" t="s">
        <v>6796</v>
      </c>
      <c r="AB3382" t="s">
        <v>4635</v>
      </c>
      <c r="AC3382" t="s">
        <v>403</v>
      </c>
      <c r="AD3382" t="s">
        <v>460</v>
      </c>
      <c r="AE3382" t="s">
        <v>373</v>
      </c>
      <c r="AF3382" t="s">
        <v>407</v>
      </c>
      <c r="AG3382">
        <v>960390.80500000005</v>
      </c>
      <c r="AH3382">
        <v>70</v>
      </c>
      <c r="AL3382" t="s">
        <v>1802</v>
      </c>
      <c r="AN3382" t="s">
        <v>251</v>
      </c>
    </row>
    <row r="3383" spans="1:174" x14ac:dyDescent="0.25">
      <c r="A3383" t="s">
        <v>10669</v>
      </c>
      <c r="B3383" t="e">
        <f>_xlfn.XLOOKUP(C3383,'[1]Image URL'!$B:$B,'[1]Image URL'!$A:$A)</f>
        <v>#N/A</v>
      </c>
      <c r="C3383" t="s">
        <v>9098</v>
      </c>
      <c r="D3383" t="s">
        <v>9099</v>
      </c>
      <c r="E3383" t="s">
        <v>9100</v>
      </c>
      <c r="F3383" t="s">
        <v>2746</v>
      </c>
      <c r="G3383" t="s">
        <v>369</v>
      </c>
      <c r="I3383" t="s">
        <v>4477</v>
      </c>
      <c r="J3383" t="s">
        <v>399</v>
      </c>
      <c r="V3383" t="s">
        <v>9101</v>
      </c>
      <c r="W3383">
        <v>753806077263</v>
      </c>
      <c r="X3383">
        <v>10753806077260</v>
      </c>
      <c r="Y3383" t="s">
        <v>9102</v>
      </c>
      <c r="Z3383" t="s">
        <v>4062</v>
      </c>
      <c r="AA3383" t="s">
        <v>2746</v>
      </c>
      <c r="AB3383" t="s">
        <v>369</v>
      </c>
      <c r="AC3383" t="s">
        <v>524</v>
      </c>
      <c r="AD3383" t="s">
        <v>1171</v>
      </c>
      <c r="AE3383" t="s">
        <v>293</v>
      </c>
      <c r="AF3383" t="s">
        <v>360</v>
      </c>
      <c r="AG3383">
        <v>392410.3</v>
      </c>
      <c r="AH3383">
        <v>60</v>
      </c>
    </row>
    <row r="3384" spans="1:174" x14ac:dyDescent="0.25">
      <c r="A3384" t="s">
        <v>10670</v>
      </c>
      <c r="B3384" t="e">
        <f>_xlfn.XLOOKUP(C3384,'[1]Image URL'!$B:$B,'[1]Image URL'!$A:$A)</f>
        <v>#N/A</v>
      </c>
      <c r="C3384">
        <v>84105603</v>
      </c>
      <c r="D3384" t="s">
        <v>8485</v>
      </c>
      <c r="E3384" t="s">
        <v>8255</v>
      </c>
      <c r="F3384" t="s">
        <v>8369</v>
      </c>
      <c r="G3384" t="s">
        <v>8370</v>
      </c>
      <c r="H3384" t="s">
        <v>1584</v>
      </c>
      <c r="U3384" t="s">
        <v>6117</v>
      </c>
      <c r="V3384" t="s">
        <v>340</v>
      </c>
      <c r="W3384">
        <v>85404016642</v>
      </c>
      <c r="X3384">
        <v>10085404016649</v>
      </c>
      <c r="Y3384" t="s">
        <v>1164</v>
      </c>
      <c r="Z3384" t="s">
        <v>6743</v>
      </c>
      <c r="AA3384" t="s">
        <v>8092</v>
      </c>
      <c r="AB3384" t="s">
        <v>6211</v>
      </c>
      <c r="AC3384" t="s">
        <v>3527</v>
      </c>
      <c r="AD3384" t="s">
        <v>326</v>
      </c>
      <c r="AE3384" t="s">
        <v>327</v>
      </c>
      <c r="AF3384" t="s">
        <v>326</v>
      </c>
      <c r="AG3384">
        <v>392350</v>
      </c>
      <c r="AH3384">
        <v>300</v>
      </c>
    </row>
    <row r="3385" spans="1:174" x14ac:dyDescent="0.25">
      <c r="A3385" t="s">
        <v>10671</v>
      </c>
      <c r="B3385" t="e">
        <f>_xlfn.XLOOKUP(C3385,'[1]Image URL'!$B:$B,'[1]Image URL'!$A:$A)</f>
        <v>#N/A</v>
      </c>
      <c r="C3385">
        <v>3620722400</v>
      </c>
      <c r="D3385" t="s">
        <v>7438</v>
      </c>
      <c r="E3385" t="s">
        <v>7439</v>
      </c>
      <c r="F3385" t="s">
        <v>969</v>
      </c>
      <c r="G3385" t="s">
        <v>722</v>
      </c>
      <c r="H3385" t="s">
        <v>444</v>
      </c>
      <c r="I3385" t="s">
        <v>252</v>
      </c>
      <c r="J3385" t="s">
        <v>270</v>
      </c>
      <c r="U3385" t="s">
        <v>275</v>
      </c>
      <c r="V3385" t="s">
        <v>215</v>
      </c>
      <c r="W3385">
        <v>17183204408</v>
      </c>
      <c r="X3385">
        <v>10017183883341</v>
      </c>
      <c r="Y3385" t="s">
        <v>4947</v>
      </c>
      <c r="Z3385" t="s">
        <v>1287</v>
      </c>
      <c r="AA3385" t="s">
        <v>1229</v>
      </c>
      <c r="AB3385" t="s">
        <v>753</v>
      </c>
      <c r="AC3385" t="s">
        <v>962</v>
      </c>
      <c r="AD3385" t="s">
        <v>261</v>
      </c>
      <c r="AE3385" t="s">
        <v>293</v>
      </c>
      <c r="AF3385" t="s">
        <v>293</v>
      </c>
      <c r="AG3385">
        <v>960390.804</v>
      </c>
      <c r="AH3385">
        <v>85</v>
      </c>
      <c r="AL3385" t="s">
        <v>7440</v>
      </c>
      <c r="EL3385" t="s">
        <v>2040</v>
      </c>
      <c r="EM3385" t="s">
        <v>392</v>
      </c>
    </row>
    <row r="3386" spans="1:174" x14ac:dyDescent="0.25">
      <c r="A3386" t="s">
        <v>10672</v>
      </c>
      <c r="B3386" t="e">
        <f>_xlfn.XLOOKUP(C3386,'[1]Image URL'!$B:$B,'[1]Image URL'!$A:$A)</f>
        <v>#N/A</v>
      </c>
      <c r="C3386">
        <v>4188100</v>
      </c>
      <c r="D3386" t="s">
        <v>7527</v>
      </c>
      <c r="E3386" t="s">
        <v>7528</v>
      </c>
      <c r="F3386" t="s">
        <v>969</v>
      </c>
      <c r="G3386" t="s">
        <v>1922</v>
      </c>
      <c r="H3386" t="s">
        <v>722</v>
      </c>
      <c r="V3386" t="s">
        <v>215</v>
      </c>
      <c r="W3386">
        <v>85404141399</v>
      </c>
      <c r="X3386">
        <v>10085404942238</v>
      </c>
      <c r="Y3386" t="s">
        <v>7529</v>
      </c>
      <c r="Z3386" t="s">
        <v>7530</v>
      </c>
      <c r="AA3386" t="s">
        <v>502</v>
      </c>
      <c r="AB3386" t="s">
        <v>369</v>
      </c>
      <c r="AC3386" t="s">
        <v>7531</v>
      </c>
      <c r="AD3386" t="s">
        <v>372</v>
      </c>
      <c r="AE3386" t="s">
        <v>293</v>
      </c>
      <c r="AF3386" t="s">
        <v>514</v>
      </c>
      <c r="AG3386">
        <v>960390.804</v>
      </c>
      <c r="AH3386">
        <v>100</v>
      </c>
      <c r="AL3386" t="s">
        <v>5966</v>
      </c>
      <c r="EM3386" t="s">
        <v>1922</v>
      </c>
      <c r="ES3386" t="s">
        <v>275</v>
      </c>
      <c r="ET3386" t="s">
        <v>5281</v>
      </c>
      <c r="FG3386" t="s">
        <v>2952</v>
      </c>
      <c r="FM3386" t="s">
        <v>259</v>
      </c>
    </row>
    <row r="3387" spans="1:174" x14ac:dyDescent="0.25">
      <c r="A3387" t="s">
        <v>10673</v>
      </c>
      <c r="B3387" t="e">
        <f>_xlfn.XLOOKUP(C3387,'[1]Image URL'!$B:$B,'[1]Image URL'!$A:$A)</f>
        <v>#N/A</v>
      </c>
      <c r="C3387">
        <v>4027100</v>
      </c>
      <c r="D3387" t="s">
        <v>7627</v>
      </c>
      <c r="E3387" t="s">
        <v>7628</v>
      </c>
      <c r="F3387" t="s">
        <v>317</v>
      </c>
      <c r="G3387" t="s">
        <v>1616</v>
      </c>
      <c r="H3387" t="s">
        <v>1616</v>
      </c>
      <c r="U3387" t="s">
        <v>4523</v>
      </c>
      <c r="V3387" t="s">
        <v>1443</v>
      </c>
      <c r="W3387">
        <v>85404105254</v>
      </c>
      <c r="X3387">
        <v>10085404905257</v>
      </c>
      <c r="Y3387" t="s">
        <v>2076</v>
      </c>
      <c r="Z3387" t="s">
        <v>2221</v>
      </c>
      <c r="AA3387" t="s">
        <v>7629</v>
      </c>
      <c r="AB3387" t="s">
        <v>6932</v>
      </c>
      <c r="AC3387" t="s">
        <v>7630</v>
      </c>
      <c r="AD3387" t="s">
        <v>1909</v>
      </c>
      <c r="AE3387" t="s">
        <v>326</v>
      </c>
      <c r="AF3387" t="s">
        <v>304</v>
      </c>
      <c r="AG3387">
        <v>441700.2</v>
      </c>
      <c r="AH3387">
        <v>65</v>
      </c>
      <c r="AL3387" t="s">
        <v>2078</v>
      </c>
      <c r="AN3387" t="s">
        <v>6925</v>
      </c>
    </row>
    <row r="3388" spans="1:174" x14ac:dyDescent="0.25">
      <c r="A3388" t="s">
        <v>10674</v>
      </c>
      <c r="B3388" t="e">
        <f>_xlfn.XLOOKUP(C3388,'[1]Image URL'!$B:$B,'[1]Image URL'!$A:$A)</f>
        <v>#N/A</v>
      </c>
      <c r="C3388" t="s">
        <v>10569</v>
      </c>
      <c r="D3388" t="s">
        <v>10570</v>
      </c>
      <c r="E3388" t="s">
        <v>9144</v>
      </c>
      <c r="F3388" t="s">
        <v>4218</v>
      </c>
      <c r="G3388" t="s">
        <v>4218</v>
      </c>
      <c r="H3388" t="s">
        <v>952</v>
      </c>
      <c r="U3388" t="s">
        <v>642</v>
      </c>
      <c r="V3388" t="s">
        <v>215</v>
      </c>
      <c r="W3388">
        <v>753806044852</v>
      </c>
      <c r="X3388">
        <v>10753806044859</v>
      </c>
      <c r="Y3388" t="s">
        <v>362</v>
      </c>
      <c r="Z3388" t="s">
        <v>2520</v>
      </c>
      <c r="AA3388" t="s">
        <v>250</v>
      </c>
      <c r="AB3388" t="s">
        <v>250</v>
      </c>
      <c r="AC3388" t="s">
        <v>515</v>
      </c>
      <c r="AD3388" t="s">
        <v>359</v>
      </c>
      <c r="AE3388" t="s">
        <v>361</v>
      </c>
      <c r="AF3388" t="s">
        <v>360</v>
      </c>
      <c r="AG3388">
        <v>392410.2</v>
      </c>
      <c r="AH3388">
        <v>70</v>
      </c>
      <c r="AL3388" t="s">
        <v>1848</v>
      </c>
    </row>
    <row r="3389" spans="1:174" x14ac:dyDescent="0.25">
      <c r="A3389" t="s">
        <v>10675</v>
      </c>
      <c r="B3389" t="e">
        <f>_xlfn.XLOOKUP(C3389,'[1]Image URL'!$B:$B,'[1]Image URL'!$A:$A)</f>
        <v>#N/A</v>
      </c>
      <c r="C3389">
        <v>84103301</v>
      </c>
      <c r="D3389" t="s">
        <v>8404</v>
      </c>
      <c r="E3389" t="s">
        <v>8255</v>
      </c>
      <c r="F3389" t="s">
        <v>8322</v>
      </c>
      <c r="G3389" t="s">
        <v>5109</v>
      </c>
      <c r="H3389" t="s">
        <v>3214</v>
      </c>
      <c r="U3389" t="s">
        <v>6117</v>
      </c>
      <c r="V3389" t="s">
        <v>340</v>
      </c>
      <c r="W3389">
        <v>85404016178</v>
      </c>
      <c r="X3389">
        <v>10085404016175</v>
      </c>
      <c r="Y3389" t="s">
        <v>3416</v>
      </c>
      <c r="Z3389" t="s">
        <v>6325</v>
      </c>
      <c r="AA3389" t="s">
        <v>344</v>
      </c>
      <c r="AB3389" t="s">
        <v>344</v>
      </c>
      <c r="AC3389" t="s">
        <v>8323</v>
      </c>
      <c r="AD3389" t="s">
        <v>304</v>
      </c>
      <c r="AE3389" t="s">
        <v>374</v>
      </c>
      <c r="AF3389" t="s">
        <v>243</v>
      </c>
      <c r="AG3389">
        <v>392350</v>
      </c>
      <c r="AH3389">
        <v>250</v>
      </c>
    </row>
    <row r="3390" spans="1:174" x14ac:dyDescent="0.25">
      <c r="A3390" t="s">
        <v>10676</v>
      </c>
      <c r="B3390" t="e">
        <f>_xlfn.XLOOKUP(C3390,'[1]Image URL'!$B:$B,'[1]Image URL'!$A:$A)</f>
        <v>#N/A</v>
      </c>
      <c r="C3390">
        <v>4549300</v>
      </c>
      <c r="D3390" t="s">
        <v>6979</v>
      </c>
      <c r="E3390" t="s">
        <v>6980</v>
      </c>
      <c r="F3390" t="s">
        <v>371</v>
      </c>
      <c r="G3390" t="s">
        <v>521</v>
      </c>
      <c r="H3390" t="s">
        <v>398</v>
      </c>
      <c r="U3390" t="s">
        <v>6981</v>
      </c>
      <c r="V3390" t="s">
        <v>215</v>
      </c>
      <c r="W3390">
        <v>85404504293</v>
      </c>
      <c r="X3390">
        <v>10085404937340</v>
      </c>
      <c r="Y3390" t="s">
        <v>1286</v>
      </c>
      <c r="Z3390" t="s">
        <v>1902</v>
      </c>
      <c r="AA3390" t="s">
        <v>4871</v>
      </c>
      <c r="AB3390" t="s">
        <v>600</v>
      </c>
      <c r="AC3390" t="s">
        <v>387</v>
      </c>
      <c r="AD3390" t="s">
        <v>261</v>
      </c>
      <c r="AE3390" t="s">
        <v>293</v>
      </c>
      <c r="AF3390" t="s">
        <v>293</v>
      </c>
      <c r="AG3390">
        <v>960310.9</v>
      </c>
      <c r="AH3390">
        <v>110</v>
      </c>
      <c r="AL3390" t="s">
        <v>2339</v>
      </c>
      <c r="EK3390" t="s">
        <v>6788</v>
      </c>
      <c r="EL3390" t="s">
        <v>259</v>
      </c>
    </row>
    <row r="3391" spans="1:174" x14ac:dyDescent="0.25">
      <c r="A3391" t="s">
        <v>10677</v>
      </c>
      <c r="B3391" t="e">
        <f>_xlfn.XLOOKUP(C3391,'[1]Image URL'!$B:$B,'[1]Image URL'!$A:$A)</f>
        <v>#N/A</v>
      </c>
      <c r="C3391">
        <v>36315600</v>
      </c>
      <c r="D3391" t="s">
        <v>7561</v>
      </c>
      <c r="E3391" t="s">
        <v>7562</v>
      </c>
      <c r="F3391" t="s">
        <v>442</v>
      </c>
      <c r="V3391" t="s">
        <v>1443</v>
      </c>
      <c r="W3391">
        <v>17183232265</v>
      </c>
      <c r="X3391">
        <v>10017183834992</v>
      </c>
      <c r="Y3391" t="s">
        <v>7096</v>
      </c>
      <c r="Z3391" t="s">
        <v>1970</v>
      </c>
      <c r="AA3391" t="s">
        <v>7563</v>
      </c>
      <c r="AB3391" t="s">
        <v>7564</v>
      </c>
      <c r="AC3391" t="s">
        <v>6932</v>
      </c>
      <c r="AD3391" t="s">
        <v>1620</v>
      </c>
      <c r="AE3391" t="s">
        <v>326</v>
      </c>
      <c r="AF3391" t="s">
        <v>242</v>
      </c>
      <c r="AG3391">
        <v>960390.80500000005</v>
      </c>
      <c r="AH3391">
        <v>100</v>
      </c>
      <c r="AL3391" t="s">
        <v>522</v>
      </c>
      <c r="FQ3391" t="s">
        <v>7565</v>
      </c>
      <c r="FR3391" t="s">
        <v>442</v>
      </c>
    </row>
    <row r="3392" spans="1:174" x14ac:dyDescent="0.25">
      <c r="A3392" t="s">
        <v>10678</v>
      </c>
      <c r="B3392" t="e">
        <f>_xlfn.XLOOKUP(C3392,'[1]Image URL'!$B:$B,'[1]Image URL'!$A:$A)</f>
        <v>#N/A</v>
      </c>
      <c r="C3392" t="s">
        <v>7723</v>
      </c>
      <c r="D3392" t="s">
        <v>7724</v>
      </c>
      <c r="E3392" t="s">
        <v>7407</v>
      </c>
      <c r="F3392" t="s">
        <v>4724</v>
      </c>
      <c r="G3392" t="s">
        <v>246</v>
      </c>
      <c r="H3392" t="s">
        <v>398</v>
      </c>
      <c r="I3392" t="s">
        <v>252</v>
      </c>
      <c r="J3392" t="s">
        <v>2973</v>
      </c>
      <c r="U3392" t="s">
        <v>6772</v>
      </c>
      <c r="V3392" t="s">
        <v>6773</v>
      </c>
      <c r="W3392">
        <v>17183376686</v>
      </c>
      <c r="X3392">
        <v>10017183376683</v>
      </c>
      <c r="Y3392" t="s">
        <v>6930</v>
      </c>
      <c r="Z3392" t="s">
        <v>1801</v>
      </c>
      <c r="AA3392" t="s">
        <v>701</v>
      </c>
      <c r="AB3392" t="s">
        <v>387</v>
      </c>
      <c r="AC3392" t="s">
        <v>479</v>
      </c>
      <c r="AD3392" t="s">
        <v>504</v>
      </c>
      <c r="AE3392" t="s">
        <v>242</v>
      </c>
      <c r="AF3392" t="s">
        <v>360</v>
      </c>
      <c r="AG3392">
        <v>960390.80500000005</v>
      </c>
      <c r="AH3392">
        <v>77.5</v>
      </c>
      <c r="AL3392" t="s">
        <v>2032</v>
      </c>
    </row>
    <row r="3393" spans="1:162" x14ac:dyDescent="0.25">
      <c r="A3393" t="s">
        <v>10679</v>
      </c>
      <c r="B3393" t="e">
        <f>_xlfn.XLOOKUP(C3393,'[1]Image URL'!$B:$B,'[1]Image URL'!$A:$A)</f>
        <v>#N/A</v>
      </c>
      <c r="C3393" t="s">
        <v>9025</v>
      </c>
      <c r="D3393" t="s">
        <v>9026</v>
      </c>
      <c r="E3393" t="s">
        <v>9027</v>
      </c>
      <c r="F3393" t="s">
        <v>997</v>
      </c>
      <c r="G3393" t="s">
        <v>997</v>
      </c>
      <c r="H3393" t="s">
        <v>5224</v>
      </c>
      <c r="I3393" t="s">
        <v>3087</v>
      </c>
      <c r="J3393" t="s">
        <v>3088</v>
      </c>
      <c r="U3393" t="s">
        <v>3089</v>
      </c>
      <c r="V3393" t="s">
        <v>340</v>
      </c>
      <c r="W3393">
        <v>753806042421</v>
      </c>
      <c r="X3393">
        <v>10753806042428</v>
      </c>
      <c r="Y3393" t="s">
        <v>3992</v>
      </c>
      <c r="Z3393" t="s">
        <v>3399</v>
      </c>
      <c r="AA3393" t="s">
        <v>437</v>
      </c>
      <c r="AB3393" t="s">
        <v>2276</v>
      </c>
      <c r="AC3393" t="s">
        <v>1227</v>
      </c>
      <c r="AD3393" t="s">
        <v>359</v>
      </c>
      <c r="AE3393" t="s">
        <v>293</v>
      </c>
      <c r="AF3393" t="s">
        <v>407</v>
      </c>
      <c r="AG3393">
        <v>392350</v>
      </c>
      <c r="AH3393">
        <v>250</v>
      </c>
      <c r="AL3393" t="s">
        <v>3093</v>
      </c>
    </row>
    <row r="3394" spans="1:162" x14ac:dyDescent="0.25">
      <c r="A3394" t="s">
        <v>10680</v>
      </c>
      <c r="B3394" t="e">
        <f>_xlfn.XLOOKUP(C3394,'[1]Image URL'!$B:$B,'[1]Image URL'!$A:$A)</f>
        <v>#N/A</v>
      </c>
      <c r="C3394" t="s">
        <v>10054</v>
      </c>
      <c r="D3394" t="s">
        <v>10055</v>
      </c>
      <c r="E3394" t="s">
        <v>8952</v>
      </c>
      <c r="H3394" t="s">
        <v>8953</v>
      </c>
      <c r="U3394" t="s">
        <v>5281</v>
      </c>
      <c r="V3394" t="s">
        <v>340</v>
      </c>
      <c r="W3394">
        <v>753806043985</v>
      </c>
      <c r="X3394">
        <v>10753806043982</v>
      </c>
      <c r="Y3394" t="s">
        <v>8568</v>
      </c>
      <c r="Z3394" t="s">
        <v>355</v>
      </c>
      <c r="AA3394" t="s">
        <v>515</v>
      </c>
      <c r="AB3394" t="s">
        <v>515</v>
      </c>
      <c r="AC3394" t="s">
        <v>520</v>
      </c>
      <c r="AD3394" t="s">
        <v>261</v>
      </c>
      <c r="AE3394" t="s">
        <v>373</v>
      </c>
      <c r="AF3394" t="s">
        <v>360</v>
      </c>
      <c r="AH3394">
        <v>65</v>
      </c>
      <c r="AN3394" t="s">
        <v>8954</v>
      </c>
    </row>
    <row r="3395" spans="1:162" x14ac:dyDescent="0.25">
      <c r="A3395" t="s">
        <v>10681</v>
      </c>
      <c r="B3395" t="e">
        <f>_xlfn.XLOOKUP(C3395,'[1]Image URL'!$B:$B,'[1]Image URL'!$A:$A)</f>
        <v>#N/A</v>
      </c>
      <c r="C3395">
        <v>84101114</v>
      </c>
      <c r="D3395" t="s">
        <v>8315</v>
      </c>
      <c r="E3395" t="s">
        <v>8255</v>
      </c>
      <c r="F3395" t="s">
        <v>8305</v>
      </c>
      <c r="G3395" t="s">
        <v>8306</v>
      </c>
      <c r="H3395" t="s">
        <v>3250</v>
      </c>
      <c r="U3395" t="s">
        <v>6117</v>
      </c>
      <c r="V3395" t="s">
        <v>215</v>
      </c>
      <c r="W3395">
        <v>85404015768</v>
      </c>
      <c r="X3395">
        <v>10085404015765</v>
      </c>
      <c r="Y3395" t="s">
        <v>3497</v>
      </c>
      <c r="Z3395" t="s">
        <v>2563</v>
      </c>
      <c r="AA3395" t="s">
        <v>1855</v>
      </c>
      <c r="AB3395" t="s">
        <v>1855</v>
      </c>
      <c r="AC3395" t="s">
        <v>754</v>
      </c>
      <c r="AD3395" t="s">
        <v>1679</v>
      </c>
      <c r="AE3395" t="s">
        <v>293</v>
      </c>
      <c r="AF3395" t="s">
        <v>373</v>
      </c>
      <c r="AG3395">
        <v>392350</v>
      </c>
      <c r="AH3395">
        <v>125</v>
      </c>
    </row>
    <row r="3396" spans="1:162" x14ac:dyDescent="0.25">
      <c r="A3396" t="s">
        <v>10682</v>
      </c>
      <c r="B3396" t="e">
        <f>_xlfn.XLOOKUP(C3396,'[1]Image URL'!$B:$B,'[1]Image URL'!$A:$A)</f>
        <v>#N/A</v>
      </c>
      <c r="C3396" t="s">
        <v>8655</v>
      </c>
      <c r="D3396" t="s">
        <v>8656</v>
      </c>
      <c r="E3396" t="s">
        <v>8657</v>
      </c>
      <c r="F3396" t="s">
        <v>8658</v>
      </c>
      <c r="G3396" t="s">
        <v>8658</v>
      </c>
      <c r="H3396" t="s">
        <v>5224</v>
      </c>
      <c r="I3396" t="s">
        <v>3087</v>
      </c>
      <c r="J3396" t="s">
        <v>3088</v>
      </c>
      <c r="U3396" t="s">
        <v>3089</v>
      </c>
      <c r="V3396" t="s">
        <v>340</v>
      </c>
      <c r="W3396">
        <v>753806461093</v>
      </c>
      <c r="X3396">
        <v>10753806461090</v>
      </c>
      <c r="Y3396" t="s">
        <v>8580</v>
      </c>
      <c r="Z3396" t="s">
        <v>1106</v>
      </c>
      <c r="AA3396" t="s">
        <v>443</v>
      </c>
      <c r="AB3396" t="s">
        <v>250</v>
      </c>
      <c r="AC3396" t="s">
        <v>1237</v>
      </c>
      <c r="AD3396" t="s">
        <v>2000</v>
      </c>
      <c r="AE3396" t="s">
        <v>373</v>
      </c>
      <c r="AF3396" t="s">
        <v>222</v>
      </c>
      <c r="AG3396">
        <v>392350</v>
      </c>
      <c r="AH3396">
        <v>175</v>
      </c>
      <c r="AL3396" t="s">
        <v>3096</v>
      </c>
      <c r="AN3396" t="s">
        <v>3069</v>
      </c>
    </row>
    <row r="3397" spans="1:162" x14ac:dyDescent="0.25">
      <c r="A3397" t="s">
        <v>10683</v>
      </c>
      <c r="B3397" t="e">
        <f>_xlfn.XLOOKUP(C3397,'[1]Image URL'!$B:$B,'[1]Image URL'!$A:$A)</f>
        <v>#N/A</v>
      </c>
      <c r="C3397">
        <v>84103226</v>
      </c>
      <c r="D3397" t="s">
        <v>8402</v>
      </c>
      <c r="E3397" t="s">
        <v>8260</v>
      </c>
      <c r="F3397" t="s">
        <v>8291</v>
      </c>
      <c r="G3397" t="s">
        <v>8291</v>
      </c>
      <c r="H3397" t="s">
        <v>5174</v>
      </c>
      <c r="U3397" t="s">
        <v>4986</v>
      </c>
      <c r="V3397" t="s">
        <v>340</v>
      </c>
      <c r="W3397">
        <v>85404016154</v>
      </c>
      <c r="X3397">
        <v>10085404016151</v>
      </c>
      <c r="Y3397" t="s">
        <v>8292</v>
      </c>
      <c r="Z3397" t="s">
        <v>8293</v>
      </c>
      <c r="AA3397" t="s">
        <v>792</v>
      </c>
      <c r="AB3397" t="s">
        <v>792</v>
      </c>
      <c r="AC3397" t="s">
        <v>775</v>
      </c>
      <c r="AD3397" t="s">
        <v>360</v>
      </c>
      <c r="AE3397" t="s">
        <v>360</v>
      </c>
      <c r="AF3397" t="s">
        <v>327</v>
      </c>
      <c r="AG3397">
        <v>392490.565</v>
      </c>
      <c r="AH3397">
        <v>250</v>
      </c>
    </row>
    <row r="3398" spans="1:162" x14ac:dyDescent="0.25">
      <c r="A3398" t="s">
        <v>10684</v>
      </c>
      <c r="B3398" t="e">
        <f>_xlfn.XLOOKUP(C3398,'[1]Image URL'!$B:$B,'[1]Image URL'!$A:$A)</f>
        <v>#N/A</v>
      </c>
      <c r="C3398" t="s">
        <v>10685</v>
      </c>
      <c r="D3398" t="s">
        <v>10686</v>
      </c>
      <c r="E3398" t="s">
        <v>10687</v>
      </c>
      <c r="F3398" t="s">
        <v>5656</v>
      </c>
      <c r="H3398" t="s">
        <v>4724</v>
      </c>
      <c r="U3398" t="s">
        <v>3686</v>
      </c>
      <c r="V3398" t="s">
        <v>340</v>
      </c>
      <c r="W3398">
        <v>753806062962</v>
      </c>
      <c r="X3398">
        <v>10753806062969</v>
      </c>
      <c r="Y3398" t="s">
        <v>10688</v>
      </c>
      <c r="Z3398" t="s">
        <v>10689</v>
      </c>
      <c r="AA3398" t="s">
        <v>10690</v>
      </c>
      <c r="AB3398" t="s">
        <v>10691</v>
      </c>
      <c r="AC3398" t="s">
        <v>1114</v>
      </c>
      <c r="AD3398" t="s">
        <v>222</v>
      </c>
      <c r="AE3398" t="s">
        <v>222</v>
      </c>
      <c r="AF3398" t="s">
        <v>327</v>
      </c>
      <c r="AG3398">
        <v>841981.90399999998</v>
      </c>
      <c r="AH3398">
        <v>92.5</v>
      </c>
      <c r="AT3398" t="s">
        <v>5016</v>
      </c>
    </row>
    <row r="3399" spans="1:162" x14ac:dyDescent="0.25">
      <c r="A3399" t="s">
        <v>10692</v>
      </c>
      <c r="B3399" t="e">
        <f>_xlfn.XLOOKUP(C3399,'[1]Image URL'!$B:$B,'[1]Image URL'!$A:$A)</f>
        <v>#N/A</v>
      </c>
      <c r="C3399" t="s">
        <v>10693</v>
      </c>
      <c r="D3399" t="s">
        <v>10694</v>
      </c>
      <c r="E3399" t="s">
        <v>9206</v>
      </c>
      <c r="F3399" t="s">
        <v>9207</v>
      </c>
      <c r="G3399" t="s">
        <v>7993</v>
      </c>
      <c r="H3399" t="s">
        <v>2095</v>
      </c>
      <c r="I3399" t="s">
        <v>252</v>
      </c>
      <c r="J3399" t="s">
        <v>9208</v>
      </c>
      <c r="U3399" t="s">
        <v>275</v>
      </c>
      <c r="V3399" t="s">
        <v>215</v>
      </c>
      <c r="W3399">
        <v>85404016819</v>
      </c>
      <c r="X3399">
        <v>10085404016816</v>
      </c>
      <c r="Y3399" t="s">
        <v>3412</v>
      </c>
      <c r="Z3399" t="s">
        <v>482</v>
      </c>
      <c r="AA3399" t="s">
        <v>972</v>
      </c>
      <c r="AB3399" t="s">
        <v>1053</v>
      </c>
      <c r="AC3399" t="s">
        <v>1054</v>
      </c>
      <c r="AD3399" t="s">
        <v>221</v>
      </c>
      <c r="AE3399" t="s">
        <v>293</v>
      </c>
      <c r="AF3399" t="s">
        <v>222</v>
      </c>
      <c r="AG3399">
        <v>392690.99890000001</v>
      </c>
      <c r="AH3399">
        <v>85</v>
      </c>
    </row>
    <row r="3400" spans="1:162" x14ac:dyDescent="0.25">
      <c r="A3400" t="s">
        <v>10695</v>
      </c>
      <c r="B3400" t="e">
        <f>_xlfn.XLOOKUP(C3400,'[1]Image URL'!$B:$B,'[1]Image URL'!$A:$A)</f>
        <v>#N/A</v>
      </c>
      <c r="C3400">
        <v>4072500</v>
      </c>
      <c r="D3400" t="s">
        <v>7048</v>
      </c>
      <c r="E3400" t="s">
        <v>7049</v>
      </c>
      <c r="F3400" t="s">
        <v>530</v>
      </c>
      <c r="G3400" t="s">
        <v>2154</v>
      </c>
      <c r="H3400" t="s">
        <v>251</v>
      </c>
      <c r="U3400" t="s">
        <v>5216</v>
      </c>
      <c r="V3400" t="s">
        <v>215</v>
      </c>
      <c r="W3400">
        <v>85404149449</v>
      </c>
      <c r="X3400">
        <v>10085404913788</v>
      </c>
      <c r="Y3400" t="s">
        <v>7050</v>
      </c>
      <c r="Z3400" t="s">
        <v>4667</v>
      </c>
      <c r="AA3400" t="s">
        <v>2666</v>
      </c>
      <c r="AB3400" t="s">
        <v>636</v>
      </c>
      <c r="AC3400" t="s">
        <v>7051</v>
      </c>
      <c r="AD3400" t="s">
        <v>1055</v>
      </c>
      <c r="AE3400" t="s">
        <v>565</v>
      </c>
      <c r="AF3400" t="s">
        <v>360</v>
      </c>
      <c r="AG3400">
        <v>680530</v>
      </c>
      <c r="AH3400">
        <v>250</v>
      </c>
      <c r="AL3400" t="s">
        <v>4193</v>
      </c>
      <c r="ES3400" t="s">
        <v>5222</v>
      </c>
    </row>
    <row r="3401" spans="1:162" x14ac:dyDescent="0.25">
      <c r="A3401" t="s">
        <v>10696</v>
      </c>
      <c r="B3401" t="e">
        <f>_xlfn.XLOOKUP(C3401,'[1]Image URL'!$B:$B,'[1]Image URL'!$A:$A)</f>
        <v>#N/A</v>
      </c>
      <c r="C3401">
        <v>84101023</v>
      </c>
      <c r="D3401" t="s">
        <v>8420</v>
      </c>
      <c r="E3401" t="s">
        <v>8300</v>
      </c>
      <c r="F3401" t="s">
        <v>8301</v>
      </c>
      <c r="G3401" t="s">
        <v>8301</v>
      </c>
      <c r="H3401" t="s">
        <v>8302</v>
      </c>
      <c r="U3401" t="s">
        <v>4986</v>
      </c>
      <c r="V3401" t="s">
        <v>340</v>
      </c>
      <c r="W3401">
        <v>85404015669</v>
      </c>
      <c r="X3401">
        <v>10085404015666</v>
      </c>
      <c r="Y3401" t="s">
        <v>1369</v>
      </c>
      <c r="Z3401" t="s">
        <v>8303</v>
      </c>
      <c r="AA3401" t="s">
        <v>1903</v>
      </c>
      <c r="AB3401" t="s">
        <v>1428</v>
      </c>
      <c r="AC3401" t="s">
        <v>7419</v>
      </c>
      <c r="AD3401" t="s">
        <v>373</v>
      </c>
      <c r="AE3401" t="s">
        <v>373</v>
      </c>
      <c r="AF3401" t="s">
        <v>327</v>
      </c>
      <c r="AG3401">
        <v>392490.565</v>
      </c>
      <c r="AH3401">
        <v>250</v>
      </c>
    </row>
    <row r="3402" spans="1:162" x14ac:dyDescent="0.25">
      <c r="A3402" t="s">
        <v>10697</v>
      </c>
      <c r="B3402" t="e">
        <f>_xlfn.XLOOKUP(C3402,'[1]Image URL'!$B:$B,'[1]Image URL'!$A:$A)</f>
        <v>#N/A</v>
      </c>
      <c r="C3402">
        <v>4026100</v>
      </c>
      <c r="D3402" t="s">
        <v>7443</v>
      </c>
      <c r="E3402" t="s">
        <v>6947</v>
      </c>
      <c r="F3402" t="s">
        <v>7444</v>
      </c>
      <c r="G3402" t="s">
        <v>906</v>
      </c>
      <c r="H3402" t="s">
        <v>906</v>
      </c>
      <c r="U3402" t="s">
        <v>4523</v>
      </c>
      <c r="V3402" t="s">
        <v>1443</v>
      </c>
      <c r="W3402">
        <v>85404105308</v>
      </c>
      <c r="X3402">
        <v>10085404905301</v>
      </c>
      <c r="Y3402" t="s">
        <v>7445</v>
      </c>
      <c r="Z3402" t="s">
        <v>1352</v>
      </c>
      <c r="AA3402" t="s">
        <v>7446</v>
      </c>
      <c r="AB3402" t="s">
        <v>7097</v>
      </c>
      <c r="AC3402" t="s">
        <v>3147</v>
      </c>
      <c r="AD3402" t="s">
        <v>3340</v>
      </c>
      <c r="AE3402" t="s">
        <v>243</v>
      </c>
      <c r="AF3402" t="s">
        <v>860</v>
      </c>
      <c r="AG3402">
        <v>441700.2</v>
      </c>
      <c r="AH3402">
        <v>65</v>
      </c>
      <c r="AL3402" t="s">
        <v>7447</v>
      </c>
      <c r="AN3402" t="s">
        <v>907</v>
      </c>
    </row>
    <row r="3403" spans="1:162" x14ac:dyDescent="0.25">
      <c r="A3403" t="s">
        <v>10698</v>
      </c>
      <c r="B3403" t="e">
        <f>_xlfn.XLOOKUP(C3403,'[1]Image URL'!$B:$B,'[1]Image URL'!$A:$A)</f>
        <v>#N/A</v>
      </c>
      <c r="C3403">
        <v>4501623</v>
      </c>
      <c r="D3403" t="s">
        <v>7615</v>
      </c>
      <c r="E3403" t="s">
        <v>7084</v>
      </c>
      <c r="F3403" t="s">
        <v>4724</v>
      </c>
      <c r="G3403" t="s">
        <v>2040</v>
      </c>
      <c r="H3403" t="s">
        <v>444</v>
      </c>
      <c r="V3403" t="s">
        <v>215</v>
      </c>
      <c r="W3403">
        <v>85404501018</v>
      </c>
      <c r="X3403">
        <v>10085404932666</v>
      </c>
      <c r="Y3403" t="s">
        <v>6550</v>
      </c>
      <c r="Z3403" t="s">
        <v>7085</v>
      </c>
      <c r="AA3403" t="s">
        <v>7086</v>
      </c>
      <c r="AB3403" t="s">
        <v>509</v>
      </c>
      <c r="AC3403" t="s">
        <v>594</v>
      </c>
      <c r="AD3403" t="s">
        <v>565</v>
      </c>
      <c r="AE3403" t="s">
        <v>360</v>
      </c>
      <c r="AF3403" t="s">
        <v>360</v>
      </c>
      <c r="AG3403">
        <v>960390.804</v>
      </c>
      <c r="AH3403">
        <v>92.5</v>
      </c>
      <c r="AL3403" t="s">
        <v>1758</v>
      </c>
      <c r="EL3403" t="s">
        <v>398</v>
      </c>
      <c r="EM3403" t="s">
        <v>2040</v>
      </c>
      <c r="ES3403" t="s">
        <v>275</v>
      </c>
      <c r="FF3403" t="s">
        <v>4724</v>
      </c>
    </row>
    <row r="3404" spans="1:162" x14ac:dyDescent="0.25">
      <c r="A3404" t="s">
        <v>10699</v>
      </c>
      <c r="B3404" t="e">
        <f>_xlfn.XLOOKUP(C3404,'[1]Image URL'!$B:$B,'[1]Image URL'!$A:$A)</f>
        <v>#N/A</v>
      </c>
      <c r="C3404" t="s">
        <v>8158</v>
      </c>
      <c r="D3404" t="s">
        <v>8159</v>
      </c>
      <c r="E3404" t="s">
        <v>8160</v>
      </c>
      <c r="F3404" t="s">
        <v>581</v>
      </c>
      <c r="G3404" t="s">
        <v>437</v>
      </c>
      <c r="H3404" t="s">
        <v>581</v>
      </c>
      <c r="I3404" t="s">
        <v>252</v>
      </c>
      <c r="J3404" t="s">
        <v>253</v>
      </c>
      <c r="U3404" t="s">
        <v>4986</v>
      </c>
      <c r="V3404" t="s">
        <v>340</v>
      </c>
      <c r="W3404">
        <v>77838668733</v>
      </c>
      <c r="X3404">
        <v>10077838668730</v>
      </c>
      <c r="Y3404" t="s">
        <v>5327</v>
      </c>
      <c r="Z3404" t="s">
        <v>3441</v>
      </c>
      <c r="AA3404" t="s">
        <v>1568</v>
      </c>
      <c r="AB3404" t="s">
        <v>581</v>
      </c>
      <c r="AC3404" t="s">
        <v>7687</v>
      </c>
      <c r="AD3404" t="s">
        <v>484</v>
      </c>
      <c r="AE3404" t="s">
        <v>326</v>
      </c>
      <c r="AF3404" t="s">
        <v>360</v>
      </c>
      <c r="AG3404">
        <v>392410.4</v>
      </c>
      <c r="AH3404">
        <v>175</v>
      </c>
    </row>
    <row r="3405" spans="1:162" x14ac:dyDescent="0.25">
      <c r="A3405" t="s">
        <v>10700</v>
      </c>
      <c r="B3405" t="e">
        <f>_xlfn.XLOOKUP(C3405,'[1]Image URL'!$B:$B,'[1]Image URL'!$A:$A)</f>
        <v>#N/A</v>
      </c>
      <c r="C3405" t="s">
        <v>10701</v>
      </c>
      <c r="E3405" t="s">
        <v>10702</v>
      </c>
      <c r="F3405" t="s">
        <v>9352</v>
      </c>
      <c r="H3405" t="s">
        <v>4724</v>
      </c>
      <c r="U3405" t="s">
        <v>3686</v>
      </c>
      <c r="V3405" t="s">
        <v>340</v>
      </c>
      <c r="W3405">
        <v>753806063020</v>
      </c>
      <c r="X3405">
        <v>10753806063027</v>
      </c>
      <c r="Y3405" t="s">
        <v>10703</v>
      </c>
      <c r="Z3405" t="s">
        <v>10704</v>
      </c>
      <c r="AA3405" t="s">
        <v>10705</v>
      </c>
      <c r="AB3405" t="s">
        <v>10691</v>
      </c>
      <c r="AC3405" t="s">
        <v>1114</v>
      </c>
      <c r="AD3405" t="s">
        <v>374</v>
      </c>
      <c r="AE3405" t="s">
        <v>374</v>
      </c>
      <c r="AF3405" t="s">
        <v>327</v>
      </c>
      <c r="AG3405">
        <v>841981.90399999998</v>
      </c>
      <c r="AH3405">
        <v>92.5</v>
      </c>
      <c r="AT3405" t="s">
        <v>5016</v>
      </c>
    </row>
    <row r="3406" spans="1:162" x14ac:dyDescent="0.25">
      <c r="A3406" t="s">
        <v>10706</v>
      </c>
      <c r="B3406" t="e">
        <f>_xlfn.XLOOKUP(C3406,'[1]Image URL'!$B:$B,'[1]Image URL'!$A:$A)</f>
        <v>#N/A</v>
      </c>
      <c r="C3406">
        <v>84101001</v>
      </c>
      <c r="D3406" t="s">
        <v>8474</v>
      </c>
      <c r="E3406" t="s">
        <v>8300</v>
      </c>
      <c r="F3406" t="s">
        <v>8301</v>
      </c>
      <c r="G3406" t="s">
        <v>8301</v>
      </c>
      <c r="H3406" t="s">
        <v>8302</v>
      </c>
      <c r="U3406" t="s">
        <v>4986</v>
      </c>
      <c r="V3406" t="s">
        <v>340</v>
      </c>
      <c r="W3406">
        <v>85404015591</v>
      </c>
      <c r="X3406">
        <v>10085404015598</v>
      </c>
      <c r="Y3406" t="s">
        <v>1369</v>
      </c>
      <c r="Z3406" t="s">
        <v>8303</v>
      </c>
      <c r="AA3406" t="s">
        <v>1903</v>
      </c>
      <c r="AB3406" t="s">
        <v>1428</v>
      </c>
      <c r="AC3406" t="s">
        <v>7419</v>
      </c>
      <c r="AD3406" t="s">
        <v>373</v>
      </c>
      <c r="AE3406" t="s">
        <v>373</v>
      </c>
      <c r="AF3406" t="s">
        <v>327</v>
      </c>
      <c r="AG3406">
        <v>392490.565</v>
      </c>
      <c r="AH3406">
        <v>250</v>
      </c>
    </row>
    <row r="3407" spans="1:162" x14ac:dyDescent="0.25">
      <c r="A3407" t="s">
        <v>10707</v>
      </c>
      <c r="B3407" t="e">
        <f>_xlfn.XLOOKUP(C3407,'[1]Image URL'!$B:$B,'[1]Image URL'!$A:$A)</f>
        <v>#N/A</v>
      </c>
      <c r="C3407" t="s">
        <v>6803</v>
      </c>
      <c r="D3407" t="s">
        <v>6804</v>
      </c>
      <c r="E3407" t="s">
        <v>6805</v>
      </c>
      <c r="F3407" t="s">
        <v>371</v>
      </c>
      <c r="G3407" t="s">
        <v>398</v>
      </c>
      <c r="H3407" t="s">
        <v>444</v>
      </c>
      <c r="I3407" t="s">
        <v>252</v>
      </c>
      <c r="J3407" t="s">
        <v>270</v>
      </c>
      <c r="U3407" t="s">
        <v>275</v>
      </c>
      <c r="V3407" t="s">
        <v>215</v>
      </c>
      <c r="W3407">
        <v>17183098205</v>
      </c>
      <c r="X3407">
        <v>10017183882979</v>
      </c>
      <c r="Y3407" t="s">
        <v>2253</v>
      </c>
      <c r="Z3407" t="s">
        <v>598</v>
      </c>
      <c r="AA3407" t="s">
        <v>5705</v>
      </c>
      <c r="AB3407" t="s">
        <v>1599</v>
      </c>
      <c r="AC3407" t="s">
        <v>1120</v>
      </c>
      <c r="AD3407" t="s">
        <v>658</v>
      </c>
      <c r="AE3407" t="s">
        <v>293</v>
      </c>
      <c r="AF3407" t="s">
        <v>243</v>
      </c>
      <c r="AG3407">
        <v>960390.80500000005</v>
      </c>
      <c r="AH3407">
        <v>70</v>
      </c>
      <c r="AL3407" t="s">
        <v>6007</v>
      </c>
      <c r="EL3407" t="s">
        <v>259</v>
      </c>
      <c r="ET3407" t="s">
        <v>5281</v>
      </c>
    </row>
    <row r="3408" spans="1:162" x14ac:dyDescent="0.25">
      <c r="A3408" t="s">
        <v>10708</v>
      </c>
      <c r="B3408" t="e">
        <f>_xlfn.XLOOKUP(C3408,'[1]Image URL'!$B:$B,'[1]Image URL'!$A:$A)</f>
        <v>#N/A</v>
      </c>
      <c r="C3408">
        <v>4022002</v>
      </c>
      <c r="D3408" t="s">
        <v>6794</v>
      </c>
      <c r="E3408" t="s">
        <v>6795</v>
      </c>
      <c r="F3408" t="s">
        <v>317</v>
      </c>
      <c r="G3408" t="s">
        <v>251</v>
      </c>
      <c r="H3408" t="s">
        <v>251</v>
      </c>
      <c r="I3408" t="s">
        <v>4477</v>
      </c>
      <c r="J3408" t="s">
        <v>4478</v>
      </c>
      <c r="U3408" t="s">
        <v>4479</v>
      </c>
      <c r="V3408" t="s">
        <v>340</v>
      </c>
      <c r="W3408">
        <v>85404846751</v>
      </c>
      <c r="X3408">
        <v>10085404946755</v>
      </c>
      <c r="Y3408" t="s">
        <v>963</v>
      </c>
      <c r="Z3408" t="s">
        <v>4667</v>
      </c>
      <c r="AA3408" t="s">
        <v>6796</v>
      </c>
      <c r="AB3408" t="s">
        <v>453</v>
      </c>
      <c r="AC3408" t="s">
        <v>458</v>
      </c>
      <c r="AD3408" t="s">
        <v>261</v>
      </c>
      <c r="AE3408" t="s">
        <v>514</v>
      </c>
      <c r="AF3408" t="s">
        <v>242</v>
      </c>
      <c r="AG3408">
        <v>392690.25</v>
      </c>
      <c r="AH3408">
        <v>70</v>
      </c>
      <c r="AL3408" t="s">
        <v>2661</v>
      </c>
      <c r="AN3408" t="s">
        <v>251</v>
      </c>
    </row>
    <row r="3409" spans="1:167" x14ac:dyDescent="0.25">
      <c r="A3409" t="s">
        <v>10709</v>
      </c>
      <c r="B3409" t="e">
        <f>_xlfn.XLOOKUP(C3409,'[1]Image URL'!$B:$B,'[1]Image URL'!$A:$A)</f>
        <v>#N/A</v>
      </c>
      <c r="C3409" t="s">
        <v>10710</v>
      </c>
      <c r="E3409" t="s">
        <v>10711</v>
      </c>
      <c r="F3409" t="s">
        <v>5656</v>
      </c>
      <c r="H3409" t="s">
        <v>8664</v>
      </c>
      <c r="U3409" t="s">
        <v>3686</v>
      </c>
      <c r="V3409" t="s">
        <v>340</v>
      </c>
      <c r="W3409">
        <v>753806062856</v>
      </c>
      <c r="X3409">
        <v>10753806062853</v>
      </c>
      <c r="Y3409" t="s">
        <v>10688</v>
      </c>
      <c r="Z3409" t="s">
        <v>10712</v>
      </c>
      <c r="AA3409" t="s">
        <v>10690</v>
      </c>
      <c r="AB3409" t="s">
        <v>10691</v>
      </c>
      <c r="AC3409" t="s">
        <v>8793</v>
      </c>
      <c r="AD3409" t="s">
        <v>327</v>
      </c>
      <c r="AE3409" t="s">
        <v>327</v>
      </c>
      <c r="AF3409" t="s">
        <v>327</v>
      </c>
      <c r="AG3409">
        <v>841981.90399999998</v>
      </c>
      <c r="AH3409">
        <v>92.5</v>
      </c>
      <c r="AN3409" t="s">
        <v>5016</v>
      </c>
    </row>
    <row r="3410" spans="1:167" x14ac:dyDescent="0.25">
      <c r="A3410" t="s">
        <v>10713</v>
      </c>
      <c r="B3410" t="e">
        <f>_xlfn.XLOOKUP(C3410,'[1]Image URL'!$B:$B,'[1]Image URL'!$A:$A)</f>
        <v>#N/A</v>
      </c>
      <c r="C3410" t="s">
        <v>7113</v>
      </c>
      <c r="D3410" t="s">
        <v>7114</v>
      </c>
      <c r="E3410" t="s">
        <v>6754</v>
      </c>
      <c r="F3410" t="s">
        <v>1589</v>
      </c>
      <c r="G3410" t="s">
        <v>398</v>
      </c>
      <c r="H3410" t="s">
        <v>398</v>
      </c>
      <c r="U3410" t="s">
        <v>5515</v>
      </c>
      <c r="V3410" t="s">
        <v>215</v>
      </c>
      <c r="W3410">
        <v>85404007688</v>
      </c>
      <c r="X3410">
        <v>10085404007685</v>
      </c>
      <c r="Y3410" t="s">
        <v>276</v>
      </c>
      <c r="Z3410" t="s">
        <v>1352</v>
      </c>
      <c r="AA3410" t="s">
        <v>5067</v>
      </c>
      <c r="AB3410" t="s">
        <v>2576</v>
      </c>
      <c r="AC3410" t="s">
        <v>6792</v>
      </c>
      <c r="AD3410" t="s">
        <v>303</v>
      </c>
      <c r="AE3410" t="s">
        <v>407</v>
      </c>
      <c r="AF3410" t="s">
        <v>243</v>
      </c>
      <c r="AG3410">
        <v>960390.80500000005</v>
      </c>
      <c r="AH3410">
        <v>200</v>
      </c>
      <c r="AL3410" t="s">
        <v>2552</v>
      </c>
      <c r="ES3410" t="s">
        <v>5515</v>
      </c>
      <c r="ET3410" t="s">
        <v>5515</v>
      </c>
      <c r="FD3410" t="s">
        <v>246</v>
      </c>
      <c r="FE3410" t="s">
        <v>398</v>
      </c>
    </row>
    <row r="3411" spans="1:167" x14ac:dyDescent="0.25">
      <c r="A3411" t="s">
        <v>10714</v>
      </c>
      <c r="B3411" t="e">
        <f>_xlfn.XLOOKUP(C3411,'[1]Image URL'!$B:$B,'[1]Image URL'!$A:$A)</f>
        <v>#N/A</v>
      </c>
      <c r="C3411">
        <v>4023600</v>
      </c>
      <c r="D3411" t="s">
        <v>7013</v>
      </c>
      <c r="E3411" t="s">
        <v>7014</v>
      </c>
      <c r="F3411" t="s">
        <v>4724</v>
      </c>
      <c r="G3411" t="s">
        <v>251</v>
      </c>
      <c r="H3411" t="s">
        <v>251</v>
      </c>
      <c r="U3411" t="s">
        <v>5281</v>
      </c>
      <c r="V3411" t="s">
        <v>215</v>
      </c>
      <c r="W3411">
        <v>85404109061</v>
      </c>
      <c r="X3411">
        <v>10085404909064</v>
      </c>
      <c r="Y3411" t="s">
        <v>7015</v>
      </c>
      <c r="Z3411" t="s">
        <v>2221</v>
      </c>
      <c r="AA3411" t="s">
        <v>5223</v>
      </c>
      <c r="AB3411" t="s">
        <v>210</v>
      </c>
      <c r="AC3411" t="s">
        <v>815</v>
      </c>
      <c r="AD3411" t="s">
        <v>3373</v>
      </c>
      <c r="AE3411" t="s">
        <v>326</v>
      </c>
      <c r="AF3411" t="s">
        <v>461</v>
      </c>
      <c r="AG3411">
        <v>392690.25</v>
      </c>
      <c r="AH3411">
        <v>70</v>
      </c>
      <c r="AL3411" t="s">
        <v>1119</v>
      </c>
      <c r="AN3411" t="s">
        <v>251</v>
      </c>
      <c r="BO3411" t="s">
        <v>4724</v>
      </c>
    </row>
    <row r="3412" spans="1:167" x14ac:dyDescent="0.25">
      <c r="A3412" t="s">
        <v>10715</v>
      </c>
      <c r="B3412" t="e">
        <f>_xlfn.XLOOKUP(C3412,'[1]Image URL'!$B:$B,'[1]Image URL'!$A:$A)</f>
        <v>#N/A</v>
      </c>
      <c r="C3412">
        <v>4026200</v>
      </c>
      <c r="D3412" t="s">
        <v>6946</v>
      </c>
      <c r="E3412" t="s">
        <v>6947</v>
      </c>
      <c r="F3412" t="s">
        <v>317</v>
      </c>
      <c r="G3412" t="s">
        <v>906</v>
      </c>
      <c r="H3412" t="s">
        <v>906</v>
      </c>
      <c r="U3412" t="s">
        <v>4523</v>
      </c>
      <c r="V3412" t="s">
        <v>1443</v>
      </c>
      <c r="W3412">
        <v>85404105292</v>
      </c>
      <c r="X3412">
        <v>10085404905295</v>
      </c>
      <c r="Y3412" t="s">
        <v>609</v>
      </c>
      <c r="Z3412" t="s">
        <v>1551</v>
      </c>
      <c r="AA3412" t="s">
        <v>6948</v>
      </c>
      <c r="AB3412" t="s">
        <v>444</v>
      </c>
      <c r="AC3412" t="s">
        <v>754</v>
      </c>
      <c r="AD3412" t="s">
        <v>241</v>
      </c>
      <c r="AE3412" t="s">
        <v>243</v>
      </c>
      <c r="AF3412" t="s">
        <v>242</v>
      </c>
      <c r="AG3412">
        <v>441700.2</v>
      </c>
      <c r="AH3412">
        <v>65</v>
      </c>
      <c r="AL3412" t="s">
        <v>799</v>
      </c>
      <c r="AN3412" t="s">
        <v>907</v>
      </c>
    </row>
    <row r="3413" spans="1:167" x14ac:dyDescent="0.25">
      <c r="A3413" t="s">
        <v>10716</v>
      </c>
      <c r="B3413" t="e">
        <f>_xlfn.XLOOKUP(C3413,'[1]Image URL'!$B:$B,'[1]Image URL'!$A:$A)</f>
        <v>#N/A</v>
      </c>
      <c r="C3413">
        <v>4122000</v>
      </c>
      <c r="D3413" t="s">
        <v>10717</v>
      </c>
      <c r="E3413" t="s">
        <v>10718</v>
      </c>
      <c r="F3413" t="s">
        <v>1432</v>
      </c>
      <c r="G3413" t="s">
        <v>246</v>
      </c>
      <c r="H3413" t="s">
        <v>246</v>
      </c>
      <c r="U3413" t="s">
        <v>5216</v>
      </c>
      <c r="V3413" t="s">
        <v>215</v>
      </c>
      <c r="W3413">
        <v>85404102956</v>
      </c>
      <c r="X3413">
        <v>10085404902959</v>
      </c>
      <c r="Y3413" t="s">
        <v>5066</v>
      </c>
      <c r="Z3413" t="s">
        <v>1184</v>
      </c>
      <c r="AA3413" t="s">
        <v>1289</v>
      </c>
      <c r="AB3413" t="s">
        <v>1185</v>
      </c>
      <c r="AC3413" t="s">
        <v>2268</v>
      </c>
      <c r="AD3413" t="s">
        <v>261</v>
      </c>
      <c r="AE3413" t="s">
        <v>293</v>
      </c>
      <c r="AF3413" t="s">
        <v>293</v>
      </c>
      <c r="AG3413">
        <v>960390.80500000005</v>
      </c>
      <c r="AH3413">
        <v>110</v>
      </c>
      <c r="AL3413" t="s">
        <v>255</v>
      </c>
      <c r="FD3413" t="s">
        <v>1432</v>
      </c>
      <c r="FK3413" t="s">
        <v>246</v>
      </c>
    </row>
    <row r="3414" spans="1:167" x14ac:dyDescent="0.25">
      <c r="A3414" t="s">
        <v>10719</v>
      </c>
      <c r="B3414" t="e">
        <f>_xlfn.XLOOKUP(C3414,'[1]Image URL'!$B:$B,'[1]Image URL'!$A:$A)</f>
        <v>#N/A</v>
      </c>
      <c r="C3414">
        <v>84102123</v>
      </c>
      <c r="D3414" t="s">
        <v>8317</v>
      </c>
      <c r="E3414" t="s">
        <v>8255</v>
      </c>
      <c r="F3414" t="s">
        <v>8256</v>
      </c>
      <c r="G3414" t="s">
        <v>8257</v>
      </c>
      <c r="H3414" t="s">
        <v>1723</v>
      </c>
      <c r="U3414" t="s">
        <v>6117</v>
      </c>
      <c r="V3414" t="s">
        <v>340</v>
      </c>
      <c r="W3414">
        <v>85404016000</v>
      </c>
      <c r="X3414">
        <v>10085404016007</v>
      </c>
      <c r="Y3414" t="s">
        <v>3724</v>
      </c>
      <c r="Z3414" t="s">
        <v>1234</v>
      </c>
      <c r="AA3414" t="s">
        <v>5971</v>
      </c>
      <c r="AB3414" t="s">
        <v>371</v>
      </c>
      <c r="AC3414" t="s">
        <v>390</v>
      </c>
      <c r="AD3414" t="s">
        <v>1171</v>
      </c>
      <c r="AE3414" t="s">
        <v>360</v>
      </c>
      <c r="AF3414" t="s">
        <v>293</v>
      </c>
      <c r="AG3414">
        <v>392350</v>
      </c>
      <c r="AH3414">
        <v>175</v>
      </c>
    </row>
    <row r="3415" spans="1:167" x14ac:dyDescent="0.25">
      <c r="A3415" t="s">
        <v>10720</v>
      </c>
      <c r="B3415" t="e">
        <f>_xlfn.XLOOKUP(C3415,'[1]Image URL'!$B:$B,'[1]Image URL'!$A:$A)</f>
        <v>#N/A</v>
      </c>
      <c r="C3415">
        <v>84104524</v>
      </c>
      <c r="D3415" t="s">
        <v>8496</v>
      </c>
      <c r="E3415" t="s">
        <v>8255</v>
      </c>
      <c r="F3415" t="s">
        <v>8334</v>
      </c>
      <c r="G3415" t="s">
        <v>8335</v>
      </c>
      <c r="H3415" t="s">
        <v>3052</v>
      </c>
      <c r="U3415" t="s">
        <v>6117</v>
      </c>
      <c r="V3415" t="s">
        <v>340</v>
      </c>
      <c r="W3415">
        <v>85404016482</v>
      </c>
      <c r="X3415">
        <v>10085404016489</v>
      </c>
      <c r="Y3415" t="s">
        <v>6858</v>
      </c>
      <c r="Z3415" t="s">
        <v>8336</v>
      </c>
      <c r="AA3415" t="s">
        <v>8337</v>
      </c>
      <c r="AB3415" t="s">
        <v>669</v>
      </c>
      <c r="AC3415" t="s">
        <v>2164</v>
      </c>
      <c r="AD3415" t="s">
        <v>565</v>
      </c>
      <c r="AE3415" t="s">
        <v>374</v>
      </c>
      <c r="AF3415" t="s">
        <v>326</v>
      </c>
      <c r="AG3415">
        <v>392350</v>
      </c>
      <c r="AH3415">
        <v>175</v>
      </c>
    </row>
    <row r="3416" spans="1:167" x14ac:dyDescent="0.25">
      <c r="A3416" t="s">
        <v>10721</v>
      </c>
      <c r="B3416" t="str">
        <f>_xlfn.XLOOKUP(C3416,'[1]Image URL'!$B:$B,'[1]Image URL'!$A:$A)</f>
        <v>5010-36204818-23</v>
      </c>
      <c r="C3416">
        <v>3620481823</v>
      </c>
      <c r="D3416" t="s">
        <v>7236</v>
      </c>
      <c r="E3416" t="s">
        <v>7237</v>
      </c>
      <c r="F3416" t="s">
        <v>437</v>
      </c>
      <c r="I3416" t="s">
        <v>252</v>
      </c>
      <c r="J3416" t="s">
        <v>270</v>
      </c>
      <c r="U3416" t="s">
        <v>275</v>
      </c>
      <c r="V3416" t="s">
        <v>215</v>
      </c>
      <c r="W3416">
        <v>17183203609</v>
      </c>
      <c r="X3416">
        <v>10017183883280</v>
      </c>
      <c r="Y3416" t="s">
        <v>7238</v>
      </c>
      <c r="Z3416" t="s">
        <v>7239</v>
      </c>
      <c r="AA3416" t="s">
        <v>1332</v>
      </c>
      <c r="AB3416" t="s">
        <v>701</v>
      </c>
      <c r="AC3416" t="s">
        <v>5442</v>
      </c>
      <c r="AD3416" t="s">
        <v>693</v>
      </c>
      <c r="AE3416" t="s">
        <v>243</v>
      </c>
      <c r="AF3416" t="s">
        <v>514</v>
      </c>
      <c r="AG3416">
        <v>960390.804</v>
      </c>
      <c r="AH3416">
        <v>92.5</v>
      </c>
      <c r="EL3416" t="s">
        <v>398</v>
      </c>
      <c r="EM3416" t="s">
        <v>392</v>
      </c>
    </row>
    <row r="3417" spans="1:167" x14ac:dyDescent="0.25">
      <c r="A3417" t="s">
        <v>10722</v>
      </c>
      <c r="B3417" t="e">
        <f>_xlfn.XLOOKUP(C3417,'[1]Image URL'!$B:$B,'[1]Image URL'!$A:$A)</f>
        <v>#N/A</v>
      </c>
      <c r="C3417" t="s">
        <v>10723</v>
      </c>
      <c r="D3417" t="s">
        <v>10724</v>
      </c>
      <c r="E3417" t="s">
        <v>9481</v>
      </c>
      <c r="F3417" t="s">
        <v>969</v>
      </c>
      <c r="G3417" t="s">
        <v>722</v>
      </c>
      <c r="H3417" t="s">
        <v>444</v>
      </c>
      <c r="V3417" t="s">
        <v>340</v>
      </c>
      <c r="W3417">
        <v>17183930314</v>
      </c>
      <c r="X3417">
        <v>10017183864104</v>
      </c>
      <c r="Y3417" t="s">
        <v>10725</v>
      </c>
      <c r="Z3417" t="s">
        <v>2221</v>
      </c>
      <c r="AA3417" t="s">
        <v>344</v>
      </c>
      <c r="AB3417" t="s">
        <v>2463</v>
      </c>
      <c r="AC3417" t="s">
        <v>3069</v>
      </c>
      <c r="AD3417" t="s">
        <v>1620</v>
      </c>
      <c r="AE3417" t="s">
        <v>326</v>
      </c>
      <c r="AF3417" t="s">
        <v>242</v>
      </c>
      <c r="AG3417">
        <v>960390.80500000005</v>
      </c>
      <c r="AH3417">
        <v>60</v>
      </c>
      <c r="AL3417" t="s">
        <v>10726</v>
      </c>
      <c r="ES3417" t="s">
        <v>275</v>
      </c>
    </row>
    <row r="3418" spans="1:167" x14ac:dyDescent="0.25">
      <c r="A3418" t="s">
        <v>10727</v>
      </c>
      <c r="B3418" t="e">
        <f>_xlfn.XLOOKUP(C3418,'[1]Image URL'!$B:$B,'[1]Image URL'!$A:$A)</f>
        <v>#N/A</v>
      </c>
      <c r="C3418" t="s">
        <v>6553</v>
      </c>
      <c r="D3418" t="s">
        <v>6554</v>
      </c>
      <c r="E3418" t="s">
        <v>6555</v>
      </c>
      <c r="F3418" t="s">
        <v>564</v>
      </c>
      <c r="G3418" t="s">
        <v>371</v>
      </c>
      <c r="H3418" t="s">
        <v>251</v>
      </c>
      <c r="I3418" t="s">
        <v>252</v>
      </c>
      <c r="J3418" t="s">
        <v>270</v>
      </c>
      <c r="U3418" t="s">
        <v>275</v>
      </c>
      <c r="V3418" t="s">
        <v>215</v>
      </c>
      <c r="W3418">
        <v>77838863190</v>
      </c>
      <c r="X3418">
        <v>10077838863197</v>
      </c>
      <c r="Y3418" t="s">
        <v>3034</v>
      </c>
      <c r="Z3418" t="s">
        <v>4227</v>
      </c>
      <c r="AA3418" t="s">
        <v>3227</v>
      </c>
      <c r="AB3418" t="s">
        <v>1076</v>
      </c>
      <c r="AC3418" t="s">
        <v>403</v>
      </c>
      <c r="AD3418" t="s">
        <v>646</v>
      </c>
      <c r="AE3418" t="s">
        <v>360</v>
      </c>
      <c r="AF3418" t="s">
        <v>407</v>
      </c>
      <c r="AG3418">
        <v>392350</v>
      </c>
      <c r="AH3418">
        <v>85</v>
      </c>
    </row>
    <row r="3419" spans="1:167" x14ac:dyDescent="0.25">
      <c r="A3419" t="s">
        <v>10728</v>
      </c>
      <c r="B3419" t="e">
        <f>_xlfn.XLOOKUP(C3419,'[1]Image URL'!$B:$B,'[1]Image URL'!$A:$A)</f>
        <v>#N/A</v>
      </c>
      <c r="C3419">
        <v>84104403</v>
      </c>
      <c r="D3419" t="s">
        <v>8290</v>
      </c>
      <c r="E3419" t="s">
        <v>8260</v>
      </c>
      <c r="F3419" t="s">
        <v>8261</v>
      </c>
      <c r="G3419" t="s">
        <v>8261</v>
      </c>
      <c r="H3419" t="s">
        <v>8262</v>
      </c>
      <c r="U3419" t="s">
        <v>4986</v>
      </c>
      <c r="V3419" t="s">
        <v>340</v>
      </c>
      <c r="W3419">
        <v>85404016314</v>
      </c>
      <c r="X3419">
        <v>10085404016311</v>
      </c>
      <c r="Y3419" t="s">
        <v>8263</v>
      </c>
      <c r="Z3419" t="s">
        <v>8264</v>
      </c>
      <c r="AA3419" t="s">
        <v>1315</v>
      </c>
      <c r="AB3419" t="s">
        <v>1315</v>
      </c>
      <c r="AC3419" t="s">
        <v>438</v>
      </c>
      <c r="AD3419" t="s">
        <v>360</v>
      </c>
      <c r="AE3419" t="s">
        <v>360</v>
      </c>
      <c r="AF3419" t="s">
        <v>327</v>
      </c>
      <c r="AG3419">
        <v>392490.565</v>
      </c>
      <c r="AH3419">
        <v>250</v>
      </c>
    </row>
    <row r="3420" spans="1:167" x14ac:dyDescent="0.25">
      <c r="A3420" t="s">
        <v>10729</v>
      </c>
      <c r="B3420" t="e">
        <f>_xlfn.XLOOKUP(C3420,'[1]Image URL'!$B:$B,'[1]Image URL'!$A:$A)</f>
        <v>#N/A</v>
      </c>
      <c r="C3420">
        <v>363311814</v>
      </c>
      <c r="D3420" t="s">
        <v>7213</v>
      </c>
      <c r="E3420" t="s">
        <v>7214</v>
      </c>
      <c r="F3420" t="s">
        <v>437</v>
      </c>
      <c r="G3420" t="s">
        <v>210</v>
      </c>
      <c r="H3420" t="s">
        <v>5224</v>
      </c>
      <c r="I3420" t="s">
        <v>252</v>
      </c>
      <c r="J3420" t="s">
        <v>2973</v>
      </c>
      <c r="U3420" t="s">
        <v>7215</v>
      </c>
      <c r="V3420" t="s">
        <v>1443</v>
      </c>
      <c r="W3420">
        <v>17183968775</v>
      </c>
      <c r="X3420">
        <v>10017183968789</v>
      </c>
      <c r="Y3420" t="s">
        <v>7216</v>
      </c>
      <c r="Z3420" t="s">
        <v>2024</v>
      </c>
      <c r="AA3420" t="s">
        <v>7217</v>
      </c>
      <c r="AB3420" t="s">
        <v>7151</v>
      </c>
      <c r="AC3420" t="s">
        <v>7151</v>
      </c>
      <c r="AD3420" t="s">
        <v>221</v>
      </c>
      <c r="AE3420" t="s">
        <v>374</v>
      </c>
      <c r="AF3420" t="s">
        <v>361</v>
      </c>
      <c r="AG3420">
        <v>630710.20299999998</v>
      </c>
      <c r="AH3420">
        <v>77.5</v>
      </c>
      <c r="AL3420" t="s">
        <v>1591</v>
      </c>
    </row>
    <row r="3421" spans="1:167" x14ac:dyDescent="0.25">
      <c r="A3421" t="s">
        <v>10730</v>
      </c>
      <c r="B3421" t="e">
        <f>_xlfn.XLOOKUP(C3421,'[1]Image URL'!$B:$B,'[1]Image URL'!$A:$A)</f>
        <v>#N/A</v>
      </c>
      <c r="C3421" t="s">
        <v>10731</v>
      </c>
      <c r="D3421" t="s">
        <v>10732</v>
      </c>
      <c r="E3421" t="s">
        <v>9319</v>
      </c>
      <c r="F3421" t="s">
        <v>520</v>
      </c>
      <c r="G3421" t="s">
        <v>210</v>
      </c>
      <c r="H3421" t="s">
        <v>2986</v>
      </c>
      <c r="I3421" t="s">
        <v>252</v>
      </c>
      <c r="J3421" t="s">
        <v>6821</v>
      </c>
      <c r="U3421" t="s">
        <v>275</v>
      </c>
      <c r="V3421" t="s">
        <v>215</v>
      </c>
      <c r="W3421">
        <v>85404010367</v>
      </c>
      <c r="X3421">
        <v>10085404010364</v>
      </c>
      <c r="Y3421" t="s">
        <v>723</v>
      </c>
      <c r="Z3421" t="s">
        <v>2520</v>
      </c>
      <c r="AA3421" t="s">
        <v>1290</v>
      </c>
      <c r="AB3421" t="s">
        <v>5250</v>
      </c>
      <c r="AC3421" t="s">
        <v>2031</v>
      </c>
      <c r="AD3421" t="s">
        <v>221</v>
      </c>
      <c r="AE3421" t="s">
        <v>293</v>
      </c>
      <c r="AF3421" t="s">
        <v>222</v>
      </c>
      <c r="AG3421">
        <v>960390.80500000005</v>
      </c>
      <c r="AH3421">
        <v>200</v>
      </c>
      <c r="AL3421" t="s">
        <v>1733</v>
      </c>
      <c r="EL3421" t="s">
        <v>608</v>
      </c>
      <c r="ES3421" t="s">
        <v>5515</v>
      </c>
    </row>
    <row r="3422" spans="1:167" x14ac:dyDescent="0.25">
      <c r="A3422" t="s">
        <v>10733</v>
      </c>
      <c r="B3422" t="e">
        <f>_xlfn.XLOOKUP(C3422,'[1]Image URL'!$B:$B,'[1]Image URL'!$A:$A)</f>
        <v>#N/A</v>
      </c>
      <c r="C3422">
        <v>4027500</v>
      </c>
      <c r="D3422" t="s">
        <v>7077</v>
      </c>
      <c r="E3422" t="s">
        <v>7078</v>
      </c>
      <c r="F3422" t="s">
        <v>5223</v>
      </c>
      <c r="G3422" t="s">
        <v>6993</v>
      </c>
      <c r="H3422" t="s">
        <v>6993</v>
      </c>
      <c r="U3422" t="s">
        <v>4523</v>
      </c>
      <c r="V3422" t="s">
        <v>1443</v>
      </c>
      <c r="W3422">
        <v>85404500226</v>
      </c>
      <c r="X3422">
        <v>10085404905233</v>
      </c>
      <c r="Y3422" t="s">
        <v>6453</v>
      </c>
      <c r="Z3422" t="s">
        <v>1567</v>
      </c>
      <c r="AA3422" t="s">
        <v>6926</v>
      </c>
      <c r="AB3422" t="s">
        <v>765</v>
      </c>
      <c r="AC3422" t="s">
        <v>1011</v>
      </c>
      <c r="AD3422" t="s">
        <v>1448</v>
      </c>
      <c r="AE3422" t="s">
        <v>373</v>
      </c>
      <c r="AF3422" t="s">
        <v>242</v>
      </c>
      <c r="AG3422">
        <v>441700.2</v>
      </c>
      <c r="AH3422">
        <v>65</v>
      </c>
      <c r="AL3422" t="s">
        <v>1824</v>
      </c>
      <c r="AN3422" t="s">
        <v>2415</v>
      </c>
    </row>
    <row r="3423" spans="1:167" x14ac:dyDescent="0.25">
      <c r="A3423" t="s">
        <v>10734</v>
      </c>
      <c r="B3423" t="e">
        <f>_xlfn.XLOOKUP(C3423,'[1]Image URL'!$B:$B,'[1]Image URL'!$A:$A)</f>
        <v>#N/A</v>
      </c>
      <c r="C3423" t="s">
        <v>9079</v>
      </c>
      <c r="D3423" t="s">
        <v>9080</v>
      </c>
      <c r="E3423" t="s">
        <v>9065</v>
      </c>
      <c r="F3423" t="s">
        <v>515</v>
      </c>
      <c r="G3423" t="s">
        <v>515</v>
      </c>
      <c r="H3423" t="s">
        <v>990</v>
      </c>
      <c r="I3423" t="s">
        <v>252</v>
      </c>
      <c r="J3423" t="s">
        <v>6821</v>
      </c>
      <c r="U3423" t="s">
        <v>275</v>
      </c>
      <c r="V3423" t="s">
        <v>215</v>
      </c>
      <c r="W3423">
        <v>17183410052</v>
      </c>
      <c r="X3423">
        <v>10017183410059</v>
      </c>
      <c r="Y3423" t="s">
        <v>9066</v>
      </c>
      <c r="Z3423" t="s">
        <v>6832</v>
      </c>
      <c r="AA3423" t="s">
        <v>336</v>
      </c>
      <c r="AB3423" t="s">
        <v>369</v>
      </c>
      <c r="AC3423" t="s">
        <v>524</v>
      </c>
      <c r="AD3423" t="s">
        <v>565</v>
      </c>
      <c r="AE3423" t="s">
        <v>360</v>
      </c>
      <c r="AF3423" t="s">
        <v>360</v>
      </c>
      <c r="AG3423">
        <v>392690.99890000001</v>
      </c>
      <c r="AH3423">
        <v>125</v>
      </c>
      <c r="AL3423" t="s">
        <v>7887</v>
      </c>
    </row>
    <row r="3424" spans="1:167" x14ac:dyDescent="0.25">
      <c r="A3424" t="s">
        <v>10735</v>
      </c>
      <c r="B3424" t="e">
        <f>_xlfn.XLOOKUP(C3424,'[1]Image URL'!$B:$B,'[1]Image URL'!$A:$A)</f>
        <v>#N/A</v>
      </c>
      <c r="C3424" t="s">
        <v>10139</v>
      </c>
      <c r="D3424" t="s">
        <v>10140</v>
      </c>
      <c r="E3424" t="s">
        <v>9144</v>
      </c>
      <c r="F3424" t="s">
        <v>4218</v>
      </c>
      <c r="G3424" t="s">
        <v>4218</v>
      </c>
      <c r="H3424" t="s">
        <v>3658</v>
      </c>
      <c r="U3424" t="s">
        <v>642</v>
      </c>
      <c r="V3424" t="s">
        <v>215</v>
      </c>
      <c r="W3424">
        <v>753806044913</v>
      </c>
      <c r="X3424">
        <v>10753806044910</v>
      </c>
      <c r="Y3424" t="s">
        <v>3485</v>
      </c>
      <c r="Z3424" t="s">
        <v>1670</v>
      </c>
      <c r="AA3424" t="s">
        <v>250</v>
      </c>
      <c r="AB3424" t="s">
        <v>250</v>
      </c>
      <c r="AC3424" t="s">
        <v>250</v>
      </c>
      <c r="AD3424" t="s">
        <v>1200</v>
      </c>
      <c r="AE3424" t="s">
        <v>262</v>
      </c>
      <c r="AF3424" t="s">
        <v>293</v>
      </c>
      <c r="AG3424">
        <v>392410.2</v>
      </c>
      <c r="AH3424">
        <v>70</v>
      </c>
      <c r="AL3424" t="s">
        <v>739</v>
      </c>
    </row>
    <row r="3425" spans="1:199" x14ac:dyDescent="0.25">
      <c r="A3425" t="s">
        <v>10736</v>
      </c>
      <c r="B3425" t="e">
        <f>_xlfn.XLOOKUP(C3425,'[1]Image URL'!$B:$B,'[1]Image URL'!$A:$A)</f>
        <v>#N/A</v>
      </c>
      <c r="C3425">
        <v>4014800</v>
      </c>
      <c r="D3425" t="s">
        <v>7166</v>
      </c>
      <c r="E3425" t="s">
        <v>6885</v>
      </c>
      <c r="F3425" t="s">
        <v>419</v>
      </c>
      <c r="G3425" t="s">
        <v>444</v>
      </c>
      <c r="H3425" t="s">
        <v>444</v>
      </c>
      <c r="U3425" t="s">
        <v>7167</v>
      </c>
      <c r="V3425" t="s">
        <v>215</v>
      </c>
      <c r="W3425">
        <v>85404109092</v>
      </c>
      <c r="X3425">
        <v>10085404923848</v>
      </c>
      <c r="Y3425" t="s">
        <v>276</v>
      </c>
      <c r="Z3425" t="s">
        <v>7168</v>
      </c>
      <c r="AA3425" t="s">
        <v>4444</v>
      </c>
      <c r="AB3425" t="s">
        <v>903</v>
      </c>
      <c r="AC3425" t="s">
        <v>4047</v>
      </c>
      <c r="AD3425" t="s">
        <v>537</v>
      </c>
      <c r="AE3425" t="s">
        <v>222</v>
      </c>
      <c r="AF3425" t="s">
        <v>243</v>
      </c>
      <c r="AG3425">
        <v>960390.80500000005</v>
      </c>
      <c r="AH3425">
        <v>250</v>
      </c>
      <c r="AL3425" t="s">
        <v>2552</v>
      </c>
      <c r="EK3425" t="s">
        <v>5281</v>
      </c>
      <c r="FD3425" t="s">
        <v>419</v>
      </c>
      <c r="FE3425" t="s">
        <v>246</v>
      </c>
    </row>
    <row r="3426" spans="1:199" x14ac:dyDescent="0.25">
      <c r="A3426" t="s">
        <v>10737</v>
      </c>
      <c r="B3426" t="e">
        <f>_xlfn.XLOOKUP(C3426,'[1]Image URL'!$B:$B,'[1]Image URL'!$A:$A)</f>
        <v>#N/A</v>
      </c>
      <c r="C3426">
        <v>4156803</v>
      </c>
      <c r="D3426" t="s">
        <v>7967</v>
      </c>
      <c r="E3426" t="s">
        <v>7743</v>
      </c>
      <c r="F3426" t="s">
        <v>969</v>
      </c>
      <c r="G3426" t="s">
        <v>471</v>
      </c>
      <c r="H3426" t="s">
        <v>392</v>
      </c>
      <c r="V3426" t="s">
        <v>7744</v>
      </c>
      <c r="W3426">
        <v>85404008425</v>
      </c>
      <c r="X3426">
        <v>10085404008422</v>
      </c>
      <c r="Y3426" t="s">
        <v>723</v>
      </c>
      <c r="Z3426" t="s">
        <v>1893</v>
      </c>
      <c r="AA3426" t="s">
        <v>7745</v>
      </c>
      <c r="AB3426" t="s">
        <v>3547</v>
      </c>
      <c r="AC3426" t="s">
        <v>7097</v>
      </c>
      <c r="AD3426" t="s">
        <v>613</v>
      </c>
      <c r="AE3426" t="s">
        <v>326</v>
      </c>
      <c r="AF3426" t="s">
        <v>373</v>
      </c>
      <c r="AG3426">
        <v>960390.80500000005</v>
      </c>
      <c r="AH3426">
        <v>85</v>
      </c>
      <c r="AL3426" t="s">
        <v>401</v>
      </c>
      <c r="AY3426" t="s">
        <v>275</v>
      </c>
    </row>
    <row r="3427" spans="1:199" x14ac:dyDescent="0.25">
      <c r="A3427" t="s">
        <v>10738</v>
      </c>
      <c r="B3427" t="e">
        <f>_xlfn.XLOOKUP(C3427,'[1]Image URL'!$B:$B,'[1]Image URL'!$A:$A)</f>
        <v>#N/A</v>
      </c>
      <c r="C3427" t="s">
        <v>10739</v>
      </c>
      <c r="D3427" t="s">
        <v>10740</v>
      </c>
      <c r="E3427" t="s">
        <v>9002</v>
      </c>
      <c r="F3427" t="s">
        <v>8167</v>
      </c>
      <c r="G3427" t="s">
        <v>834</v>
      </c>
      <c r="H3427" t="s">
        <v>9003</v>
      </c>
      <c r="I3427" t="s">
        <v>252</v>
      </c>
      <c r="J3427" t="s">
        <v>270</v>
      </c>
      <c r="U3427" t="s">
        <v>275</v>
      </c>
      <c r="V3427" t="s">
        <v>215</v>
      </c>
      <c r="W3427">
        <v>85404013931</v>
      </c>
      <c r="X3427">
        <v>10085404013938</v>
      </c>
      <c r="Y3427" t="s">
        <v>6894</v>
      </c>
      <c r="Z3427" t="s">
        <v>6091</v>
      </c>
      <c r="AA3427" t="s">
        <v>8764</v>
      </c>
      <c r="AB3427" t="s">
        <v>1878</v>
      </c>
      <c r="AC3427" t="s">
        <v>2077</v>
      </c>
      <c r="AD3427" t="s">
        <v>262</v>
      </c>
      <c r="AE3427" t="s">
        <v>360</v>
      </c>
      <c r="AF3427" t="s">
        <v>222</v>
      </c>
      <c r="AG3427">
        <v>392410.4</v>
      </c>
      <c r="AH3427">
        <v>175</v>
      </c>
      <c r="AL3427" t="s">
        <v>723</v>
      </c>
      <c r="BB3427" t="s">
        <v>1446</v>
      </c>
      <c r="BO3427" t="s">
        <v>552</v>
      </c>
      <c r="GP3427" t="s">
        <v>3675</v>
      </c>
      <c r="GQ3427" t="s">
        <v>9004</v>
      </c>
    </row>
    <row r="3428" spans="1:199" x14ac:dyDescent="0.25">
      <c r="A3428" t="s">
        <v>10741</v>
      </c>
      <c r="B3428" t="e">
        <f>_xlfn.XLOOKUP(C3428,'[1]Image URL'!$B:$B,'[1]Image URL'!$A:$A)</f>
        <v>#N/A</v>
      </c>
      <c r="C3428">
        <v>84105601</v>
      </c>
      <c r="D3428" t="s">
        <v>8415</v>
      </c>
      <c r="E3428" t="s">
        <v>8255</v>
      </c>
      <c r="F3428" t="s">
        <v>8369</v>
      </c>
      <c r="G3428" t="s">
        <v>8370</v>
      </c>
      <c r="H3428" t="s">
        <v>1584</v>
      </c>
      <c r="U3428" t="s">
        <v>6117</v>
      </c>
      <c r="V3428" t="s">
        <v>340</v>
      </c>
      <c r="W3428">
        <v>85404016628</v>
      </c>
      <c r="X3428">
        <v>10085404016625</v>
      </c>
      <c r="Y3428" t="s">
        <v>1164</v>
      </c>
      <c r="Z3428" t="s">
        <v>6743</v>
      </c>
      <c r="AA3428" t="s">
        <v>8092</v>
      </c>
      <c r="AB3428" t="s">
        <v>6211</v>
      </c>
      <c r="AC3428" t="s">
        <v>3527</v>
      </c>
      <c r="AD3428" t="s">
        <v>326</v>
      </c>
      <c r="AE3428" t="s">
        <v>327</v>
      </c>
      <c r="AF3428" t="s">
        <v>326</v>
      </c>
      <c r="AG3428">
        <v>392350</v>
      </c>
      <c r="AH3428">
        <v>300</v>
      </c>
    </row>
    <row r="3429" spans="1:199" x14ac:dyDescent="0.25">
      <c r="A3429" t="s">
        <v>10742</v>
      </c>
      <c r="B3429" t="e">
        <f>_xlfn.XLOOKUP(C3429,'[1]Image URL'!$B:$B,'[1]Image URL'!$A:$A)</f>
        <v>#N/A</v>
      </c>
      <c r="C3429" t="s">
        <v>10268</v>
      </c>
      <c r="D3429" t="s">
        <v>10269</v>
      </c>
      <c r="E3429" t="s">
        <v>8801</v>
      </c>
      <c r="F3429" t="s">
        <v>10270</v>
      </c>
      <c r="G3429" t="s">
        <v>10270</v>
      </c>
      <c r="H3429" t="s">
        <v>5224</v>
      </c>
      <c r="I3429" t="s">
        <v>3087</v>
      </c>
      <c r="J3429" t="s">
        <v>3088</v>
      </c>
      <c r="U3429" t="s">
        <v>3089</v>
      </c>
      <c r="V3429" t="s">
        <v>340</v>
      </c>
      <c r="W3429">
        <v>753806042506</v>
      </c>
      <c r="X3429">
        <v>10753806042503</v>
      </c>
      <c r="Y3429" t="s">
        <v>3412</v>
      </c>
      <c r="Z3429" t="s">
        <v>6294</v>
      </c>
      <c r="AA3429" t="s">
        <v>1284</v>
      </c>
      <c r="AB3429" t="s">
        <v>1515</v>
      </c>
      <c r="AC3429" t="s">
        <v>1284</v>
      </c>
      <c r="AD3429" t="s">
        <v>1610</v>
      </c>
      <c r="AE3429" t="s">
        <v>407</v>
      </c>
      <c r="AF3429" t="s">
        <v>222</v>
      </c>
      <c r="AG3429">
        <v>392350</v>
      </c>
      <c r="AH3429">
        <v>250</v>
      </c>
      <c r="AL3429" t="s">
        <v>3093</v>
      </c>
      <c r="AN3429" t="s">
        <v>722</v>
      </c>
    </row>
    <row r="3430" spans="1:199" x14ac:dyDescent="0.25">
      <c r="A3430" t="s">
        <v>10743</v>
      </c>
      <c r="B3430" t="e">
        <f>_xlfn.XLOOKUP(C3430,'[1]Image URL'!$B:$B,'[1]Image URL'!$A:$A)</f>
        <v>#N/A</v>
      </c>
      <c r="C3430">
        <v>4011004</v>
      </c>
      <c r="E3430" t="s">
        <v>7282</v>
      </c>
      <c r="F3430" t="s">
        <v>991</v>
      </c>
      <c r="I3430" t="s">
        <v>252</v>
      </c>
      <c r="J3430" t="s">
        <v>5215</v>
      </c>
      <c r="U3430" t="s">
        <v>5302</v>
      </c>
      <c r="V3430" t="s">
        <v>215</v>
      </c>
      <c r="W3430">
        <v>85404017359</v>
      </c>
      <c r="X3430">
        <v>10085404017356</v>
      </c>
      <c r="Y3430" t="s">
        <v>3307</v>
      </c>
      <c r="Z3430" t="s">
        <v>1199</v>
      </c>
      <c r="AA3430" t="s">
        <v>7283</v>
      </c>
      <c r="AB3430" t="s">
        <v>534</v>
      </c>
      <c r="AC3430" t="s">
        <v>4218</v>
      </c>
      <c r="AD3430" t="s">
        <v>5567</v>
      </c>
      <c r="AE3430" t="s">
        <v>407</v>
      </c>
      <c r="AF3430" t="s">
        <v>461</v>
      </c>
      <c r="AG3430">
        <v>960390.80500000005</v>
      </c>
      <c r="AH3430">
        <v>70</v>
      </c>
      <c r="BO3430" t="s">
        <v>403</v>
      </c>
      <c r="EK3430" t="s">
        <v>275</v>
      </c>
      <c r="ES3430" t="s">
        <v>5302</v>
      </c>
      <c r="FE3430" t="s">
        <v>1262</v>
      </c>
    </row>
    <row r="3431" spans="1:199" x14ac:dyDescent="0.25">
      <c r="A3431" t="s">
        <v>10744</v>
      </c>
      <c r="B3431" t="e">
        <f>_xlfn.XLOOKUP(C3431,'[1]Image URL'!$B:$B,'[1]Image URL'!$A:$A)</f>
        <v>#N/A</v>
      </c>
      <c r="C3431">
        <v>4023700</v>
      </c>
      <c r="D3431" t="s">
        <v>6884</v>
      </c>
      <c r="E3431" t="s">
        <v>6885</v>
      </c>
      <c r="F3431" t="s">
        <v>438</v>
      </c>
      <c r="G3431" t="s">
        <v>251</v>
      </c>
      <c r="H3431" t="s">
        <v>251</v>
      </c>
      <c r="U3431" t="s">
        <v>5281</v>
      </c>
      <c r="V3431" t="s">
        <v>215</v>
      </c>
      <c r="W3431">
        <v>85404109078</v>
      </c>
      <c r="X3431">
        <v>10085404909071</v>
      </c>
      <c r="Y3431" t="s">
        <v>6886</v>
      </c>
      <c r="Z3431" t="s">
        <v>2563</v>
      </c>
      <c r="AA3431" t="s">
        <v>4290</v>
      </c>
      <c r="AB3431" t="s">
        <v>210</v>
      </c>
      <c r="AC3431" t="s">
        <v>521</v>
      </c>
      <c r="AD3431" t="s">
        <v>241</v>
      </c>
      <c r="AE3431" t="s">
        <v>243</v>
      </c>
      <c r="AF3431" t="s">
        <v>242</v>
      </c>
      <c r="AG3431">
        <v>392690.99890000001</v>
      </c>
      <c r="AH3431">
        <v>70</v>
      </c>
      <c r="AL3431" t="s">
        <v>6887</v>
      </c>
      <c r="AN3431" t="s">
        <v>251</v>
      </c>
    </row>
    <row r="3432" spans="1:199" x14ac:dyDescent="0.25">
      <c r="A3432" t="s">
        <v>10745</v>
      </c>
      <c r="B3432" t="e">
        <f>_xlfn.XLOOKUP(C3432,'[1]Image URL'!$B:$B,'[1]Image URL'!$A:$A)</f>
        <v>#N/A</v>
      </c>
      <c r="C3432">
        <v>4011305</v>
      </c>
      <c r="D3432" t="s">
        <v>7452</v>
      </c>
      <c r="E3432" t="s">
        <v>6997</v>
      </c>
      <c r="F3432" t="s">
        <v>371</v>
      </c>
      <c r="G3432" t="s">
        <v>398</v>
      </c>
      <c r="I3432" t="s">
        <v>252</v>
      </c>
      <c r="J3432" t="s">
        <v>5215</v>
      </c>
      <c r="U3432" t="s">
        <v>5302</v>
      </c>
      <c r="V3432" t="s">
        <v>215</v>
      </c>
      <c r="W3432">
        <v>85404006346</v>
      </c>
      <c r="X3432">
        <v>10085404006343</v>
      </c>
      <c r="Y3432" t="s">
        <v>1575</v>
      </c>
      <c r="Z3432" t="s">
        <v>1902</v>
      </c>
      <c r="AA3432" t="s">
        <v>5705</v>
      </c>
      <c r="AB3432" t="s">
        <v>1332</v>
      </c>
      <c r="AC3432" t="s">
        <v>1333</v>
      </c>
      <c r="AD3432" t="s">
        <v>658</v>
      </c>
      <c r="AE3432" t="s">
        <v>293</v>
      </c>
      <c r="AF3432" t="s">
        <v>243</v>
      </c>
      <c r="AG3432">
        <v>960390.80500000005</v>
      </c>
      <c r="AH3432">
        <v>92.5</v>
      </c>
      <c r="BO3432" t="s">
        <v>403</v>
      </c>
      <c r="EK3432" t="s">
        <v>5222</v>
      </c>
      <c r="EL3432" t="s">
        <v>471</v>
      </c>
      <c r="ES3432" t="s">
        <v>5302</v>
      </c>
    </row>
    <row r="3433" spans="1:199" x14ac:dyDescent="0.25">
      <c r="A3433" t="s">
        <v>10746</v>
      </c>
      <c r="B3433" t="e">
        <f>_xlfn.XLOOKUP(C3433,'[1]Image URL'!$B:$B,'[1]Image URL'!$A:$A)</f>
        <v>#N/A</v>
      </c>
      <c r="C3433">
        <v>84103314</v>
      </c>
      <c r="D3433" t="s">
        <v>8395</v>
      </c>
      <c r="E3433" t="s">
        <v>8255</v>
      </c>
      <c r="F3433" t="s">
        <v>8322</v>
      </c>
      <c r="G3433" t="s">
        <v>5109</v>
      </c>
      <c r="H3433" t="s">
        <v>3214</v>
      </c>
      <c r="U3433" t="s">
        <v>6117</v>
      </c>
      <c r="V3433" t="s">
        <v>340</v>
      </c>
      <c r="W3433">
        <v>85404016239</v>
      </c>
      <c r="X3433">
        <v>10085404016236</v>
      </c>
      <c r="Y3433" t="s">
        <v>3416</v>
      </c>
      <c r="Z3433" t="s">
        <v>6325</v>
      </c>
      <c r="AA3433" t="s">
        <v>344</v>
      </c>
      <c r="AB3433" t="s">
        <v>344</v>
      </c>
      <c r="AC3433" t="s">
        <v>8323</v>
      </c>
      <c r="AD3433" t="s">
        <v>304</v>
      </c>
      <c r="AE3433" t="s">
        <v>374</v>
      </c>
      <c r="AF3433" t="s">
        <v>243</v>
      </c>
      <c r="AG3433">
        <v>392350</v>
      </c>
      <c r="AH3433">
        <v>250</v>
      </c>
    </row>
    <row r="3434" spans="1:199" x14ac:dyDescent="0.25">
      <c r="A3434" t="s">
        <v>10747</v>
      </c>
      <c r="B3434" t="e">
        <f>_xlfn.XLOOKUP(C3434,'[1]Image URL'!$B:$B,'[1]Image URL'!$A:$A)</f>
        <v>#N/A</v>
      </c>
      <c r="C3434">
        <v>4046702</v>
      </c>
      <c r="D3434" t="s">
        <v>7376</v>
      </c>
      <c r="E3434" t="s">
        <v>7377</v>
      </c>
      <c r="F3434" t="s">
        <v>1589</v>
      </c>
      <c r="G3434" t="s">
        <v>398</v>
      </c>
      <c r="H3434" t="s">
        <v>398</v>
      </c>
      <c r="U3434" t="s">
        <v>5515</v>
      </c>
      <c r="V3434" t="s">
        <v>215</v>
      </c>
      <c r="W3434">
        <v>85404146264</v>
      </c>
      <c r="X3434">
        <v>10085404946793</v>
      </c>
      <c r="Y3434" t="s">
        <v>298</v>
      </c>
      <c r="Z3434" t="s">
        <v>1533</v>
      </c>
      <c r="AA3434" t="s">
        <v>2951</v>
      </c>
      <c r="AB3434" t="s">
        <v>636</v>
      </c>
      <c r="AC3434" t="s">
        <v>4635</v>
      </c>
      <c r="AD3434" t="s">
        <v>241</v>
      </c>
      <c r="AE3434" t="s">
        <v>242</v>
      </c>
      <c r="AF3434" t="s">
        <v>243</v>
      </c>
      <c r="AG3434">
        <v>960390.80500000005</v>
      </c>
      <c r="AH3434">
        <v>110</v>
      </c>
      <c r="AL3434" t="s">
        <v>2066</v>
      </c>
      <c r="BC3434" t="s">
        <v>1589</v>
      </c>
      <c r="BN3434" t="s">
        <v>1969</v>
      </c>
      <c r="FD3434" t="s">
        <v>387</v>
      </c>
      <c r="FE3434" t="s">
        <v>398</v>
      </c>
    </row>
    <row r="3435" spans="1:199" x14ac:dyDescent="0.25">
      <c r="A3435" t="s">
        <v>10748</v>
      </c>
      <c r="B3435" t="e">
        <f>_xlfn.XLOOKUP(C3435,'[1]Image URL'!$B:$B,'[1]Image URL'!$A:$A)</f>
        <v>#N/A</v>
      </c>
      <c r="C3435">
        <v>4006900</v>
      </c>
      <c r="D3435" t="s">
        <v>7344</v>
      </c>
      <c r="E3435" t="s">
        <v>7345</v>
      </c>
      <c r="F3435" t="s">
        <v>701</v>
      </c>
      <c r="G3435" t="s">
        <v>521</v>
      </c>
      <c r="H3435" t="s">
        <v>244</v>
      </c>
      <c r="U3435" t="s">
        <v>6915</v>
      </c>
      <c r="V3435" t="s">
        <v>7337</v>
      </c>
      <c r="W3435">
        <v>85404108194</v>
      </c>
      <c r="X3435">
        <v>10085404925361</v>
      </c>
      <c r="Y3435" t="s">
        <v>2371</v>
      </c>
      <c r="Z3435" t="s">
        <v>3434</v>
      </c>
      <c r="AA3435" t="s">
        <v>7346</v>
      </c>
      <c r="AB3435" t="s">
        <v>3548</v>
      </c>
      <c r="AC3435" t="s">
        <v>7347</v>
      </c>
      <c r="AD3435" t="s">
        <v>359</v>
      </c>
      <c r="AE3435" t="s">
        <v>242</v>
      </c>
      <c r="AF3435" t="s">
        <v>222</v>
      </c>
      <c r="AG3435">
        <v>960390.80500000005</v>
      </c>
      <c r="AH3435">
        <v>125</v>
      </c>
      <c r="AL3435" t="s">
        <v>408</v>
      </c>
      <c r="FN3435" t="s">
        <v>701</v>
      </c>
    </row>
    <row r="3436" spans="1:199" x14ac:dyDescent="0.25">
      <c r="A3436" t="s">
        <v>10749</v>
      </c>
      <c r="B3436" t="e">
        <f>_xlfn.XLOOKUP(C3436,'[1]Image URL'!$B:$B,'[1]Image URL'!$A:$A)</f>
        <v>#N/A</v>
      </c>
      <c r="C3436">
        <v>84101026</v>
      </c>
      <c r="D3436" t="s">
        <v>8435</v>
      </c>
      <c r="E3436" t="s">
        <v>8300</v>
      </c>
      <c r="F3436" t="s">
        <v>8301</v>
      </c>
      <c r="G3436" t="s">
        <v>8301</v>
      </c>
      <c r="H3436" t="s">
        <v>8302</v>
      </c>
      <c r="U3436" t="s">
        <v>4986</v>
      </c>
      <c r="V3436" t="s">
        <v>340</v>
      </c>
      <c r="W3436">
        <v>85404015683</v>
      </c>
      <c r="X3436">
        <v>10085404015680</v>
      </c>
      <c r="Y3436" t="s">
        <v>1369</v>
      </c>
      <c r="Z3436" t="s">
        <v>8303</v>
      </c>
      <c r="AA3436" t="s">
        <v>1903</v>
      </c>
      <c r="AB3436" t="s">
        <v>1428</v>
      </c>
      <c r="AC3436" t="s">
        <v>7419</v>
      </c>
      <c r="AD3436" t="s">
        <v>373</v>
      </c>
      <c r="AE3436" t="s">
        <v>373</v>
      </c>
      <c r="AF3436" t="s">
        <v>327</v>
      </c>
      <c r="AG3436">
        <v>392490.565</v>
      </c>
      <c r="AH3436">
        <v>250</v>
      </c>
    </row>
    <row r="3437" spans="1:199" x14ac:dyDescent="0.25">
      <c r="A3437" t="s">
        <v>10750</v>
      </c>
      <c r="B3437" t="e">
        <f>_xlfn.XLOOKUP(C3437,'[1]Image URL'!$B:$B,'[1]Image URL'!$A:$A)</f>
        <v>#N/A</v>
      </c>
      <c r="C3437">
        <v>363311814</v>
      </c>
      <c r="D3437" t="s">
        <v>7213</v>
      </c>
      <c r="E3437" t="s">
        <v>7214</v>
      </c>
      <c r="F3437" t="s">
        <v>437</v>
      </c>
      <c r="G3437" t="s">
        <v>210</v>
      </c>
      <c r="H3437" t="s">
        <v>5224</v>
      </c>
      <c r="I3437" t="s">
        <v>252</v>
      </c>
      <c r="J3437" t="s">
        <v>2973</v>
      </c>
      <c r="U3437" t="s">
        <v>7215</v>
      </c>
      <c r="V3437" t="s">
        <v>1443</v>
      </c>
      <c r="W3437">
        <v>17183968775</v>
      </c>
      <c r="X3437">
        <v>10017183968789</v>
      </c>
      <c r="Y3437" t="s">
        <v>7216</v>
      </c>
      <c r="Z3437" t="s">
        <v>2024</v>
      </c>
      <c r="AA3437" t="s">
        <v>7217</v>
      </c>
      <c r="AB3437" t="s">
        <v>7151</v>
      </c>
      <c r="AC3437" t="s">
        <v>7151</v>
      </c>
      <c r="AD3437" t="s">
        <v>221</v>
      </c>
      <c r="AE3437" t="s">
        <v>374</v>
      </c>
      <c r="AF3437" t="s">
        <v>361</v>
      </c>
      <c r="AG3437">
        <v>630710.20299999998</v>
      </c>
      <c r="AH3437">
        <v>77.5</v>
      </c>
      <c r="AL3437" t="s">
        <v>1591</v>
      </c>
    </row>
    <row r="3438" spans="1:199" x14ac:dyDescent="0.25">
      <c r="A3438" t="s">
        <v>10751</v>
      </c>
      <c r="B3438" t="e">
        <f>_xlfn.XLOOKUP(C3438,'[1]Image URL'!$B:$B,'[1]Image URL'!$A:$A)</f>
        <v>#N/A</v>
      </c>
      <c r="C3438">
        <v>4573300</v>
      </c>
      <c r="D3438" t="s">
        <v>7146</v>
      </c>
      <c r="E3438" t="s">
        <v>7147</v>
      </c>
      <c r="F3438" t="s">
        <v>990</v>
      </c>
      <c r="U3438" t="s">
        <v>7148</v>
      </c>
      <c r="V3438" t="s">
        <v>1443</v>
      </c>
      <c r="W3438">
        <v>85404149197</v>
      </c>
      <c r="X3438">
        <v>10085404507475</v>
      </c>
      <c r="Y3438" t="s">
        <v>7149</v>
      </c>
      <c r="Z3438" t="s">
        <v>1810</v>
      </c>
      <c r="AA3438" t="s">
        <v>7150</v>
      </c>
      <c r="AB3438" t="s">
        <v>7151</v>
      </c>
      <c r="AC3438" t="s">
        <v>6933</v>
      </c>
      <c r="AD3438" t="s">
        <v>7152</v>
      </c>
      <c r="AE3438" t="s">
        <v>461</v>
      </c>
      <c r="AF3438" t="s">
        <v>565</v>
      </c>
      <c r="AG3438">
        <v>960390.80500000005</v>
      </c>
      <c r="AH3438">
        <v>85</v>
      </c>
      <c r="AL3438" t="s">
        <v>7153</v>
      </c>
      <c r="EK3438" t="s">
        <v>5281</v>
      </c>
      <c r="FQ3438" t="s">
        <v>6926</v>
      </c>
      <c r="FR3438" t="s">
        <v>990</v>
      </c>
    </row>
    <row r="3439" spans="1:199" x14ac:dyDescent="0.25">
      <c r="A3439" t="s">
        <v>10752</v>
      </c>
      <c r="B3439" t="e">
        <f>_xlfn.XLOOKUP(C3439,'[1]Image URL'!$B:$B,'[1]Image URL'!$A:$A)</f>
        <v>#N/A</v>
      </c>
      <c r="C3439" t="s">
        <v>8224</v>
      </c>
      <c r="D3439" t="s">
        <v>8225</v>
      </c>
      <c r="E3439" t="s">
        <v>8040</v>
      </c>
      <c r="F3439" t="s">
        <v>988</v>
      </c>
      <c r="G3439" t="s">
        <v>437</v>
      </c>
      <c r="H3439" t="s">
        <v>6756</v>
      </c>
      <c r="U3439" t="s">
        <v>480</v>
      </c>
      <c r="V3439" t="s">
        <v>215</v>
      </c>
      <c r="W3439">
        <v>77838829288</v>
      </c>
      <c r="X3439">
        <v>10077838829285</v>
      </c>
      <c r="Y3439" t="s">
        <v>8177</v>
      </c>
      <c r="Z3439" t="s">
        <v>8226</v>
      </c>
      <c r="AA3439" t="s">
        <v>8227</v>
      </c>
      <c r="AB3439" t="s">
        <v>673</v>
      </c>
      <c r="AC3439" t="s">
        <v>6939</v>
      </c>
      <c r="AD3439" t="s">
        <v>374</v>
      </c>
      <c r="AE3439" t="s">
        <v>327</v>
      </c>
      <c r="AF3439" t="s">
        <v>374</v>
      </c>
      <c r="AG3439">
        <v>940320.00859999994</v>
      </c>
      <c r="AH3439">
        <v>250</v>
      </c>
      <c r="DY3439" t="s">
        <v>4746</v>
      </c>
      <c r="DZ3439" t="s">
        <v>7687</v>
      </c>
      <c r="FZ3439" t="s">
        <v>810</v>
      </c>
    </row>
    <row r="3440" spans="1:199" x14ac:dyDescent="0.25">
      <c r="A3440" t="s">
        <v>10753</v>
      </c>
      <c r="B3440" t="e">
        <f>_xlfn.XLOOKUP(C3440,'[1]Image URL'!$B:$B,'[1]Image URL'!$A:$A)</f>
        <v>#N/A</v>
      </c>
      <c r="C3440" t="s">
        <v>7288</v>
      </c>
      <c r="D3440" t="s">
        <v>7289</v>
      </c>
      <c r="E3440" t="s">
        <v>7194</v>
      </c>
      <c r="F3440" t="s">
        <v>4724</v>
      </c>
      <c r="G3440" t="s">
        <v>246</v>
      </c>
      <c r="H3440" t="s">
        <v>398</v>
      </c>
      <c r="I3440" t="s">
        <v>252</v>
      </c>
      <c r="J3440" t="s">
        <v>2973</v>
      </c>
      <c r="U3440" t="s">
        <v>7290</v>
      </c>
      <c r="V3440" t="s">
        <v>6773</v>
      </c>
      <c r="W3440">
        <v>17183410939</v>
      </c>
      <c r="X3440">
        <v>10017183410936</v>
      </c>
      <c r="Y3440" t="s">
        <v>3485</v>
      </c>
      <c r="Z3440" t="s">
        <v>2575</v>
      </c>
      <c r="AA3440" t="s">
        <v>1589</v>
      </c>
      <c r="AB3440" t="s">
        <v>530</v>
      </c>
      <c r="AC3440" t="s">
        <v>530</v>
      </c>
      <c r="AD3440" t="s">
        <v>359</v>
      </c>
      <c r="AE3440" t="s">
        <v>242</v>
      </c>
      <c r="AF3440" t="s">
        <v>222</v>
      </c>
      <c r="AG3440">
        <v>960390.80500000005</v>
      </c>
      <c r="AH3440">
        <v>77.5</v>
      </c>
      <c r="AL3440" t="s">
        <v>2032</v>
      </c>
    </row>
    <row r="3441" spans="1:199" x14ac:dyDescent="0.25">
      <c r="A3441" t="s">
        <v>10754</v>
      </c>
      <c r="B3441" t="e">
        <f>_xlfn.XLOOKUP(C3441,'[1]Image URL'!$B:$B,'[1]Image URL'!$A:$A)</f>
        <v>#N/A</v>
      </c>
      <c r="C3441">
        <v>36512000</v>
      </c>
      <c r="D3441" t="s">
        <v>8005</v>
      </c>
      <c r="E3441" t="s">
        <v>8006</v>
      </c>
      <c r="F3441" t="s">
        <v>251</v>
      </c>
      <c r="G3441" t="s">
        <v>444</v>
      </c>
      <c r="H3441" t="s">
        <v>251</v>
      </c>
      <c r="U3441" t="s">
        <v>3686</v>
      </c>
      <c r="V3441" t="s">
        <v>8007</v>
      </c>
      <c r="W3441">
        <v>17183267311</v>
      </c>
      <c r="X3441">
        <v>10017183808863</v>
      </c>
      <c r="Y3441" t="s">
        <v>737</v>
      </c>
      <c r="Z3441" t="s">
        <v>4248</v>
      </c>
      <c r="AA3441" t="s">
        <v>403</v>
      </c>
      <c r="AB3441" t="s">
        <v>444</v>
      </c>
      <c r="AC3441" t="s">
        <v>1708</v>
      </c>
      <c r="AD3441" t="s">
        <v>3202</v>
      </c>
      <c r="AE3441" t="s">
        <v>326</v>
      </c>
      <c r="AF3441" t="s">
        <v>243</v>
      </c>
      <c r="AG3441">
        <v>820559.55599999998</v>
      </c>
      <c r="AH3441">
        <v>85</v>
      </c>
      <c r="AL3441" t="s">
        <v>1136</v>
      </c>
      <c r="EQ3441" t="s">
        <v>444</v>
      </c>
    </row>
    <row r="3442" spans="1:199" x14ac:dyDescent="0.25">
      <c r="A3442" t="s">
        <v>10755</v>
      </c>
      <c r="B3442" t="e">
        <f>_xlfn.XLOOKUP(C3442,'[1]Image URL'!$B:$B,'[1]Image URL'!$A:$A)</f>
        <v>#N/A</v>
      </c>
      <c r="C3442">
        <v>34202369</v>
      </c>
      <c r="D3442" t="s">
        <v>8279</v>
      </c>
      <c r="E3442" t="s">
        <v>8280</v>
      </c>
      <c r="F3442" t="s">
        <v>581</v>
      </c>
      <c r="G3442" t="s">
        <v>371</v>
      </c>
      <c r="H3442" t="s">
        <v>990</v>
      </c>
      <c r="I3442" t="s">
        <v>4984</v>
      </c>
      <c r="J3442" t="s">
        <v>4985</v>
      </c>
      <c r="K3442" t="s">
        <v>478</v>
      </c>
      <c r="L3442" t="s">
        <v>300</v>
      </c>
      <c r="U3442" t="s">
        <v>4986</v>
      </c>
      <c r="V3442" t="s">
        <v>340</v>
      </c>
      <c r="W3442">
        <v>17183384360</v>
      </c>
      <c r="X3442">
        <v>10017183384367</v>
      </c>
      <c r="Y3442" t="s">
        <v>8281</v>
      </c>
      <c r="Z3442" t="s">
        <v>8282</v>
      </c>
      <c r="AA3442" t="s">
        <v>8283</v>
      </c>
      <c r="AB3442" t="s">
        <v>496</v>
      </c>
      <c r="AC3442" t="s">
        <v>2797</v>
      </c>
      <c r="AD3442" t="s">
        <v>326</v>
      </c>
      <c r="AE3442" t="s">
        <v>374</v>
      </c>
      <c r="AF3442" t="s">
        <v>360</v>
      </c>
      <c r="AG3442">
        <v>392490.565</v>
      </c>
      <c r="AH3442">
        <v>250</v>
      </c>
      <c r="AM3442" t="s">
        <v>8284</v>
      </c>
      <c r="DJ3442" t="s">
        <v>524</v>
      </c>
      <c r="DK3442" t="s">
        <v>800</v>
      </c>
    </row>
    <row r="3443" spans="1:199" x14ac:dyDescent="0.25">
      <c r="A3443" t="s">
        <v>10756</v>
      </c>
      <c r="B3443" t="e">
        <f>_xlfn.XLOOKUP(C3443,'[1]Image URL'!$B:$B,'[1]Image URL'!$A:$A)</f>
        <v>#N/A</v>
      </c>
      <c r="C3443">
        <v>84104426</v>
      </c>
      <c r="D3443" t="s">
        <v>8402</v>
      </c>
      <c r="E3443" t="s">
        <v>8260</v>
      </c>
      <c r="F3443" t="s">
        <v>8261</v>
      </c>
      <c r="G3443" t="s">
        <v>8261</v>
      </c>
      <c r="H3443" t="s">
        <v>8262</v>
      </c>
      <c r="U3443" t="s">
        <v>4986</v>
      </c>
      <c r="V3443" t="s">
        <v>340</v>
      </c>
      <c r="W3443">
        <v>85404016383</v>
      </c>
      <c r="X3443">
        <v>10085404016380</v>
      </c>
      <c r="Y3443" t="s">
        <v>8263</v>
      </c>
      <c r="Z3443" t="s">
        <v>8264</v>
      </c>
      <c r="AA3443" t="s">
        <v>1315</v>
      </c>
      <c r="AB3443" t="s">
        <v>1315</v>
      </c>
      <c r="AC3443" t="s">
        <v>438</v>
      </c>
      <c r="AD3443" t="s">
        <v>360</v>
      </c>
      <c r="AE3443" t="s">
        <v>360</v>
      </c>
      <c r="AF3443" t="s">
        <v>327</v>
      </c>
      <c r="AG3443">
        <v>392490.565</v>
      </c>
      <c r="AH3443">
        <v>250</v>
      </c>
    </row>
    <row r="3444" spans="1:199" x14ac:dyDescent="0.25">
      <c r="A3444" t="s">
        <v>10757</v>
      </c>
      <c r="B3444" t="e">
        <f>_xlfn.XLOOKUP(C3444,'[1]Image URL'!$B:$B,'[1]Image URL'!$A:$A)</f>
        <v>#N/A</v>
      </c>
      <c r="C3444">
        <v>84101123</v>
      </c>
      <c r="D3444" t="s">
        <v>8400</v>
      </c>
      <c r="E3444" t="s">
        <v>8255</v>
      </c>
      <c r="F3444" t="s">
        <v>8305</v>
      </c>
      <c r="G3444" t="s">
        <v>8306</v>
      </c>
      <c r="H3444" t="s">
        <v>3250</v>
      </c>
      <c r="U3444" t="s">
        <v>6117</v>
      </c>
      <c r="V3444" t="s">
        <v>215</v>
      </c>
      <c r="W3444">
        <v>85404015775</v>
      </c>
      <c r="X3444">
        <v>10085404015772</v>
      </c>
      <c r="Y3444" t="s">
        <v>3497</v>
      </c>
      <c r="Z3444" t="s">
        <v>2563</v>
      </c>
      <c r="AA3444" t="s">
        <v>1855</v>
      </c>
      <c r="AB3444" t="s">
        <v>1855</v>
      </c>
      <c r="AC3444" t="s">
        <v>754</v>
      </c>
      <c r="AD3444" t="s">
        <v>1679</v>
      </c>
      <c r="AE3444" t="s">
        <v>293</v>
      </c>
      <c r="AF3444" t="s">
        <v>373</v>
      </c>
      <c r="AG3444">
        <v>392350</v>
      </c>
      <c r="AH3444">
        <v>125</v>
      </c>
    </row>
    <row r="3445" spans="1:199" x14ac:dyDescent="0.25">
      <c r="A3445" t="s">
        <v>10758</v>
      </c>
      <c r="B3445" t="e">
        <f>_xlfn.XLOOKUP(C3445,'[1]Image URL'!$B:$B,'[1]Image URL'!$A:$A)</f>
        <v>#N/A</v>
      </c>
      <c r="C3445" t="s">
        <v>9951</v>
      </c>
      <c r="D3445" t="s">
        <v>9952</v>
      </c>
      <c r="E3445" t="s">
        <v>9065</v>
      </c>
      <c r="F3445" t="s">
        <v>515</v>
      </c>
      <c r="G3445" t="s">
        <v>515</v>
      </c>
      <c r="H3445" t="s">
        <v>990</v>
      </c>
      <c r="I3445" t="s">
        <v>252</v>
      </c>
      <c r="J3445" t="s">
        <v>6821</v>
      </c>
      <c r="U3445" t="s">
        <v>275</v>
      </c>
      <c r="V3445" t="s">
        <v>215</v>
      </c>
      <c r="W3445">
        <v>17183408738</v>
      </c>
      <c r="X3445">
        <v>10017183408735</v>
      </c>
      <c r="Y3445" t="s">
        <v>9066</v>
      </c>
      <c r="Z3445" t="s">
        <v>6832</v>
      </c>
      <c r="AA3445" t="s">
        <v>336</v>
      </c>
      <c r="AB3445" t="s">
        <v>369</v>
      </c>
      <c r="AC3445" t="s">
        <v>524</v>
      </c>
      <c r="AD3445" t="s">
        <v>565</v>
      </c>
      <c r="AE3445" t="s">
        <v>360</v>
      </c>
      <c r="AF3445" t="s">
        <v>360</v>
      </c>
      <c r="AG3445">
        <v>392690.99890000001</v>
      </c>
      <c r="AH3445">
        <v>125</v>
      </c>
      <c r="AL3445" t="s">
        <v>7887</v>
      </c>
    </row>
    <row r="3446" spans="1:199" x14ac:dyDescent="0.25">
      <c r="A3446" t="s">
        <v>10759</v>
      </c>
      <c r="B3446" t="e">
        <f>_xlfn.XLOOKUP(C3446,'[1]Image URL'!$B:$B,'[1]Image URL'!$A:$A)</f>
        <v>#N/A</v>
      </c>
      <c r="C3446">
        <v>36531027</v>
      </c>
      <c r="D3446" t="s">
        <v>7363</v>
      </c>
      <c r="E3446" t="s">
        <v>7364</v>
      </c>
      <c r="F3446" t="s">
        <v>524</v>
      </c>
      <c r="G3446" t="s">
        <v>722</v>
      </c>
      <c r="H3446" t="s">
        <v>722</v>
      </c>
      <c r="U3446" t="s">
        <v>7365</v>
      </c>
      <c r="V3446" t="s">
        <v>215</v>
      </c>
      <c r="W3446">
        <v>17183267601</v>
      </c>
      <c r="X3446">
        <v>10017183883488</v>
      </c>
      <c r="Y3446" t="s">
        <v>1430</v>
      </c>
      <c r="Z3446" t="s">
        <v>2563</v>
      </c>
      <c r="AA3446" t="s">
        <v>590</v>
      </c>
      <c r="AB3446" t="s">
        <v>1290</v>
      </c>
      <c r="AC3446" t="s">
        <v>2268</v>
      </c>
      <c r="AD3446" t="s">
        <v>359</v>
      </c>
      <c r="AE3446" t="s">
        <v>242</v>
      </c>
      <c r="AF3446" t="s">
        <v>222</v>
      </c>
      <c r="AG3446">
        <v>960390.80500000005</v>
      </c>
      <c r="AH3446">
        <v>85</v>
      </c>
      <c r="AL3446" t="s">
        <v>1621</v>
      </c>
      <c r="EL3446" t="s">
        <v>6925</v>
      </c>
      <c r="ET3446" t="s">
        <v>5281</v>
      </c>
    </row>
    <row r="3447" spans="1:199" x14ac:dyDescent="0.25">
      <c r="A3447" t="s">
        <v>10760</v>
      </c>
      <c r="B3447" t="e">
        <f>_xlfn.XLOOKUP(C3447,'[1]Image URL'!$B:$B,'[1]Image URL'!$A:$A)</f>
        <v>#N/A</v>
      </c>
      <c r="C3447" t="s">
        <v>6693</v>
      </c>
      <c r="D3447" t="s">
        <v>6694</v>
      </c>
      <c r="E3447" t="s">
        <v>6627</v>
      </c>
      <c r="F3447" t="s">
        <v>371</v>
      </c>
      <c r="G3447" t="s">
        <v>564</v>
      </c>
      <c r="H3447" t="s">
        <v>387</v>
      </c>
      <c r="I3447" t="s">
        <v>205</v>
      </c>
      <c r="J3447" t="s">
        <v>338</v>
      </c>
      <c r="O3447" t="s">
        <v>564</v>
      </c>
      <c r="P3447" t="s">
        <v>371</v>
      </c>
      <c r="T3447" t="s">
        <v>6549</v>
      </c>
      <c r="U3447" t="s">
        <v>6117</v>
      </c>
      <c r="V3447" t="s">
        <v>215</v>
      </c>
      <c r="W3447">
        <v>77838598856</v>
      </c>
      <c r="X3447">
        <v>10077838098858</v>
      </c>
      <c r="Y3447" t="s">
        <v>6631</v>
      </c>
      <c r="Z3447" t="s">
        <v>6632</v>
      </c>
      <c r="AA3447" t="s">
        <v>438</v>
      </c>
      <c r="AB3447" t="s">
        <v>5223</v>
      </c>
      <c r="AC3447" t="s">
        <v>442</v>
      </c>
      <c r="AD3447" t="s">
        <v>327</v>
      </c>
      <c r="AE3447" t="s">
        <v>327</v>
      </c>
      <c r="AF3447" t="s">
        <v>327</v>
      </c>
      <c r="AG3447">
        <v>392410.4</v>
      </c>
      <c r="AH3447">
        <v>100</v>
      </c>
      <c r="AL3447" t="s">
        <v>6124</v>
      </c>
      <c r="BF3447" t="s">
        <v>443</v>
      </c>
      <c r="CJ3447" t="s">
        <v>329</v>
      </c>
    </row>
    <row r="3448" spans="1:199" x14ac:dyDescent="0.25">
      <c r="A3448" t="s">
        <v>10761</v>
      </c>
      <c r="B3448" t="e">
        <f>_xlfn.XLOOKUP(C3448,'[1]Image URL'!$B:$B,'[1]Image URL'!$A:$A)</f>
        <v>#N/A</v>
      </c>
      <c r="C3448" t="s">
        <v>9388</v>
      </c>
      <c r="D3448" t="s">
        <v>9389</v>
      </c>
      <c r="E3448" t="s">
        <v>9065</v>
      </c>
      <c r="F3448" t="s">
        <v>515</v>
      </c>
      <c r="G3448" t="s">
        <v>515</v>
      </c>
      <c r="H3448" t="s">
        <v>990</v>
      </c>
      <c r="I3448" t="s">
        <v>252</v>
      </c>
      <c r="J3448" t="s">
        <v>6821</v>
      </c>
      <c r="U3448" t="s">
        <v>275</v>
      </c>
      <c r="V3448" t="s">
        <v>215</v>
      </c>
      <c r="W3448">
        <v>17183408721</v>
      </c>
      <c r="X3448">
        <v>10017183408728</v>
      </c>
      <c r="Y3448" t="s">
        <v>9066</v>
      </c>
      <c r="Z3448" t="s">
        <v>6832</v>
      </c>
      <c r="AA3448" t="s">
        <v>336</v>
      </c>
      <c r="AB3448" t="s">
        <v>369</v>
      </c>
      <c r="AC3448" t="s">
        <v>524</v>
      </c>
      <c r="AD3448" t="s">
        <v>565</v>
      </c>
      <c r="AE3448" t="s">
        <v>360</v>
      </c>
      <c r="AF3448" t="s">
        <v>360</v>
      </c>
      <c r="AG3448">
        <v>392690.99890000001</v>
      </c>
      <c r="AH3448">
        <v>125</v>
      </c>
      <c r="AL3448" t="s">
        <v>7887</v>
      </c>
    </row>
    <row r="3449" spans="1:199" x14ac:dyDescent="0.25">
      <c r="A3449" t="s">
        <v>10762</v>
      </c>
      <c r="B3449" t="e">
        <f>_xlfn.XLOOKUP(C3449,'[1]Image URL'!$B:$B,'[1]Image URL'!$A:$A)</f>
        <v>#N/A</v>
      </c>
      <c r="C3449" t="s">
        <v>10763</v>
      </c>
      <c r="D3449" t="s">
        <v>10764</v>
      </c>
      <c r="E3449" t="s">
        <v>8596</v>
      </c>
      <c r="F3449" t="s">
        <v>530</v>
      </c>
      <c r="G3449" t="s">
        <v>521</v>
      </c>
      <c r="H3449" t="s">
        <v>444</v>
      </c>
      <c r="V3449" t="s">
        <v>215</v>
      </c>
      <c r="W3449">
        <v>85404010596</v>
      </c>
      <c r="X3449">
        <v>10085404010593</v>
      </c>
      <c r="Y3449" t="s">
        <v>8597</v>
      </c>
      <c r="Z3449" t="s">
        <v>1759</v>
      </c>
      <c r="AA3449" t="s">
        <v>8598</v>
      </c>
      <c r="AB3449" t="s">
        <v>2036</v>
      </c>
      <c r="AC3449" t="s">
        <v>1932</v>
      </c>
      <c r="AD3449" t="s">
        <v>4232</v>
      </c>
      <c r="AE3449" t="s">
        <v>1355</v>
      </c>
      <c r="AF3449" t="s">
        <v>326</v>
      </c>
      <c r="AG3449">
        <v>960390.80500000005</v>
      </c>
      <c r="AH3449">
        <v>70</v>
      </c>
      <c r="AL3449" t="s">
        <v>1341</v>
      </c>
    </row>
    <row r="3450" spans="1:199" x14ac:dyDescent="0.25">
      <c r="A3450" t="s">
        <v>10765</v>
      </c>
      <c r="B3450" t="e">
        <f>_xlfn.XLOOKUP(C3450,'[1]Image URL'!$B:$B,'[1]Image URL'!$A:$A)</f>
        <v>#N/A</v>
      </c>
      <c r="C3450" t="s">
        <v>10766</v>
      </c>
      <c r="D3450" t="s">
        <v>10767</v>
      </c>
      <c r="E3450" t="s">
        <v>9848</v>
      </c>
      <c r="F3450" t="s">
        <v>437</v>
      </c>
      <c r="G3450" t="s">
        <v>701</v>
      </c>
      <c r="H3450" t="s">
        <v>251</v>
      </c>
      <c r="I3450" t="s">
        <v>4477</v>
      </c>
      <c r="J3450" t="s">
        <v>4478</v>
      </c>
      <c r="U3450" t="s">
        <v>4479</v>
      </c>
      <c r="V3450" t="s">
        <v>215</v>
      </c>
      <c r="W3450">
        <v>753806033634</v>
      </c>
      <c r="X3450">
        <v>10753806033631</v>
      </c>
      <c r="Y3450" t="s">
        <v>328</v>
      </c>
      <c r="Z3450" t="s">
        <v>355</v>
      </c>
      <c r="AA3450" t="s">
        <v>4828</v>
      </c>
      <c r="AB3450" t="s">
        <v>3994</v>
      </c>
      <c r="AC3450" t="s">
        <v>403</v>
      </c>
      <c r="AD3450" t="s">
        <v>359</v>
      </c>
      <c r="AE3450" t="s">
        <v>293</v>
      </c>
      <c r="AF3450" t="s">
        <v>407</v>
      </c>
      <c r="AG3450">
        <v>392410.3</v>
      </c>
      <c r="AH3450">
        <v>65</v>
      </c>
      <c r="AL3450" t="s">
        <v>3128</v>
      </c>
      <c r="AT3450" t="s">
        <v>1708</v>
      </c>
      <c r="AY3450" t="s">
        <v>6826</v>
      </c>
    </row>
    <row r="3451" spans="1:199" x14ac:dyDescent="0.25">
      <c r="A3451" t="s">
        <v>10768</v>
      </c>
      <c r="B3451" t="e">
        <f>_xlfn.XLOOKUP(C3451,'[1]Image URL'!$B:$B,'[1]Image URL'!$A:$A)</f>
        <v>#N/A</v>
      </c>
      <c r="C3451" t="s">
        <v>10769</v>
      </c>
      <c r="D3451" t="s">
        <v>10770</v>
      </c>
      <c r="E3451" t="s">
        <v>9002</v>
      </c>
      <c r="F3451" t="s">
        <v>8167</v>
      </c>
      <c r="G3451" t="s">
        <v>834</v>
      </c>
      <c r="H3451" t="s">
        <v>9003</v>
      </c>
      <c r="I3451" t="s">
        <v>252</v>
      </c>
      <c r="J3451" t="s">
        <v>270</v>
      </c>
      <c r="U3451" t="s">
        <v>275</v>
      </c>
      <c r="V3451" t="s">
        <v>215</v>
      </c>
      <c r="W3451">
        <v>85404013900</v>
      </c>
      <c r="X3451">
        <v>10085404013907</v>
      </c>
      <c r="Y3451" t="s">
        <v>6894</v>
      </c>
      <c r="Z3451" t="s">
        <v>6091</v>
      </c>
      <c r="AA3451" t="s">
        <v>8764</v>
      </c>
      <c r="AB3451" t="s">
        <v>1878</v>
      </c>
      <c r="AC3451" t="s">
        <v>2077</v>
      </c>
      <c r="AD3451" t="s">
        <v>262</v>
      </c>
      <c r="AE3451" t="s">
        <v>360</v>
      </c>
      <c r="AF3451" t="s">
        <v>222</v>
      </c>
      <c r="AG3451">
        <v>392410.4</v>
      </c>
      <c r="AH3451">
        <v>175</v>
      </c>
      <c r="AL3451" t="s">
        <v>723</v>
      </c>
      <c r="BB3451" t="s">
        <v>1446</v>
      </c>
      <c r="BO3451" t="s">
        <v>552</v>
      </c>
      <c r="GP3451" t="s">
        <v>3675</v>
      </c>
      <c r="GQ3451" t="s">
        <v>9004</v>
      </c>
    </row>
    <row r="3452" spans="1:199" x14ac:dyDescent="0.25">
      <c r="A3452" t="s">
        <v>10771</v>
      </c>
      <c r="B3452" t="e">
        <f>_xlfn.XLOOKUP(C3452,'[1]Image URL'!$B:$B,'[1]Image URL'!$A:$A)</f>
        <v>#N/A</v>
      </c>
      <c r="C3452">
        <v>363301923</v>
      </c>
      <c r="D3452" t="s">
        <v>7457</v>
      </c>
      <c r="E3452" t="s">
        <v>7458</v>
      </c>
      <c r="F3452" t="s">
        <v>655</v>
      </c>
      <c r="G3452" t="s">
        <v>1432</v>
      </c>
      <c r="H3452" t="s">
        <v>580</v>
      </c>
      <c r="I3452" t="s">
        <v>252</v>
      </c>
      <c r="J3452" t="s">
        <v>270</v>
      </c>
      <c r="U3452" t="s">
        <v>275</v>
      </c>
      <c r="V3452" t="s">
        <v>1443</v>
      </c>
      <c r="W3452">
        <v>17183388900</v>
      </c>
      <c r="X3452">
        <v>10017183388907</v>
      </c>
      <c r="Y3452" t="s">
        <v>7459</v>
      </c>
      <c r="Z3452" t="s">
        <v>7460</v>
      </c>
      <c r="AA3452" t="s">
        <v>3227</v>
      </c>
      <c r="AB3452" t="s">
        <v>951</v>
      </c>
      <c r="AC3452" t="s">
        <v>3092</v>
      </c>
      <c r="AD3452" t="s">
        <v>242</v>
      </c>
      <c r="AE3452" t="s">
        <v>293</v>
      </c>
      <c r="AF3452" t="s">
        <v>374</v>
      </c>
      <c r="AG3452">
        <v>392690.1</v>
      </c>
      <c r="AH3452">
        <v>100</v>
      </c>
    </row>
    <row r="3453" spans="1:199" x14ac:dyDescent="0.25">
      <c r="A3453" t="s">
        <v>10772</v>
      </c>
      <c r="B3453" t="e">
        <f>_xlfn.XLOOKUP(C3453,'[1]Image URL'!$B:$B,'[1]Image URL'!$A:$A)</f>
        <v>#N/A</v>
      </c>
      <c r="C3453" t="s">
        <v>8198</v>
      </c>
      <c r="D3453" t="s">
        <v>8199</v>
      </c>
      <c r="E3453" t="s">
        <v>8040</v>
      </c>
      <c r="F3453" t="s">
        <v>988</v>
      </c>
      <c r="G3453" t="s">
        <v>437</v>
      </c>
      <c r="H3453" t="s">
        <v>6756</v>
      </c>
      <c r="U3453" t="s">
        <v>8200</v>
      </c>
      <c r="V3453" t="s">
        <v>215</v>
      </c>
      <c r="W3453">
        <v>77838829554</v>
      </c>
      <c r="X3453">
        <v>10077838829551</v>
      </c>
      <c r="Y3453" t="s">
        <v>5130</v>
      </c>
      <c r="Z3453" t="s">
        <v>8201</v>
      </c>
      <c r="AA3453" t="s">
        <v>8202</v>
      </c>
      <c r="AB3453" t="s">
        <v>673</v>
      </c>
      <c r="AC3453" t="s">
        <v>336</v>
      </c>
      <c r="AD3453" t="s">
        <v>374</v>
      </c>
      <c r="AE3453" t="s">
        <v>374</v>
      </c>
      <c r="AF3453" t="s">
        <v>327</v>
      </c>
      <c r="AG3453">
        <v>940320.00859999994</v>
      </c>
      <c r="AH3453">
        <v>250</v>
      </c>
      <c r="CJ3453" t="s">
        <v>6211</v>
      </c>
      <c r="FV3453" t="s">
        <v>3675</v>
      </c>
    </row>
    <row r="3454" spans="1:199" x14ac:dyDescent="0.25">
      <c r="A3454" t="s">
        <v>10773</v>
      </c>
      <c r="B3454" t="e">
        <f>_xlfn.XLOOKUP(C3454,'[1]Image URL'!$B:$B,'[1]Image URL'!$A:$A)</f>
        <v>#N/A</v>
      </c>
      <c r="C3454" t="s">
        <v>10774</v>
      </c>
      <c r="D3454" t="s">
        <v>10775</v>
      </c>
      <c r="E3454" t="s">
        <v>9206</v>
      </c>
      <c r="F3454" t="s">
        <v>9207</v>
      </c>
      <c r="G3454" t="s">
        <v>7993</v>
      </c>
      <c r="H3454" t="s">
        <v>2095</v>
      </c>
      <c r="I3454" t="s">
        <v>252</v>
      </c>
      <c r="J3454" t="s">
        <v>9208</v>
      </c>
      <c r="U3454" t="s">
        <v>275</v>
      </c>
      <c r="V3454" t="s">
        <v>215</v>
      </c>
      <c r="W3454">
        <v>85404016789</v>
      </c>
      <c r="X3454">
        <v>10085404016786</v>
      </c>
      <c r="Y3454" t="s">
        <v>3412</v>
      </c>
      <c r="Z3454" t="s">
        <v>482</v>
      </c>
      <c r="AA3454" t="s">
        <v>972</v>
      </c>
      <c r="AB3454" t="s">
        <v>1053</v>
      </c>
      <c r="AC3454" t="s">
        <v>1054</v>
      </c>
      <c r="AD3454" t="s">
        <v>221</v>
      </c>
      <c r="AE3454" t="s">
        <v>293</v>
      </c>
      <c r="AF3454" t="s">
        <v>222</v>
      </c>
      <c r="AG3454">
        <v>392690.99890000001</v>
      </c>
      <c r="AH3454">
        <v>85</v>
      </c>
    </row>
    <row r="3455" spans="1:199" x14ac:dyDescent="0.25">
      <c r="A3455" t="s">
        <v>10776</v>
      </c>
      <c r="B3455" t="e">
        <f>_xlfn.XLOOKUP(C3455,'[1]Image URL'!$B:$B,'[1]Image URL'!$A:$A)</f>
        <v>#N/A</v>
      </c>
      <c r="C3455">
        <v>3656868</v>
      </c>
      <c r="D3455" t="s">
        <v>7860</v>
      </c>
      <c r="E3455" t="s">
        <v>7749</v>
      </c>
      <c r="F3455" t="s">
        <v>969</v>
      </c>
      <c r="G3455" t="s">
        <v>251</v>
      </c>
      <c r="H3455" t="s">
        <v>722</v>
      </c>
      <c r="V3455" t="s">
        <v>7744</v>
      </c>
      <c r="W3455">
        <v>77838830390</v>
      </c>
      <c r="X3455">
        <v>10077838830397</v>
      </c>
      <c r="Y3455" t="s">
        <v>1164</v>
      </c>
      <c r="Z3455" t="s">
        <v>2335</v>
      </c>
      <c r="AA3455" t="s">
        <v>7750</v>
      </c>
      <c r="AB3455" t="s">
        <v>1297</v>
      </c>
      <c r="AC3455" t="s">
        <v>534</v>
      </c>
      <c r="AD3455" t="s">
        <v>460</v>
      </c>
      <c r="AE3455" t="s">
        <v>407</v>
      </c>
      <c r="AF3455" t="s">
        <v>373</v>
      </c>
      <c r="AG3455">
        <v>960390.80500000005</v>
      </c>
      <c r="AH3455">
        <v>85</v>
      </c>
      <c r="AL3455" t="s">
        <v>255</v>
      </c>
      <c r="AY3455" t="s">
        <v>275</v>
      </c>
      <c r="EP3455" t="s">
        <v>4265</v>
      </c>
    </row>
    <row r="3456" spans="1:199" x14ac:dyDescent="0.25">
      <c r="A3456" t="s">
        <v>10777</v>
      </c>
      <c r="B3456" t="e">
        <f>_xlfn.XLOOKUP(C3456,'[1]Image URL'!$B:$B,'[1]Image URL'!$A:$A)</f>
        <v>#N/A</v>
      </c>
      <c r="C3456">
        <v>3638003</v>
      </c>
      <c r="D3456" t="s">
        <v>6892</v>
      </c>
      <c r="E3456" t="s">
        <v>6893</v>
      </c>
      <c r="F3456" t="s">
        <v>369</v>
      </c>
      <c r="G3456" t="s">
        <v>369</v>
      </c>
      <c r="H3456" t="s">
        <v>398</v>
      </c>
      <c r="V3456" t="s">
        <v>215</v>
      </c>
      <c r="W3456">
        <v>17183075206</v>
      </c>
      <c r="X3456">
        <v>10017183882849</v>
      </c>
      <c r="Y3456" t="s">
        <v>6894</v>
      </c>
      <c r="Z3456" t="s">
        <v>2960</v>
      </c>
      <c r="AA3456" t="s">
        <v>1543</v>
      </c>
      <c r="AB3456" t="s">
        <v>805</v>
      </c>
      <c r="AC3456" t="s">
        <v>1589</v>
      </c>
      <c r="AD3456" t="s">
        <v>261</v>
      </c>
      <c r="AE3456" t="s">
        <v>242</v>
      </c>
      <c r="AF3456" t="s">
        <v>514</v>
      </c>
      <c r="AG3456">
        <v>960390.80500000005</v>
      </c>
      <c r="AH3456">
        <v>110</v>
      </c>
      <c r="AL3456" t="s">
        <v>531</v>
      </c>
      <c r="EK3456" t="s">
        <v>5281</v>
      </c>
      <c r="ES3456" t="s">
        <v>6895</v>
      </c>
      <c r="FJ3456" t="s">
        <v>250</v>
      </c>
    </row>
    <row r="3457" spans="1:166" x14ac:dyDescent="0.25">
      <c r="A3457" t="s">
        <v>10778</v>
      </c>
      <c r="B3457" t="e">
        <f>_xlfn.XLOOKUP(C3457,'[1]Image URL'!$B:$B,'[1]Image URL'!$A:$A)</f>
        <v>#N/A</v>
      </c>
      <c r="C3457" t="s">
        <v>10779</v>
      </c>
      <c r="D3457" t="s">
        <v>8546</v>
      </c>
      <c r="E3457" t="s">
        <v>9875</v>
      </c>
      <c r="F3457" t="s">
        <v>10780</v>
      </c>
      <c r="G3457" t="s">
        <v>10780</v>
      </c>
      <c r="H3457" t="s">
        <v>5224</v>
      </c>
      <c r="I3457" t="s">
        <v>3087</v>
      </c>
      <c r="J3457" t="s">
        <v>3088</v>
      </c>
      <c r="U3457" t="s">
        <v>3089</v>
      </c>
      <c r="V3457" t="s">
        <v>340</v>
      </c>
      <c r="W3457">
        <v>753806490130</v>
      </c>
      <c r="X3457">
        <v>10753806490137</v>
      </c>
      <c r="Y3457" t="s">
        <v>2440</v>
      </c>
      <c r="Z3457" t="s">
        <v>3350</v>
      </c>
      <c r="AA3457" t="s">
        <v>3028</v>
      </c>
      <c r="AB3457" t="s">
        <v>810</v>
      </c>
      <c r="AC3457" t="s">
        <v>600</v>
      </c>
      <c r="AD3457" t="s">
        <v>504</v>
      </c>
      <c r="AE3457" t="s">
        <v>326</v>
      </c>
      <c r="AF3457" t="s">
        <v>293</v>
      </c>
      <c r="AG3457">
        <v>392350</v>
      </c>
      <c r="AH3457">
        <v>175</v>
      </c>
      <c r="AL3457" t="s">
        <v>3093</v>
      </c>
      <c r="BH3457" t="s">
        <v>8741</v>
      </c>
      <c r="BI3457" t="s">
        <v>9877</v>
      </c>
    </row>
    <row r="3458" spans="1:166" x14ac:dyDescent="0.25">
      <c r="A3458" t="s">
        <v>10781</v>
      </c>
      <c r="B3458" t="e">
        <f>_xlfn.XLOOKUP(C3458,'[1]Image URL'!$B:$B,'[1]Image URL'!$A:$A)</f>
        <v>#N/A</v>
      </c>
      <c r="C3458">
        <v>84101105</v>
      </c>
      <c r="D3458" t="s">
        <v>8372</v>
      </c>
      <c r="E3458" t="s">
        <v>8255</v>
      </c>
      <c r="F3458" t="s">
        <v>8305</v>
      </c>
      <c r="G3458" t="s">
        <v>8306</v>
      </c>
      <c r="H3458" t="s">
        <v>3250</v>
      </c>
      <c r="U3458" t="s">
        <v>6117</v>
      </c>
      <c r="V3458" t="s">
        <v>215</v>
      </c>
      <c r="W3458">
        <v>85404015744</v>
      </c>
      <c r="X3458">
        <v>10085404015741</v>
      </c>
      <c r="Y3458" t="s">
        <v>3497</v>
      </c>
      <c r="Z3458" t="s">
        <v>2563</v>
      </c>
      <c r="AA3458" t="s">
        <v>1855</v>
      </c>
      <c r="AB3458" t="s">
        <v>1855</v>
      </c>
      <c r="AC3458" t="s">
        <v>754</v>
      </c>
      <c r="AD3458" t="s">
        <v>1679</v>
      </c>
      <c r="AE3458" t="s">
        <v>293</v>
      </c>
      <c r="AF3458" t="s">
        <v>373</v>
      </c>
      <c r="AG3458">
        <v>392350</v>
      </c>
      <c r="AH3458">
        <v>125</v>
      </c>
    </row>
    <row r="3459" spans="1:166" x14ac:dyDescent="0.25">
      <c r="A3459" t="s">
        <v>10782</v>
      </c>
      <c r="B3459" t="e">
        <f>_xlfn.XLOOKUP(C3459,'[1]Image URL'!$B:$B,'[1]Image URL'!$A:$A)</f>
        <v>#N/A</v>
      </c>
      <c r="C3459" t="s">
        <v>10783</v>
      </c>
      <c r="D3459" t="s">
        <v>10784</v>
      </c>
      <c r="E3459" t="s">
        <v>8997</v>
      </c>
      <c r="F3459" t="s">
        <v>515</v>
      </c>
      <c r="G3459" t="s">
        <v>246</v>
      </c>
      <c r="H3459" t="s">
        <v>246</v>
      </c>
      <c r="U3459" t="s">
        <v>275</v>
      </c>
      <c r="V3459" t="s">
        <v>215</v>
      </c>
      <c r="W3459">
        <v>85404014488</v>
      </c>
      <c r="X3459">
        <v>10085404014485</v>
      </c>
      <c r="Y3459" t="s">
        <v>614</v>
      </c>
      <c r="Z3459" t="s">
        <v>7709</v>
      </c>
      <c r="AA3459" t="s">
        <v>8998</v>
      </c>
      <c r="AB3459" t="s">
        <v>7886</v>
      </c>
      <c r="AC3459" t="s">
        <v>509</v>
      </c>
      <c r="AD3459" t="s">
        <v>565</v>
      </c>
      <c r="AE3459" t="s">
        <v>360</v>
      </c>
      <c r="AF3459" t="s">
        <v>360</v>
      </c>
      <c r="AG3459">
        <v>960390.80500000005</v>
      </c>
      <c r="AH3459">
        <v>92.5</v>
      </c>
      <c r="AL3459" t="s">
        <v>1119</v>
      </c>
    </row>
    <row r="3460" spans="1:166" x14ac:dyDescent="0.25">
      <c r="A3460" t="s">
        <v>10785</v>
      </c>
      <c r="B3460" t="e">
        <f>_xlfn.XLOOKUP(C3460,'[1]Image URL'!$B:$B,'[1]Image URL'!$A:$A)</f>
        <v>#N/A</v>
      </c>
      <c r="C3460">
        <v>3640014</v>
      </c>
      <c r="D3460" t="s">
        <v>7041</v>
      </c>
      <c r="E3460" t="s">
        <v>7042</v>
      </c>
      <c r="F3460" t="s">
        <v>524</v>
      </c>
      <c r="G3460" t="s">
        <v>515</v>
      </c>
      <c r="H3460" t="s">
        <v>392</v>
      </c>
      <c r="U3460" t="s">
        <v>214</v>
      </c>
      <c r="V3460" t="s">
        <v>1443</v>
      </c>
      <c r="W3460">
        <v>17183386296</v>
      </c>
      <c r="X3460">
        <v>10017183386293</v>
      </c>
      <c r="Y3460" t="s">
        <v>963</v>
      </c>
      <c r="Z3460" t="s">
        <v>3240</v>
      </c>
      <c r="AA3460" t="s">
        <v>370</v>
      </c>
      <c r="AB3460" t="s">
        <v>1638</v>
      </c>
      <c r="AC3460" t="s">
        <v>1229</v>
      </c>
      <c r="AD3460" t="s">
        <v>2000</v>
      </c>
      <c r="AE3460" t="s">
        <v>361</v>
      </c>
      <c r="AF3460" t="s">
        <v>514</v>
      </c>
      <c r="AG3460">
        <v>960390.80500000005</v>
      </c>
      <c r="AH3460">
        <v>70</v>
      </c>
      <c r="AL3460" t="s">
        <v>7043</v>
      </c>
      <c r="AM3460" t="s">
        <v>7044</v>
      </c>
      <c r="BO3460" t="s">
        <v>7045</v>
      </c>
      <c r="BW3460" t="s">
        <v>4396</v>
      </c>
      <c r="EK3460" t="s">
        <v>7046</v>
      </c>
      <c r="EP3460" t="s">
        <v>6915</v>
      </c>
      <c r="FD3460" t="s">
        <v>2102</v>
      </c>
    </row>
    <row r="3461" spans="1:166" x14ac:dyDescent="0.25">
      <c r="A3461" t="s">
        <v>10786</v>
      </c>
      <c r="B3461" t="e">
        <f>_xlfn.XLOOKUP(C3461,'[1]Image URL'!$B:$B,'[1]Image URL'!$A:$A)</f>
        <v>#N/A</v>
      </c>
      <c r="C3461">
        <v>84101114</v>
      </c>
      <c r="D3461" t="s">
        <v>8315</v>
      </c>
      <c r="E3461" t="s">
        <v>8255</v>
      </c>
      <c r="F3461" t="s">
        <v>8305</v>
      </c>
      <c r="G3461" t="s">
        <v>8306</v>
      </c>
      <c r="H3461" t="s">
        <v>3250</v>
      </c>
      <c r="U3461" t="s">
        <v>6117</v>
      </c>
      <c r="V3461" t="s">
        <v>215</v>
      </c>
      <c r="W3461">
        <v>85404015768</v>
      </c>
      <c r="X3461">
        <v>10085404015765</v>
      </c>
      <c r="Y3461" t="s">
        <v>3497</v>
      </c>
      <c r="Z3461" t="s">
        <v>2563</v>
      </c>
      <c r="AA3461" t="s">
        <v>1855</v>
      </c>
      <c r="AB3461" t="s">
        <v>1855</v>
      </c>
      <c r="AC3461" t="s">
        <v>754</v>
      </c>
      <c r="AD3461" t="s">
        <v>1679</v>
      </c>
      <c r="AE3461" t="s">
        <v>293</v>
      </c>
      <c r="AF3461" t="s">
        <v>373</v>
      </c>
      <c r="AG3461">
        <v>392350</v>
      </c>
      <c r="AH3461">
        <v>125</v>
      </c>
    </row>
    <row r="3462" spans="1:166" x14ac:dyDescent="0.25">
      <c r="A3462" t="s">
        <v>10787</v>
      </c>
      <c r="B3462" t="e">
        <f>_xlfn.XLOOKUP(C3462,'[1]Image URL'!$B:$B,'[1]Image URL'!$A:$A)</f>
        <v>#N/A</v>
      </c>
      <c r="C3462">
        <v>84101104</v>
      </c>
      <c r="D3462" t="s">
        <v>8288</v>
      </c>
      <c r="E3462" t="s">
        <v>8255</v>
      </c>
      <c r="F3462" t="s">
        <v>8305</v>
      </c>
      <c r="G3462" t="s">
        <v>8306</v>
      </c>
      <c r="H3462" t="s">
        <v>3250</v>
      </c>
      <c r="U3462" t="s">
        <v>6117</v>
      </c>
      <c r="V3462" t="s">
        <v>215</v>
      </c>
      <c r="W3462">
        <v>85404015737</v>
      </c>
      <c r="X3462">
        <v>10085404015734</v>
      </c>
      <c r="Y3462" t="s">
        <v>3497</v>
      </c>
      <c r="Z3462" t="s">
        <v>2563</v>
      </c>
      <c r="AA3462" t="s">
        <v>1855</v>
      </c>
      <c r="AB3462" t="s">
        <v>1855</v>
      </c>
      <c r="AC3462" t="s">
        <v>754</v>
      </c>
      <c r="AD3462" t="s">
        <v>1679</v>
      </c>
      <c r="AE3462" t="s">
        <v>293</v>
      </c>
      <c r="AF3462" t="s">
        <v>373</v>
      </c>
      <c r="AG3462">
        <v>392350</v>
      </c>
      <c r="AH3462">
        <v>125</v>
      </c>
    </row>
    <row r="3463" spans="1:166" x14ac:dyDescent="0.25">
      <c r="A3463" t="s">
        <v>10788</v>
      </c>
      <c r="B3463" t="e">
        <f>_xlfn.XLOOKUP(C3463,'[1]Image URL'!$B:$B,'[1]Image URL'!$A:$A)</f>
        <v>#N/A</v>
      </c>
      <c r="C3463">
        <v>4557100</v>
      </c>
      <c r="D3463" t="s">
        <v>7510</v>
      </c>
      <c r="E3463" t="s">
        <v>7511</v>
      </c>
      <c r="F3463" t="s">
        <v>371</v>
      </c>
      <c r="G3463" t="s">
        <v>392</v>
      </c>
      <c r="H3463" t="s">
        <v>259</v>
      </c>
      <c r="U3463" t="s">
        <v>6817</v>
      </c>
      <c r="V3463" t="s">
        <v>1443</v>
      </c>
      <c r="W3463">
        <v>85404500202</v>
      </c>
      <c r="X3463">
        <v>10085404507970</v>
      </c>
      <c r="Y3463" t="s">
        <v>4633</v>
      </c>
      <c r="Z3463" t="s">
        <v>4121</v>
      </c>
      <c r="AA3463" t="s">
        <v>6827</v>
      </c>
      <c r="AB3463" t="s">
        <v>3547</v>
      </c>
      <c r="AC3463" t="s">
        <v>2029</v>
      </c>
      <c r="AD3463" t="s">
        <v>504</v>
      </c>
      <c r="AE3463" t="s">
        <v>326</v>
      </c>
      <c r="AF3463" t="s">
        <v>293</v>
      </c>
      <c r="AG3463">
        <v>960390.80500000005</v>
      </c>
      <c r="AH3463">
        <v>70</v>
      </c>
      <c r="AL3463" t="s">
        <v>3280</v>
      </c>
      <c r="EK3463" t="s">
        <v>4523</v>
      </c>
      <c r="EL3463" t="s">
        <v>251</v>
      </c>
      <c r="EX3463" t="s">
        <v>371</v>
      </c>
      <c r="FJ3463" t="s">
        <v>210</v>
      </c>
    </row>
    <row r="3464" spans="1:166" x14ac:dyDescent="0.25">
      <c r="A3464" t="s">
        <v>10789</v>
      </c>
      <c r="B3464" t="e">
        <f>_xlfn.XLOOKUP(C3464,'[1]Image URL'!$B:$B,'[1]Image URL'!$A:$A)</f>
        <v>#N/A</v>
      </c>
      <c r="C3464">
        <v>84102009</v>
      </c>
      <c r="D3464" t="s">
        <v>8297</v>
      </c>
      <c r="E3464" t="s">
        <v>8260</v>
      </c>
      <c r="F3464" t="s">
        <v>8267</v>
      </c>
      <c r="G3464" t="s">
        <v>8267</v>
      </c>
      <c r="H3464" t="s">
        <v>8268</v>
      </c>
      <c r="U3464" t="s">
        <v>4986</v>
      </c>
      <c r="V3464" t="s">
        <v>340</v>
      </c>
      <c r="W3464">
        <v>85404015874</v>
      </c>
      <c r="X3464">
        <v>10085404015871</v>
      </c>
      <c r="Y3464" t="s">
        <v>8269</v>
      </c>
      <c r="Z3464" t="s">
        <v>8270</v>
      </c>
      <c r="AA3464" t="s">
        <v>673</v>
      </c>
      <c r="AB3464" t="s">
        <v>589</v>
      </c>
      <c r="AC3464" t="s">
        <v>442</v>
      </c>
      <c r="AD3464" t="s">
        <v>360</v>
      </c>
      <c r="AE3464" t="s">
        <v>360</v>
      </c>
      <c r="AF3464" t="s">
        <v>327</v>
      </c>
      <c r="AG3464">
        <v>392490.565</v>
      </c>
      <c r="AH3464">
        <v>250</v>
      </c>
    </row>
    <row r="3465" spans="1:166" x14ac:dyDescent="0.25">
      <c r="A3465" t="s">
        <v>10790</v>
      </c>
      <c r="B3465" t="e">
        <f>_xlfn.XLOOKUP(C3465,'[1]Image URL'!$B:$B,'[1]Image URL'!$A:$A)</f>
        <v>#N/A</v>
      </c>
      <c r="C3465" t="s">
        <v>10791</v>
      </c>
      <c r="D3465" t="s">
        <v>10792</v>
      </c>
      <c r="E3465" t="s">
        <v>9319</v>
      </c>
      <c r="F3465" t="s">
        <v>520</v>
      </c>
      <c r="G3465" t="s">
        <v>210</v>
      </c>
      <c r="H3465" t="s">
        <v>2986</v>
      </c>
      <c r="I3465" t="s">
        <v>252</v>
      </c>
      <c r="J3465" t="s">
        <v>6821</v>
      </c>
      <c r="U3465" t="s">
        <v>275</v>
      </c>
      <c r="V3465" t="s">
        <v>215</v>
      </c>
      <c r="W3465">
        <v>85404010343</v>
      </c>
      <c r="X3465">
        <v>10085404010340</v>
      </c>
      <c r="Y3465" t="s">
        <v>723</v>
      </c>
      <c r="Z3465" t="s">
        <v>2520</v>
      </c>
      <c r="AA3465" t="s">
        <v>1290</v>
      </c>
      <c r="AB3465" t="s">
        <v>5250</v>
      </c>
      <c r="AC3465" t="s">
        <v>2031</v>
      </c>
      <c r="AD3465" t="s">
        <v>221</v>
      </c>
      <c r="AE3465" t="s">
        <v>293</v>
      </c>
      <c r="AF3465" t="s">
        <v>222</v>
      </c>
      <c r="AG3465">
        <v>960390.80500000005</v>
      </c>
      <c r="AH3465">
        <v>200</v>
      </c>
      <c r="AL3465" t="s">
        <v>1733</v>
      </c>
      <c r="EL3465" t="s">
        <v>608</v>
      </c>
      <c r="ES3465" t="s">
        <v>5515</v>
      </c>
    </row>
    <row r="3466" spans="1:166" x14ac:dyDescent="0.25">
      <c r="A3466" t="s">
        <v>10793</v>
      </c>
      <c r="B3466" t="e">
        <f>_xlfn.XLOOKUP(C3466,'[1]Image URL'!$B:$B,'[1]Image URL'!$A:$A)</f>
        <v>#N/A</v>
      </c>
      <c r="C3466" t="s">
        <v>10794</v>
      </c>
      <c r="D3466" t="s">
        <v>8923</v>
      </c>
      <c r="E3466" t="s">
        <v>10795</v>
      </c>
      <c r="G3466" t="s">
        <v>4828</v>
      </c>
      <c r="H3466" t="s">
        <v>10796</v>
      </c>
      <c r="U3466" t="s">
        <v>3686</v>
      </c>
      <c r="V3466" t="s">
        <v>340</v>
      </c>
      <c r="W3466">
        <v>753806062382</v>
      </c>
      <c r="X3466">
        <v>10753806062389</v>
      </c>
      <c r="Y3466" t="s">
        <v>10797</v>
      </c>
      <c r="Z3466" t="s">
        <v>10798</v>
      </c>
      <c r="AA3466" t="s">
        <v>478</v>
      </c>
      <c r="AB3466" t="s">
        <v>1315</v>
      </c>
      <c r="AC3466" t="s">
        <v>10799</v>
      </c>
      <c r="AD3466" t="s">
        <v>327</v>
      </c>
      <c r="AE3466" t="s">
        <v>327</v>
      </c>
      <c r="AF3466" t="s">
        <v>327</v>
      </c>
      <c r="AG3466">
        <v>841981.90399999998</v>
      </c>
      <c r="AH3466">
        <v>100</v>
      </c>
      <c r="AL3466" t="s">
        <v>10800</v>
      </c>
      <c r="AT3466" t="s">
        <v>552</v>
      </c>
    </row>
    <row r="3467" spans="1:166" x14ac:dyDescent="0.25">
      <c r="A3467" t="s">
        <v>10801</v>
      </c>
      <c r="B3467" t="e">
        <f>_xlfn.XLOOKUP(C3467,'[1]Image URL'!$B:$B,'[1]Image URL'!$A:$A)</f>
        <v>#N/A</v>
      </c>
      <c r="C3467" t="s">
        <v>5508</v>
      </c>
      <c r="D3467" t="s">
        <v>5509</v>
      </c>
      <c r="E3467" t="s">
        <v>5221</v>
      </c>
      <c r="U3467" t="s">
        <v>5222</v>
      </c>
      <c r="V3467" t="s">
        <v>215</v>
      </c>
      <c r="W3467">
        <v>85404008142</v>
      </c>
      <c r="X3467">
        <v>10085404008149</v>
      </c>
      <c r="Y3467" t="s">
        <v>510</v>
      </c>
      <c r="Z3467" t="s">
        <v>3390</v>
      </c>
      <c r="AA3467" t="s">
        <v>5285</v>
      </c>
      <c r="AB3467" t="s">
        <v>210</v>
      </c>
      <c r="AC3467" t="s">
        <v>1023</v>
      </c>
      <c r="AD3467" t="s">
        <v>1033</v>
      </c>
      <c r="AE3467" t="s">
        <v>326</v>
      </c>
      <c r="AF3467" t="s">
        <v>407</v>
      </c>
      <c r="AG3467">
        <v>392410.4</v>
      </c>
      <c r="AH3467">
        <v>100</v>
      </c>
      <c r="BC3467" t="s">
        <v>438</v>
      </c>
      <c r="BP3467" t="s">
        <v>5286</v>
      </c>
      <c r="EK3467" t="s">
        <v>275</v>
      </c>
      <c r="EN3467" t="s">
        <v>390</v>
      </c>
      <c r="EO3467" t="s">
        <v>403</v>
      </c>
      <c r="EP3467" t="s">
        <v>5222</v>
      </c>
    </row>
    <row r="3468" spans="1:166" x14ac:dyDescent="0.25">
      <c r="A3468" t="s">
        <v>10802</v>
      </c>
      <c r="B3468" t="e">
        <f>_xlfn.XLOOKUP(C3468,'[1]Image URL'!$B:$B,'[1]Image URL'!$A:$A)</f>
        <v>#N/A</v>
      </c>
      <c r="C3468" t="s">
        <v>10803</v>
      </c>
      <c r="D3468" t="s">
        <v>10804</v>
      </c>
      <c r="E3468" t="s">
        <v>10805</v>
      </c>
      <c r="F3468" t="s">
        <v>444</v>
      </c>
      <c r="G3468" t="s">
        <v>444</v>
      </c>
      <c r="H3468" t="s">
        <v>251</v>
      </c>
      <c r="J3468" t="s">
        <v>270</v>
      </c>
      <c r="U3468" t="s">
        <v>642</v>
      </c>
      <c r="V3468" t="s">
        <v>215</v>
      </c>
      <c r="W3468">
        <v>753806035843</v>
      </c>
      <c r="X3468">
        <v>10753806035840</v>
      </c>
      <c r="Y3468" t="s">
        <v>10806</v>
      </c>
      <c r="Z3468" t="s">
        <v>942</v>
      </c>
      <c r="AA3468" t="s">
        <v>10807</v>
      </c>
      <c r="AB3468" t="s">
        <v>607</v>
      </c>
      <c r="AC3468" t="s">
        <v>6419</v>
      </c>
      <c r="AD3468" t="s">
        <v>1620</v>
      </c>
      <c r="AE3468" t="s">
        <v>565</v>
      </c>
      <c r="AF3468" t="s">
        <v>293</v>
      </c>
      <c r="AG3468">
        <v>392410.2</v>
      </c>
      <c r="AH3468">
        <v>85</v>
      </c>
      <c r="AL3468" t="s">
        <v>1323</v>
      </c>
    </row>
    <row r="3469" spans="1:166" x14ac:dyDescent="0.25">
      <c r="A3469" t="s">
        <v>10808</v>
      </c>
      <c r="B3469" t="e">
        <f>_xlfn.XLOOKUP(C3469,'[1]Image URL'!$B:$B,'[1]Image URL'!$A:$A)</f>
        <v>#N/A</v>
      </c>
      <c r="C3469">
        <v>4156868</v>
      </c>
      <c r="D3469" t="s">
        <v>7742</v>
      </c>
      <c r="E3469" t="s">
        <v>7743</v>
      </c>
      <c r="F3469" t="s">
        <v>969</v>
      </c>
      <c r="G3469" t="s">
        <v>471</v>
      </c>
      <c r="H3469" t="s">
        <v>392</v>
      </c>
      <c r="V3469" t="s">
        <v>7744</v>
      </c>
      <c r="W3469">
        <v>77838830376</v>
      </c>
      <c r="X3469">
        <v>10077838830373</v>
      </c>
      <c r="Y3469" t="s">
        <v>723</v>
      </c>
      <c r="Z3469" t="s">
        <v>1893</v>
      </c>
      <c r="AA3469" t="s">
        <v>7745</v>
      </c>
      <c r="AB3469" t="s">
        <v>3547</v>
      </c>
      <c r="AC3469" t="s">
        <v>7097</v>
      </c>
      <c r="AD3469" t="s">
        <v>613</v>
      </c>
      <c r="AE3469" t="s">
        <v>326</v>
      </c>
      <c r="AF3469" t="s">
        <v>373</v>
      </c>
      <c r="AG3469">
        <v>960390.80500000005</v>
      </c>
      <c r="AH3469">
        <v>85</v>
      </c>
      <c r="AL3469" t="s">
        <v>401</v>
      </c>
      <c r="AY3469" t="s">
        <v>275</v>
      </c>
    </row>
    <row r="3470" spans="1:166" x14ac:dyDescent="0.25">
      <c r="A3470" t="s">
        <v>10809</v>
      </c>
      <c r="B3470" t="e">
        <f>_xlfn.XLOOKUP(C3470,'[1]Image URL'!$B:$B,'[1]Image URL'!$A:$A)</f>
        <v>#N/A</v>
      </c>
      <c r="C3470" t="s">
        <v>6983</v>
      </c>
      <c r="D3470" t="s">
        <v>6984</v>
      </c>
      <c r="E3470" t="s">
        <v>6985</v>
      </c>
      <c r="F3470" t="s">
        <v>349</v>
      </c>
      <c r="I3470" t="s">
        <v>252</v>
      </c>
      <c r="J3470" t="s">
        <v>2973</v>
      </c>
      <c r="U3470" t="s">
        <v>6772</v>
      </c>
      <c r="V3470" t="s">
        <v>6773</v>
      </c>
      <c r="W3470">
        <v>17183411196</v>
      </c>
      <c r="X3470">
        <v>10017183411193</v>
      </c>
      <c r="Y3470" t="s">
        <v>445</v>
      </c>
      <c r="Z3470" t="s">
        <v>3076</v>
      </c>
      <c r="AA3470" t="s">
        <v>1589</v>
      </c>
      <c r="AB3470" t="s">
        <v>530</v>
      </c>
      <c r="AC3470" t="s">
        <v>564</v>
      </c>
      <c r="AD3470" t="s">
        <v>646</v>
      </c>
      <c r="AE3470" t="s">
        <v>326</v>
      </c>
      <c r="AF3470" t="s">
        <v>222</v>
      </c>
      <c r="AG3470">
        <v>960390.80500000005</v>
      </c>
      <c r="AH3470">
        <v>77.5</v>
      </c>
    </row>
    <row r="3471" spans="1:166" x14ac:dyDescent="0.25">
      <c r="A3471" t="s">
        <v>10810</v>
      </c>
      <c r="B3471" t="e">
        <f>_xlfn.XLOOKUP(C3471,'[1]Image URL'!$B:$B,'[1]Image URL'!$A:$A)</f>
        <v>#N/A</v>
      </c>
      <c r="C3471" t="s">
        <v>10811</v>
      </c>
      <c r="D3471" t="s">
        <v>10812</v>
      </c>
      <c r="E3471" t="s">
        <v>8745</v>
      </c>
      <c r="F3471" t="s">
        <v>403</v>
      </c>
      <c r="G3471" t="s">
        <v>403</v>
      </c>
      <c r="H3471" t="s">
        <v>392</v>
      </c>
      <c r="U3471" t="s">
        <v>275</v>
      </c>
      <c r="V3471" t="s">
        <v>340</v>
      </c>
      <c r="W3471">
        <v>753806044036</v>
      </c>
      <c r="X3471">
        <v>10753806044033</v>
      </c>
      <c r="Y3471" t="s">
        <v>8746</v>
      </c>
      <c r="Z3471" t="s">
        <v>2469</v>
      </c>
      <c r="AA3471" t="s">
        <v>1903</v>
      </c>
      <c r="AB3471" t="s">
        <v>3675</v>
      </c>
      <c r="AC3471" t="s">
        <v>581</v>
      </c>
      <c r="AD3471" t="s">
        <v>1171</v>
      </c>
      <c r="AE3471" t="s">
        <v>293</v>
      </c>
      <c r="AF3471" t="s">
        <v>360</v>
      </c>
      <c r="AG3471">
        <v>392410.2</v>
      </c>
      <c r="AH3471">
        <v>100</v>
      </c>
      <c r="AL3471" t="s">
        <v>8747</v>
      </c>
      <c r="AM3471" t="s">
        <v>1724</v>
      </c>
      <c r="AN3471" t="s">
        <v>403</v>
      </c>
      <c r="DP3471" t="s">
        <v>339</v>
      </c>
    </row>
    <row r="3472" spans="1:166" x14ac:dyDescent="0.25">
      <c r="A3472" t="s">
        <v>10813</v>
      </c>
      <c r="B3472" t="e">
        <f>_xlfn.XLOOKUP(C3472,'[1]Image URL'!$B:$B,'[1]Image URL'!$A:$A)</f>
        <v>#N/A</v>
      </c>
      <c r="C3472" t="s">
        <v>10814</v>
      </c>
      <c r="D3472" t="s">
        <v>10815</v>
      </c>
      <c r="E3472" t="s">
        <v>8848</v>
      </c>
      <c r="F3472" t="s">
        <v>515</v>
      </c>
      <c r="G3472" t="s">
        <v>432</v>
      </c>
      <c r="H3472" t="s">
        <v>398</v>
      </c>
      <c r="I3472" t="s">
        <v>252</v>
      </c>
      <c r="J3472" t="s">
        <v>6821</v>
      </c>
      <c r="U3472" t="s">
        <v>275</v>
      </c>
      <c r="V3472" t="s">
        <v>215</v>
      </c>
      <c r="W3472">
        <v>85404015454</v>
      </c>
      <c r="X3472">
        <v>10085404015451</v>
      </c>
      <c r="Y3472" t="s">
        <v>8849</v>
      </c>
      <c r="Z3472" t="s">
        <v>523</v>
      </c>
      <c r="AA3472" t="s">
        <v>2315</v>
      </c>
      <c r="AB3472" t="s">
        <v>1432</v>
      </c>
      <c r="AC3472" t="s">
        <v>444</v>
      </c>
      <c r="AD3472" t="s">
        <v>241</v>
      </c>
      <c r="AE3472" t="s">
        <v>242</v>
      </c>
      <c r="AF3472" t="s">
        <v>243</v>
      </c>
      <c r="AG3472">
        <v>960390.80500000005</v>
      </c>
      <c r="AH3472">
        <v>200</v>
      </c>
      <c r="AL3472" t="s">
        <v>457</v>
      </c>
      <c r="EL3472" t="s">
        <v>471</v>
      </c>
      <c r="ES3472" t="s">
        <v>5515</v>
      </c>
    </row>
    <row r="3473" spans="1:167" x14ac:dyDescent="0.25">
      <c r="A3473" t="s">
        <v>10816</v>
      </c>
      <c r="B3473" t="e">
        <f>_xlfn.XLOOKUP(C3473,'[1]Image URL'!$B:$B,'[1]Image URL'!$A:$A)</f>
        <v>#N/A</v>
      </c>
      <c r="C3473" t="s">
        <v>8246</v>
      </c>
      <c r="D3473" t="s">
        <v>8247</v>
      </c>
      <c r="E3473" t="s">
        <v>8248</v>
      </c>
      <c r="F3473" t="s">
        <v>1114</v>
      </c>
      <c r="G3473" t="s">
        <v>336</v>
      </c>
      <c r="H3473" t="s">
        <v>437</v>
      </c>
      <c r="I3473" t="s">
        <v>252</v>
      </c>
      <c r="J3473" t="s">
        <v>270</v>
      </c>
      <c r="U3473" t="s">
        <v>275</v>
      </c>
      <c r="V3473" t="s">
        <v>340</v>
      </c>
      <c r="W3473">
        <v>77838189788</v>
      </c>
      <c r="X3473">
        <v>10077838189785</v>
      </c>
      <c r="Y3473" t="s">
        <v>8249</v>
      </c>
      <c r="Z3473" t="s">
        <v>8250</v>
      </c>
      <c r="AA3473" t="s">
        <v>8251</v>
      </c>
      <c r="AB3473" t="s">
        <v>1068</v>
      </c>
      <c r="AC3473" t="s">
        <v>8252</v>
      </c>
      <c r="AD3473" t="s">
        <v>565</v>
      </c>
      <c r="AE3473" t="s">
        <v>360</v>
      </c>
      <c r="AF3473" t="s">
        <v>360</v>
      </c>
      <c r="AG3473">
        <v>940370.4031</v>
      </c>
      <c r="AH3473">
        <v>175</v>
      </c>
      <c r="AL3473" t="s">
        <v>8249</v>
      </c>
      <c r="BB3473" t="s">
        <v>336</v>
      </c>
      <c r="BD3473" t="s">
        <v>437</v>
      </c>
      <c r="EX3473" t="s">
        <v>1114</v>
      </c>
    </row>
    <row r="3474" spans="1:167" x14ac:dyDescent="0.25">
      <c r="A3474" t="s">
        <v>10817</v>
      </c>
      <c r="B3474" t="e">
        <f>_xlfn.XLOOKUP(C3474,'[1]Image URL'!$B:$B,'[1]Image URL'!$A:$A)</f>
        <v>#N/A</v>
      </c>
      <c r="C3474">
        <v>4067400</v>
      </c>
      <c r="D3474" t="s">
        <v>7241</v>
      </c>
      <c r="E3474" t="s">
        <v>7242</v>
      </c>
      <c r="F3474" t="s">
        <v>387</v>
      </c>
      <c r="G3474" t="s">
        <v>2102</v>
      </c>
      <c r="H3474" t="s">
        <v>471</v>
      </c>
      <c r="U3474" t="s">
        <v>5222</v>
      </c>
      <c r="V3474" t="s">
        <v>1443</v>
      </c>
      <c r="W3474">
        <v>85404215038</v>
      </c>
      <c r="X3474">
        <v>10085404115038</v>
      </c>
      <c r="Y3474" t="s">
        <v>4210</v>
      </c>
      <c r="Z3474" t="s">
        <v>6800</v>
      </c>
      <c r="AA3474" t="s">
        <v>2254</v>
      </c>
      <c r="AB3474" t="s">
        <v>2915</v>
      </c>
      <c r="AC3474" t="s">
        <v>1668</v>
      </c>
      <c r="AD3474" t="s">
        <v>7243</v>
      </c>
      <c r="AE3474" t="s">
        <v>2919</v>
      </c>
      <c r="AF3474" t="s">
        <v>360</v>
      </c>
      <c r="AG3474">
        <v>960390.80500000005</v>
      </c>
      <c r="AH3474">
        <v>70</v>
      </c>
      <c r="AL3474" t="s">
        <v>3179</v>
      </c>
      <c r="BD3474" t="s">
        <v>2102</v>
      </c>
      <c r="EK3474" t="s">
        <v>275</v>
      </c>
      <c r="EL3474" t="s">
        <v>7244</v>
      </c>
      <c r="ET3474" t="s">
        <v>275</v>
      </c>
      <c r="EX3474" t="s">
        <v>269</v>
      </c>
      <c r="FD3474" t="s">
        <v>4869</v>
      </c>
      <c r="FE3474" t="s">
        <v>7245</v>
      </c>
      <c r="FK3474" t="s">
        <v>7246</v>
      </c>
    </row>
    <row r="3475" spans="1:167" x14ac:dyDescent="0.25">
      <c r="A3475" t="s">
        <v>10818</v>
      </c>
      <c r="B3475" t="e">
        <f>_xlfn.XLOOKUP(C3475,'[1]Image URL'!$B:$B,'[1]Image URL'!$A:$A)</f>
        <v>#N/A</v>
      </c>
      <c r="C3475" t="s">
        <v>7521</v>
      </c>
      <c r="D3475" t="s">
        <v>7522</v>
      </c>
      <c r="E3475" t="s">
        <v>7407</v>
      </c>
      <c r="F3475" t="s">
        <v>990</v>
      </c>
      <c r="I3475" t="s">
        <v>252</v>
      </c>
      <c r="J3475" t="s">
        <v>2973</v>
      </c>
      <c r="U3475" t="s">
        <v>6772</v>
      </c>
      <c r="V3475" t="s">
        <v>6773</v>
      </c>
      <c r="W3475">
        <v>17183411134</v>
      </c>
      <c r="X3475">
        <v>10017183411131</v>
      </c>
      <c r="Y3475" t="s">
        <v>3485</v>
      </c>
      <c r="Z3475" t="s">
        <v>2575</v>
      </c>
      <c r="AA3475" t="s">
        <v>1589</v>
      </c>
      <c r="AB3475" t="s">
        <v>530</v>
      </c>
      <c r="AC3475" t="s">
        <v>530</v>
      </c>
      <c r="AD3475" t="s">
        <v>359</v>
      </c>
      <c r="AE3475" t="s">
        <v>242</v>
      </c>
      <c r="AF3475" t="s">
        <v>222</v>
      </c>
      <c r="AG3475">
        <v>960390.80500000005</v>
      </c>
      <c r="AH3475">
        <v>77.5</v>
      </c>
    </row>
    <row r="3476" spans="1:167" x14ac:dyDescent="0.25">
      <c r="A3476" t="s">
        <v>10819</v>
      </c>
      <c r="B3476" t="e">
        <f>_xlfn.XLOOKUP(C3476,'[1]Image URL'!$B:$B,'[1]Image URL'!$A:$A)</f>
        <v>#N/A</v>
      </c>
      <c r="C3476" t="s">
        <v>10820</v>
      </c>
      <c r="D3476" t="s">
        <v>10821</v>
      </c>
      <c r="E3476" t="s">
        <v>8913</v>
      </c>
      <c r="F3476" t="s">
        <v>2816</v>
      </c>
      <c r="G3476" t="s">
        <v>2816</v>
      </c>
      <c r="H3476" t="s">
        <v>767</v>
      </c>
      <c r="U3476" t="s">
        <v>8914</v>
      </c>
      <c r="V3476" t="s">
        <v>340</v>
      </c>
      <c r="W3476">
        <v>753806314306</v>
      </c>
      <c r="X3476">
        <v>10753806314303</v>
      </c>
      <c r="Y3476" t="s">
        <v>8915</v>
      </c>
      <c r="Z3476" t="s">
        <v>3076</v>
      </c>
      <c r="AA3476" t="s">
        <v>8079</v>
      </c>
      <c r="AB3476" t="s">
        <v>1772</v>
      </c>
      <c r="AC3476" t="s">
        <v>636</v>
      </c>
      <c r="AD3476" t="s">
        <v>504</v>
      </c>
      <c r="AE3476" t="s">
        <v>326</v>
      </c>
      <c r="AF3476" t="s">
        <v>293</v>
      </c>
      <c r="AG3476">
        <v>392410.2</v>
      </c>
      <c r="AH3476">
        <v>100</v>
      </c>
      <c r="AL3476" t="s">
        <v>1848</v>
      </c>
      <c r="AM3476" t="s">
        <v>1724</v>
      </c>
      <c r="AN3476" t="s">
        <v>1490</v>
      </c>
    </row>
    <row r="3477" spans="1:167" x14ac:dyDescent="0.25">
      <c r="A3477" t="s">
        <v>10822</v>
      </c>
      <c r="B3477" t="e">
        <f>_xlfn.XLOOKUP(C3477,'[1]Image URL'!$B:$B,'[1]Image URL'!$A:$A)</f>
        <v>#N/A</v>
      </c>
      <c r="C3477">
        <v>4156804</v>
      </c>
      <c r="D3477" t="s">
        <v>7894</v>
      </c>
      <c r="E3477" t="s">
        <v>7743</v>
      </c>
      <c r="F3477" t="s">
        <v>969</v>
      </c>
      <c r="G3477" t="s">
        <v>471</v>
      </c>
      <c r="H3477" t="s">
        <v>392</v>
      </c>
      <c r="V3477" t="s">
        <v>7744</v>
      </c>
      <c r="W3477">
        <v>85404138184</v>
      </c>
      <c r="X3477">
        <v>10085404937562</v>
      </c>
      <c r="Y3477" t="s">
        <v>723</v>
      </c>
      <c r="Z3477" t="s">
        <v>1893</v>
      </c>
      <c r="AA3477" t="s">
        <v>7745</v>
      </c>
      <c r="AB3477" t="s">
        <v>3547</v>
      </c>
      <c r="AC3477" t="s">
        <v>7097</v>
      </c>
      <c r="AD3477" t="s">
        <v>613</v>
      </c>
      <c r="AE3477" t="s">
        <v>326</v>
      </c>
      <c r="AF3477" t="s">
        <v>373</v>
      </c>
      <c r="AG3477">
        <v>960390.80500000005</v>
      </c>
      <c r="AH3477">
        <v>85</v>
      </c>
      <c r="AL3477" t="s">
        <v>401</v>
      </c>
      <c r="AY3477" t="s">
        <v>275</v>
      </c>
    </row>
    <row r="3478" spans="1:167" x14ac:dyDescent="0.25">
      <c r="A3478" t="s">
        <v>10823</v>
      </c>
      <c r="B3478" t="e">
        <f>_xlfn.XLOOKUP(C3478,'[1]Image URL'!$B:$B,'[1]Image URL'!$A:$A)</f>
        <v>#N/A</v>
      </c>
      <c r="C3478" t="s">
        <v>7367</v>
      </c>
      <c r="D3478" t="s">
        <v>7368</v>
      </c>
      <c r="E3478" t="s">
        <v>6754</v>
      </c>
      <c r="F3478" t="s">
        <v>1589</v>
      </c>
      <c r="G3478" t="s">
        <v>398</v>
      </c>
      <c r="H3478" t="s">
        <v>398</v>
      </c>
      <c r="U3478" t="s">
        <v>5515</v>
      </c>
      <c r="V3478" t="s">
        <v>215</v>
      </c>
      <c r="W3478">
        <v>85404007695</v>
      </c>
      <c r="X3478">
        <v>10085404007692</v>
      </c>
      <c r="Y3478" t="s">
        <v>276</v>
      </c>
      <c r="Z3478" t="s">
        <v>1352</v>
      </c>
      <c r="AA3478" t="s">
        <v>5067</v>
      </c>
      <c r="AB3478" t="s">
        <v>2576</v>
      </c>
      <c r="AC3478" t="s">
        <v>6792</v>
      </c>
      <c r="AD3478" t="s">
        <v>303</v>
      </c>
      <c r="AE3478" t="s">
        <v>407</v>
      </c>
      <c r="AF3478" t="s">
        <v>243</v>
      </c>
      <c r="AG3478">
        <v>960390.80500000005</v>
      </c>
      <c r="AH3478">
        <v>200</v>
      </c>
      <c r="AL3478" t="s">
        <v>2552</v>
      </c>
      <c r="ES3478" t="s">
        <v>5515</v>
      </c>
      <c r="ET3478" t="s">
        <v>5515</v>
      </c>
      <c r="FD3478" t="s">
        <v>246</v>
      </c>
      <c r="FE3478" t="s">
        <v>398</v>
      </c>
    </row>
    <row r="3479" spans="1:167" x14ac:dyDescent="0.25">
      <c r="A3479" t="s">
        <v>10824</v>
      </c>
      <c r="B3479" t="e">
        <f>_xlfn.XLOOKUP(C3479,'[1]Image URL'!$B:$B,'[1]Image URL'!$A:$A)</f>
        <v>#N/A</v>
      </c>
      <c r="C3479">
        <v>84101023</v>
      </c>
      <c r="D3479" t="s">
        <v>8420</v>
      </c>
      <c r="E3479" t="s">
        <v>8300</v>
      </c>
      <c r="F3479" t="s">
        <v>8301</v>
      </c>
      <c r="G3479" t="s">
        <v>8301</v>
      </c>
      <c r="H3479" t="s">
        <v>8302</v>
      </c>
      <c r="U3479" t="s">
        <v>4986</v>
      </c>
      <c r="V3479" t="s">
        <v>340</v>
      </c>
      <c r="W3479">
        <v>85404015669</v>
      </c>
      <c r="X3479">
        <v>10085404015666</v>
      </c>
      <c r="Y3479" t="s">
        <v>1369</v>
      </c>
      <c r="Z3479" t="s">
        <v>8303</v>
      </c>
      <c r="AA3479" t="s">
        <v>1903</v>
      </c>
      <c r="AB3479" t="s">
        <v>1428</v>
      </c>
      <c r="AC3479" t="s">
        <v>7419</v>
      </c>
      <c r="AD3479" t="s">
        <v>373</v>
      </c>
      <c r="AE3479" t="s">
        <v>373</v>
      </c>
      <c r="AF3479" t="s">
        <v>327</v>
      </c>
      <c r="AG3479">
        <v>392490.565</v>
      </c>
      <c r="AH3479">
        <v>250</v>
      </c>
    </row>
    <row r="3480" spans="1:167" x14ac:dyDescent="0.25">
      <c r="A3480" t="s">
        <v>10825</v>
      </c>
      <c r="B3480" t="e">
        <f>_xlfn.XLOOKUP(C3480,'[1]Image URL'!$B:$B,'[1]Image URL'!$A:$A)</f>
        <v>#N/A</v>
      </c>
      <c r="C3480">
        <v>36531027</v>
      </c>
      <c r="D3480" t="s">
        <v>7363</v>
      </c>
      <c r="E3480" t="s">
        <v>7364</v>
      </c>
      <c r="F3480" t="s">
        <v>524</v>
      </c>
      <c r="G3480" t="s">
        <v>722</v>
      </c>
      <c r="H3480" t="s">
        <v>722</v>
      </c>
      <c r="U3480" t="s">
        <v>7365</v>
      </c>
      <c r="V3480" t="s">
        <v>215</v>
      </c>
      <c r="W3480">
        <v>17183267601</v>
      </c>
      <c r="X3480">
        <v>10017183883488</v>
      </c>
      <c r="Y3480" t="s">
        <v>1430</v>
      </c>
      <c r="Z3480" t="s">
        <v>2563</v>
      </c>
      <c r="AA3480" t="s">
        <v>590</v>
      </c>
      <c r="AB3480" t="s">
        <v>1290</v>
      </c>
      <c r="AC3480" t="s">
        <v>2268</v>
      </c>
      <c r="AD3480" t="s">
        <v>359</v>
      </c>
      <c r="AE3480" t="s">
        <v>242</v>
      </c>
      <c r="AF3480" t="s">
        <v>222</v>
      </c>
      <c r="AG3480">
        <v>960390.80500000005</v>
      </c>
      <c r="AH3480">
        <v>85</v>
      </c>
      <c r="AL3480" t="s">
        <v>1621</v>
      </c>
      <c r="EL3480" t="s">
        <v>6925</v>
      </c>
      <c r="ET3480" t="s">
        <v>5281</v>
      </c>
    </row>
    <row r="3481" spans="1:167" x14ac:dyDescent="0.25">
      <c r="A3481" t="s">
        <v>10826</v>
      </c>
      <c r="B3481" t="e">
        <f>_xlfn.XLOOKUP(C3481,'[1]Image URL'!$B:$B,'[1]Image URL'!$A:$A)</f>
        <v>#N/A</v>
      </c>
      <c r="C3481">
        <v>36532003</v>
      </c>
      <c r="D3481" t="s">
        <v>7020</v>
      </c>
      <c r="E3481" t="s">
        <v>7021</v>
      </c>
      <c r="F3481" t="s">
        <v>390</v>
      </c>
      <c r="G3481" t="s">
        <v>251</v>
      </c>
      <c r="H3481" t="s">
        <v>398</v>
      </c>
      <c r="U3481" t="s">
        <v>5222</v>
      </c>
      <c r="V3481" t="s">
        <v>215</v>
      </c>
      <c r="W3481">
        <v>17183267663</v>
      </c>
      <c r="X3481">
        <v>10017183831243</v>
      </c>
      <c r="Y3481" t="s">
        <v>1738</v>
      </c>
      <c r="Z3481" t="s">
        <v>1618</v>
      </c>
      <c r="AA3481" t="s">
        <v>1904</v>
      </c>
      <c r="AB3481" t="s">
        <v>390</v>
      </c>
      <c r="AC3481" t="s">
        <v>1317</v>
      </c>
      <c r="AD3481" t="s">
        <v>7022</v>
      </c>
      <c r="AE3481" t="s">
        <v>554</v>
      </c>
      <c r="AF3481" t="s">
        <v>222</v>
      </c>
      <c r="AG3481">
        <v>960390.80500000005</v>
      </c>
      <c r="AH3481">
        <v>92.5</v>
      </c>
      <c r="AL3481" t="s">
        <v>7023</v>
      </c>
      <c r="EL3481" t="s">
        <v>471</v>
      </c>
    </row>
    <row r="3482" spans="1:167" x14ac:dyDescent="0.25">
      <c r="A3482" t="s">
        <v>10827</v>
      </c>
      <c r="B3482" t="e">
        <f>_xlfn.XLOOKUP(C3482,'[1]Image URL'!$B:$B,'[1]Image URL'!$A:$A)</f>
        <v>#N/A</v>
      </c>
      <c r="C3482">
        <v>4041300</v>
      </c>
      <c r="D3482" t="s">
        <v>7524</v>
      </c>
      <c r="E3482" t="s">
        <v>7525</v>
      </c>
      <c r="F3482" t="s">
        <v>515</v>
      </c>
      <c r="G3482" t="s">
        <v>432</v>
      </c>
      <c r="H3482" t="s">
        <v>432</v>
      </c>
      <c r="U3482" t="s">
        <v>5245</v>
      </c>
      <c r="V3482" t="s">
        <v>215</v>
      </c>
      <c r="W3482">
        <v>85404104820</v>
      </c>
      <c r="X3482">
        <v>10085404904823</v>
      </c>
      <c r="Y3482" t="s">
        <v>3403</v>
      </c>
      <c r="Z3482" t="s">
        <v>1645</v>
      </c>
      <c r="AA3482" t="s">
        <v>1185</v>
      </c>
      <c r="AB3482" t="s">
        <v>1054</v>
      </c>
      <c r="AC3482" t="s">
        <v>1331</v>
      </c>
      <c r="AD3482" t="s">
        <v>303</v>
      </c>
      <c r="AE3482" t="s">
        <v>407</v>
      </c>
      <c r="AF3482" t="s">
        <v>243</v>
      </c>
      <c r="AG3482">
        <v>960390.80500000005</v>
      </c>
      <c r="AH3482">
        <v>200</v>
      </c>
      <c r="AL3482" t="s">
        <v>457</v>
      </c>
      <c r="EX3482" t="s">
        <v>515</v>
      </c>
      <c r="FE3482" t="s">
        <v>432</v>
      </c>
      <c r="FJ3482" t="s">
        <v>444</v>
      </c>
    </row>
    <row r="3483" spans="1:167" x14ac:dyDescent="0.25">
      <c r="A3483" t="s">
        <v>10828</v>
      </c>
      <c r="B3483" t="e">
        <f>_xlfn.XLOOKUP(C3483,'[1]Image URL'!$B:$B,'[1]Image URL'!$A:$A)</f>
        <v>#N/A</v>
      </c>
      <c r="C3483">
        <v>84104501</v>
      </c>
      <c r="D3483" t="s">
        <v>8404</v>
      </c>
      <c r="E3483" t="s">
        <v>8255</v>
      </c>
      <c r="F3483" t="s">
        <v>8334</v>
      </c>
      <c r="G3483" t="s">
        <v>8335</v>
      </c>
      <c r="H3483" t="s">
        <v>3052</v>
      </c>
      <c r="U3483" t="s">
        <v>6117</v>
      </c>
      <c r="V3483" t="s">
        <v>340</v>
      </c>
      <c r="W3483">
        <v>85404016406</v>
      </c>
      <c r="X3483">
        <v>10085404016403</v>
      </c>
      <c r="Y3483" t="s">
        <v>6858</v>
      </c>
      <c r="Z3483" t="s">
        <v>8336</v>
      </c>
      <c r="AA3483" t="s">
        <v>8337</v>
      </c>
      <c r="AB3483" t="s">
        <v>669</v>
      </c>
      <c r="AC3483" t="s">
        <v>2164</v>
      </c>
      <c r="AD3483" t="s">
        <v>565</v>
      </c>
      <c r="AE3483" t="s">
        <v>374</v>
      </c>
      <c r="AF3483" t="s">
        <v>326</v>
      </c>
      <c r="AG3483">
        <v>392350</v>
      </c>
      <c r="AH3483">
        <v>175</v>
      </c>
    </row>
    <row r="3484" spans="1:167" x14ac:dyDescent="0.25">
      <c r="A3484" t="s">
        <v>10829</v>
      </c>
      <c r="B3484" t="e">
        <f>_xlfn.XLOOKUP(C3484,'[1]Image URL'!$B:$B,'[1]Image URL'!$A:$A)</f>
        <v>#N/A</v>
      </c>
      <c r="C3484" t="s">
        <v>4782</v>
      </c>
      <c r="D3484" t="s">
        <v>4783</v>
      </c>
      <c r="E3484" t="s">
        <v>4572</v>
      </c>
      <c r="F3484" t="s">
        <v>4123</v>
      </c>
      <c r="G3484" t="s">
        <v>564</v>
      </c>
      <c r="H3484" t="s">
        <v>1708</v>
      </c>
      <c r="I3484" t="s">
        <v>4477</v>
      </c>
      <c r="J3484" t="s">
        <v>4478</v>
      </c>
      <c r="U3484" t="s">
        <v>4479</v>
      </c>
      <c r="V3484" t="s">
        <v>215</v>
      </c>
      <c r="W3484">
        <v>77838250815</v>
      </c>
      <c r="X3484">
        <v>10077838050818</v>
      </c>
      <c r="Y3484" t="s">
        <v>4573</v>
      </c>
      <c r="Z3484" t="s">
        <v>961</v>
      </c>
      <c r="AA3484" t="s">
        <v>1918</v>
      </c>
      <c r="AB3484" t="s">
        <v>4047</v>
      </c>
      <c r="AC3484" t="s">
        <v>2816</v>
      </c>
      <c r="AD3484" t="s">
        <v>4517</v>
      </c>
      <c r="AE3484" t="s">
        <v>293</v>
      </c>
      <c r="AF3484" t="s">
        <v>461</v>
      </c>
      <c r="AG3484">
        <v>392410.3</v>
      </c>
      <c r="AH3484">
        <v>65</v>
      </c>
      <c r="AL3484" t="s">
        <v>2584</v>
      </c>
    </row>
    <row r="3485" spans="1:167" x14ac:dyDescent="0.25">
      <c r="A3485" t="s">
        <v>10830</v>
      </c>
      <c r="B3485" t="e">
        <f>_xlfn.XLOOKUP(C3485,'[1]Image URL'!$B:$B,'[1]Image URL'!$A:$A)</f>
        <v>#N/A</v>
      </c>
      <c r="C3485">
        <v>36693000</v>
      </c>
      <c r="D3485" t="s">
        <v>7933</v>
      </c>
      <c r="E3485" t="s">
        <v>7865</v>
      </c>
      <c r="F3485" t="s">
        <v>990</v>
      </c>
      <c r="G3485" t="s">
        <v>244</v>
      </c>
      <c r="H3485" t="s">
        <v>398</v>
      </c>
      <c r="V3485" t="s">
        <v>7744</v>
      </c>
      <c r="W3485">
        <v>17183293860</v>
      </c>
      <c r="X3485">
        <v>10017183831694</v>
      </c>
      <c r="Y3485" t="s">
        <v>7934</v>
      </c>
      <c r="Z3485" t="s">
        <v>4333</v>
      </c>
      <c r="AA3485" t="s">
        <v>7935</v>
      </c>
      <c r="AB3485" t="s">
        <v>3504</v>
      </c>
      <c r="AC3485" t="s">
        <v>2477</v>
      </c>
      <c r="AD3485" t="s">
        <v>242</v>
      </c>
      <c r="AE3485" t="s">
        <v>514</v>
      </c>
      <c r="AF3485" t="s">
        <v>360</v>
      </c>
      <c r="AG3485">
        <v>960390.80500000005</v>
      </c>
      <c r="AH3485">
        <v>85</v>
      </c>
      <c r="AL3485" t="s">
        <v>4135</v>
      </c>
      <c r="AY3485" t="s">
        <v>5281</v>
      </c>
      <c r="EP3485" t="s">
        <v>7571</v>
      </c>
    </row>
    <row r="3486" spans="1:167" x14ac:dyDescent="0.25">
      <c r="A3486" t="s">
        <v>10831</v>
      </c>
      <c r="B3486" t="e">
        <f>_xlfn.XLOOKUP(C3486,'[1]Image URL'!$B:$B,'[1]Image URL'!$A:$A)</f>
        <v>#N/A</v>
      </c>
      <c r="C3486">
        <v>84101002</v>
      </c>
      <c r="D3486" t="s">
        <v>8468</v>
      </c>
      <c r="E3486" t="s">
        <v>8300</v>
      </c>
      <c r="F3486" t="s">
        <v>8301</v>
      </c>
      <c r="G3486" t="s">
        <v>8301</v>
      </c>
      <c r="H3486" t="s">
        <v>8302</v>
      </c>
      <c r="U3486" t="s">
        <v>4986</v>
      </c>
      <c r="V3486" t="s">
        <v>340</v>
      </c>
      <c r="W3486">
        <v>85404015607</v>
      </c>
      <c r="X3486">
        <v>10085404015604</v>
      </c>
      <c r="Y3486" t="s">
        <v>1369</v>
      </c>
      <c r="Z3486" t="s">
        <v>8303</v>
      </c>
      <c r="AA3486" t="s">
        <v>1903</v>
      </c>
      <c r="AB3486" t="s">
        <v>1428</v>
      </c>
      <c r="AC3486" t="s">
        <v>7419</v>
      </c>
      <c r="AD3486" t="s">
        <v>373</v>
      </c>
      <c r="AE3486" t="s">
        <v>373</v>
      </c>
      <c r="AF3486" t="s">
        <v>327</v>
      </c>
      <c r="AG3486">
        <v>392490.565</v>
      </c>
      <c r="AH3486">
        <v>250</v>
      </c>
    </row>
    <row r="3487" spans="1:167" x14ac:dyDescent="0.25">
      <c r="A3487" t="s">
        <v>10832</v>
      </c>
      <c r="B3487" t="e">
        <f>_xlfn.XLOOKUP(C3487,'[1]Image URL'!$B:$B,'[1]Image URL'!$A:$A)</f>
        <v>#N/A</v>
      </c>
      <c r="C3487">
        <v>4541103</v>
      </c>
      <c r="D3487" t="s">
        <v>7431</v>
      </c>
      <c r="E3487" t="s">
        <v>7432</v>
      </c>
      <c r="F3487" t="s">
        <v>969</v>
      </c>
      <c r="G3487" t="s">
        <v>2040</v>
      </c>
      <c r="H3487" t="s">
        <v>444</v>
      </c>
      <c r="U3487" t="s">
        <v>6895</v>
      </c>
      <c r="V3487" t="s">
        <v>215</v>
      </c>
      <c r="W3487">
        <v>85404500189</v>
      </c>
      <c r="X3487">
        <v>10085404938620</v>
      </c>
      <c r="Y3487" t="s">
        <v>1161</v>
      </c>
      <c r="Z3487" t="s">
        <v>1795</v>
      </c>
      <c r="AA3487" t="s">
        <v>6030</v>
      </c>
      <c r="AB3487" t="s">
        <v>453</v>
      </c>
      <c r="AC3487" t="s">
        <v>918</v>
      </c>
      <c r="AD3487" t="s">
        <v>5567</v>
      </c>
      <c r="AE3487" t="s">
        <v>407</v>
      </c>
      <c r="AF3487" t="s">
        <v>461</v>
      </c>
      <c r="AG3487">
        <v>960390.80500000005</v>
      </c>
      <c r="AH3487">
        <v>70</v>
      </c>
      <c r="AL3487" t="s">
        <v>1711</v>
      </c>
      <c r="EL3487" t="s">
        <v>259</v>
      </c>
      <c r="ES3487" t="s">
        <v>7433</v>
      </c>
      <c r="ET3487" t="s">
        <v>5281</v>
      </c>
      <c r="FD3487" t="s">
        <v>250</v>
      </c>
    </row>
    <row r="3488" spans="1:167" x14ac:dyDescent="0.25">
      <c r="A3488" t="s">
        <v>10833</v>
      </c>
      <c r="B3488" t="e">
        <f>_xlfn.XLOOKUP(C3488,'[1]Image URL'!$B:$B,'[1]Image URL'!$A:$A)</f>
        <v>#N/A</v>
      </c>
      <c r="C3488" t="s">
        <v>4890</v>
      </c>
      <c r="D3488" t="s">
        <v>4891</v>
      </c>
      <c r="E3488" t="s">
        <v>4474</v>
      </c>
      <c r="F3488" t="s">
        <v>4475</v>
      </c>
      <c r="G3488" t="s">
        <v>4476</v>
      </c>
      <c r="H3488" t="s">
        <v>2262</v>
      </c>
      <c r="I3488" t="s">
        <v>4477</v>
      </c>
      <c r="J3488" t="s">
        <v>4478</v>
      </c>
      <c r="U3488" t="s">
        <v>4479</v>
      </c>
      <c r="V3488" t="s">
        <v>215</v>
      </c>
      <c r="W3488">
        <v>77838861479</v>
      </c>
      <c r="X3488">
        <v>10077838861476</v>
      </c>
      <c r="Y3488" t="s">
        <v>1155</v>
      </c>
      <c r="Z3488" t="s">
        <v>1801</v>
      </c>
      <c r="AA3488" t="s">
        <v>4480</v>
      </c>
      <c r="AB3488" t="s">
        <v>577</v>
      </c>
      <c r="AC3488" t="s">
        <v>1194</v>
      </c>
      <c r="AD3488" t="s">
        <v>359</v>
      </c>
      <c r="AE3488" t="s">
        <v>360</v>
      </c>
      <c r="AF3488" t="s">
        <v>361</v>
      </c>
      <c r="AG3488">
        <v>392410.3</v>
      </c>
      <c r="AH3488">
        <v>85</v>
      </c>
      <c r="AL3488" t="s">
        <v>4481</v>
      </c>
    </row>
    <row r="3489" spans="1:167" x14ac:dyDescent="0.25">
      <c r="A3489" t="s">
        <v>10834</v>
      </c>
      <c r="B3489" t="e">
        <f>_xlfn.XLOOKUP(C3489,'[1]Image URL'!$B:$B,'[1]Image URL'!$A:$A)</f>
        <v>#N/A</v>
      </c>
      <c r="C3489" t="s">
        <v>10835</v>
      </c>
      <c r="D3489" t="s">
        <v>3079</v>
      </c>
      <c r="E3489" t="s">
        <v>8542</v>
      </c>
      <c r="F3489" t="s">
        <v>2508</v>
      </c>
      <c r="G3489" t="s">
        <v>2508</v>
      </c>
      <c r="H3489" t="s">
        <v>3343</v>
      </c>
      <c r="J3489" t="s">
        <v>270</v>
      </c>
      <c r="U3489" t="s">
        <v>642</v>
      </c>
      <c r="V3489" t="s">
        <v>215</v>
      </c>
      <c r="W3489">
        <v>753806037854</v>
      </c>
      <c r="X3489">
        <v>10753806037851</v>
      </c>
      <c r="Y3489" t="s">
        <v>3105</v>
      </c>
      <c r="Z3489" t="s">
        <v>5608</v>
      </c>
      <c r="AA3489" t="s">
        <v>1894</v>
      </c>
      <c r="AB3489" t="s">
        <v>1904</v>
      </c>
      <c r="AC3489" t="s">
        <v>257</v>
      </c>
      <c r="AD3489" t="s">
        <v>1033</v>
      </c>
      <c r="AE3489" t="s">
        <v>262</v>
      </c>
      <c r="AF3489" t="s">
        <v>360</v>
      </c>
      <c r="AG3489">
        <v>392410.4</v>
      </c>
      <c r="AH3489">
        <v>125</v>
      </c>
      <c r="AL3489" t="s">
        <v>3179</v>
      </c>
      <c r="AM3489" t="s">
        <v>1531</v>
      </c>
      <c r="CC3489" t="s">
        <v>2040</v>
      </c>
    </row>
    <row r="3490" spans="1:167" x14ac:dyDescent="0.25">
      <c r="A3490" t="s">
        <v>10836</v>
      </c>
      <c r="B3490" t="e">
        <f>_xlfn.XLOOKUP(C3490,'[1]Image URL'!$B:$B,'[1]Image URL'!$A:$A)</f>
        <v>#N/A</v>
      </c>
      <c r="C3490">
        <v>4022009</v>
      </c>
      <c r="D3490" t="s">
        <v>7391</v>
      </c>
      <c r="E3490" t="s">
        <v>6795</v>
      </c>
      <c r="F3490" t="s">
        <v>317</v>
      </c>
      <c r="G3490" t="s">
        <v>251</v>
      </c>
      <c r="H3490" t="s">
        <v>251</v>
      </c>
      <c r="I3490" t="s">
        <v>4477</v>
      </c>
      <c r="J3490" t="s">
        <v>4478</v>
      </c>
      <c r="U3490" t="s">
        <v>4479</v>
      </c>
      <c r="V3490" t="s">
        <v>340</v>
      </c>
      <c r="W3490">
        <v>85404821888</v>
      </c>
      <c r="X3490">
        <v>10085404921882</v>
      </c>
      <c r="Y3490" t="s">
        <v>963</v>
      </c>
      <c r="Z3490" t="s">
        <v>4667</v>
      </c>
      <c r="AA3490" t="s">
        <v>6796</v>
      </c>
      <c r="AB3490" t="s">
        <v>453</v>
      </c>
      <c r="AC3490" t="s">
        <v>458</v>
      </c>
      <c r="AD3490" t="s">
        <v>261</v>
      </c>
      <c r="AE3490" t="s">
        <v>514</v>
      </c>
      <c r="AF3490" t="s">
        <v>242</v>
      </c>
      <c r="AG3490">
        <v>392690.25</v>
      </c>
      <c r="AH3490">
        <v>70</v>
      </c>
      <c r="AL3490" t="s">
        <v>2661</v>
      </c>
      <c r="AN3490" t="s">
        <v>251</v>
      </c>
    </row>
    <row r="3491" spans="1:167" x14ac:dyDescent="0.25">
      <c r="A3491" t="s">
        <v>10837</v>
      </c>
      <c r="B3491" t="e">
        <f>_xlfn.XLOOKUP(C3491,'[1]Image URL'!$B:$B,'[1]Image URL'!$A:$A)</f>
        <v>#N/A</v>
      </c>
      <c r="C3491">
        <v>36535103</v>
      </c>
      <c r="D3491" t="s">
        <v>6990</v>
      </c>
      <c r="E3491" t="s">
        <v>6991</v>
      </c>
      <c r="F3491" t="s">
        <v>5938</v>
      </c>
      <c r="G3491" t="s">
        <v>251</v>
      </c>
      <c r="H3491" t="s">
        <v>398</v>
      </c>
      <c r="U3491" t="s">
        <v>5222</v>
      </c>
      <c r="V3491" t="s">
        <v>1443</v>
      </c>
      <c r="W3491">
        <v>17183267823</v>
      </c>
      <c r="X3491">
        <v>10017183883525</v>
      </c>
      <c r="Y3491" t="s">
        <v>1323</v>
      </c>
      <c r="Z3491" t="s">
        <v>893</v>
      </c>
      <c r="AA3491" t="s">
        <v>1407</v>
      </c>
      <c r="AB3491" t="s">
        <v>926</v>
      </c>
      <c r="AC3491" t="s">
        <v>973</v>
      </c>
      <c r="AD3491" t="s">
        <v>1171</v>
      </c>
      <c r="AE3491" t="s">
        <v>293</v>
      </c>
      <c r="AF3491" t="s">
        <v>360</v>
      </c>
      <c r="AG3491">
        <v>960390.80500000005</v>
      </c>
      <c r="AH3491">
        <v>70</v>
      </c>
      <c r="AL3491" t="s">
        <v>6992</v>
      </c>
      <c r="EL3491" t="s">
        <v>6993</v>
      </c>
      <c r="FD3491" t="s">
        <v>6994</v>
      </c>
      <c r="FE3491" t="s">
        <v>6995</v>
      </c>
      <c r="FK3491" t="s">
        <v>4270</v>
      </c>
    </row>
    <row r="3492" spans="1:167" x14ac:dyDescent="0.25">
      <c r="A3492" t="s">
        <v>10838</v>
      </c>
      <c r="B3492" t="e">
        <f>_xlfn.XLOOKUP(C3492,'[1]Image URL'!$B:$B,'[1]Image URL'!$A:$A)</f>
        <v>#N/A</v>
      </c>
      <c r="C3492" t="s">
        <v>10839</v>
      </c>
      <c r="D3492" t="s">
        <v>10840</v>
      </c>
      <c r="E3492" t="s">
        <v>8848</v>
      </c>
      <c r="F3492" t="s">
        <v>515</v>
      </c>
      <c r="G3492" t="s">
        <v>432</v>
      </c>
      <c r="H3492" t="s">
        <v>398</v>
      </c>
      <c r="I3492" t="s">
        <v>252</v>
      </c>
      <c r="J3492" t="s">
        <v>6821</v>
      </c>
      <c r="U3492" t="s">
        <v>275</v>
      </c>
      <c r="V3492" t="s">
        <v>215</v>
      </c>
      <c r="W3492">
        <v>85404015515</v>
      </c>
      <c r="X3492">
        <v>10085404015512</v>
      </c>
      <c r="Y3492" t="s">
        <v>8849</v>
      </c>
      <c r="Z3492" t="s">
        <v>523</v>
      </c>
      <c r="AA3492" t="s">
        <v>2315</v>
      </c>
      <c r="AB3492" t="s">
        <v>1432</v>
      </c>
      <c r="AC3492" t="s">
        <v>444</v>
      </c>
      <c r="AD3492" t="s">
        <v>241</v>
      </c>
      <c r="AE3492" t="s">
        <v>242</v>
      </c>
      <c r="AF3492" t="s">
        <v>243</v>
      </c>
      <c r="AG3492">
        <v>960390.80500000005</v>
      </c>
      <c r="AH3492">
        <v>200</v>
      </c>
      <c r="AL3492" t="s">
        <v>457</v>
      </c>
      <c r="EL3492" t="s">
        <v>471</v>
      </c>
      <c r="ES3492" t="s">
        <v>5515</v>
      </c>
    </row>
    <row r="3493" spans="1:167" x14ac:dyDescent="0.25">
      <c r="A3493" t="s">
        <v>10841</v>
      </c>
      <c r="B3493" t="e">
        <f>_xlfn.XLOOKUP(C3493,'[1]Image URL'!$B:$B,'[1]Image URL'!$A:$A)</f>
        <v>#N/A</v>
      </c>
      <c r="C3493">
        <v>4002500</v>
      </c>
      <c r="D3493" t="s">
        <v>7484</v>
      </c>
      <c r="E3493" t="s">
        <v>7485</v>
      </c>
      <c r="F3493" t="s">
        <v>329</v>
      </c>
      <c r="G3493" t="s">
        <v>346</v>
      </c>
      <c r="H3493" t="s">
        <v>346</v>
      </c>
      <c r="U3493" t="s">
        <v>5245</v>
      </c>
      <c r="V3493" t="s">
        <v>215</v>
      </c>
      <c r="W3493">
        <v>85404113228</v>
      </c>
      <c r="X3493">
        <v>10085404913221</v>
      </c>
      <c r="Y3493" t="s">
        <v>384</v>
      </c>
      <c r="Z3493" t="s">
        <v>482</v>
      </c>
      <c r="AA3493" t="s">
        <v>1589</v>
      </c>
      <c r="AB3493" t="s">
        <v>805</v>
      </c>
      <c r="AC3493" t="s">
        <v>1990</v>
      </c>
      <c r="AD3493" t="s">
        <v>261</v>
      </c>
      <c r="AE3493" t="s">
        <v>373</v>
      </c>
      <c r="AF3493" t="s">
        <v>360</v>
      </c>
      <c r="AG3493">
        <v>960390.80500000005</v>
      </c>
      <c r="AH3493">
        <v>200</v>
      </c>
      <c r="AL3493" t="s">
        <v>4193</v>
      </c>
      <c r="BO3493" t="s">
        <v>564</v>
      </c>
      <c r="ES3493" t="s">
        <v>5245</v>
      </c>
      <c r="ET3493" t="s">
        <v>275</v>
      </c>
      <c r="FB3493" t="s">
        <v>346</v>
      </c>
      <c r="FC3493" t="s">
        <v>444</v>
      </c>
      <c r="FD3493" t="s">
        <v>403</v>
      </c>
    </row>
    <row r="3494" spans="1:167" x14ac:dyDescent="0.25">
      <c r="A3494" t="s">
        <v>10842</v>
      </c>
      <c r="B3494" t="e">
        <f>_xlfn.XLOOKUP(C3494,'[1]Image URL'!$B:$B,'[1]Image URL'!$A:$A)</f>
        <v>#N/A</v>
      </c>
      <c r="C3494">
        <v>4007600</v>
      </c>
      <c r="D3494" t="s">
        <v>7833</v>
      </c>
      <c r="E3494" t="s">
        <v>7834</v>
      </c>
      <c r="F3494" t="s">
        <v>969</v>
      </c>
      <c r="G3494" t="s">
        <v>246</v>
      </c>
      <c r="H3494" t="s">
        <v>259</v>
      </c>
      <c r="U3494" t="s">
        <v>7623</v>
      </c>
      <c r="V3494" t="s">
        <v>1443</v>
      </c>
      <c r="W3494">
        <v>85404148725</v>
      </c>
      <c r="X3494">
        <v>10085404903871</v>
      </c>
      <c r="Y3494" t="s">
        <v>7835</v>
      </c>
      <c r="Z3494" t="s">
        <v>1162</v>
      </c>
      <c r="AA3494" t="s">
        <v>7836</v>
      </c>
      <c r="AB3494" t="s">
        <v>2268</v>
      </c>
      <c r="AC3494" t="s">
        <v>534</v>
      </c>
      <c r="AD3494" t="s">
        <v>658</v>
      </c>
      <c r="AE3494" t="s">
        <v>293</v>
      </c>
      <c r="AF3494" t="s">
        <v>243</v>
      </c>
      <c r="AG3494">
        <v>960390.80500000005</v>
      </c>
      <c r="AH3494">
        <v>85</v>
      </c>
      <c r="AL3494" t="s">
        <v>7837</v>
      </c>
      <c r="AY3494" t="s">
        <v>4604</v>
      </c>
      <c r="BD3494" t="s">
        <v>969</v>
      </c>
    </row>
    <row r="3495" spans="1:167" x14ac:dyDescent="0.25">
      <c r="A3495" t="s">
        <v>10843</v>
      </c>
      <c r="B3495" t="e">
        <f>_xlfn.XLOOKUP(C3495,'[1]Image URL'!$B:$B,'[1]Image URL'!$A:$A)</f>
        <v>#N/A</v>
      </c>
      <c r="C3495">
        <v>3650500</v>
      </c>
      <c r="D3495" t="s">
        <v>7492</v>
      </c>
      <c r="E3495" t="s">
        <v>7493</v>
      </c>
      <c r="F3495" t="s">
        <v>607</v>
      </c>
      <c r="G3495" t="s">
        <v>398</v>
      </c>
      <c r="H3495" t="s">
        <v>398</v>
      </c>
      <c r="I3495" t="s">
        <v>252</v>
      </c>
      <c r="J3495" t="s">
        <v>270</v>
      </c>
      <c r="U3495" t="s">
        <v>275</v>
      </c>
      <c r="V3495" t="s">
        <v>215</v>
      </c>
      <c r="W3495">
        <v>17183101202</v>
      </c>
      <c r="X3495">
        <v>10017183804896</v>
      </c>
      <c r="Y3495" t="s">
        <v>5709</v>
      </c>
      <c r="Z3495" t="s">
        <v>3434</v>
      </c>
      <c r="AA3495" t="s">
        <v>1185</v>
      </c>
      <c r="AB3495" t="s">
        <v>1053</v>
      </c>
      <c r="AC3495" t="s">
        <v>1331</v>
      </c>
      <c r="AD3495" t="s">
        <v>303</v>
      </c>
      <c r="AE3495" t="s">
        <v>407</v>
      </c>
      <c r="AF3495" t="s">
        <v>243</v>
      </c>
      <c r="AG3495">
        <v>960390.80500000005</v>
      </c>
      <c r="AH3495">
        <v>70</v>
      </c>
      <c r="AL3495" t="s">
        <v>401</v>
      </c>
      <c r="EL3495" t="s">
        <v>259</v>
      </c>
      <c r="ET3495" t="s">
        <v>5281</v>
      </c>
    </row>
    <row r="3496" spans="1:167" x14ac:dyDescent="0.25">
      <c r="A3496" t="s">
        <v>10844</v>
      </c>
      <c r="B3496" t="e">
        <f>_xlfn.XLOOKUP(C3496,'[1]Image URL'!$B:$B,'[1]Image URL'!$A:$A)</f>
        <v>#N/A</v>
      </c>
      <c r="C3496">
        <v>84103323</v>
      </c>
      <c r="D3496" t="s">
        <v>8456</v>
      </c>
      <c r="E3496" t="s">
        <v>8255</v>
      </c>
      <c r="F3496" t="s">
        <v>8322</v>
      </c>
      <c r="G3496" t="s">
        <v>5109</v>
      </c>
      <c r="H3496" t="s">
        <v>3214</v>
      </c>
      <c r="U3496" t="s">
        <v>6117</v>
      </c>
      <c r="V3496" t="s">
        <v>340</v>
      </c>
      <c r="W3496">
        <v>85404016246</v>
      </c>
      <c r="X3496">
        <v>10085404016243</v>
      </c>
      <c r="Y3496" t="s">
        <v>3416</v>
      </c>
      <c r="Z3496" t="s">
        <v>6325</v>
      </c>
      <c r="AA3496" t="s">
        <v>344</v>
      </c>
      <c r="AB3496" t="s">
        <v>344</v>
      </c>
      <c r="AC3496" t="s">
        <v>8323</v>
      </c>
      <c r="AD3496" t="s">
        <v>304</v>
      </c>
      <c r="AE3496" t="s">
        <v>374</v>
      </c>
      <c r="AF3496" t="s">
        <v>243</v>
      </c>
      <c r="AG3496">
        <v>392350</v>
      </c>
      <c r="AH3496">
        <v>250</v>
      </c>
    </row>
    <row r="3497" spans="1:167" x14ac:dyDescent="0.25">
      <c r="A3497" t="s">
        <v>10845</v>
      </c>
      <c r="B3497" t="e">
        <f>_xlfn.XLOOKUP(C3497,'[1]Image URL'!$B:$B,'[1]Image URL'!$A:$A)</f>
        <v>#N/A</v>
      </c>
      <c r="C3497">
        <v>84105526</v>
      </c>
      <c r="D3497" t="s">
        <v>8417</v>
      </c>
      <c r="E3497" t="s">
        <v>8260</v>
      </c>
      <c r="F3497" t="s">
        <v>8273</v>
      </c>
      <c r="G3497" t="s">
        <v>8273</v>
      </c>
      <c r="H3497" t="s">
        <v>8274</v>
      </c>
      <c r="U3497" t="s">
        <v>4986</v>
      </c>
      <c r="V3497" t="s">
        <v>340</v>
      </c>
      <c r="W3497">
        <v>85404016604</v>
      </c>
      <c r="X3497">
        <v>10085404016601</v>
      </c>
      <c r="Y3497" t="s">
        <v>8275</v>
      </c>
      <c r="Z3497" t="s">
        <v>8276</v>
      </c>
      <c r="AA3497" t="s">
        <v>8277</v>
      </c>
      <c r="AB3497" t="s">
        <v>8277</v>
      </c>
      <c r="AC3497" t="s">
        <v>4396</v>
      </c>
      <c r="AD3497" t="s">
        <v>514</v>
      </c>
      <c r="AE3497" t="s">
        <v>514</v>
      </c>
      <c r="AF3497" t="s">
        <v>327</v>
      </c>
      <c r="AG3497">
        <v>392490.565</v>
      </c>
      <c r="AH3497">
        <v>300</v>
      </c>
    </row>
    <row r="3498" spans="1:167" x14ac:dyDescent="0.25">
      <c r="A3498" t="s">
        <v>10846</v>
      </c>
      <c r="B3498" t="e">
        <f>_xlfn.XLOOKUP(C3498,'[1]Image URL'!$B:$B,'[1]Image URL'!$A:$A)</f>
        <v>#N/A</v>
      </c>
      <c r="C3498">
        <v>84103323</v>
      </c>
      <c r="D3498" t="s">
        <v>8456</v>
      </c>
      <c r="E3498" t="s">
        <v>8255</v>
      </c>
      <c r="F3498" t="s">
        <v>8322</v>
      </c>
      <c r="G3498" t="s">
        <v>5109</v>
      </c>
      <c r="H3498" t="s">
        <v>3214</v>
      </c>
      <c r="U3498" t="s">
        <v>6117</v>
      </c>
      <c r="V3498" t="s">
        <v>340</v>
      </c>
      <c r="W3498">
        <v>85404016246</v>
      </c>
      <c r="X3498">
        <v>10085404016243</v>
      </c>
      <c r="Y3498" t="s">
        <v>3416</v>
      </c>
      <c r="Z3498" t="s">
        <v>6325</v>
      </c>
      <c r="AA3498" t="s">
        <v>344</v>
      </c>
      <c r="AB3498" t="s">
        <v>344</v>
      </c>
      <c r="AC3498" t="s">
        <v>8323</v>
      </c>
      <c r="AD3498" t="s">
        <v>304</v>
      </c>
      <c r="AE3498" t="s">
        <v>374</v>
      </c>
      <c r="AF3498" t="s">
        <v>243</v>
      </c>
      <c r="AG3498">
        <v>392350</v>
      </c>
      <c r="AH3498">
        <v>250</v>
      </c>
    </row>
    <row r="3499" spans="1:167" x14ac:dyDescent="0.25">
      <c r="A3499" t="s">
        <v>10847</v>
      </c>
      <c r="B3499" t="e">
        <f>_xlfn.XLOOKUP(C3499,'[1]Image URL'!$B:$B,'[1]Image URL'!$A:$A)</f>
        <v>#N/A</v>
      </c>
      <c r="C3499" t="s">
        <v>4904</v>
      </c>
      <c r="D3499" t="s">
        <v>4905</v>
      </c>
      <c r="E3499" t="s">
        <v>4645</v>
      </c>
      <c r="F3499" t="s">
        <v>4646</v>
      </c>
      <c r="G3499" t="s">
        <v>515</v>
      </c>
      <c r="H3499" t="s">
        <v>1708</v>
      </c>
      <c r="I3499" t="s">
        <v>4477</v>
      </c>
      <c r="J3499" t="s">
        <v>4478</v>
      </c>
      <c r="U3499" t="s">
        <v>4479</v>
      </c>
      <c r="V3499" t="s">
        <v>215</v>
      </c>
      <c r="W3499">
        <v>77838045794</v>
      </c>
      <c r="X3499">
        <v>10077838045791</v>
      </c>
      <c r="Y3499" t="s">
        <v>4647</v>
      </c>
      <c r="Z3499" t="s">
        <v>1924</v>
      </c>
      <c r="AA3499" t="s">
        <v>530</v>
      </c>
      <c r="AB3499" t="s">
        <v>369</v>
      </c>
      <c r="AC3499" t="s">
        <v>1325</v>
      </c>
      <c r="AD3499" t="s">
        <v>3373</v>
      </c>
      <c r="AE3499" t="s">
        <v>326</v>
      </c>
      <c r="AF3499" t="s">
        <v>461</v>
      </c>
      <c r="AG3499">
        <v>392410.3</v>
      </c>
      <c r="AH3499">
        <v>65</v>
      </c>
      <c r="AL3499" t="s">
        <v>4648</v>
      </c>
    </row>
    <row r="3500" spans="1:167" x14ac:dyDescent="0.25">
      <c r="A3500" t="s">
        <v>10848</v>
      </c>
      <c r="B3500" t="e">
        <f>_xlfn.XLOOKUP(C3500,'[1]Image URL'!$B:$B,'[1]Image URL'!$A:$A)</f>
        <v>#N/A</v>
      </c>
      <c r="C3500" t="s">
        <v>10849</v>
      </c>
      <c r="D3500" t="s">
        <v>10850</v>
      </c>
      <c r="E3500" t="s">
        <v>10851</v>
      </c>
      <c r="F3500" t="s">
        <v>3658</v>
      </c>
      <c r="G3500" t="s">
        <v>3658</v>
      </c>
      <c r="U3500" t="s">
        <v>5281</v>
      </c>
      <c r="V3500" t="s">
        <v>340</v>
      </c>
      <c r="W3500">
        <v>753806073623</v>
      </c>
      <c r="X3500">
        <v>10753806073620</v>
      </c>
      <c r="Y3500" t="s">
        <v>1923</v>
      </c>
      <c r="Z3500" t="s">
        <v>4295</v>
      </c>
      <c r="AA3500" t="s">
        <v>4283</v>
      </c>
      <c r="AB3500" t="s">
        <v>251</v>
      </c>
      <c r="AC3500" t="s">
        <v>251</v>
      </c>
      <c r="AD3500" t="s">
        <v>327</v>
      </c>
      <c r="AE3500" t="s">
        <v>327</v>
      </c>
      <c r="AF3500" t="s">
        <v>327</v>
      </c>
      <c r="AG3500">
        <v>841981.90399999998</v>
      </c>
      <c r="AH3500">
        <v>100</v>
      </c>
      <c r="AL3500" t="s">
        <v>1923</v>
      </c>
    </row>
    <row r="3501" spans="1:167" x14ac:dyDescent="0.25">
      <c r="A3501" t="s">
        <v>10852</v>
      </c>
      <c r="B3501" t="e">
        <f>_xlfn.XLOOKUP(C3501,'[1]Image URL'!$B:$B,'[1]Image URL'!$A:$A)</f>
        <v>#N/A</v>
      </c>
      <c r="C3501">
        <v>4073300</v>
      </c>
      <c r="D3501" t="s">
        <v>7057</v>
      </c>
      <c r="E3501" t="s">
        <v>7058</v>
      </c>
      <c r="F3501" t="s">
        <v>608</v>
      </c>
      <c r="G3501" t="s">
        <v>251</v>
      </c>
      <c r="H3501" t="s">
        <v>608</v>
      </c>
      <c r="U3501" t="s">
        <v>5281</v>
      </c>
      <c r="V3501" t="s">
        <v>215</v>
      </c>
      <c r="W3501">
        <v>85404116076</v>
      </c>
      <c r="X3501">
        <v>10085404923930</v>
      </c>
      <c r="Y3501" t="s">
        <v>255</v>
      </c>
      <c r="Z3501" t="s">
        <v>893</v>
      </c>
      <c r="AA3501" t="s">
        <v>398</v>
      </c>
      <c r="AB3501" t="s">
        <v>5546</v>
      </c>
      <c r="AC3501" t="s">
        <v>833</v>
      </c>
      <c r="AD3501" t="s">
        <v>7059</v>
      </c>
      <c r="AE3501" t="s">
        <v>537</v>
      </c>
      <c r="AF3501" t="s">
        <v>565</v>
      </c>
      <c r="AG3501">
        <v>392590</v>
      </c>
      <c r="AH3501">
        <v>125</v>
      </c>
      <c r="AL3501" t="s">
        <v>263</v>
      </c>
    </row>
    <row r="3502" spans="1:167" x14ac:dyDescent="0.25">
      <c r="A3502" t="s">
        <v>10853</v>
      </c>
      <c r="B3502" t="e">
        <f>_xlfn.XLOOKUP(C3502,'[1]Image URL'!$B:$B,'[1]Image URL'!$A:$A)</f>
        <v>#N/A</v>
      </c>
      <c r="C3502">
        <v>84103303</v>
      </c>
      <c r="D3502" t="s">
        <v>8254</v>
      </c>
      <c r="E3502" t="s">
        <v>8255</v>
      </c>
      <c r="F3502" t="s">
        <v>8322</v>
      </c>
      <c r="G3502" t="s">
        <v>5109</v>
      </c>
      <c r="H3502" t="s">
        <v>3214</v>
      </c>
      <c r="U3502" t="s">
        <v>6117</v>
      </c>
      <c r="V3502" t="s">
        <v>340</v>
      </c>
      <c r="W3502">
        <v>85404016192</v>
      </c>
      <c r="X3502">
        <v>10085404016199</v>
      </c>
      <c r="Y3502" t="s">
        <v>3416</v>
      </c>
      <c r="Z3502" t="s">
        <v>6325</v>
      </c>
      <c r="AA3502" t="s">
        <v>344</v>
      </c>
      <c r="AB3502" t="s">
        <v>344</v>
      </c>
      <c r="AC3502" t="s">
        <v>8323</v>
      </c>
      <c r="AD3502" t="s">
        <v>304</v>
      </c>
      <c r="AE3502" t="s">
        <v>374</v>
      </c>
      <c r="AF3502" t="s">
        <v>243</v>
      </c>
      <c r="AG3502">
        <v>392350</v>
      </c>
      <c r="AH3502">
        <v>250</v>
      </c>
    </row>
    <row r="3503" spans="1:167" x14ac:dyDescent="0.25">
      <c r="A3503" t="s">
        <v>10854</v>
      </c>
      <c r="B3503" t="e">
        <f>_xlfn.XLOOKUP(C3503,'[1]Image URL'!$B:$B,'[1]Image URL'!$A:$A)</f>
        <v>#N/A</v>
      </c>
      <c r="C3503" t="s">
        <v>7123</v>
      </c>
      <c r="D3503" t="s">
        <v>7124</v>
      </c>
      <c r="E3503" t="s">
        <v>7125</v>
      </c>
      <c r="F3503" t="s">
        <v>5223</v>
      </c>
      <c r="I3503" t="s">
        <v>252</v>
      </c>
      <c r="J3503" t="s">
        <v>2973</v>
      </c>
      <c r="U3503" t="s">
        <v>6772</v>
      </c>
      <c r="V3503" t="s">
        <v>6773</v>
      </c>
      <c r="W3503">
        <v>17183411219</v>
      </c>
      <c r="X3503">
        <v>10017183411216</v>
      </c>
      <c r="Y3503" t="s">
        <v>421</v>
      </c>
      <c r="Z3503" t="s">
        <v>3627</v>
      </c>
      <c r="AA3503" t="s">
        <v>5753</v>
      </c>
      <c r="AB3503" t="s">
        <v>805</v>
      </c>
      <c r="AC3503" t="s">
        <v>238</v>
      </c>
      <c r="AD3503" t="s">
        <v>693</v>
      </c>
      <c r="AE3503" t="s">
        <v>243</v>
      </c>
      <c r="AF3503" t="s">
        <v>514</v>
      </c>
      <c r="AG3503">
        <v>960390.80500000005</v>
      </c>
      <c r="AH3503">
        <v>77.5</v>
      </c>
    </row>
    <row r="3504" spans="1:167" x14ac:dyDescent="0.25">
      <c r="A3504" t="s">
        <v>10855</v>
      </c>
      <c r="B3504" t="e">
        <f>_xlfn.XLOOKUP(C3504,'[1]Image URL'!$B:$B,'[1]Image URL'!$A:$A)</f>
        <v>#N/A</v>
      </c>
      <c r="C3504">
        <v>4073500</v>
      </c>
      <c r="D3504" t="s">
        <v>7389</v>
      </c>
      <c r="E3504" t="s">
        <v>6762</v>
      </c>
      <c r="F3504" t="s">
        <v>800</v>
      </c>
      <c r="G3504" t="s">
        <v>259</v>
      </c>
      <c r="H3504" t="s">
        <v>444</v>
      </c>
      <c r="I3504" t="s">
        <v>252</v>
      </c>
      <c r="J3504" t="s">
        <v>892</v>
      </c>
      <c r="U3504" t="s">
        <v>331</v>
      </c>
      <c r="V3504" t="s">
        <v>340</v>
      </c>
      <c r="W3504">
        <v>85404101874</v>
      </c>
      <c r="X3504">
        <v>10085404901877</v>
      </c>
      <c r="Y3504" t="s">
        <v>276</v>
      </c>
      <c r="Z3504" t="s">
        <v>1839</v>
      </c>
      <c r="AA3504" t="s">
        <v>258</v>
      </c>
      <c r="AB3504" t="s">
        <v>636</v>
      </c>
      <c r="AC3504" t="s">
        <v>6763</v>
      </c>
      <c r="AD3504" t="s">
        <v>303</v>
      </c>
      <c r="AE3504" t="s">
        <v>407</v>
      </c>
      <c r="AF3504" t="s">
        <v>243</v>
      </c>
      <c r="AG3504">
        <v>960390.80500000005</v>
      </c>
      <c r="AH3504">
        <v>125</v>
      </c>
      <c r="AL3504" t="s">
        <v>4233</v>
      </c>
    </row>
    <row r="3505" spans="1:197" x14ac:dyDescent="0.25">
      <c r="A3505" t="s">
        <v>10856</v>
      </c>
      <c r="B3505" t="e">
        <f>_xlfn.XLOOKUP(C3505,'[1]Image URL'!$B:$B,'[1]Image URL'!$A:$A)</f>
        <v>#N/A</v>
      </c>
      <c r="C3505" t="s">
        <v>7155</v>
      </c>
      <c r="D3505" t="s">
        <v>7156</v>
      </c>
      <c r="E3505" t="s">
        <v>6863</v>
      </c>
      <c r="F3505" t="s">
        <v>990</v>
      </c>
      <c r="G3505" t="s">
        <v>521</v>
      </c>
      <c r="H3505" t="s">
        <v>521</v>
      </c>
      <c r="U3505" t="s">
        <v>5245</v>
      </c>
      <c r="V3505" t="s">
        <v>215</v>
      </c>
      <c r="W3505">
        <v>85404007893</v>
      </c>
      <c r="X3505">
        <v>10085404007890</v>
      </c>
      <c r="Y3505" t="s">
        <v>6864</v>
      </c>
      <c r="Z3505" t="s">
        <v>2489</v>
      </c>
      <c r="AA3505" t="s">
        <v>6756</v>
      </c>
      <c r="AB3505" t="s">
        <v>726</v>
      </c>
      <c r="AC3505" t="s">
        <v>754</v>
      </c>
      <c r="AD3505" t="s">
        <v>261</v>
      </c>
      <c r="AE3505" t="s">
        <v>360</v>
      </c>
      <c r="AF3505" t="s">
        <v>373</v>
      </c>
      <c r="AG3505">
        <v>960390.80500000005</v>
      </c>
      <c r="AH3505">
        <v>200</v>
      </c>
      <c r="AL3505" t="s">
        <v>1802</v>
      </c>
      <c r="ES3505" t="s">
        <v>5515</v>
      </c>
      <c r="ET3505" t="s">
        <v>5515</v>
      </c>
      <c r="FD3505" t="s">
        <v>246</v>
      </c>
      <c r="FE3505" t="s">
        <v>521</v>
      </c>
    </row>
    <row r="3506" spans="1:197" x14ac:dyDescent="0.25">
      <c r="A3506" t="s">
        <v>10857</v>
      </c>
      <c r="B3506" t="e">
        <f>_xlfn.XLOOKUP(C3506,'[1]Image URL'!$B:$B,'[1]Image URL'!$A:$A)</f>
        <v>#N/A</v>
      </c>
      <c r="C3506">
        <v>84102023</v>
      </c>
      <c r="D3506" t="s">
        <v>8379</v>
      </c>
      <c r="E3506" t="s">
        <v>8260</v>
      </c>
      <c r="F3506" t="s">
        <v>8267</v>
      </c>
      <c r="G3506" t="s">
        <v>8267</v>
      </c>
      <c r="H3506" t="s">
        <v>8268</v>
      </c>
      <c r="U3506" t="s">
        <v>4986</v>
      </c>
      <c r="V3506" t="s">
        <v>340</v>
      </c>
      <c r="W3506">
        <v>85404015898</v>
      </c>
      <c r="X3506">
        <v>10085404015895</v>
      </c>
      <c r="Y3506" t="s">
        <v>8269</v>
      </c>
      <c r="Z3506" t="s">
        <v>8270</v>
      </c>
      <c r="AA3506" t="s">
        <v>673</v>
      </c>
      <c r="AB3506" t="s">
        <v>589</v>
      </c>
      <c r="AC3506" t="s">
        <v>442</v>
      </c>
      <c r="AD3506" t="s">
        <v>360</v>
      </c>
      <c r="AE3506" t="s">
        <v>360</v>
      </c>
      <c r="AF3506" t="s">
        <v>327</v>
      </c>
      <c r="AG3506">
        <v>392490.565</v>
      </c>
      <c r="AH3506">
        <v>250</v>
      </c>
    </row>
    <row r="3507" spans="1:197" x14ac:dyDescent="0.25">
      <c r="A3507" t="s">
        <v>10858</v>
      </c>
      <c r="B3507" t="e">
        <f>_xlfn.XLOOKUP(C3507,'[1]Image URL'!$B:$B,'[1]Image URL'!$A:$A)</f>
        <v>#N/A</v>
      </c>
      <c r="C3507" t="s">
        <v>10859</v>
      </c>
      <c r="D3507" t="s">
        <v>10860</v>
      </c>
      <c r="E3507" t="s">
        <v>8554</v>
      </c>
      <c r="F3507" t="s">
        <v>317</v>
      </c>
      <c r="G3507" t="s">
        <v>251</v>
      </c>
      <c r="I3507" t="s">
        <v>252</v>
      </c>
      <c r="J3507" t="s">
        <v>6821</v>
      </c>
      <c r="U3507" t="s">
        <v>275</v>
      </c>
      <c r="V3507" t="s">
        <v>215</v>
      </c>
      <c r="W3507">
        <v>17183409193</v>
      </c>
      <c r="X3507">
        <v>10017183409190</v>
      </c>
      <c r="Y3507" t="s">
        <v>8555</v>
      </c>
      <c r="Z3507" t="s">
        <v>3567</v>
      </c>
      <c r="AA3507" t="s">
        <v>8556</v>
      </c>
      <c r="AB3507" t="s">
        <v>926</v>
      </c>
      <c r="AC3507" t="s">
        <v>458</v>
      </c>
      <c r="AD3507" t="s">
        <v>705</v>
      </c>
      <c r="AE3507" t="s">
        <v>243</v>
      </c>
      <c r="AF3507" t="s">
        <v>373</v>
      </c>
      <c r="AG3507">
        <v>392690.25</v>
      </c>
      <c r="AH3507">
        <v>85</v>
      </c>
      <c r="AN3507" t="s">
        <v>251</v>
      </c>
      <c r="GN3507" t="s">
        <v>1597</v>
      </c>
      <c r="GO3507" t="s">
        <v>4479</v>
      </c>
    </row>
    <row r="3508" spans="1:197" x14ac:dyDescent="0.25">
      <c r="A3508" t="s">
        <v>10861</v>
      </c>
      <c r="B3508" t="e">
        <f>_xlfn.XLOOKUP(C3508,'[1]Image URL'!$B:$B,'[1]Image URL'!$A:$A)</f>
        <v>#N/A</v>
      </c>
      <c r="C3508">
        <v>40349</v>
      </c>
      <c r="D3508" t="s">
        <v>5398</v>
      </c>
      <c r="E3508" t="s">
        <v>5230</v>
      </c>
      <c r="F3508" t="s">
        <v>438</v>
      </c>
      <c r="U3508" t="s">
        <v>4162</v>
      </c>
      <c r="V3508" t="s">
        <v>3348</v>
      </c>
      <c r="W3508">
        <v>77838254950</v>
      </c>
      <c r="X3508">
        <v>10077838154950</v>
      </c>
      <c r="Y3508" t="s">
        <v>5399</v>
      </c>
      <c r="Z3508" t="s">
        <v>1051</v>
      </c>
      <c r="AA3508" t="s">
        <v>438</v>
      </c>
      <c r="AB3508" t="s">
        <v>382</v>
      </c>
      <c r="AC3508" t="s">
        <v>722</v>
      </c>
      <c r="AD3508" t="s">
        <v>4517</v>
      </c>
      <c r="AE3508" t="s">
        <v>293</v>
      </c>
      <c r="AF3508" t="s">
        <v>461</v>
      </c>
      <c r="AG3508">
        <v>732393.00600000005</v>
      </c>
      <c r="AH3508">
        <v>65</v>
      </c>
      <c r="BN3508" t="s">
        <v>251</v>
      </c>
      <c r="BP3508" t="s">
        <v>5231</v>
      </c>
      <c r="EK3508" t="s">
        <v>4162</v>
      </c>
      <c r="EP3508" t="s">
        <v>4162</v>
      </c>
      <c r="EQ3508" t="s">
        <v>390</v>
      </c>
      <c r="ER3508" t="s">
        <v>403</v>
      </c>
    </row>
    <row r="3509" spans="1:197" x14ac:dyDescent="0.25">
      <c r="A3509" t="s">
        <v>10862</v>
      </c>
      <c r="B3509" t="e">
        <f>_xlfn.XLOOKUP(C3509,'[1]Image URL'!$B:$B,'[1]Image URL'!$A:$A)</f>
        <v>#N/A</v>
      </c>
      <c r="C3509" t="s">
        <v>7340</v>
      </c>
      <c r="D3509" t="s">
        <v>7341</v>
      </c>
      <c r="E3509" t="s">
        <v>6754</v>
      </c>
      <c r="F3509" t="s">
        <v>990</v>
      </c>
      <c r="G3509" t="s">
        <v>398</v>
      </c>
      <c r="H3509" t="s">
        <v>398</v>
      </c>
      <c r="U3509" t="s">
        <v>5245</v>
      </c>
      <c r="V3509" t="s">
        <v>215</v>
      </c>
      <c r="W3509">
        <v>85404007800</v>
      </c>
      <c r="X3509">
        <v>10085404007807</v>
      </c>
      <c r="Y3509" t="s">
        <v>3307</v>
      </c>
      <c r="Z3509" t="s">
        <v>2489</v>
      </c>
      <c r="AA3509" t="s">
        <v>349</v>
      </c>
      <c r="AB3509" t="s">
        <v>1499</v>
      </c>
      <c r="AC3509" t="s">
        <v>534</v>
      </c>
      <c r="AD3509" t="s">
        <v>261</v>
      </c>
      <c r="AE3509" t="s">
        <v>360</v>
      </c>
      <c r="AF3509" t="s">
        <v>373</v>
      </c>
      <c r="AG3509">
        <v>960390.80500000005</v>
      </c>
      <c r="AH3509">
        <v>200</v>
      </c>
      <c r="AL3509" t="s">
        <v>3280</v>
      </c>
      <c r="EK3509" t="s">
        <v>5515</v>
      </c>
      <c r="ES3509" t="s">
        <v>5515</v>
      </c>
      <c r="FD3509" t="s">
        <v>246</v>
      </c>
      <c r="FE3509" t="s">
        <v>398</v>
      </c>
    </row>
    <row r="3510" spans="1:197" x14ac:dyDescent="0.25">
      <c r="A3510" t="s">
        <v>10863</v>
      </c>
      <c r="B3510" t="e">
        <f>_xlfn.XLOOKUP(C3510,'[1]Image URL'!$B:$B,'[1]Image URL'!$A:$A)</f>
        <v>#N/A</v>
      </c>
      <c r="C3510" t="s">
        <v>9047</v>
      </c>
      <c r="D3510" t="s">
        <v>9048</v>
      </c>
      <c r="E3510" t="s">
        <v>8801</v>
      </c>
      <c r="F3510" t="s">
        <v>3273</v>
      </c>
      <c r="G3510" t="s">
        <v>3273</v>
      </c>
      <c r="H3510" t="s">
        <v>5224</v>
      </c>
      <c r="I3510" t="s">
        <v>3087</v>
      </c>
      <c r="J3510" t="s">
        <v>3088</v>
      </c>
      <c r="U3510" t="s">
        <v>3089</v>
      </c>
      <c r="V3510" t="s">
        <v>340</v>
      </c>
      <c r="W3510">
        <v>753806042377</v>
      </c>
      <c r="X3510">
        <v>10753806042374</v>
      </c>
      <c r="Y3510" t="s">
        <v>4032</v>
      </c>
      <c r="Z3510" t="s">
        <v>7930</v>
      </c>
      <c r="AA3510" t="s">
        <v>655</v>
      </c>
      <c r="AB3510" t="s">
        <v>607</v>
      </c>
      <c r="AC3510" t="s">
        <v>701</v>
      </c>
      <c r="AD3510" t="s">
        <v>1679</v>
      </c>
      <c r="AE3510" t="s">
        <v>373</v>
      </c>
      <c r="AF3510" t="s">
        <v>293</v>
      </c>
      <c r="AG3510">
        <v>392350</v>
      </c>
      <c r="AH3510">
        <v>175</v>
      </c>
      <c r="AL3510" t="s">
        <v>3096</v>
      </c>
      <c r="AN3510" t="s">
        <v>432</v>
      </c>
    </row>
    <row r="3511" spans="1:197" x14ac:dyDescent="0.25">
      <c r="A3511" t="s">
        <v>10864</v>
      </c>
      <c r="B3511" t="e">
        <f>_xlfn.XLOOKUP(C3511,'[1]Image URL'!$B:$B,'[1]Image URL'!$A:$A)</f>
        <v>#N/A</v>
      </c>
      <c r="C3511">
        <v>4166405</v>
      </c>
      <c r="D3511" t="s">
        <v>7999</v>
      </c>
      <c r="E3511" t="s">
        <v>7738</v>
      </c>
      <c r="F3511" t="s">
        <v>317</v>
      </c>
      <c r="G3511" t="s">
        <v>390</v>
      </c>
      <c r="H3511" t="s">
        <v>251</v>
      </c>
      <c r="I3511" t="s">
        <v>4477</v>
      </c>
      <c r="J3511" t="s">
        <v>4478</v>
      </c>
      <c r="U3511" t="s">
        <v>4479</v>
      </c>
      <c r="V3511" t="s">
        <v>340</v>
      </c>
      <c r="W3511">
        <v>85404842814</v>
      </c>
      <c r="X3511">
        <v>10085404942818</v>
      </c>
      <c r="Y3511" t="s">
        <v>4764</v>
      </c>
      <c r="Z3511" t="s">
        <v>7739</v>
      </c>
      <c r="AA3511" t="s">
        <v>6796</v>
      </c>
      <c r="AB3511" t="s">
        <v>530</v>
      </c>
      <c r="AC3511" t="s">
        <v>279</v>
      </c>
      <c r="AD3511" t="s">
        <v>1171</v>
      </c>
      <c r="AE3511" t="s">
        <v>360</v>
      </c>
      <c r="AF3511" t="s">
        <v>293</v>
      </c>
      <c r="AG3511">
        <v>392690.25</v>
      </c>
      <c r="AH3511">
        <v>70</v>
      </c>
      <c r="AL3511" t="s">
        <v>1600</v>
      </c>
      <c r="AN3511" t="s">
        <v>251</v>
      </c>
      <c r="EO3511" t="s">
        <v>390</v>
      </c>
    </row>
    <row r="3512" spans="1:197" x14ac:dyDescent="0.25">
      <c r="A3512" t="s">
        <v>10865</v>
      </c>
      <c r="B3512" t="e">
        <f>_xlfn.XLOOKUP(C3512,'[1]Image URL'!$B:$B,'[1]Image URL'!$A:$A)</f>
        <v>#N/A</v>
      </c>
      <c r="C3512">
        <v>4166409</v>
      </c>
      <c r="D3512" t="s">
        <v>7737</v>
      </c>
      <c r="E3512" t="s">
        <v>7738</v>
      </c>
      <c r="F3512" t="s">
        <v>317</v>
      </c>
      <c r="G3512" t="s">
        <v>390</v>
      </c>
      <c r="H3512" t="s">
        <v>251</v>
      </c>
      <c r="I3512" t="s">
        <v>4477</v>
      </c>
      <c r="J3512" t="s">
        <v>4478</v>
      </c>
      <c r="U3512" t="s">
        <v>4479</v>
      </c>
      <c r="V3512" t="s">
        <v>340</v>
      </c>
      <c r="W3512">
        <v>85404842821</v>
      </c>
      <c r="X3512">
        <v>10085404942825</v>
      </c>
      <c r="Y3512" t="s">
        <v>4764</v>
      </c>
      <c r="Z3512" t="s">
        <v>7739</v>
      </c>
      <c r="AA3512" t="s">
        <v>6796</v>
      </c>
      <c r="AB3512" t="s">
        <v>530</v>
      </c>
      <c r="AC3512" t="s">
        <v>279</v>
      </c>
      <c r="AD3512" t="s">
        <v>1171</v>
      </c>
      <c r="AE3512" t="s">
        <v>360</v>
      </c>
      <c r="AF3512" t="s">
        <v>293</v>
      </c>
      <c r="AG3512">
        <v>392690.25</v>
      </c>
      <c r="AH3512">
        <v>70</v>
      </c>
      <c r="AL3512" t="s">
        <v>1600</v>
      </c>
      <c r="AN3512" t="s">
        <v>251</v>
      </c>
      <c r="EO3512" t="s">
        <v>390</v>
      </c>
    </row>
    <row r="3513" spans="1:197" x14ac:dyDescent="0.25">
      <c r="A3513" t="s">
        <v>10866</v>
      </c>
      <c r="B3513" t="e">
        <f>_xlfn.XLOOKUP(C3513,'[1]Image URL'!$B:$B,'[1]Image URL'!$A:$A)</f>
        <v>#N/A</v>
      </c>
      <c r="C3513">
        <v>4067600</v>
      </c>
      <c r="D3513" t="s">
        <v>6941</v>
      </c>
      <c r="E3513" t="s">
        <v>6942</v>
      </c>
      <c r="F3513" t="s">
        <v>2632</v>
      </c>
      <c r="G3513" t="s">
        <v>2214</v>
      </c>
      <c r="H3513" t="s">
        <v>722</v>
      </c>
      <c r="U3513" t="s">
        <v>6826</v>
      </c>
      <c r="V3513" t="s">
        <v>1443</v>
      </c>
      <c r="W3513">
        <v>85404507973</v>
      </c>
      <c r="X3513">
        <v>10085404913627</v>
      </c>
      <c r="Y3513" t="s">
        <v>6943</v>
      </c>
      <c r="Z3513" t="s">
        <v>5784</v>
      </c>
      <c r="AA3513" t="s">
        <v>6944</v>
      </c>
      <c r="AB3513" t="s">
        <v>1878</v>
      </c>
      <c r="AC3513" t="s">
        <v>2105</v>
      </c>
      <c r="AD3513" t="s">
        <v>554</v>
      </c>
      <c r="AE3513" t="s">
        <v>222</v>
      </c>
      <c r="AF3513" t="s">
        <v>222</v>
      </c>
      <c r="AG3513">
        <v>960390.80500000005</v>
      </c>
      <c r="AH3513">
        <v>70</v>
      </c>
      <c r="AL3513" t="s">
        <v>1296</v>
      </c>
      <c r="EL3513" t="s">
        <v>471</v>
      </c>
      <c r="FD3513" t="s">
        <v>471</v>
      </c>
    </row>
    <row r="3514" spans="1:197" x14ac:dyDescent="0.25">
      <c r="A3514" t="s">
        <v>10867</v>
      </c>
      <c r="B3514" t="e">
        <f>_xlfn.XLOOKUP(C3514,'[1]Image URL'!$B:$B,'[1]Image URL'!$A:$A)</f>
        <v>#N/A</v>
      </c>
      <c r="C3514" t="s">
        <v>10868</v>
      </c>
      <c r="D3514" t="s">
        <v>10869</v>
      </c>
      <c r="E3514" t="s">
        <v>8554</v>
      </c>
      <c r="F3514" t="s">
        <v>317</v>
      </c>
      <c r="G3514" t="s">
        <v>251</v>
      </c>
      <c r="I3514" t="s">
        <v>252</v>
      </c>
      <c r="J3514" t="s">
        <v>6821</v>
      </c>
      <c r="U3514" t="s">
        <v>275</v>
      </c>
      <c r="V3514" t="s">
        <v>215</v>
      </c>
      <c r="W3514">
        <v>17183409186</v>
      </c>
      <c r="X3514">
        <v>10017183409183</v>
      </c>
      <c r="Y3514" t="s">
        <v>8555</v>
      </c>
      <c r="Z3514" t="s">
        <v>3567</v>
      </c>
      <c r="AA3514" t="s">
        <v>8556</v>
      </c>
      <c r="AB3514" t="s">
        <v>926</v>
      </c>
      <c r="AC3514" t="s">
        <v>458</v>
      </c>
      <c r="AD3514" t="s">
        <v>705</v>
      </c>
      <c r="AE3514" t="s">
        <v>243</v>
      </c>
      <c r="AF3514" t="s">
        <v>373</v>
      </c>
      <c r="AG3514">
        <v>392690.25</v>
      </c>
      <c r="AH3514">
        <v>85</v>
      </c>
      <c r="AN3514" t="s">
        <v>251</v>
      </c>
      <c r="GN3514" t="s">
        <v>1597</v>
      </c>
      <c r="GO3514" t="s">
        <v>4479</v>
      </c>
    </row>
    <row r="3515" spans="1:197" x14ac:dyDescent="0.25">
      <c r="A3515" t="s">
        <v>10870</v>
      </c>
      <c r="B3515" t="e">
        <f>_xlfn.XLOOKUP(C3515,'[1]Image URL'!$B:$B,'[1]Image URL'!$A:$A)</f>
        <v>#N/A</v>
      </c>
      <c r="C3515">
        <v>36123000</v>
      </c>
      <c r="D3515" t="s">
        <v>7358</v>
      </c>
      <c r="E3515" t="s">
        <v>7359</v>
      </c>
      <c r="F3515" t="s">
        <v>530</v>
      </c>
      <c r="G3515" t="s">
        <v>444</v>
      </c>
      <c r="H3515" t="s">
        <v>403</v>
      </c>
      <c r="I3515" t="s">
        <v>252</v>
      </c>
      <c r="J3515" t="s">
        <v>270</v>
      </c>
      <c r="U3515" t="s">
        <v>275</v>
      </c>
      <c r="V3515" t="s">
        <v>215</v>
      </c>
      <c r="W3515">
        <v>17183163507</v>
      </c>
      <c r="X3515">
        <v>10017183806722</v>
      </c>
      <c r="Y3515" t="s">
        <v>7360</v>
      </c>
      <c r="Z3515" t="s">
        <v>3076</v>
      </c>
      <c r="AA3515" t="s">
        <v>5870</v>
      </c>
      <c r="AB3515" t="s">
        <v>5870</v>
      </c>
      <c r="AC3515" t="s">
        <v>1499</v>
      </c>
      <c r="AD3515" t="s">
        <v>261</v>
      </c>
      <c r="AE3515" t="s">
        <v>373</v>
      </c>
      <c r="AF3515" t="s">
        <v>360</v>
      </c>
      <c r="AG3515">
        <v>960390.80500000005</v>
      </c>
      <c r="AH3515">
        <v>110</v>
      </c>
      <c r="AL3515" t="s">
        <v>7361</v>
      </c>
      <c r="EL3515" t="s">
        <v>392</v>
      </c>
      <c r="ET3515" t="s">
        <v>5281</v>
      </c>
      <c r="FF3515" t="s">
        <v>530</v>
      </c>
    </row>
    <row r="3516" spans="1:197" x14ac:dyDescent="0.25">
      <c r="A3516" t="s">
        <v>10871</v>
      </c>
      <c r="B3516" t="e">
        <f>_xlfn.XLOOKUP(C3516,'[1]Image URL'!$B:$B,'[1]Image URL'!$A:$A)</f>
        <v>#N/A</v>
      </c>
      <c r="C3516">
        <v>3621922403</v>
      </c>
      <c r="D3516" t="s">
        <v>9665</v>
      </c>
      <c r="E3516" t="s">
        <v>9666</v>
      </c>
      <c r="F3516" t="s">
        <v>969</v>
      </c>
      <c r="U3516" t="s">
        <v>7660</v>
      </c>
      <c r="V3516" t="s">
        <v>215</v>
      </c>
      <c r="W3516">
        <v>17183966542</v>
      </c>
      <c r="X3516">
        <v>10017183901854</v>
      </c>
      <c r="Y3516" t="s">
        <v>9667</v>
      </c>
      <c r="Z3516" t="s">
        <v>9668</v>
      </c>
      <c r="AA3516" t="s">
        <v>512</v>
      </c>
      <c r="AB3516" t="s">
        <v>1290</v>
      </c>
      <c r="AC3516" t="s">
        <v>319</v>
      </c>
      <c r="AD3516" t="s">
        <v>372</v>
      </c>
      <c r="AE3516" t="s">
        <v>293</v>
      </c>
      <c r="AF3516" t="s">
        <v>514</v>
      </c>
      <c r="AG3516">
        <v>960390.80500000005</v>
      </c>
      <c r="AH3516">
        <v>100</v>
      </c>
      <c r="EL3516" t="s">
        <v>392</v>
      </c>
      <c r="FF3516" t="s">
        <v>969</v>
      </c>
    </row>
    <row r="3517" spans="1:197" x14ac:dyDescent="0.25">
      <c r="A3517" t="s">
        <v>10872</v>
      </c>
      <c r="B3517" t="e">
        <f>_xlfn.XLOOKUP(C3517,'[1]Image URL'!$B:$B,'[1]Image URL'!$A:$A)</f>
        <v>#N/A</v>
      </c>
      <c r="C3517">
        <v>4577200</v>
      </c>
      <c r="D3517" t="s">
        <v>7416</v>
      </c>
      <c r="E3517" t="s">
        <v>6972</v>
      </c>
      <c r="U3517" t="s">
        <v>6817</v>
      </c>
      <c r="V3517" t="s">
        <v>215</v>
      </c>
      <c r="W3517">
        <v>85404508024</v>
      </c>
      <c r="X3517">
        <v>10085404908029</v>
      </c>
      <c r="Y3517" t="s">
        <v>7417</v>
      </c>
      <c r="Z3517" t="s">
        <v>654</v>
      </c>
      <c r="AA3517" t="s">
        <v>7418</v>
      </c>
      <c r="AB3517" t="s">
        <v>533</v>
      </c>
      <c r="AC3517" t="s">
        <v>534</v>
      </c>
      <c r="AD3517" t="s">
        <v>261</v>
      </c>
      <c r="AE3517" t="s">
        <v>360</v>
      </c>
      <c r="AF3517" t="s">
        <v>373</v>
      </c>
      <c r="AG3517">
        <v>960390.80500000005</v>
      </c>
      <c r="AH3517">
        <v>70</v>
      </c>
      <c r="EL3517" t="s">
        <v>432</v>
      </c>
      <c r="EX3517" t="s">
        <v>7419</v>
      </c>
      <c r="FD3517" t="s">
        <v>210</v>
      </c>
      <c r="FK3517" t="s">
        <v>244</v>
      </c>
    </row>
    <row r="3518" spans="1:197" x14ac:dyDescent="0.25">
      <c r="A3518" t="s">
        <v>10873</v>
      </c>
      <c r="B3518" t="e">
        <f>_xlfn.XLOOKUP(C3518,'[1]Image URL'!$B:$B,'[1]Image URL'!$A:$A)</f>
        <v>#N/A</v>
      </c>
      <c r="C3518" t="s">
        <v>10874</v>
      </c>
      <c r="D3518" t="s">
        <v>10875</v>
      </c>
      <c r="E3518" t="s">
        <v>9118</v>
      </c>
      <c r="F3518" t="s">
        <v>3343</v>
      </c>
      <c r="G3518" t="s">
        <v>3343</v>
      </c>
      <c r="H3518" t="s">
        <v>1633</v>
      </c>
      <c r="I3518" t="s">
        <v>252</v>
      </c>
      <c r="J3518" t="s">
        <v>399</v>
      </c>
      <c r="U3518" t="s">
        <v>275</v>
      </c>
      <c r="V3518" t="s">
        <v>215</v>
      </c>
      <c r="W3518">
        <v>753806314177</v>
      </c>
      <c r="X3518">
        <v>10753806314174</v>
      </c>
      <c r="Y3518" t="s">
        <v>9119</v>
      </c>
      <c r="Z3518" t="s">
        <v>2745</v>
      </c>
      <c r="AA3518" t="s">
        <v>1918</v>
      </c>
      <c r="AB3518" t="s">
        <v>509</v>
      </c>
      <c r="AC3518" t="s">
        <v>2797</v>
      </c>
      <c r="AD3518" t="s">
        <v>361</v>
      </c>
      <c r="AE3518" t="s">
        <v>361</v>
      </c>
      <c r="AF3518" t="s">
        <v>327</v>
      </c>
      <c r="AG3518">
        <v>392410.2</v>
      </c>
      <c r="AH3518">
        <v>100</v>
      </c>
      <c r="AL3518" t="s">
        <v>1591</v>
      </c>
      <c r="AM3518" t="s">
        <v>1832</v>
      </c>
      <c r="AN3518" t="s">
        <v>3220</v>
      </c>
      <c r="ED3518" t="s">
        <v>8809</v>
      </c>
    </row>
    <row r="3519" spans="1:197" x14ac:dyDescent="0.25">
      <c r="A3519" t="s">
        <v>10876</v>
      </c>
      <c r="B3519" t="e">
        <f>_xlfn.XLOOKUP(C3519,'[1]Image URL'!$B:$B,'[1]Image URL'!$A:$A)</f>
        <v>#N/A</v>
      </c>
      <c r="C3519" t="s">
        <v>10877</v>
      </c>
      <c r="D3519" t="s">
        <v>10878</v>
      </c>
      <c r="E3519" t="s">
        <v>8560</v>
      </c>
      <c r="F3519" t="s">
        <v>390</v>
      </c>
      <c r="G3519" t="s">
        <v>281</v>
      </c>
      <c r="H3519" t="s">
        <v>8561</v>
      </c>
      <c r="I3519" t="s">
        <v>252</v>
      </c>
      <c r="J3519" t="s">
        <v>6821</v>
      </c>
      <c r="U3519" t="s">
        <v>275</v>
      </c>
      <c r="V3519" t="s">
        <v>215</v>
      </c>
      <c r="W3519">
        <v>85404010169</v>
      </c>
      <c r="X3519">
        <v>10085404010166</v>
      </c>
      <c r="Y3519" t="s">
        <v>8562</v>
      </c>
      <c r="Z3519" t="s">
        <v>2923</v>
      </c>
      <c r="AA3519" t="s">
        <v>1543</v>
      </c>
      <c r="AB3519" t="s">
        <v>5250</v>
      </c>
      <c r="AC3519" t="s">
        <v>8563</v>
      </c>
      <c r="AD3519" t="s">
        <v>537</v>
      </c>
      <c r="AE3519" t="s">
        <v>222</v>
      </c>
      <c r="AF3519" t="s">
        <v>243</v>
      </c>
      <c r="AG3519">
        <v>960390.80500000005</v>
      </c>
      <c r="AH3519">
        <v>200</v>
      </c>
      <c r="AL3519" t="s">
        <v>706</v>
      </c>
      <c r="EL3519" t="s">
        <v>608</v>
      </c>
      <c r="ET3519" t="s">
        <v>5515</v>
      </c>
    </row>
    <row r="3520" spans="1:197" x14ac:dyDescent="0.25">
      <c r="A3520" t="s">
        <v>10879</v>
      </c>
      <c r="B3520" t="e">
        <f>_xlfn.XLOOKUP(C3520,'[1]Image URL'!$B:$B,'[1]Image URL'!$A:$A)</f>
        <v>#N/A</v>
      </c>
      <c r="C3520">
        <v>84105626</v>
      </c>
      <c r="D3520" t="s">
        <v>8450</v>
      </c>
      <c r="E3520" t="s">
        <v>8255</v>
      </c>
      <c r="F3520" t="s">
        <v>8369</v>
      </c>
      <c r="G3520" t="s">
        <v>8370</v>
      </c>
      <c r="H3520" t="s">
        <v>1584</v>
      </c>
      <c r="U3520" t="s">
        <v>6117</v>
      </c>
      <c r="V3520" t="s">
        <v>340</v>
      </c>
      <c r="W3520">
        <v>85404016703</v>
      </c>
      <c r="X3520">
        <v>10085404016700</v>
      </c>
      <c r="Y3520" t="s">
        <v>1164</v>
      </c>
      <c r="Z3520" t="s">
        <v>6743</v>
      </c>
      <c r="AA3520" t="s">
        <v>8092</v>
      </c>
      <c r="AB3520" t="s">
        <v>6211</v>
      </c>
      <c r="AC3520" t="s">
        <v>3527</v>
      </c>
      <c r="AD3520" t="s">
        <v>326</v>
      </c>
      <c r="AE3520" t="s">
        <v>327</v>
      </c>
      <c r="AF3520" t="s">
        <v>326</v>
      </c>
      <c r="AG3520">
        <v>392350</v>
      </c>
      <c r="AH3520">
        <v>300</v>
      </c>
    </row>
    <row r="3521" spans="1:190" x14ac:dyDescent="0.25">
      <c r="A3521" t="s">
        <v>10880</v>
      </c>
      <c r="B3521" t="e">
        <f>_xlfn.XLOOKUP(C3521,'[1]Image URL'!$B:$B,'[1]Image URL'!$A:$A)</f>
        <v>#N/A</v>
      </c>
      <c r="C3521">
        <v>84101102</v>
      </c>
      <c r="D3521" t="s">
        <v>8345</v>
      </c>
      <c r="E3521" t="s">
        <v>8255</v>
      </c>
      <c r="F3521" t="s">
        <v>8305</v>
      </c>
      <c r="G3521" t="s">
        <v>8306</v>
      </c>
      <c r="H3521" t="s">
        <v>3250</v>
      </c>
      <c r="U3521" t="s">
        <v>6117</v>
      </c>
      <c r="V3521" t="s">
        <v>215</v>
      </c>
      <c r="W3521">
        <v>85404015713</v>
      </c>
      <c r="X3521">
        <v>10085404015710</v>
      </c>
      <c r="Y3521" t="s">
        <v>3497</v>
      </c>
      <c r="Z3521" t="s">
        <v>2563</v>
      </c>
      <c r="AA3521" t="s">
        <v>1855</v>
      </c>
      <c r="AB3521" t="s">
        <v>1855</v>
      </c>
      <c r="AC3521" t="s">
        <v>754</v>
      </c>
      <c r="AD3521" t="s">
        <v>1679</v>
      </c>
      <c r="AE3521" t="s">
        <v>293</v>
      </c>
      <c r="AF3521" t="s">
        <v>373</v>
      </c>
      <c r="AG3521">
        <v>392350</v>
      </c>
      <c r="AH3521">
        <v>125</v>
      </c>
    </row>
    <row r="3522" spans="1:190" x14ac:dyDescent="0.25">
      <c r="A3522" t="s">
        <v>10881</v>
      </c>
      <c r="B3522" t="e">
        <f>_xlfn.XLOOKUP(C3522,'[1]Image URL'!$B:$B,'[1]Image URL'!$A:$A)</f>
        <v>#N/A</v>
      </c>
      <c r="C3522" t="s">
        <v>8064</v>
      </c>
      <c r="D3522" t="s">
        <v>8065</v>
      </c>
      <c r="E3522" t="s">
        <v>8066</v>
      </c>
      <c r="I3522" t="s">
        <v>205</v>
      </c>
      <c r="J3522" t="s">
        <v>338</v>
      </c>
      <c r="U3522" t="s">
        <v>339</v>
      </c>
      <c r="V3522" t="s">
        <v>215</v>
      </c>
      <c r="W3522">
        <v>77838085677</v>
      </c>
      <c r="X3522">
        <v>10077838085674</v>
      </c>
      <c r="Y3522" t="s">
        <v>8067</v>
      </c>
      <c r="Z3522" t="s">
        <v>8068</v>
      </c>
      <c r="AA3522" t="s">
        <v>8069</v>
      </c>
      <c r="AB3522" t="s">
        <v>594</v>
      </c>
      <c r="AC3522" t="s">
        <v>8070</v>
      </c>
      <c r="AD3522" t="s">
        <v>222</v>
      </c>
      <c r="AE3522" t="s">
        <v>327</v>
      </c>
      <c r="AF3522" t="s">
        <v>222</v>
      </c>
      <c r="AG3522">
        <v>940370.80310000002</v>
      </c>
      <c r="AH3522">
        <v>125</v>
      </c>
      <c r="EK3522" t="s">
        <v>5281</v>
      </c>
      <c r="GC3522" t="s">
        <v>8071</v>
      </c>
      <c r="GD3522" t="s">
        <v>8041</v>
      </c>
      <c r="GE3522" t="s">
        <v>5132</v>
      </c>
      <c r="GF3522" t="s">
        <v>5132</v>
      </c>
      <c r="GG3522" t="s">
        <v>250</v>
      </c>
      <c r="GH3522" t="s">
        <v>1589</v>
      </c>
    </row>
    <row r="3523" spans="1:190" x14ac:dyDescent="0.25">
      <c r="A3523" t="s">
        <v>10882</v>
      </c>
      <c r="B3523" t="e">
        <f>_xlfn.XLOOKUP(C3523,'[1]Image URL'!$B:$B,'[1]Image URL'!$A:$A)</f>
        <v>#N/A</v>
      </c>
      <c r="C3523">
        <v>4007300</v>
      </c>
      <c r="D3523" t="s">
        <v>6963</v>
      </c>
      <c r="E3523" t="s">
        <v>6964</v>
      </c>
      <c r="F3523" t="s">
        <v>530</v>
      </c>
      <c r="G3523" t="s">
        <v>246</v>
      </c>
      <c r="H3523" t="s">
        <v>259</v>
      </c>
      <c r="U3523" t="s">
        <v>6915</v>
      </c>
      <c r="V3523" t="s">
        <v>1443</v>
      </c>
      <c r="W3523">
        <v>85404148695</v>
      </c>
      <c r="X3523">
        <v>10085404903611</v>
      </c>
      <c r="Y3523" t="s">
        <v>921</v>
      </c>
      <c r="Z3523" t="s">
        <v>563</v>
      </c>
      <c r="AA3523" t="s">
        <v>1599</v>
      </c>
      <c r="AB3523" t="s">
        <v>1331</v>
      </c>
      <c r="AC3523" t="s">
        <v>765</v>
      </c>
      <c r="AD3523" t="s">
        <v>6965</v>
      </c>
      <c r="AE3523" t="s">
        <v>1377</v>
      </c>
      <c r="AF3523" t="s">
        <v>304</v>
      </c>
      <c r="AG3523">
        <v>960390.80500000005</v>
      </c>
      <c r="AH3523">
        <v>85</v>
      </c>
      <c r="AL3523" t="s">
        <v>2841</v>
      </c>
      <c r="EK3523" t="s">
        <v>6966</v>
      </c>
      <c r="FN3523" t="s">
        <v>530</v>
      </c>
    </row>
    <row r="3524" spans="1:190" x14ac:dyDescent="0.25">
      <c r="A3524" t="s">
        <v>10883</v>
      </c>
      <c r="B3524" t="e">
        <f>_xlfn.XLOOKUP(C3524,'[1]Image URL'!$B:$B,'[1]Image URL'!$A:$A)</f>
        <v>#N/A</v>
      </c>
      <c r="C3524">
        <v>4022001</v>
      </c>
      <c r="D3524" t="s">
        <v>7519</v>
      </c>
      <c r="E3524" t="s">
        <v>6795</v>
      </c>
      <c r="F3524" t="s">
        <v>317</v>
      </c>
      <c r="G3524" t="s">
        <v>251</v>
      </c>
      <c r="H3524" t="s">
        <v>251</v>
      </c>
      <c r="I3524" t="s">
        <v>4477</v>
      </c>
      <c r="J3524" t="s">
        <v>4478</v>
      </c>
      <c r="U3524" t="s">
        <v>4479</v>
      </c>
      <c r="V3524" t="s">
        <v>340</v>
      </c>
      <c r="W3524">
        <v>85404922196</v>
      </c>
      <c r="X3524">
        <v>10085404922193</v>
      </c>
      <c r="Y3524" t="s">
        <v>963</v>
      </c>
      <c r="Z3524" t="s">
        <v>4667</v>
      </c>
      <c r="AA3524" t="s">
        <v>6796</v>
      </c>
      <c r="AB3524" t="s">
        <v>453</v>
      </c>
      <c r="AC3524" t="s">
        <v>458</v>
      </c>
      <c r="AD3524" t="s">
        <v>261</v>
      </c>
      <c r="AE3524" t="s">
        <v>514</v>
      </c>
      <c r="AF3524" t="s">
        <v>242</v>
      </c>
      <c r="AG3524">
        <v>392690.25</v>
      </c>
      <c r="AH3524">
        <v>70</v>
      </c>
      <c r="AL3524" t="s">
        <v>2661</v>
      </c>
      <c r="AN3524" t="s">
        <v>251</v>
      </c>
    </row>
    <row r="3525" spans="1:190" x14ac:dyDescent="0.25">
      <c r="A3525" t="s">
        <v>10884</v>
      </c>
      <c r="B3525" t="e">
        <f>_xlfn.XLOOKUP(C3525,'[1]Image URL'!$B:$B,'[1]Image URL'!$A:$A)</f>
        <v>#N/A</v>
      </c>
      <c r="C3525" t="s">
        <v>10885</v>
      </c>
      <c r="D3525" t="s">
        <v>10886</v>
      </c>
      <c r="E3525" t="s">
        <v>8997</v>
      </c>
      <c r="F3525" t="s">
        <v>515</v>
      </c>
      <c r="G3525" t="s">
        <v>246</v>
      </c>
      <c r="H3525" t="s">
        <v>246</v>
      </c>
      <c r="U3525" t="s">
        <v>275</v>
      </c>
      <c r="V3525" t="s">
        <v>215</v>
      </c>
      <c r="W3525">
        <v>85404014457</v>
      </c>
      <c r="X3525">
        <v>10085404014454</v>
      </c>
      <c r="Y3525" t="s">
        <v>614</v>
      </c>
      <c r="Z3525" t="s">
        <v>7709</v>
      </c>
      <c r="AA3525" t="s">
        <v>8998</v>
      </c>
      <c r="AB3525" t="s">
        <v>7886</v>
      </c>
      <c r="AC3525" t="s">
        <v>509</v>
      </c>
      <c r="AD3525" t="s">
        <v>565</v>
      </c>
      <c r="AE3525" t="s">
        <v>360</v>
      </c>
      <c r="AF3525" t="s">
        <v>360</v>
      </c>
      <c r="AG3525">
        <v>960390.80500000005</v>
      </c>
      <c r="AH3525">
        <v>92.5</v>
      </c>
      <c r="AL3525" t="s">
        <v>1119</v>
      </c>
    </row>
    <row r="3526" spans="1:190" x14ac:dyDescent="0.25">
      <c r="A3526" t="s">
        <v>10887</v>
      </c>
      <c r="B3526" t="e">
        <f>_xlfn.XLOOKUP(C3526,'[1]Image URL'!$B:$B,'[1]Image URL'!$A:$A)</f>
        <v>#N/A</v>
      </c>
      <c r="C3526" t="s">
        <v>6720</v>
      </c>
      <c r="D3526" t="s">
        <v>6721</v>
      </c>
      <c r="E3526" t="s">
        <v>6544</v>
      </c>
      <c r="H3526" t="s">
        <v>387</v>
      </c>
      <c r="I3526" t="s">
        <v>205</v>
      </c>
      <c r="J3526" t="s">
        <v>338</v>
      </c>
      <c r="O3526" t="s">
        <v>564</v>
      </c>
      <c r="P3526" t="s">
        <v>371</v>
      </c>
      <c r="T3526" t="s">
        <v>6549</v>
      </c>
      <c r="U3526" t="s">
        <v>6117</v>
      </c>
      <c r="V3526" t="s">
        <v>215</v>
      </c>
      <c r="W3526">
        <v>77838863121</v>
      </c>
      <c r="X3526">
        <v>10077838863128</v>
      </c>
      <c r="Y3526" t="s">
        <v>6550</v>
      </c>
      <c r="Z3526" t="s">
        <v>6551</v>
      </c>
      <c r="AA3526" t="s">
        <v>1068</v>
      </c>
      <c r="AB3526" t="s">
        <v>1590</v>
      </c>
      <c r="AC3526" t="s">
        <v>4949</v>
      </c>
      <c r="AD3526" t="s">
        <v>407</v>
      </c>
      <c r="AE3526" t="s">
        <v>222</v>
      </c>
      <c r="AF3526" t="s">
        <v>374</v>
      </c>
      <c r="AG3526">
        <v>392410.4</v>
      </c>
      <c r="AH3526">
        <v>125</v>
      </c>
      <c r="BF3526" t="s">
        <v>443</v>
      </c>
      <c r="CJ3526" t="s">
        <v>329</v>
      </c>
    </row>
    <row r="3527" spans="1:190" x14ac:dyDescent="0.25">
      <c r="A3527" t="s">
        <v>10888</v>
      </c>
      <c r="B3527" t="e">
        <f>_xlfn.XLOOKUP(C3527,'[1]Image URL'!$B:$B,'[1]Image URL'!$A:$A)</f>
        <v>#N/A</v>
      </c>
      <c r="C3527" t="s">
        <v>8073</v>
      </c>
      <c r="D3527" t="s">
        <v>8074</v>
      </c>
      <c r="E3527" t="s">
        <v>8040</v>
      </c>
      <c r="F3527" t="s">
        <v>8075</v>
      </c>
      <c r="G3527" t="s">
        <v>2296</v>
      </c>
      <c r="H3527" t="s">
        <v>6428</v>
      </c>
      <c r="U3527" t="s">
        <v>3686</v>
      </c>
      <c r="V3527" t="s">
        <v>1443</v>
      </c>
      <c r="W3527">
        <v>77838826027</v>
      </c>
      <c r="X3527">
        <v>10077838826024</v>
      </c>
      <c r="Y3527" t="s">
        <v>8076</v>
      </c>
      <c r="Z3527" t="s">
        <v>8077</v>
      </c>
      <c r="AA3527" t="s">
        <v>5041</v>
      </c>
      <c r="AB3527" t="s">
        <v>419</v>
      </c>
      <c r="AC3527" t="s">
        <v>8078</v>
      </c>
      <c r="AD3527" t="s">
        <v>407</v>
      </c>
      <c r="AE3527" t="s">
        <v>374</v>
      </c>
      <c r="AF3527" t="s">
        <v>222</v>
      </c>
      <c r="AG3527">
        <v>940320.00859999994</v>
      </c>
      <c r="AH3527">
        <v>92.5</v>
      </c>
      <c r="FV3527" t="s">
        <v>1628</v>
      </c>
      <c r="FW3527" t="s">
        <v>8044</v>
      </c>
      <c r="FX3527" t="s">
        <v>8079</v>
      </c>
      <c r="FY3527" t="s">
        <v>323</v>
      </c>
    </row>
    <row r="3528" spans="1:190" x14ac:dyDescent="0.25">
      <c r="A3528" t="s">
        <v>10889</v>
      </c>
      <c r="B3528" t="e">
        <f>_xlfn.XLOOKUP(C3528,'[1]Image URL'!$B:$B,'[1]Image URL'!$A:$A)</f>
        <v>#N/A</v>
      </c>
      <c r="C3528">
        <v>3656805</v>
      </c>
      <c r="D3528" t="s">
        <v>7960</v>
      </c>
      <c r="E3528" t="s">
        <v>7749</v>
      </c>
      <c r="F3528" t="s">
        <v>969</v>
      </c>
      <c r="G3528" t="s">
        <v>251</v>
      </c>
      <c r="H3528" t="s">
        <v>722</v>
      </c>
      <c r="V3528" t="s">
        <v>7744</v>
      </c>
      <c r="W3528">
        <v>17183904384</v>
      </c>
      <c r="X3528">
        <v>10017183904381</v>
      </c>
      <c r="Y3528" t="s">
        <v>1164</v>
      </c>
      <c r="Z3528" t="s">
        <v>2335</v>
      </c>
      <c r="AA3528" t="s">
        <v>7750</v>
      </c>
      <c r="AB3528" t="s">
        <v>1297</v>
      </c>
      <c r="AC3528" t="s">
        <v>534</v>
      </c>
      <c r="AD3528" t="s">
        <v>460</v>
      </c>
      <c r="AE3528" t="s">
        <v>407</v>
      </c>
      <c r="AF3528" t="s">
        <v>373</v>
      </c>
      <c r="AG3528">
        <v>960390.80500000005</v>
      </c>
      <c r="AH3528">
        <v>85</v>
      </c>
      <c r="AL3528" t="s">
        <v>255</v>
      </c>
      <c r="AY3528" t="s">
        <v>275</v>
      </c>
      <c r="EP3528" t="s">
        <v>4265</v>
      </c>
    </row>
    <row r="3529" spans="1:190" x14ac:dyDescent="0.25">
      <c r="A3529" t="s">
        <v>10890</v>
      </c>
      <c r="B3529" t="e">
        <f>_xlfn.XLOOKUP(C3529,'[1]Image URL'!$B:$B,'[1]Image URL'!$A:$A)</f>
        <v>#N/A</v>
      </c>
      <c r="C3529">
        <v>4501624</v>
      </c>
      <c r="D3529" t="s">
        <v>7083</v>
      </c>
      <c r="E3529" t="s">
        <v>7084</v>
      </c>
      <c r="F3529" t="s">
        <v>4724</v>
      </c>
      <c r="G3529" t="s">
        <v>2040</v>
      </c>
      <c r="H3529" t="s">
        <v>444</v>
      </c>
      <c r="V3529" t="s">
        <v>215</v>
      </c>
      <c r="W3529">
        <v>85404501087</v>
      </c>
      <c r="X3529">
        <v>10085404933625</v>
      </c>
      <c r="Y3529" t="s">
        <v>6550</v>
      </c>
      <c r="Z3529" t="s">
        <v>7085</v>
      </c>
      <c r="AA3529" t="s">
        <v>7086</v>
      </c>
      <c r="AB3529" t="s">
        <v>509</v>
      </c>
      <c r="AC3529" t="s">
        <v>594</v>
      </c>
      <c r="AD3529" t="s">
        <v>565</v>
      </c>
      <c r="AE3529" t="s">
        <v>360</v>
      </c>
      <c r="AF3529" t="s">
        <v>360</v>
      </c>
      <c r="AG3529">
        <v>960390.804</v>
      </c>
      <c r="AH3529">
        <v>92.5</v>
      </c>
      <c r="AL3529" t="s">
        <v>1758</v>
      </c>
      <c r="EL3529" t="s">
        <v>398</v>
      </c>
      <c r="EM3529" t="s">
        <v>2040</v>
      </c>
      <c r="ES3529" t="s">
        <v>275</v>
      </c>
      <c r="FF3529" t="s">
        <v>4724</v>
      </c>
    </row>
    <row r="3530" spans="1:190" x14ac:dyDescent="0.25">
      <c r="A3530" t="s">
        <v>10891</v>
      </c>
      <c r="B3530" t="e">
        <f>_xlfn.XLOOKUP(C3530,'[1]Image URL'!$B:$B,'[1]Image URL'!$A:$A)</f>
        <v>#N/A</v>
      </c>
      <c r="C3530" t="s">
        <v>6956</v>
      </c>
      <c r="D3530" t="s">
        <v>6957</v>
      </c>
      <c r="E3530" t="s">
        <v>6754</v>
      </c>
      <c r="F3530" t="s">
        <v>1589</v>
      </c>
      <c r="G3530" t="s">
        <v>398</v>
      </c>
      <c r="H3530" t="s">
        <v>398</v>
      </c>
      <c r="U3530" t="s">
        <v>5515</v>
      </c>
      <c r="V3530" t="s">
        <v>215</v>
      </c>
      <c r="W3530">
        <v>85404007701</v>
      </c>
      <c r="X3530">
        <v>10085404007708</v>
      </c>
      <c r="Y3530" t="s">
        <v>276</v>
      </c>
      <c r="Z3530" t="s">
        <v>1352</v>
      </c>
      <c r="AA3530" t="s">
        <v>5067</v>
      </c>
      <c r="AB3530" t="s">
        <v>2576</v>
      </c>
      <c r="AC3530" t="s">
        <v>6792</v>
      </c>
      <c r="AD3530" t="s">
        <v>303</v>
      </c>
      <c r="AE3530" t="s">
        <v>407</v>
      </c>
      <c r="AF3530" t="s">
        <v>243</v>
      </c>
      <c r="AG3530">
        <v>960390.80500000005</v>
      </c>
      <c r="AH3530">
        <v>200</v>
      </c>
      <c r="AL3530" t="s">
        <v>2552</v>
      </c>
      <c r="ES3530" t="s">
        <v>5515</v>
      </c>
      <c r="ET3530" t="s">
        <v>5515</v>
      </c>
      <c r="FD3530" t="s">
        <v>246</v>
      </c>
      <c r="FE3530" t="s">
        <v>398</v>
      </c>
    </row>
    <row r="3531" spans="1:190" x14ac:dyDescent="0.25">
      <c r="A3531" t="s">
        <v>10892</v>
      </c>
      <c r="B3531" t="e">
        <f>_xlfn.XLOOKUP(C3531,'[1]Image URL'!$B:$B,'[1]Image URL'!$A:$A)</f>
        <v>#N/A</v>
      </c>
      <c r="C3531">
        <v>4071200</v>
      </c>
      <c r="D3531" t="s">
        <v>7198</v>
      </c>
      <c r="E3531" t="s">
        <v>7199</v>
      </c>
      <c r="F3531" t="s">
        <v>210</v>
      </c>
      <c r="G3531" t="s">
        <v>444</v>
      </c>
      <c r="H3531" t="s">
        <v>432</v>
      </c>
      <c r="U3531" t="s">
        <v>5281</v>
      </c>
      <c r="V3531" t="s">
        <v>215</v>
      </c>
      <c r="W3531">
        <v>85404813685</v>
      </c>
      <c r="X3531">
        <v>10085404913689</v>
      </c>
      <c r="Y3531" t="s">
        <v>236</v>
      </c>
      <c r="Z3531" t="s">
        <v>277</v>
      </c>
      <c r="AA3531" t="s">
        <v>2254</v>
      </c>
      <c r="AB3531" t="s">
        <v>657</v>
      </c>
      <c r="AC3531" t="s">
        <v>718</v>
      </c>
      <c r="AD3531" t="s">
        <v>7200</v>
      </c>
      <c r="AE3531" t="s">
        <v>372</v>
      </c>
      <c r="AF3531" t="s">
        <v>373</v>
      </c>
      <c r="AG3531">
        <v>960390.80500000005</v>
      </c>
      <c r="AH3531">
        <v>65</v>
      </c>
      <c r="AL3531" t="s">
        <v>4210</v>
      </c>
      <c r="EK3531" t="s">
        <v>5281</v>
      </c>
    </row>
    <row r="3532" spans="1:190" x14ac:dyDescent="0.25">
      <c r="A3532" t="s">
        <v>10893</v>
      </c>
      <c r="B3532" t="e">
        <f>_xlfn.XLOOKUP(C3532,'[1]Image URL'!$B:$B,'[1]Image URL'!$A:$A)</f>
        <v>#N/A</v>
      </c>
      <c r="C3532">
        <v>36543300</v>
      </c>
      <c r="D3532" t="s">
        <v>7514</v>
      </c>
      <c r="E3532" t="s">
        <v>7515</v>
      </c>
      <c r="F3532" t="s">
        <v>701</v>
      </c>
      <c r="G3532" t="s">
        <v>251</v>
      </c>
      <c r="H3532" t="s">
        <v>251</v>
      </c>
      <c r="V3532" t="s">
        <v>1443</v>
      </c>
      <c r="W3532">
        <v>17183406475</v>
      </c>
      <c r="X3532">
        <v>10017183406472</v>
      </c>
      <c r="Y3532" t="s">
        <v>7516</v>
      </c>
      <c r="Z3532" t="s">
        <v>430</v>
      </c>
      <c r="AA3532" t="s">
        <v>4000</v>
      </c>
      <c r="AB3532" t="s">
        <v>6933</v>
      </c>
      <c r="AC3532" t="s">
        <v>7517</v>
      </c>
      <c r="AD3532" t="s">
        <v>3202</v>
      </c>
      <c r="AE3532" t="s">
        <v>326</v>
      </c>
      <c r="AF3532" t="s">
        <v>243</v>
      </c>
      <c r="AG3532">
        <v>960390.80500000005</v>
      </c>
      <c r="AH3532">
        <v>77.5</v>
      </c>
    </row>
    <row r="3533" spans="1:190" x14ac:dyDescent="0.25">
      <c r="A3533" t="s">
        <v>10894</v>
      </c>
      <c r="B3533" t="e">
        <f>_xlfn.XLOOKUP(C3533,'[1]Image URL'!$B:$B,'[1]Image URL'!$A:$A)</f>
        <v>#N/A</v>
      </c>
      <c r="C3533" t="s">
        <v>10895</v>
      </c>
      <c r="D3533" t="s">
        <v>10896</v>
      </c>
      <c r="E3533" t="s">
        <v>8848</v>
      </c>
      <c r="F3533" t="s">
        <v>515</v>
      </c>
      <c r="G3533" t="s">
        <v>432</v>
      </c>
      <c r="H3533" t="s">
        <v>398</v>
      </c>
      <c r="I3533" t="s">
        <v>252</v>
      </c>
      <c r="J3533" t="s">
        <v>6821</v>
      </c>
      <c r="U3533" t="s">
        <v>275</v>
      </c>
      <c r="V3533" t="s">
        <v>215</v>
      </c>
      <c r="W3533">
        <v>85404015478</v>
      </c>
      <c r="X3533">
        <v>10085404015475</v>
      </c>
      <c r="Y3533" t="s">
        <v>8849</v>
      </c>
      <c r="Z3533" t="s">
        <v>523</v>
      </c>
      <c r="AA3533" t="s">
        <v>2315</v>
      </c>
      <c r="AB3533" t="s">
        <v>1432</v>
      </c>
      <c r="AC3533" t="s">
        <v>444</v>
      </c>
      <c r="AD3533" t="s">
        <v>241</v>
      </c>
      <c r="AE3533" t="s">
        <v>242</v>
      </c>
      <c r="AF3533" t="s">
        <v>243</v>
      </c>
      <c r="AG3533">
        <v>960390.80500000005</v>
      </c>
      <c r="AH3533">
        <v>200</v>
      </c>
      <c r="AL3533" t="s">
        <v>457</v>
      </c>
      <c r="EL3533" t="s">
        <v>471</v>
      </c>
      <c r="ES3533" t="s">
        <v>5515</v>
      </c>
    </row>
    <row r="3534" spans="1:190" x14ac:dyDescent="0.25">
      <c r="A3534" t="s">
        <v>10897</v>
      </c>
      <c r="B3534" t="e">
        <f>_xlfn.XLOOKUP(C3534,'[1]Image URL'!$B:$B,'[1]Image URL'!$A:$A)</f>
        <v>#N/A</v>
      </c>
      <c r="C3534" t="s">
        <v>7113</v>
      </c>
      <c r="D3534" t="s">
        <v>7114</v>
      </c>
      <c r="E3534" t="s">
        <v>6754</v>
      </c>
      <c r="F3534" t="s">
        <v>1589</v>
      </c>
      <c r="G3534" t="s">
        <v>398</v>
      </c>
      <c r="H3534" t="s">
        <v>398</v>
      </c>
      <c r="U3534" t="s">
        <v>5515</v>
      </c>
      <c r="V3534" t="s">
        <v>215</v>
      </c>
      <c r="W3534">
        <v>85404007688</v>
      </c>
      <c r="X3534">
        <v>10085404007685</v>
      </c>
      <c r="Y3534" t="s">
        <v>276</v>
      </c>
      <c r="Z3534" t="s">
        <v>1352</v>
      </c>
      <c r="AA3534" t="s">
        <v>5067</v>
      </c>
      <c r="AB3534" t="s">
        <v>2576</v>
      </c>
      <c r="AC3534" t="s">
        <v>6792</v>
      </c>
      <c r="AD3534" t="s">
        <v>303</v>
      </c>
      <c r="AE3534" t="s">
        <v>407</v>
      </c>
      <c r="AF3534" t="s">
        <v>243</v>
      </c>
      <c r="AG3534">
        <v>960390.80500000005</v>
      </c>
      <c r="AH3534">
        <v>200</v>
      </c>
      <c r="AL3534" t="s">
        <v>2552</v>
      </c>
      <c r="ES3534" t="s">
        <v>5515</v>
      </c>
      <c r="ET3534" t="s">
        <v>5515</v>
      </c>
      <c r="FD3534" t="s">
        <v>246</v>
      </c>
      <c r="FE3534" t="s">
        <v>398</v>
      </c>
    </row>
    <row r="3535" spans="1:190" x14ac:dyDescent="0.25">
      <c r="A3535" t="s">
        <v>10898</v>
      </c>
      <c r="B3535" t="e">
        <f>_xlfn.XLOOKUP(C3535,'[1]Image URL'!$B:$B,'[1]Image URL'!$A:$A)</f>
        <v>#N/A</v>
      </c>
      <c r="C3535">
        <v>4007000</v>
      </c>
      <c r="D3535" t="s">
        <v>7689</v>
      </c>
      <c r="E3535" t="s">
        <v>7690</v>
      </c>
      <c r="F3535" t="s">
        <v>515</v>
      </c>
      <c r="G3535" t="s">
        <v>246</v>
      </c>
      <c r="H3535" t="s">
        <v>259</v>
      </c>
      <c r="U3535" t="s">
        <v>6915</v>
      </c>
      <c r="V3535" t="s">
        <v>1443</v>
      </c>
      <c r="W3535">
        <v>85404148664</v>
      </c>
      <c r="X3535">
        <v>10085404903550</v>
      </c>
      <c r="Y3535" t="s">
        <v>7691</v>
      </c>
      <c r="Z3535" t="s">
        <v>1759</v>
      </c>
      <c r="AA3535" t="s">
        <v>7687</v>
      </c>
      <c r="AB3535" t="s">
        <v>240</v>
      </c>
      <c r="AC3535" t="s">
        <v>2686</v>
      </c>
      <c r="AD3535" t="s">
        <v>7692</v>
      </c>
      <c r="AE3535" t="s">
        <v>304</v>
      </c>
      <c r="AF3535" t="s">
        <v>860</v>
      </c>
      <c r="AG3535">
        <v>960390.80500000005</v>
      </c>
      <c r="AH3535">
        <v>85</v>
      </c>
      <c r="AL3535" t="s">
        <v>4142</v>
      </c>
      <c r="EK3535" t="s">
        <v>6966</v>
      </c>
      <c r="FN3535" t="s">
        <v>515</v>
      </c>
    </row>
    <row r="3536" spans="1:190" x14ac:dyDescent="0.25">
      <c r="A3536" t="s">
        <v>10899</v>
      </c>
      <c r="B3536" t="e">
        <f>_xlfn.XLOOKUP(C3536,'[1]Image URL'!$B:$B,'[1]Image URL'!$A:$A)</f>
        <v>#N/A</v>
      </c>
      <c r="C3536" t="s">
        <v>6953</v>
      </c>
      <c r="D3536" t="s">
        <v>6954</v>
      </c>
      <c r="E3536" t="s">
        <v>6754</v>
      </c>
      <c r="F3536" t="s">
        <v>990</v>
      </c>
      <c r="G3536" t="s">
        <v>444</v>
      </c>
      <c r="H3536" t="s">
        <v>444</v>
      </c>
      <c r="U3536" t="s">
        <v>5245</v>
      </c>
      <c r="V3536" t="s">
        <v>215</v>
      </c>
      <c r="W3536">
        <v>85404007855</v>
      </c>
      <c r="X3536">
        <v>10085404007852</v>
      </c>
      <c r="Y3536" t="s">
        <v>750</v>
      </c>
      <c r="Z3536" t="s">
        <v>644</v>
      </c>
      <c r="AA3536" t="s">
        <v>6756</v>
      </c>
      <c r="AB3536" t="s">
        <v>1543</v>
      </c>
      <c r="AC3536" t="s">
        <v>754</v>
      </c>
      <c r="AD3536" t="s">
        <v>261</v>
      </c>
      <c r="AE3536" t="s">
        <v>360</v>
      </c>
      <c r="AF3536" t="s">
        <v>373</v>
      </c>
      <c r="AG3536">
        <v>960390.80500000005</v>
      </c>
      <c r="AH3536">
        <v>200</v>
      </c>
      <c r="AL3536" t="s">
        <v>3280</v>
      </c>
      <c r="ES3536" t="s">
        <v>5515</v>
      </c>
      <c r="ET3536" t="s">
        <v>5515</v>
      </c>
      <c r="FD3536" t="s">
        <v>246</v>
      </c>
      <c r="FE3536" t="s">
        <v>444</v>
      </c>
    </row>
    <row r="3537" spans="1:197" x14ac:dyDescent="0.25">
      <c r="A3537" t="s">
        <v>10900</v>
      </c>
      <c r="B3537" t="e">
        <f>_xlfn.XLOOKUP(C3537,'[1]Image URL'!$B:$B,'[1]Image URL'!$A:$A)</f>
        <v>#N/A</v>
      </c>
      <c r="C3537" t="s">
        <v>10901</v>
      </c>
      <c r="D3537" t="s">
        <v>10902</v>
      </c>
      <c r="E3537" t="s">
        <v>8913</v>
      </c>
      <c r="F3537" t="s">
        <v>2816</v>
      </c>
      <c r="G3537" t="s">
        <v>2816</v>
      </c>
      <c r="H3537" t="s">
        <v>767</v>
      </c>
      <c r="U3537" t="s">
        <v>8914</v>
      </c>
      <c r="V3537" t="s">
        <v>340</v>
      </c>
      <c r="W3537">
        <v>753806311190</v>
      </c>
      <c r="X3537">
        <v>10753806311197</v>
      </c>
      <c r="Y3537" t="s">
        <v>8915</v>
      </c>
      <c r="Z3537" t="s">
        <v>3076</v>
      </c>
      <c r="AA3537" t="s">
        <v>8079</v>
      </c>
      <c r="AB3537" t="s">
        <v>1772</v>
      </c>
      <c r="AC3537" t="s">
        <v>636</v>
      </c>
      <c r="AD3537" t="s">
        <v>504</v>
      </c>
      <c r="AE3537" t="s">
        <v>326</v>
      </c>
      <c r="AF3537" t="s">
        <v>293</v>
      </c>
      <c r="AG3537">
        <v>392410.2</v>
      </c>
      <c r="AH3537">
        <v>100</v>
      </c>
      <c r="AL3537" t="s">
        <v>1848</v>
      </c>
      <c r="AM3537" t="s">
        <v>1724</v>
      </c>
      <c r="AN3537" t="s">
        <v>1490</v>
      </c>
    </row>
    <row r="3538" spans="1:197" x14ac:dyDescent="0.25">
      <c r="A3538" t="s">
        <v>10903</v>
      </c>
      <c r="B3538" t="e">
        <f>_xlfn.XLOOKUP(C3538,'[1]Image URL'!$B:$B,'[1]Image URL'!$A:$A)</f>
        <v>#N/A</v>
      </c>
      <c r="C3538" t="s">
        <v>6720</v>
      </c>
      <c r="D3538" t="s">
        <v>6721</v>
      </c>
      <c r="E3538" t="s">
        <v>6544</v>
      </c>
      <c r="H3538" t="s">
        <v>387</v>
      </c>
      <c r="I3538" t="s">
        <v>205</v>
      </c>
      <c r="J3538" t="s">
        <v>338</v>
      </c>
      <c r="O3538" t="s">
        <v>564</v>
      </c>
      <c r="P3538" t="s">
        <v>371</v>
      </c>
      <c r="T3538" t="s">
        <v>6549</v>
      </c>
      <c r="U3538" t="s">
        <v>6117</v>
      </c>
      <c r="V3538" t="s">
        <v>215</v>
      </c>
      <c r="W3538">
        <v>77838863121</v>
      </c>
      <c r="X3538">
        <v>10077838863128</v>
      </c>
      <c r="Y3538" t="s">
        <v>6550</v>
      </c>
      <c r="Z3538" t="s">
        <v>6551</v>
      </c>
      <c r="AA3538" t="s">
        <v>1068</v>
      </c>
      <c r="AB3538" t="s">
        <v>1590</v>
      </c>
      <c r="AC3538" t="s">
        <v>4949</v>
      </c>
      <c r="AD3538" t="s">
        <v>407</v>
      </c>
      <c r="AE3538" t="s">
        <v>222</v>
      </c>
      <c r="AF3538" t="s">
        <v>374</v>
      </c>
      <c r="AG3538">
        <v>392410.4</v>
      </c>
      <c r="AH3538">
        <v>125</v>
      </c>
      <c r="BF3538" t="s">
        <v>443</v>
      </c>
      <c r="CJ3538" t="s">
        <v>329</v>
      </c>
    </row>
    <row r="3539" spans="1:197" x14ac:dyDescent="0.25">
      <c r="A3539" t="s">
        <v>10904</v>
      </c>
      <c r="B3539" t="e">
        <f>_xlfn.XLOOKUP(C3539,'[1]Image URL'!$B:$B,'[1]Image URL'!$A:$A)</f>
        <v>#N/A</v>
      </c>
      <c r="C3539">
        <v>4067500</v>
      </c>
      <c r="D3539" t="s">
        <v>6798</v>
      </c>
      <c r="E3539" t="s">
        <v>6799</v>
      </c>
      <c r="F3539" t="s">
        <v>387</v>
      </c>
      <c r="G3539" t="s">
        <v>2102</v>
      </c>
      <c r="H3539" t="s">
        <v>259</v>
      </c>
      <c r="U3539" t="s">
        <v>480</v>
      </c>
      <c r="V3539" t="s">
        <v>1443</v>
      </c>
      <c r="W3539">
        <v>85404115048</v>
      </c>
      <c r="X3539">
        <v>10085404915041</v>
      </c>
      <c r="Y3539" t="s">
        <v>531</v>
      </c>
      <c r="Z3539" t="s">
        <v>6800</v>
      </c>
      <c r="AA3539" t="s">
        <v>1000</v>
      </c>
      <c r="AB3539" t="s">
        <v>1516</v>
      </c>
      <c r="AC3539" t="s">
        <v>1261</v>
      </c>
      <c r="AD3539" t="s">
        <v>359</v>
      </c>
      <c r="AE3539" t="s">
        <v>361</v>
      </c>
      <c r="AF3539" t="s">
        <v>360</v>
      </c>
      <c r="AG3539">
        <v>960390.80500000005</v>
      </c>
      <c r="AH3539">
        <v>70</v>
      </c>
      <c r="AL3539" t="s">
        <v>3179</v>
      </c>
      <c r="EK3539" t="s">
        <v>275</v>
      </c>
      <c r="EL3539" t="s">
        <v>2102</v>
      </c>
      <c r="ET3539" t="s">
        <v>275</v>
      </c>
      <c r="FE3539" t="s">
        <v>6801</v>
      </c>
    </row>
    <row r="3540" spans="1:197" x14ac:dyDescent="0.25">
      <c r="A3540" t="s">
        <v>10905</v>
      </c>
      <c r="B3540" t="e">
        <f>_xlfn.XLOOKUP(C3540,'[1]Image URL'!$B:$B,'[1]Image URL'!$A:$A)</f>
        <v>#N/A</v>
      </c>
      <c r="C3540">
        <v>4102002</v>
      </c>
      <c r="E3540" t="s">
        <v>8691</v>
      </c>
      <c r="F3540" t="s">
        <v>7444</v>
      </c>
      <c r="G3540" t="s">
        <v>251</v>
      </c>
      <c r="H3540" t="s">
        <v>251</v>
      </c>
      <c r="I3540" t="s">
        <v>4477</v>
      </c>
      <c r="J3540" t="s">
        <v>4478</v>
      </c>
      <c r="U3540" t="s">
        <v>4479</v>
      </c>
      <c r="V3540" t="s">
        <v>340</v>
      </c>
      <c r="W3540">
        <v>85404846164</v>
      </c>
      <c r="X3540">
        <v>10085404946168</v>
      </c>
      <c r="Y3540" t="s">
        <v>8692</v>
      </c>
      <c r="Z3540" t="s">
        <v>3993</v>
      </c>
      <c r="AA3540" t="s">
        <v>4288</v>
      </c>
      <c r="AB3540" t="s">
        <v>279</v>
      </c>
      <c r="AC3540" t="s">
        <v>210</v>
      </c>
      <c r="AD3540" t="s">
        <v>303</v>
      </c>
      <c r="AE3540" t="s">
        <v>243</v>
      </c>
      <c r="AF3540" t="s">
        <v>407</v>
      </c>
      <c r="AG3540">
        <v>392690.25</v>
      </c>
      <c r="AH3540">
        <v>70</v>
      </c>
      <c r="AL3540" t="s">
        <v>5596</v>
      </c>
      <c r="AN3540" t="s">
        <v>251</v>
      </c>
      <c r="FQ3540" t="s">
        <v>8693</v>
      </c>
      <c r="FR3540" t="s">
        <v>7444</v>
      </c>
    </row>
    <row r="3541" spans="1:197" x14ac:dyDescent="0.25">
      <c r="A3541" t="s">
        <v>10906</v>
      </c>
      <c r="B3541" t="e">
        <f>_xlfn.XLOOKUP(C3541,'[1]Image URL'!$B:$B,'[1]Image URL'!$A:$A)</f>
        <v>#N/A</v>
      </c>
      <c r="C3541" t="s">
        <v>10907</v>
      </c>
      <c r="D3541" t="s">
        <v>10908</v>
      </c>
      <c r="E3541" t="s">
        <v>8997</v>
      </c>
      <c r="F3541" t="s">
        <v>515</v>
      </c>
      <c r="G3541" t="s">
        <v>246</v>
      </c>
      <c r="H3541" t="s">
        <v>246</v>
      </c>
      <c r="U3541" t="s">
        <v>275</v>
      </c>
      <c r="V3541" t="s">
        <v>215</v>
      </c>
      <c r="W3541">
        <v>85404014402</v>
      </c>
      <c r="X3541">
        <v>10085404014409</v>
      </c>
      <c r="Y3541" t="s">
        <v>614</v>
      </c>
      <c r="Z3541" t="s">
        <v>7709</v>
      </c>
      <c r="AA3541" t="s">
        <v>8998</v>
      </c>
      <c r="AB3541" t="s">
        <v>7886</v>
      </c>
      <c r="AC3541" t="s">
        <v>509</v>
      </c>
      <c r="AD3541" t="s">
        <v>565</v>
      </c>
      <c r="AE3541" t="s">
        <v>360</v>
      </c>
      <c r="AF3541" t="s">
        <v>360</v>
      </c>
      <c r="AG3541">
        <v>960390.80500000005</v>
      </c>
      <c r="AH3541">
        <v>110</v>
      </c>
      <c r="AL3541" t="s">
        <v>1119</v>
      </c>
    </row>
    <row r="3542" spans="1:197" x14ac:dyDescent="0.25">
      <c r="A3542" t="s">
        <v>10909</v>
      </c>
      <c r="B3542" t="e">
        <f>_xlfn.XLOOKUP(C3542,'[1]Image URL'!$B:$B,'[1]Image URL'!$A:$A)</f>
        <v>#N/A</v>
      </c>
      <c r="C3542">
        <v>36120902</v>
      </c>
      <c r="D3542" t="s">
        <v>7703</v>
      </c>
      <c r="E3542" t="s">
        <v>7704</v>
      </c>
      <c r="F3542" t="s">
        <v>250</v>
      </c>
      <c r="G3542" t="s">
        <v>722</v>
      </c>
      <c r="H3542" t="s">
        <v>403</v>
      </c>
      <c r="I3542" t="s">
        <v>3087</v>
      </c>
      <c r="J3542" t="s">
        <v>3088</v>
      </c>
      <c r="U3542" t="s">
        <v>3089</v>
      </c>
      <c r="V3542" t="s">
        <v>215</v>
      </c>
      <c r="W3542">
        <v>17183162302</v>
      </c>
      <c r="X3542">
        <v>10017183806647</v>
      </c>
      <c r="Y3542" t="s">
        <v>4596</v>
      </c>
      <c r="Z3542" t="s">
        <v>3046</v>
      </c>
      <c r="AA3542" t="s">
        <v>5870</v>
      </c>
      <c r="AB3542" t="s">
        <v>656</v>
      </c>
      <c r="AC3542" t="s">
        <v>1542</v>
      </c>
      <c r="AD3542" t="s">
        <v>261</v>
      </c>
      <c r="AE3542" t="s">
        <v>373</v>
      </c>
      <c r="AF3542" t="s">
        <v>360</v>
      </c>
      <c r="AG3542">
        <v>960390.80500000005</v>
      </c>
      <c r="AH3542">
        <v>70</v>
      </c>
      <c r="AL3542" t="s">
        <v>7705</v>
      </c>
      <c r="EL3542" t="s">
        <v>432</v>
      </c>
      <c r="ET3542" t="s">
        <v>5281</v>
      </c>
      <c r="FF3542" t="s">
        <v>250</v>
      </c>
    </row>
    <row r="3543" spans="1:197" x14ac:dyDescent="0.25">
      <c r="A3543" t="s">
        <v>10910</v>
      </c>
      <c r="B3543" t="e">
        <f>_xlfn.XLOOKUP(C3543,'[1]Image URL'!$B:$B,'[1]Image URL'!$A:$A)</f>
        <v>#N/A</v>
      </c>
      <c r="C3543">
        <v>4073514</v>
      </c>
      <c r="D3543" t="s">
        <v>6977</v>
      </c>
      <c r="E3543" t="s">
        <v>6762</v>
      </c>
      <c r="F3543" t="s">
        <v>800</v>
      </c>
      <c r="G3543" t="s">
        <v>259</v>
      </c>
      <c r="H3543" t="s">
        <v>444</v>
      </c>
      <c r="I3543" t="s">
        <v>252</v>
      </c>
      <c r="J3543" t="s">
        <v>892</v>
      </c>
      <c r="U3543" t="s">
        <v>331</v>
      </c>
      <c r="V3543" t="s">
        <v>340</v>
      </c>
      <c r="W3543">
        <v>85404123692</v>
      </c>
      <c r="X3543">
        <v>10085404923695</v>
      </c>
      <c r="Y3543" t="s">
        <v>276</v>
      </c>
      <c r="Z3543" t="s">
        <v>1839</v>
      </c>
      <c r="AA3543" t="s">
        <v>258</v>
      </c>
      <c r="AB3543" t="s">
        <v>636</v>
      </c>
      <c r="AC3543" t="s">
        <v>6763</v>
      </c>
      <c r="AD3543" t="s">
        <v>303</v>
      </c>
      <c r="AE3543" t="s">
        <v>407</v>
      </c>
      <c r="AF3543" t="s">
        <v>243</v>
      </c>
      <c r="AG3543">
        <v>960390.80500000005</v>
      </c>
      <c r="AH3543">
        <v>125</v>
      </c>
      <c r="AL3543" t="s">
        <v>4233</v>
      </c>
    </row>
    <row r="3544" spans="1:197" x14ac:dyDescent="0.25">
      <c r="A3544" t="s">
        <v>10911</v>
      </c>
      <c r="B3544" t="e">
        <f>_xlfn.XLOOKUP(C3544,'[1]Image URL'!$B:$B,'[1]Image URL'!$A:$A)</f>
        <v>#N/A</v>
      </c>
      <c r="C3544" t="s">
        <v>10912</v>
      </c>
      <c r="D3544" t="s">
        <v>10913</v>
      </c>
      <c r="E3544" t="s">
        <v>8554</v>
      </c>
      <c r="F3544" t="s">
        <v>317</v>
      </c>
      <c r="G3544" t="s">
        <v>251</v>
      </c>
      <c r="I3544" t="s">
        <v>252</v>
      </c>
      <c r="J3544" t="s">
        <v>6821</v>
      </c>
      <c r="U3544" t="s">
        <v>275</v>
      </c>
      <c r="V3544" t="s">
        <v>215</v>
      </c>
      <c r="W3544">
        <v>17183409230</v>
      </c>
      <c r="X3544">
        <v>10017183409237</v>
      </c>
      <c r="Y3544" t="s">
        <v>8555</v>
      </c>
      <c r="Z3544" t="s">
        <v>3567</v>
      </c>
      <c r="AA3544" t="s">
        <v>8556</v>
      </c>
      <c r="AB3544" t="s">
        <v>926</v>
      </c>
      <c r="AC3544" t="s">
        <v>458</v>
      </c>
      <c r="AD3544" t="s">
        <v>705</v>
      </c>
      <c r="AE3544" t="s">
        <v>243</v>
      </c>
      <c r="AF3544" t="s">
        <v>373</v>
      </c>
      <c r="AG3544">
        <v>392690.25</v>
      </c>
      <c r="AH3544">
        <v>85</v>
      </c>
      <c r="AN3544" t="s">
        <v>251</v>
      </c>
      <c r="GN3544" t="s">
        <v>1597</v>
      </c>
      <c r="GO3544" t="s">
        <v>4479</v>
      </c>
    </row>
    <row r="3545" spans="1:197" x14ac:dyDescent="0.25">
      <c r="A3545" t="s">
        <v>10914</v>
      </c>
      <c r="B3545" t="e">
        <f>_xlfn.XLOOKUP(C3545,'[1]Image URL'!$B:$B,'[1]Image URL'!$A:$A)</f>
        <v>#N/A</v>
      </c>
      <c r="C3545" t="s">
        <v>10915</v>
      </c>
      <c r="D3545" t="s">
        <v>10916</v>
      </c>
      <c r="E3545" t="s">
        <v>8952</v>
      </c>
      <c r="H3545" t="s">
        <v>8953</v>
      </c>
      <c r="U3545" t="s">
        <v>5281</v>
      </c>
      <c r="V3545" t="s">
        <v>340</v>
      </c>
      <c r="W3545">
        <v>753806044005</v>
      </c>
      <c r="X3545">
        <v>10753806044002</v>
      </c>
      <c r="Y3545" t="s">
        <v>8568</v>
      </c>
      <c r="Z3545" t="s">
        <v>355</v>
      </c>
      <c r="AA3545" t="s">
        <v>515</v>
      </c>
      <c r="AB3545" t="s">
        <v>515</v>
      </c>
      <c r="AC3545" t="s">
        <v>520</v>
      </c>
      <c r="AD3545" t="s">
        <v>261</v>
      </c>
      <c r="AE3545" t="s">
        <v>373</v>
      </c>
      <c r="AF3545" t="s">
        <v>360</v>
      </c>
      <c r="AH3545">
        <v>65</v>
      </c>
      <c r="AN3545" t="s">
        <v>8954</v>
      </c>
    </row>
    <row r="3546" spans="1:197" x14ac:dyDescent="0.25">
      <c r="A3546" t="s">
        <v>10917</v>
      </c>
      <c r="B3546" t="e">
        <f>_xlfn.XLOOKUP(C3546,'[1]Image URL'!$B:$B,'[1]Image URL'!$A:$A)</f>
        <v>#N/A</v>
      </c>
      <c r="C3546">
        <v>84104504</v>
      </c>
      <c r="D3546" t="s">
        <v>8409</v>
      </c>
      <c r="E3546" t="s">
        <v>8255</v>
      </c>
      <c r="F3546" t="s">
        <v>8334</v>
      </c>
      <c r="G3546" t="s">
        <v>8335</v>
      </c>
      <c r="H3546" t="s">
        <v>3052</v>
      </c>
      <c r="U3546" t="s">
        <v>6117</v>
      </c>
      <c r="V3546" t="s">
        <v>340</v>
      </c>
      <c r="W3546">
        <v>85404016437</v>
      </c>
      <c r="X3546">
        <v>10085404016434</v>
      </c>
      <c r="Y3546" t="s">
        <v>6858</v>
      </c>
      <c r="Z3546" t="s">
        <v>8336</v>
      </c>
      <c r="AA3546" t="s">
        <v>8337</v>
      </c>
      <c r="AB3546" t="s">
        <v>669</v>
      </c>
      <c r="AC3546" t="s">
        <v>2164</v>
      </c>
      <c r="AD3546" t="s">
        <v>565</v>
      </c>
      <c r="AE3546" t="s">
        <v>374</v>
      </c>
      <c r="AF3546" t="s">
        <v>326</v>
      </c>
      <c r="AG3546">
        <v>392350</v>
      </c>
      <c r="AH3546">
        <v>175</v>
      </c>
    </row>
    <row r="3547" spans="1:197" x14ac:dyDescent="0.25">
      <c r="A3547" t="s">
        <v>10918</v>
      </c>
      <c r="B3547" t="e">
        <f>_xlfn.XLOOKUP(C3547,'[1]Image URL'!$B:$B,'[1]Image URL'!$A:$A)</f>
        <v>#N/A</v>
      </c>
      <c r="C3547" t="s">
        <v>10919</v>
      </c>
      <c r="D3547" t="s">
        <v>10920</v>
      </c>
      <c r="E3547" t="s">
        <v>8889</v>
      </c>
      <c r="F3547" t="s">
        <v>371</v>
      </c>
      <c r="G3547" t="s">
        <v>564</v>
      </c>
      <c r="H3547" t="s">
        <v>251</v>
      </c>
      <c r="I3547" t="s">
        <v>4477</v>
      </c>
      <c r="J3547" t="s">
        <v>4478</v>
      </c>
      <c r="U3547" t="s">
        <v>4479</v>
      </c>
      <c r="V3547" t="s">
        <v>215</v>
      </c>
      <c r="W3547">
        <v>753806370135</v>
      </c>
      <c r="X3547">
        <v>10753806042732</v>
      </c>
      <c r="Y3547" t="s">
        <v>1151</v>
      </c>
      <c r="Z3547" t="s">
        <v>5608</v>
      </c>
      <c r="AA3547" t="s">
        <v>437</v>
      </c>
      <c r="AB3547" t="s">
        <v>4592</v>
      </c>
      <c r="AC3547" t="s">
        <v>403</v>
      </c>
      <c r="AD3547" t="s">
        <v>4517</v>
      </c>
      <c r="AE3547" t="s">
        <v>293</v>
      </c>
      <c r="AF3547" t="s">
        <v>461</v>
      </c>
      <c r="AG3547">
        <v>392410.3</v>
      </c>
      <c r="AH3547">
        <v>65</v>
      </c>
      <c r="AL3547" t="s">
        <v>4648</v>
      </c>
    </row>
    <row r="3548" spans="1:197" x14ac:dyDescent="0.25">
      <c r="A3548" t="s">
        <v>10921</v>
      </c>
      <c r="B3548" t="e">
        <f>_xlfn.XLOOKUP(C3548,'[1]Image URL'!$B:$B,'[1]Image URL'!$A:$A)</f>
        <v>#N/A</v>
      </c>
      <c r="C3548" t="s">
        <v>10922</v>
      </c>
      <c r="D3548" t="s">
        <v>10923</v>
      </c>
      <c r="E3548" t="s">
        <v>8848</v>
      </c>
      <c r="F3548" t="s">
        <v>515</v>
      </c>
      <c r="G3548" t="s">
        <v>432</v>
      </c>
      <c r="H3548" t="s">
        <v>398</v>
      </c>
      <c r="I3548" t="s">
        <v>252</v>
      </c>
      <c r="J3548" t="s">
        <v>6821</v>
      </c>
      <c r="U3548" t="s">
        <v>275</v>
      </c>
      <c r="V3548" t="s">
        <v>215</v>
      </c>
      <c r="W3548">
        <v>85404015461</v>
      </c>
      <c r="X3548">
        <v>10085404015468</v>
      </c>
      <c r="Y3548" t="s">
        <v>8849</v>
      </c>
      <c r="Z3548" t="s">
        <v>523</v>
      </c>
      <c r="AA3548" t="s">
        <v>2315</v>
      </c>
      <c r="AB3548" t="s">
        <v>1432</v>
      </c>
      <c r="AC3548" t="s">
        <v>444</v>
      </c>
      <c r="AD3548" t="s">
        <v>241</v>
      </c>
      <c r="AE3548" t="s">
        <v>242</v>
      </c>
      <c r="AF3548" t="s">
        <v>243</v>
      </c>
      <c r="AG3548">
        <v>960390.80500000005</v>
      </c>
      <c r="AH3548">
        <v>200</v>
      </c>
      <c r="AL3548" t="s">
        <v>457</v>
      </c>
      <c r="EL3548" t="s">
        <v>471</v>
      </c>
      <c r="ES3548" t="s">
        <v>5515</v>
      </c>
    </row>
    <row r="3549" spans="1:197" x14ac:dyDescent="0.25">
      <c r="A3549" t="s">
        <v>10924</v>
      </c>
      <c r="B3549" t="e">
        <f>_xlfn.XLOOKUP(C3549,'[1]Image URL'!$B:$B,'[1]Image URL'!$A:$A)</f>
        <v>#N/A</v>
      </c>
      <c r="C3549" t="s">
        <v>10925</v>
      </c>
      <c r="D3549" t="s">
        <v>10926</v>
      </c>
      <c r="E3549" t="s">
        <v>8889</v>
      </c>
      <c r="F3549" t="s">
        <v>371</v>
      </c>
      <c r="G3549" t="s">
        <v>564</v>
      </c>
      <c r="H3549" t="s">
        <v>251</v>
      </c>
      <c r="I3549" t="s">
        <v>4477</v>
      </c>
      <c r="J3549" t="s">
        <v>4478</v>
      </c>
      <c r="U3549" t="s">
        <v>4479</v>
      </c>
      <c r="V3549" t="s">
        <v>215</v>
      </c>
      <c r="W3549">
        <v>753806370159</v>
      </c>
      <c r="X3549">
        <v>10753806042756</v>
      </c>
      <c r="Y3549" t="s">
        <v>1151</v>
      </c>
      <c r="Z3549" t="s">
        <v>5608</v>
      </c>
      <c r="AA3549" t="s">
        <v>437</v>
      </c>
      <c r="AB3549" t="s">
        <v>4592</v>
      </c>
      <c r="AC3549" t="s">
        <v>403</v>
      </c>
      <c r="AD3549" t="s">
        <v>4517</v>
      </c>
      <c r="AE3549" t="s">
        <v>293</v>
      </c>
      <c r="AF3549" t="s">
        <v>461</v>
      </c>
      <c r="AG3549">
        <v>392410.3</v>
      </c>
      <c r="AH3549">
        <v>65</v>
      </c>
      <c r="AL3549" t="s">
        <v>4648</v>
      </c>
    </row>
    <row r="3550" spans="1:197" x14ac:dyDescent="0.25">
      <c r="A3550" t="s">
        <v>10927</v>
      </c>
      <c r="B3550" t="e">
        <f>_xlfn.XLOOKUP(C3550,'[1]Image URL'!$B:$B,'[1]Image URL'!$A:$A)</f>
        <v>#N/A</v>
      </c>
      <c r="C3550">
        <v>84105623</v>
      </c>
      <c r="D3550" t="s">
        <v>8317</v>
      </c>
      <c r="E3550" t="s">
        <v>8255</v>
      </c>
      <c r="F3550" t="s">
        <v>8369</v>
      </c>
      <c r="G3550" t="s">
        <v>8370</v>
      </c>
      <c r="H3550" t="s">
        <v>1584</v>
      </c>
      <c r="U3550" t="s">
        <v>6117</v>
      </c>
      <c r="V3550" t="s">
        <v>340</v>
      </c>
      <c r="W3550">
        <v>85404016697</v>
      </c>
      <c r="X3550">
        <v>10085404016694</v>
      </c>
      <c r="Y3550" t="s">
        <v>1164</v>
      </c>
      <c r="Z3550" t="s">
        <v>6743</v>
      </c>
      <c r="AA3550" t="s">
        <v>8092</v>
      </c>
      <c r="AB3550" t="s">
        <v>6211</v>
      </c>
      <c r="AC3550" t="s">
        <v>3527</v>
      </c>
      <c r="AD3550" t="s">
        <v>326</v>
      </c>
      <c r="AE3550" t="s">
        <v>327</v>
      </c>
      <c r="AF3550" t="s">
        <v>326</v>
      </c>
      <c r="AG3550">
        <v>392350</v>
      </c>
      <c r="AH3550">
        <v>300</v>
      </c>
    </row>
    <row r="3551" spans="1:197" x14ac:dyDescent="0.25">
      <c r="A3551" t="s">
        <v>10928</v>
      </c>
      <c r="B3551" t="e">
        <f>_xlfn.XLOOKUP(C3551,'[1]Image URL'!$B:$B,'[1]Image URL'!$A:$A)</f>
        <v>#N/A</v>
      </c>
      <c r="C3551">
        <v>4156805</v>
      </c>
      <c r="D3551" t="s">
        <v>7770</v>
      </c>
      <c r="E3551" t="s">
        <v>7743</v>
      </c>
      <c r="F3551" t="s">
        <v>969</v>
      </c>
      <c r="G3551" t="s">
        <v>471</v>
      </c>
      <c r="H3551" t="s">
        <v>392</v>
      </c>
      <c r="V3551" t="s">
        <v>7744</v>
      </c>
      <c r="W3551">
        <v>85404138191</v>
      </c>
      <c r="X3551">
        <v>10085404937579</v>
      </c>
      <c r="Y3551" t="s">
        <v>723</v>
      </c>
      <c r="Z3551" t="s">
        <v>1893</v>
      </c>
      <c r="AA3551" t="s">
        <v>7745</v>
      </c>
      <c r="AB3551" t="s">
        <v>3547</v>
      </c>
      <c r="AC3551" t="s">
        <v>7097</v>
      </c>
      <c r="AD3551" t="s">
        <v>613</v>
      </c>
      <c r="AE3551" t="s">
        <v>326</v>
      </c>
      <c r="AF3551" t="s">
        <v>373</v>
      </c>
      <c r="AG3551">
        <v>960390.80500000005</v>
      </c>
      <c r="AH3551">
        <v>85</v>
      </c>
      <c r="AL3551" t="s">
        <v>401</v>
      </c>
      <c r="AY3551" t="s">
        <v>275</v>
      </c>
    </row>
    <row r="3552" spans="1:197" x14ac:dyDescent="0.25">
      <c r="A3552" t="s">
        <v>10929</v>
      </c>
      <c r="B3552" t="e">
        <f>_xlfn.XLOOKUP(C3552,'[1]Image URL'!$B:$B,'[1]Image URL'!$A:$A)</f>
        <v>#N/A</v>
      </c>
      <c r="C3552" t="s">
        <v>10930</v>
      </c>
      <c r="D3552" t="s">
        <v>10931</v>
      </c>
      <c r="E3552" t="s">
        <v>10932</v>
      </c>
      <c r="J3552" t="s">
        <v>8940</v>
      </c>
      <c r="U3552" t="s">
        <v>1443</v>
      </c>
      <c r="V3552" t="s">
        <v>1443</v>
      </c>
      <c r="W3552">
        <v>753806220485</v>
      </c>
      <c r="X3552">
        <v>10753806220482</v>
      </c>
      <c r="Y3552" t="s">
        <v>10933</v>
      </c>
      <c r="Z3552" t="s">
        <v>3882</v>
      </c>
      <c r="AA3552" t="s">
        <v>7346</v>
      </c>
      <c r="AB3552" t="s">
        <v>6913</v>
      </c>
      <c r="AC3552" t="s">
        <v>10934</v>
      </c>
      <c r="AD3552" t="s">
        <v>1171</v>
      </c>
      <c r="AE3552" t="s">
        <v>1171</v>
      </c>
      <c r="AF3552" t="s">
        <v>327</v>
      </c>
      <c r="AG3552">
        <v>691110.1</v>
      </c>
      <c r="AH3552">
        <v>60</v>
      </c>
      <c r="AN3552" t="s">
        <v>250</v>
      </c>
    </row>
    <row r="3553" spans="1:171" x14ac:dyDescent="0.25">
      <c r="A3553" t="s">
        <v>10935</v>
      </c>
      <c r="B3553" t="e">
        <f>_xlfn.XLOOKUP(C3553,'[1]Image URL'!$B:$B,'[1]Image URL'!$A:$A)</f>
        <v>#N/A</v>
      </c>
      <c r="C3553">
        <v>84101102</v>
      </c>
      <c r="D3553" t="s">
        <v>8345</v>
      </c>
      <c r="E3553" t="s">
        <v>8255</v>
      </c>
      <c r="F3553" t="s">
        <v>8305</v>
      </c>
      <c r="G3553" t="s">
        <v>8306</v>
      </c>
      <c r="H3553" t="s">
        <v>3250</v>
      </c>
      <c r="U3553" t="s">
        <v>6117</v>
      </c>
      <c r="V3553" t="s">
        <v>215</v>
      </c>
      <c r="W3553">
        <v>85404015713</v>
      </c>
      <c r="X3553">
        <v>10085404015710</v>
      </c>
      <c r="Y3553" t="s">
        <v>3497</v>
      </c>
      <c r="Z3553" t="s">
        <v>2563</v>
      </c>
      <c r="AA3553" t="s">
        <v>1855</v>
      </c>
      <c r="AB3553" t="s">
        <v>1855</v>
      </c>
      <c r="AC3553" t="s">
        <v>754</v>
      </c>
      <c r="AD3553" t="s">
        <v>1679</v>
      </c>
      <c r="AE3553" t="s">
        <v>293</v>
      </c>
      <c r="AF3553" t="s">
        <v>373</v>
      </c>
      <c r="AG3553">
        <v>392350</v>
      </c>
      <c r="AH3553">
        <v>125</v>
      </c>
    </row>
    <row r="3554" spans="1:171" x14ac:dyDescent="0.25">
      <c r="A3554" t="s">
        <v>10936</v>
      </c>
      <c r="B3554" t="e">
        <f>_xlfn.XLOOKUP(C3554,'[1]Image URL'!$B:$B,'[1]Image URL'!$A:$A)</f>
        <v>#N/A</v>
      </c>
      <c r="C3554" t="s">
        <v>3309</v>
      </c>
      <c r="D3554" t="s">
        <v>3310</v>
      </c>
      <c r="E3554" t="s">
        <v>3311</v>
      </c>
      <c r="F3554" t="s">
        <v>2924</v>
      </c>
      <c r="G3554" t="s">
        <v>2924</v>
      </c>
      <c r="H3554" t="s">
        <v>3086</v>
      </c>
      <c r="I3554" t="s">
        <v>3087</v>
      </c>
      <c r="J3554" t="s">
        <v>3088</v>
      </c>
      <c r="U3554" t="s">
        <v>3089</v>
      </c>
      <c r="V3554" t="s">
        <v>340</v>
      </c>
      <c r="W3554">
        <v>753806008588</v>
      </c>
      <c r="X3554">
        <v>10753806008585</v>
      </c>
      <c r="Y3554" t="s">
        <v>3020</v>
      </c>
      <c r="Z3554" t="s">
        <v>2539</v>
      </c>
      <c r="AA3554" t="s">
        <v>691</v>
      </c>
      <c r="AB3554" t="s">
        <v>387</v>
      </c>
      <c r="AC3554" t="s">
        <v>437</v>
      </c>
      <c r="AD3554" t="s">
        <v>859</v>
      </c>
      <c r="AE3554" t="s">
        <v>860</v>
      </c>
      <c r="AF3554" t="s">
        <v>222</v>
      </c>
      <c r="AG3554">
        <v>392350</v>
      </c>
      <c r="AH3554">
        <v>175</v>
      </c>
      <c r="AL3554" t="s">
        <v>3096</v>
      </c>
      <c r="AN3554" t="s">
        <v>2924</v>
      </c>
    </row>
    <row r="3555" spans="1:171" x14ac:dyDescent="0.25">
      <c r="A3555" t="s">
        <v>10937</v>
      </c>
      <c r="B3555" t="e">
        <f>_xlfn.XLOOKUP(C3555,'[1]Image URL'!$B:$B,'[1]Image URL'!$A:$A)</f>
        <v>#N/A</v>
      </c>
      <c r="C3555" t="s">
        <v>8626</v>
      </c>
      <c r="D3555" t="s">
        <v>8627</v>
      </c>
      <c r="E3555" t="s">
        <v>8567</v>
      </c>
      <c r="H3555" t="s">
        <v>959</v>
      </c>
      <c r="U3555" t="s">
        <v>5281</v>
      </c>
      <c r="V3555" t="s">
        <v>340</v>
      </c>
      <c r="W3555">
        <v>753806008717</v>
      </c>
      <c r="X3555">
        <v>10753806008714</v>
      </c>
      <c r="Y3555" t="s">
        <v>8568</v>
      </c>
      <c r="Z3555" t="s">
        <v>355</v>
      </c>
      <c r="AA3555" t="s">
        <v>515</v>
      </c>
      <c r="AB3555" t="s">
        <v>515</v>
      </c>
      <c r="AC3555" t="s">
        <v>520</v>
      </c>
      <c r="AD3555" t="s">
        <v>261</v>
      </c>
      <c r="AE3555" t="s">
        <v>373</v>
      </c>
      <c r="AF3555" t="s">
        <v>360</v>
      </c>
      <c r="AG3555">
        <v>392410.4</v>
      </c>
      <c r="AH3555">
        <v>92.5</v>
      </c>
      <c r="AN3555" t="s">
        <v>594</v>
      </c>
    </row>
    <row r="3556" spans="1:171" x14ac:dyDescent="0.25">
      <c r="A3556" t="s">
        <v>10938</v>
      </c>
      <c r="B3556" t="e">
        <f>_xlfn.XLOOKUP(C3556,'[1]Image URL'!$B:$B,'[1]Image URL'!$A:$A)</f>
        <v>#N/A</v>
      </c>
      <c r="C3556">
        <v>84104509</v>
      </c>
      <c r="D3556" t="s">
        <v>8348</v>
      </c>
      <c r="E3556" t="s">
        <v>8255</v>
      </c>
      <c r="F3556" t="s">
        <v>8334</v>
      </c>
      <c r="G3556" t="s">
        <v>8335</v>
      </c>
      <c r="H3556" t="s">
        <v>3052</v>
      </c>
      <c r="U3556" t="s">
        <v>6117</v>
      </c>
      <c r="V3556" t="s">
        <v>340</v>
      </c>
      <c r="W3556">
        <v>85404016451</v>
      </c>
      <c r="X3556">
        <v>10085404016458</v>
      </c>
      <c r="Y3556" t="s">
        <v>6858</v>
      </c>
      <c r="Z3556" t="s">
        <v>8336</v>
      </c>
      <c r="AA3556" t="s">
        <v>8337</v>
      </c>
      <c r="AB3556" t="s">
        <v>669</v>
      </c>
      <c r="AC3556" t="s">
        <v>2164</v>
      </c>
      <c r="AD3556" t="s">
        <v>565</v>
      </c>
      <c r="AE3556" t="s">
        <v>374</v>
      </c>
      <c r="AF3556" t="s">
        <v>326</v>
      </c>
      <c r="AG3556">
        <v>392350</v>
      </c>
      <c r="AH3556">
        <v>175</v>
      </c>
    </row>
    <row r="3557" spans="1:171" x14ac:dyDescent="0.25">
      <c r="A3557" t="s">
        <v>10939</v>
      </c>
      <c r="B3557" t="e">
        <f>_xlfn.XLOOKUP(C3557,'[1]Image URL'!$B:$B,'[1]Image URL'!$A:$A)</f>
        <v>#N/A</v>
      </c>
      <c r="C3557">
        <v>4113100</v>
      </c>
      <c r="D3557" t="s">
        <v>10940</v>
      </c>
      <c r="E3557" t="s">
        <v>10941</v>
      </c>
      <c r="F3557" t="s">
        <v>437</v>
      </c>
      <c r="G3557" t="s">
        <v>259</v>
      </c>
      <c r="H3557" t="s">
        <v>259</v>
      </c>
      <c r="J3557" t="s">
        <v>6821</v>
      </c>
      <c r="U3557" t="s">
        <v>5245</v>
      </c>
      <c r="V3557" t="s">
        <v>215</v>
      </c>
      <c r="W3557">
        <v>85404100600</v>
      </c>
      <c r="X3557">
        <v>10085404900603</v>
      </c>
      <c r="Y3557" t="s">
        <v>737</v>
      </c>
      <c r="Z3557" t="s">
        <v>822</v>
      </c>
      <c r="AA3557" t="s">
        <v>4527</v>
      </c>
      <c r="AB3557" t="s">
        <v>258</v>
      </c>
      <c r="AC3557" t="s">
        <v>773</v>
      </c>
      <c r="AD3557" t="s">
        <v>4250</v>
      </c>
      <c r="AE3557" t="s">
        <v>304</v>
      </c>
      <c r="AF3557" t="s">
        <v>461</v>
      </c>
      <c r="AG3557">
        <v>960390.80500000005</v>
      </c>
      <c r="AH3557">
        <v>110</v>
      </c>
      <c r="AL3557" t="s">
        <v>739</v>
      </c>
      <c r="EX3557" t="s">
        <v>437</v>
      </c>
      <c r="FE3557" t="s">
        <v>259</v>
      </c>
      <c r="FJ3557" t="s">
        <v>521</v>
      </c>
    </row>
    <row r="3558" spans="1:171" x14ac:dyDescent="0.25">
      <c r="A3558" t="s">
        <v>10942</v>
      </c>
      <c r="B3558" t="e">
        <f>_xlfn.XLOOKUP(C3558,'[1]Image URL'!$B:$B,'[1]Image URL'!$A:$A)</f>
        <v>#N/A</v>
      </c>
      <c r="C3558">
        <v>4166405</v>
      </c>
      <c r="D3558" t="s">
        <v>7999</v>
      </c>
      <c r="E3558" t="s">
        <v>7738</v>
      </c>
      <c r="F3558" t="s">
        <v>317</v>
      </c>
      <c r="G3558" t="s">
        <v>390</v>
      </c>
      <c r="H3558" t="s">
        <v>251</v>
      </c>
      <c r="I3558" t="s">
        <v>4477</v>
      </c>
      <c r="J3558" t="s">
        <v>4478</v>
      </c>
      <c r="U3558" t="s">
        <v>4479</v>
      </c>
      <c r="V3558" t="s">
        <v>340</v>
      </c>
      <c r="W3558">
        <v>85404842814</v>
      </c>
      <c r="X3558">
        <v>10085404942818</v>
      </c>
      <c r="Y3558" t="s">
        <v>4764</v>
      </c>
      <c r="Z3558" t="s">
        <v>7739</v>
      </c>
      <c r="AA3558" t="s">
        <v>6796</v>
      </c>
      <c r="AB3558" t="s">
        <v>530</v>
      </c>
      <c r="AC3558" t="s">
        <v>279</v>
      </c>
      <c r="AD3558" t="s">
        <v>1171</v>
      </c>
      <c r="AE3558" t="s">
        <v>360</v>
      </c>
      <c r="AF3558" t="s">
        <v>293</v>
      </c>
      <c r="AG3558">
        <v>392690.25</v>
      </c>
      <c r="AH3558">
        <v>70</v>
      </c>
      <c r="AL3558" t="s">
        <v>1600</v>
      </c>
      <c r="AN3558" t="s">
        <v>251</v>
      </c>
      <c r="EO3558" t="s">
        <v>390</v>
      </c>
    </row>
    <row r="3559" spans="1:171" x14ac:dyDescent="0.25">
      <c r="A3559" t="s">
        <v>10943</v>
      </c>
      <c r="B3559" t="e">
        <f>_xlfn.XLOOKUP(C3559,'[1]Image URL'!$B:$B,'[1]Image URL'!$A:$A)</f>
        <v>#N/A</v>
      </c>
      <c r="C3559">
        <v>3621911800</v>
      </c>
      <c r="D3559" t="s">
        <v>8676</v>
      </c>
      <c r="E3559" t="s">
        <v>8677</v>
      </c>
      <c r="V3559" t="s">
        <v>215</v>
      </c>
      <c r="W3559">
        <v>17183966504</v>
      </c>
      <c r="X3559">
        <v>10017183901816</v>
      </c>
      <c r="Y3559" t="s">
        <v>8678</v>
      </c>
      <c r="Z3559" t="s">
        <v>8679</v>
      </c>
      <c r="AA3559" t="s">
        <v>764</v>
      </c>
      <c r="AB3559" t="s">
        <v>875</v>
      </c>
      <c r="AC3559" t="s">
        <v>7531</v>
      </c>
      <c r="AD3559" t="s">
        <v>242</v>
      </c>
      <c r="AE3559" t="s">
        <v>293</v>
      </c>
      <c r="AF3559" t="s">
        <v>374</v>
      </c>
      <c r="AG3559">
        <v>960310.9</v>
      </c>
      <c r="AH3559">
        <v>100</v>
      </c>
      <c r="EL3559" t="s">
        <v>444</v>
      </c>
      <c r="ES3559" t="s">
        <v>6981</v>
      </c>
      <c r="ET3559" t="s">
        <v>6788</v>
      </c>
      <c r="FF3559" t="s">
        <v>437</v>
      </c>
    </row>
    <row r="3560" spans="1:171" x14ac:dyDescent="0.25">
      <c r="A3560" t="s">
        <v>10944</v>
      </c>
      <c r="B3560" t="e">
        <f>_xlfn.XLOOKUP(C3560,'[1]Image URL'!$B:$B,'[1]Image URL'!$A:$A)</f>
        <v>#N/A</v>
      </c>
      <c r="C3560" t="s">
        <v>10945</v>
      </c>
      <c r="D3560" t="s">
        <v>10946</v>
      </c>
      <c r="E3560" t="s">
        <v>9196</v>
      </c>
      <c r="F3560" t="s">
        <v>722</v>
      </c>
      <c r="G3560" t="s">
        <v>722</v>
      </c>
      <c r="H3560" t="s">
        <v>392</v>
      </c>
      <c r="U3560" t="s">
        <v>275</v>
      </c>
      <c r="V3560" t="s">
        <v>340</v>
      </c>
      <c r="W3560">
        <v>753806044029</v>
      </c>
      <c r="X3560">
        <v>10753806044026</v>
      </c>
      <c r="Y3560" t="s">
        <v>9197</v>
      </c>
      <c r="Z3560" t="s">
        <v>1527</v>
      </c>
      <c r="AA3560" t="s">
        <v>9198</v>
      </c>
      <c r="AB3560" t="s">
        <v>580</v>
      </c>
      <c r="AC3560" t="s">
        <v>1432</v>
      </c>
      <c r="AD3560" t="s">
        <v>359</v>
      </c>
      <c r="AE3560" t="s">
        <v>407</v>
      </c>
      <c r="AF3560" t="s">
        <v>293</v>
      </c>
      <c r="AG3560">
        <v>392410.2</v>
      </c>
      <c r="AH3560">
        <v>100</v>
      </c>
      <c r="AL3560" t="s">
        <v>1591</v>
      </c>
      <c r="AM3560" t="s">
        <v>2189</v>
      </c>
      <c r="AN3560" t="s">
        <v>722</v>
      </c>
      <c r="DP3560" t="s">
        <v>339</v>
      </c>
    </row>
    <row r="3561" spans="1:171" x14ac:dyDescent="0.25">
      <c r="A3561" t="s">
        <v>10947</v>
      </c>
      <c r="B3561" t="e">
        <f>_xlfn.XLOOKUP(C3561,'[1]Image URL'!$B:$B,'[1]Image URL'!$A:$A)</f>
        <v>#N/A</v>
      </c>
      <c r="C3561">
        <v>4578100</v>
      </c>
      <c r="D3561" t="s">
        <v>6824</v>
      </c>
      <c r="E3561" t="s">
        <v>6825</v>
      </c>
      <c r="F3561" t="s">
        <v>382</v>
      </c>
      <c r="G3561" t="s">
        <v>1922</v>
      </c>
      <c r="H3561" t="s">
        <v>392</v>
      </c>
      <c r="U3561" t="s">
        <v>6826</v>
      </c>
      <c r="V3561" t="s">
        <v>1443</v>
      </c>
      <c r="W3561">
        <v>85404500219</v>
      </c>
      <c r="X3561">
        <v>10085404508007</v>
      </c>
      <c r="Y3561" t="s">
        <v>4633</v>
      </c>
      <c r="Z3561" t="s">
        <v>4121</v>
      </c>
      <c r="AA3561" t="s">
        <v>6827</v>
      </c>
      <c r="AB3561" t="s">
        <v>3547</v>
      </c>
      <c r="AC3561" t="s">
        <v>2029</v>
      </c>
      <c r="AD3561" t="s">
        <v>220</v>
      </c>
      <c r="AE3561" t="s">
        <v>554</v>
      </c>
      <c r="AF3561" t="s">
        <v>293</v>
      </c>
      <c r="AG3561">
        <v>960390.80500000005</v>
      </c>
      <c r="AH3561">
        <v>70</v>
      </c>
      <c r="AL3561" t="s">
        <v>3280</v>
      </c>
      <c r="EL3561" t="s">
        <v>471</v>
      </c>
      <c r="FD3561" t="s">
        <v>471</v>
      </c>
    </row>
    <row r="3562" spans="1:171" x14ac:dyDescent="0.25">
      <c r="A3562" t="s">
        <v>10948</v>
      </c>
      <c r="B3562" t="e">
        <f>_xlfn.XLOOKUP(C3562,'[1]Image URL'!$B:$B,'[1]Image URL'!$A:$A)</f>
        <v>#N/A</v>
      </c>
      <c r="C3562" t="s">
        <v>10949</v>
      </c>
      <c r="D3562" t="s">
        <v>10686</v>
      </c>
      <c r="E3562" t="s">
        <v>10950</v>
      </c>
      <c r="F3562" t="s">
        <v>5656</v>
      </c>
      <c r="H3562" t="s">
        <v>4724</v>
      </c>
      <c r="U3562" t="s">
        <v>3686</v>
      </c>
      <c r="V3562" t="s">
        <v>340</v>
      </c>
      <c r="W3562">
        <v>753806062955</v>
      </c>
      <c r="X3562">
        <v>10753806062952</v>
      </c>
      <c r="Y3562" t="s">
        <v>10688</v>
      </c>
      <c r="Z3562" t="s">
        <v>10951</v>
      </c>
      <c r="AA3562" t="s">
        <v>10952</v>
      </c>
      <c r="AB3562" t="s">
        <v>9356</v>
      </c>
      <c r="AC3562" t="s">
        <v>1114</v>
      </c>
      <c r="AD3562" t="s">
        <v>327</v>
      </c>
      <c r="AE3562" t="s">
        <v>327</v>
      </c>
      <c r="AF3562" t="s">
        <v>327</v>
      </c>
      <c r="AG3562">
        <v>841981.90399999998</v>
      </c>
      <c r="AH3562">
        <v>92.5</v>
      </c>
      <c r="AN3562" t="s">
        <v>5016</v>
      </c>
    </row>
    <row r="3563" spans="1:171" x14ac:dyDescent="0.25">
      <c r="A3563" t="s">
        <v>10953</v>
      </c>
      <c r="B3563" t="e">
        <f>_xlfn.XLOOKUP(C3563,'[1]Image URL'!$B:$B,'[1]Image URL'!$A:$A)</f>
        <v>#N/A</v>
      </c>
      <c r="C3563" t="s">
        <v>10954</v>
      </c>
      <c r="D3563" t="s">
        <v>10955</v>
      </c>
      <c r="E3563" t="s">
        <v>8848</v>
      </c>
      <c r="F3563" t="s">
        <v>515</v>
      </c>
      <c r="G3563" t="s">
        <v>432</v>
      </c>
      <c r="H3563" t="s">
        <v>398</v>
      </c>
      <c r="I3563" t="s">
        <v>252</v>
      </c>
      <c r="J3563" t="s">
        <v>6821</v>
      </c>
      <c r="U3563" t="s">
        <v>275</v>
      </c>
      <c r="V3563" t="s">
        <v>215</v>
      </c>
      <c r="W3563">
        <v>85404015553</v>
      </c>
      <c r="X3563">
        <v>10085404015550</v>
      </c>
      <c r="Y3563" t="s">
        <v>8849</v>
      </c>
      <c r="Z3563" t="s">
        <v>523</v>
      </c>
      <c r="AA3563" t="s">
        <v>2315</v>
      </c>
      <c r="AB3563" t="s">
        <v>1432</v>
      </c>
      <c r="AC3563" t="s">
        <v>444</v>
      </c>
      <c r="AD3563" t="s">
        <v>241</v>
      </c>
      <c r="AE3563" t="s">
        <v>242</v>
      </c>
      <c r="AF3563" t="s">
        <v>243</v>
      </c>
      <c r="AG3563">
        <v>960390.80500000005</v>
      </c>
      <c r="AH3563">
        <v>200</v>
      </c>
      <c r="AL3563" t="s">
        <v>457</v>
      </c>
      <c r="EL3563" t="s">
        <v>471</v>
      </c>
      <c r="ES3563" t="s">
        <v>5515</v>
      </c>
    </row>
    <row r="3564" spans="1:171" x14ac:dyDescent="0.25">
      <c r="A3564" t="s">
        <v>10956</v>
      </c>
      <c r="B3564" t="e">
        <f>_xlfn.XLOOKUP(C3564,'[1]Image URL'!$B:$B,'[1]Image URL'!$A:$A)</f>
        <v>#N/A</v>
      </c>
      <c r="C3564">
        <v>3619014</v>
      </c>
      <c r="D3564" t="s">
        <v>6968</v>
      </c>
      <c r="E3564" t="s">
        <v>6969</v>
      </c>
      <c r="F3564" t="s">
        <v>530</v>
      </c>
      <c r="G3564" t="s">
        <v>722</v>
      </c>
      <c r="H3564" t="s">
        <v>398</v>
      </c>
      <c r="I3564" t="s">
        <v>252</v>
      </c>
      <c r="J3564" t="s">
        <v>270</v>
      </c>
      <c r="U3564" t="s">
        <v>275</v>
      </c>
      <c r="V3564" t="s">
        <v>215</v>
      </c>
      <c r="W3564">
        <v>17183041508</v>
      </c>
      <c r="X3564">
        <v>10017183882290</v>
      </c>
      <c r="Y3564" t="s">
        <v>5399</v>
      </c>
      <c r="Z3564" t="s">
        <v>1234</v>
      </c>
      <c r="AA3564" t="s">
        <v>5029</v>
      </c>
      <c r="AB3564" t="s">
        <v>813</v>
      </c>
      <c r="AC3564" t="s">
        <v>1429</v>
      </c>
      <c r="AD3564" t="s">
        <v>221</v>
      </c>
      <c r="AE3564" t="s">
        <v>293</v>
      </c>
      <c r="AF3564" t="s">
        <v>222</v>
      </c>
      <c r="AG3564">
        <v>960390.80500000005</v>
      </c>
      <c r="AH3564">
        <v>100</v>
      </c>
      <c r="AL3564" t="s">
        <v>2417</v>
      </c>
      <c r="ET3564" t="s">
        <v>5281</v>
      </c>
      <c r="FG3564" t="s">
        <v>608</v>
      </c>
      <c r="FH3564" t="s">
        <v>530</v>
      </c>
      <c r="FI3564" t="s">
        <v>403</v>
      </c>
      <c r="FM3564" t="s">
        <v>244</v>
      </c>
      <c r="FO3564" t="s">
        <v>722</v>
      </c>
    </row>
    <row r="3565" spans="1:171" x14ac:dyDescent="0.25">
      <c r="A3565" t="s">
        <v>10957</v>
      </c>
      <c r="B3565" t="e">
        <f>_xlfn.XLOOKUP(C3565,'[1]Image URL'!$B:$B,'[1]Image URL'!$A:$A)</f>
        <v>#N/A</v>
      </c>
      <c r="C3565">
        <v>3649700</v>
      </c>
      <c r="D3565" t="s">
        <v>7232</v>
      </c>
      <c r="E3565" t="s">
        <v>7233</v>
      </c>
      <c r="F3565" t="s">
        <v>530</v>
      </c>
      <c r="G3565" t="s">
        <v>403</v>
      </c>
      <c r="H3565" t="s">
        <v>403</v>
      </c>
      <c r="I3565" t="s">
        <v>3087</v>
      </c>
      <c r="J3565" t="s">
        <v>3088</v>
      </c>
      <c r="U3565" t="s">
        <v>3089</v>
      </c>
      <c r="V3565" t="s">
        <v>215</v>
      </c>
      <c r="W3565">
        <v>17183097802</v>
      </c>
      <c r="X3565">
        <v>10017183882924</v>
      </c>
      <c r="Y3565" t="s">
        <v>7234</v>
      </c>
      <c r="Z3565" t="s">
        <v>6844</v>
      </c>
      <c r="AA3565" t="s">
        <v>593</v>
      </c>
      <c r="AB3565" t="s">
        <v>593</v>
      </c>
      <c r="AC3565" t="s">
        <v>239</v>
      </c>
      <c r="AD3565" t="s">
        <v>565</v>
      </c>
      <c r="AE3565" t="s">
        <v>360</v>
      </c>
      <c r="AF3565" t="s">
        <v>360</v>
      </c>
      <c r="AG3565">
        <v>960390.80500000005</v>
      </c>
      <c r="AH3565">
        <v>110</v>
      </c>
      <c r="AL3565" t="s">
        <v>1119</v>
      </c>
      <c r="EL3565" t="s">
        <v>392</v>
      </c>
      <c r="ET3565" t="s">
        <v>5281</v>
      </c>
      <c r="FF3565" t="s">
        <v>530</v>
      </c>
    </row>
    <row r="3566" spans="1:171" x14ac:dyDescent="0.25">
      <c r="A3566" t="s">
        <v>10958</v>
      </c>
      <c r="B3566" t="e">
        <f>_xlfn.XLOOKUP(C3566,'[1]Image URL'!$B:$B,'[1]Image URL'!$A:$A)</f>
        <v>#N/A</v>
      </c>
      <c r="C3566">
        <v>36120902</v>
      </c>
      <c r="D3566" t="s">
        <v>7703</v>
      </c>
      <c r="E3566" t="s">
        <v>7704</v>
      </c>
      <c r="F3566" t="s">
        <v>250</v>
      </c>
      <c r="G3566" t="s">
        <v>722</v>
      </c>
      <c r="H3566" t="s">
        <v>403</v>
      </c>
      <c r="I3566" t="s">
        <v>3087</v>
      </c>
      <c r="J3566" t="s">
        <v>3088</v>
      </c>
      <c r="U3566" t="s">
        <v>3089</v>
      </c>
      <c r="V3566" t="s">
        <v>215</v>
      </c>
      <c r="W3566">
        <v>17183162302</v>
      </c>
      <c r="X3566">
        <v>10017183806647</v>
      </c>
      <c r="Y3566" t="s">
        <v>4596</v>
      </c>
      <c r="Z3566" t="s">
        <v>3046</v>
      </c>
      <c r="AA3566" t="s">
        <v>5870</v>
      </c>
      <c r="AB3566" t="s">
        <v>656</v>
      </c>
      <c r="AC3566" t="s">
        <v>1542</v>
      </c>
      <c r="AD3566" t="s">
        <v>261</v>
      </c>
      <c r="AE3566" t="s">
        <v>373</v>
      </c>
      <c r="AF3566" t="s">
        <v>360</v>
      </c>
      <c r="AG3566">
        <v>960390.80500000005</v>
      </c>
      <c r="AH3566">
        <v>70</v>
      </c>
      <c r="AL3566" t="s">
        <v>7705</v>
      </c>
      <c r="EL3566" t="s">
        <v>432</v>
      </c>
      <c r="ET3566" t="s">
        <v>5281</v>
      </c>
      <c r="FF3566" t="s">
        <v>250</v>
      </c>
    </row>
    <row r="3567" spans="1:171" x14ac:dyDescent="0.25">
      <c r="A3567" t="s">
        <v>10959</v>
      </c>
      <c r="B3567" t="e">
        <f>_xlfn.XLOOKUP(C3567,'[1]Image URL'!$B:$B,'[1]Image URL'!$A:$A)</f>
        <v>#N/A</v>
      </c>
      <c r="C3567" t="s">
        <v>8360</v>
      </c>
      <c r="D3567" t="s">
        <v>8361</v>
      </c>
      <c r="E3567" t="s">
        <v>8362</v>
      </c>
      <c r="F3567" t="s">
        <v>581</v>
      </c>
      <c r="G3567" t="s">
        <v>371</v>
      </c>
      <c r="H3567" t="s">
        <v>990</v>
      </c>
      <c r="I3567" t="s">
        <v>4984</v>
      </c>
      <c r="J3567" t="s">
        <v>4985</v>
      </c>
      <c r="K3567" t="s">
        <v>478</v>
      </c>
      <c r="L3567" t="s">
        <v>300</v>
      </c>
      <c r="U3567" t="s">
        <v>4986</v>
      </c>
      <c r="V3567" t="s">
        <v>340</v>
      </c>
      <c r="W3567">
        <v>77838202975</v>
      </c>
      <c r="X3567">
        <v>10077838202972</v>
      </c>
      <c r="Y3567" t="s">
        <v>8281</v>
      </c>
      <c r="Z3567" t="s">
        <v>8328</v>
      </c>
      <c r="AA3567" t="s">
        <v>491</v>
      </c>
      <c r="AB3567" t="s">
        <v>8078</v>
      </c>
      <c r="AC3567" t="s">
        <v>2797</v>
      </c>
      <c r="AD3567" t="s">
        <v>326</v>
      </c>
      <c r="AE3567" t="s">
        <v>374</v>
      </c>
      <c r="AF3567" t="s">
        <v>360</v>
      </c>
      <c r="AG3567">
        <v>392490.565</v>
      </c>
      <c r="AH3567">
        <v>175</v>
      </c>
      <c r="AL3567" t="s">
        <v>2230</v>
      </c>
      <c r="AM3567" t="s">
        <v>8284</v>
      </c>
      <c r="DJ3567" t="s">
        <v>524</v>
      </c>
      <c r="DK3567" t="s">
        <v>800</v>
      </c>
    </row>
    <row r="3568" spans="1:171" x14ac:dyDescent="0.25">
      <c r="A3568" t="s">
        <v>10960</v>
      </c>
      <c r="B3568" t="e">
        <f>_xlfn.XLOOKUP(C3568,'[1]Image URL'!$B:$B,'[1]Image URL'!$A:$A)</f>
        <v>#N/A</v>
      </c>
      <c r="C3568">
        <v>4073100</v>
      </c>
      <c r="D3568" t="s">
        <v>6987</v>
      </c>
      <c r="E3568" t="s">
        <v>6988</v>
      </c>
      <c r="F3568" t="s">
        <v>437</v>
      </c>
      <c r="G3568" t="s">
        <v>398</v>
      </c>
      <c r="H3568" t="s">
        <v>251</v>
      </c>
      <c r="U3568" t="s">
        <v>214</v>
      </c>
      <c r="V3568" t="s">
        <v>215</v>
      </c>
      <c r="W3568">
        <v>85404113549</v>
      </c>
      <c r="X3568">
        <v>10085404913542</v>
      </c>
      <c r="Y3568" t="s">
        <v>6426</v>
      </c>
      <c r="Z3568" t="s">
        <v>5784</v>
      </c>
      <c r="AA3568" t="s">
        <v>5705</v>
      </c>
      <c r="AB3568" t="s">
        <v>502</v>
      </c>
      <c r="AC3568" t="s">
        <v>1297</v>
      </c>
      <c r="AD3568" t="s">
        <v>537</v>
      </c>
      <c r="AE3568" t="s">
        <v>222</v>
      </c>
      <c r="AF3568" t="s">
        <v>243</v>
      </c>
      <c r="AG3568">
        <v>392590</v>
      </c>
      <c r="AH3568">
        <v>100</v>
      </c>
      <c r="AL3568" t="s">
        <v>1621</v>
      </c>
    </row>
    <row r="3569" spans="1:199" x14ac:dyDescent="0.25">
      <c r="A3569" t="s">
        <v>10961</v>
      </c>
      <c r="B3569" t="e">
        <f>_xlfn.XLOOKUP(C3569,'[1]Image URL'!$B:$B,'[1]Image URL'!$A:$A)</f>
        <v>#N/A</v>
      </c>
      <c r="C3569">
        <v>362040500</v>
      </c>
      <c r="D3569" t="s">
        <v>6877</v>
      </c>
      <c r="E3569" t="s">
        <v>6878</v>
      </c>
      <c r="F3569" t="s">
        <v>317</v>
      </c>
      <c r="U3569" t="s">
        <v>4523</v>
      </c>
      <c r="V3569" t="s">
        <v>1443</v>
      </c>
      <c r="W3569">
        <v>17183648202</v>
      </c>
      <c r="X3569">
        <v>10017183818312</v>
      </c>
      <c r="Y3569" t="s">
        <v>6879</v>
      </c>
      <c r="Z3569" t="s">
        <v>3148</v>
      </c>
      <c r="AA3569" t="s">
        <v>6880</v>
      </c>
      <c r="AB3569" t="s">
        <v>6881</v>
      </c>
      <c r="AC3569" t="s">
        <v>6882</v>
      </c>
      <c r="AD3569" t="s">
        <v>359</v>
      </c>
      <c r="AE3569" t="s">
        <v>293</v>
      </c>
      <c r="AF3569" t="s">
        <v>407</v>
      </c>
      <c r="AG3569">
        <v>441700.2</v>
      </c>
      <c r="AH3569">
        <v>65</v>
      </c>
      <c r="AN3569" t="s">
        <v>907</v>
      </c>
    </row>
    <row r="3570" spans="1:199" x14ac:dyDescent="0.25">
      <c r="A3570" t="s">
        <v>10962</v>
      </c>
      <c r="B3570" t="e">
        <f>_xlfn.XLOOKUP(C3570,'[1]Image URL'!$B:$B,'[1]Image URL'!$A:$A)</f>
        <v>#N/A</v>
      </c>
      <c r="C3570" t="s">
        <v>5419</v>
      </c>
      <c r="D3570" t="s">
        <v>5420</v>
      </c>
      <c r="E3570" t="s">
        <v>5354</v>
      </c>
      <c r="U3570" t="s">
        <v>5222</v>
      </c>
      <c r="V3570" t="s">
        <v>215</v>
      </c>
      <c r="W3570">
        <v>85404008265</v>
      </c>
      <c r="X3570">
        <v>10085404008262</v>
      </c>
      <c r="Y3570" t="s">
        <v>5355</v>
      </c>
      <c r="Z3570" t="s">
        <v>1142</v>
      </c>
      <c r="AA3570" t="s">
        <v>369</v>
      </c>
      <c r="AB3570" t="s">
        <v>1331</v>
      </c>
      <c r="AC3570" t="s">
        <v>952</v>
      </c>
      <c r="AD3570" t="s">
        <v>5356</v>
      </c>
      <c r="AE3570" t="s">
        <v>1171</v>
      </c>
      <c r="AF3570" t="s">
        <v>262</v>
      </c>
      <c r="AG3570">
        <v>392410.4</v>
      </c>
      <c r="AH3570">
        <v>85</v>
      </c>
      <c r="BP3570" t="s">
        <v>5286</v>
      </c>
      <c r="EK3570" t="s">
        <v>275</v>
      </c>
      <c r="EN3570" t="s">
        <v>390</v>
      </c>
      <c r="EO3570" t="s">
        <v>403</v>
      </c>
      <c r="EP3570" t="s">
        <v>5222</v>
      </c>
    </row>
    <row r="3571" spans="1:199" x14ac:dyDescent="0.25">
      <c r="A3571" t="s">
        <v>10963</v>
      </c>
      <c r="B3571" t="e">
        <f>_xlfn.XLOOKUP(C3571,'[1]Image URL'!$B:$B,'[1]Image URL'!$A:$A)</f>
        <v>#N/A</v>
      </c>
      <c r="C3571">
        <v>84104409</v>
      </c>
      <c r="D3571" t="s">
        <v>8358</v>
      </c>
      <c r="E3571" t="s">
        <v>8260</v>
      </c>
      <c r="F3571" t="s">
        <v>8261</v>
      </c>
      <c r="G3571" t="s">
        <v>8261</v>
      </c>
      <c r="H3571" t="s">
        <v>8262</v>
      </c>
      <c r="U3571" t="s">
        <v>4986</v>
      </c>
      <c r="V3571" t="s">
        <v>340</v>
      </c>
      <c r="W3571">
        <v>85404016345</v>
      </c>
      <c r="X3571">
        <v>10085404016342</v>
      </c>
      <c r="Y3571" t="s">
        <v>8263</v>
      </c>
      <c r="Z3571" t="s">
        <v>8264</v>
      </c>
      <c r="AA3571" t="s">
        <v>1315</v>
      </c>
      <c r="AB3571" t="s">
        <v>1315</v>
      </c>
      <c r="AC3571" t="s">
        <v>438</v>
      </c>
      <c r="AD3571" t="s">
        <v>360</v>
      </c>
      <c r="AE3571" t="s">
        <v>360</v>
      </c>
      <c r="AF3571" t="s">
        <v>327</v>
      </c>
      <c r="AG3571">
        <v>392490.565</v>
      </c>
      <c r="AH3571">
        <v>250</v>
      </c>
    </row>
    <row r="3572" spans="1:199" x14ac:dyDescent="0.25">
      <c r="A3572" t="s">
        <v>10964</v>
      </c>
      <c r="B3572" t="e">
        <f>_xlfn.XLOOKUP(C3572,'[1]Image URL'!$B:$B,'[1]Image URL'!$A:$A)</f>
        <v>#N/A</v>
      </c>
      <c r="C3572" t="s">
        <v>10965</v>
      </c>
      <c r="D3572" t="s">
        <v>8683</v>
      </c>
      <c r="E3572" t="s">
        <v>10966</v>
      </c>
      <c r="U3572" t="s">
        <v>331</v>
      </c>
      <c r="V3572" t="s">
        <v>340</v>
      </c>
      <c r="W3572">
        <v>753806073685</v>
      </c>
      <c r="X3572">
        <v>10753806073682</v>
      </c>
      <c r="Y3572" t="s">
        <v>10310</v>
      </c>
      <c r="Z3572" t="s">
        <v>10967</v>
      </c>
      <c r="AA3572" t="s">
        <v>1160</v>
      </c>
      <c r="AB3572" t="s">
        <v>2581</v>
      </c>
      <c r="AC3572" t="s">
        <v>9022</v>
      </c>
      <c r="AD3572" t="s">
        <v>327</v>
      </c>
      <c r="AE3572" t="s">
        <v>327</v>
      </c>
      <c r="AF3572" t="s">
        <v>327</v>
      </c>
      <c r="AG3572">
        <v>841981.90399999998</v>
      </c>
      <c r="AH3572">
        <v>100</v>
      </c>
    </row>
    <row r="3573" spans="1:199" x14ac:dyDescent="0.25">
      <c r="A3573" t="s">
        <v>10968</v>
      </c>
      <c r="B3573" t="e">
        <f>_xlfn.XLOOKUP(C3573,'[1]Image URL'!$B:$B,'[1]Image URL'!$A:$A)</f>
        <v>#N/A</v>
      </c>
      <c r="C3573" t="s">
        <v>10969</v>
      </c>
      <c r="D3573" t="s">
        <v>10970</v>
      </c>
      <c r="E3573" t="s">
        <v>10971</v>
      </c>
      <c r="U3573" t="s">
        <v>3686</v>
      </c>
      <c r="V3573" t="s">
        <v>340</v>
      </c>
      <c r="W3573">
        <v>753806062030</v>
      </c>
      <c r="X3573">
        <v>10753806062037</v>
      </c>
      <c r="Y3573" t="s">
        <v>9959</v>
      </c>
      <c r="Z3573" t="s">
        <v>9960</v>
      </c>
      <c r="AA3573" t="s">
        <v>990</v>
      </c>
      <c r="AB3573" t="s">
        <v>969</v>
      </c>
      <c r="AC3573" t="s">
        <v>9961</v>
      </c>
      <c r="AD3573" t="s">
        <v>327</v>
      </c>
      <c r="AE3573" t="s">
        <v>327</v>
      </c>
      <c r="AF3573" t="s">
        <v>327</v>
      </c>
      <c r="AG3573">
        <v>940320.00300000003</v>
      </c>
      <c r="AH3573">
        <v>92.5</v>
      </c>
    </row>
    <row r="3574" spans="1:199" x14ac:dyDescent="0.25">
      <c r="A3574" t="s">
        <v>10972</v>
      </c>
      <c r="B3574" t="e">
        <f>_xlfn.XLOOKUP(C3574,'[1]Image URL'!$B:$B,'[1]Image URL'!$A:$A)</f>
        <v>#N/A</v>
      </c>
      <c r="C3574" t="s">
        <v>10915</v>
      </c>
      <c r="D3574" t="s">
        <v>10916</v>
      </c>
      <c r="E3574" t="s">
        <v>8952</v>
      </c>
      <c r="H3574" t="s">
        <v>8953</v>
      </c>
      <c r="U3574" t="s">
        <v>5281</v>
      </c>
      <c r="V3574" t="s">
        <v>340</v>
      </c>
      <c r="W3574">
        <v>753806044005</v>
      </c>
      <c r="X3574">
        <v>10753806044002</v>
      </c>
      <c r="Y3574" t="s">
        <v>8568</v>
      </c>
      <c r="Z3574" t="s">
        <v>355</v>
      </c>
      <c r="AA3574" t="s">
        <v>515</v>
      </c>
      <c r="AB3574" t="s">
        <v>515</v>
      </c>
      <c r="AC3574" t="s">
        <v>520</v>
      </c>
      <c r="AD3574" t="s">
        <v>261</v>
      </c>
      <c r="AE3574" t="s">
        <v>373</v>
      </c>
      <c r="AF3574" t="s">
        <v>360</v>
      </c>
      <c r="AH3574">
        <v>65</v>
      </c>
      <c r="AN3574" t="s">
        <v>8954</v>
      </c>
    </row>
    <row r="3575" spans="1:199" x14ac:dyDescent="0.25">
      <c r="A3575" t="s">
        <v>10973</v>
      </c>
      <c r="B3575" t="e">
        <f>_xlfn.XLOOKUP(C3575,'[1]Image URL'!$B:$B,'[1]Image URL'!$A:$A)</f>
        <v>#N/A</v>
      </c>
      <c r="C3575" t="s">
        <v>10974</v>
      </c>
      <c r="D3575" t="s">
        <v>10975</v>
      </c>
      <c r="E3575" t="s">
        <v>8642</v>
      </c>
      <c r="F3575" t="s">
        <v>8643</v>
      </c>
      <c r="H3575" t="s">
        <v>1904</v>
      </c>
      <c r="I3575" t="s">
        <v>252</v>
      </c>
      <c r="J3575" t="s">
        <v>270</v>
      </c>
      <c r="U3575" t="s">
        <v>275</v>
      </c>
      <c r="V3575" t="s">
        <v>215</v>
      </c>
      <c r="W3575">
        <v>85404014013</v>
      </c>
      <c r="X3575">
        <v>10085404014010</v>
      </c>
      <c r="Y3575" t="s">
        <v>8644</v>
      </c>
      <c r="Z3575" t="s">
        <v>8645</v>
      </c>
      <c r="AA3575" t="s">
        <v>8646</v>
      </c>
      <c r="AB3575" t="s">
        <v>8598</v>
      </c>
      <c r="AC3575" t="s">
        <v>4111</v>
      </c>
      <c r="AD3575" t="s">
        <v>361</v>
      </c>
      <c r="AE3575" t="s">
        <v>514</v>
      </c>
      <c r="AF3575" t="s">
        <v>222</v>
      </c>
      <c r="AG3575">
        <v>392410.4</v>
      </c>
      <c r="AH3575">
        <v>250</v>
      </c>
      <c r="AL3575" t="s">
        <v>298</v>
      </c>
      <c r="BO3575" t="s">
        <v>1219</v>
      </c>
      <c r="GP3575" t="s">
        <v>3028</v>
      </c>
      <c r="GQ3575" t="s">
        <v>8647</v>
      </c>
    </row>
    <row r="3576" spans="1:199" x14ac:dyDescent="0.25">
      <c r="A3576" t="s">
        <v>10976</v>
      </c>
      <c r="B3576" t="e">
        <f>_xlfn.XLOOKUP(C3576,'[1]Image URL'!$B:$B,'[1]Image URL'!$A:$A)</f>
        <v>#N/A</v>
      </c>
      <c r="C3576">
        <v>4027100</v>
      </c>
      <c r="D3576" t="s">
        <v>7627</v>
      </c>
      <c r="E3576" t="s">
        <v>7628</v>
      </c>
      <c r="F3576" t="s">
        <v>317</v>
      </c>
      <c r="G3576" t="s">
        <v>1616</v>
      </c>
      <c r="H3576" t="s">
        <v>1616</v>
      </c>
      <c r="U3576" t="s">
        <v>4523</v>
      </c>
      <c r="V3576" t="s">
        <v>1443</v>
      </c>
      <c r="W3576">
        <v>85404105254</v>
      </c>
      <c r="X3576">
        <v>10085404905257</v>
      </c>
      <c r="Y3576" t="s">
        <v>2076</v>
      </c>
      <c r="Z3576" t="s">
        <v>2221</v>
      </c>
      <c r="AA3576" t="s">
        <v>7629</v>
      </c>
      <c r="AB3576" t="s">
        <v>6932</v>
      </c>
      <c r="AC3576" t="s">
        <v>7630</v>
      </c>
      <c r="AD3576" t="s">
        <v>1909</v>
      </c>
      <c r="AE3576" t="s">
        <v>326</v>
      </c>
      <c r="AF3576" t="s">
        <v>304</v>
      </c>
      <c r="AG3576">
        <v>441700.2</v>
      </c>
      <c r="AH3576">
        <v>65</v>
      </c>
      <c r="AL3576" t="s">
        <v>2078</v>
      </c>
      <c r="AN3576" t="s">
        <v>6925</v>
      </c>
    </row>
    <row r="3577" spans="1:199" x14ac:dyDescent="0.25">
      <c r="A3577" t="s">
        <v>10977</v>
      </c>
      <c r="B3577" t="e">
        <f>_xlfn.XLOOKUP(C3577,'[1]Image URL'!$B:$B,'[1]Image URL'!$A:$A)</f>
        <v>#N/A</v>
      </c>
      <c r="C3577">
        <v>4011005</v>
      </c>
      <c r="D3577" t="s">
        <v>7300</v>
      </c>
      <c r="E3577" t="s">
        <v>7282</v>
      </c>
      <c r="F3577" t="s">
        <v>991</v>
      </c>
      <c r="I3577" t="s">
        <v>252</v>
      </c>
      <c r="J3577" t="s">
        <v>5215</v>
      </c>
      <c r="U3577" t="s">
        <v>5302</v>
      </c>
      <c r="V3577" t="s">
        <v>215</v>
      </c>
      <c r="W3577">
        <v>85404006315</v>
      </c>
      <c r="X3577">
        <v>10085404006312</v>
      </c>
      <c r="Y3577" t="s">
        <v>3307</v>
      </c>
      <c r="Z3577" t="s">
        <v>1199</v>
      </c>
      <c r="AA3577" t="s">
        <v>7283</v>
      </c>
      <c r="AB3577" t="s">
        <v>534</v>
      </c>
      <c r="AC3577" t="s">
        <v>4218</v>
      </c>
      <c r="AD3577" t="s">
        <v>5567</v>
      </c>
      <c r="AE3577" t="s">
        <v>407</v>
      </c>
      <c r="AF3577" t="s">
        <v>461</v>
      </c>
      <c r="AG3577">
        <v>960390.80500000005</v>
      </c>
      <c r="AH3577">
        <v>70</v>
      </c>
      <c r="BO3577" t="s">
        <v>403</v>
      </c>
      <c r="EK3577" t="s">
        <v>275</v>
      </c>
      <c r="ES3577" t="s">
        <v>5302</v>
      </c>
      <c r="FE3577" t="s">
        <v>1262</v>
      </c>
    </row>
    <row r="3578" spans="1:199" x14ac:dyDescent="0.25">
      <c r="A3578" t="s">
        <v>10978</v>
      </c>
      <c r="B3578" t="e">
        <f>_xlfn.XLOOKUP(C3578,'[1]Image URL'!$B:$B,'[1]Image URL'!$A:$A)</f>
        <v>#N/A</v>
      </c>
      <c r="C3578">
        <v>3656714</v>
      </c>
      <c r="D3578" t="s">
        <v>7983</v>
      </c>
      <c r="E3578" t="s">
        <v>7846</v>
      </c>
      <c r="F3578" t="s">
        <v>371</v>
      </c>
      <c r="G3578" t="s">
        <v>251</v>
      </c>
      <c r="H3578" t="s">
        <v>722</v>
      </c>
      <c r="V3578" t="s">
        <v>7744</v>
      </c>
      <c r="W3578">
        <v>17183904353</v>
      </c>
      <c r="X3578">
        <v>10017183904350</v>
      </c>
      <c r="Y3578" t="s">
        <v>1923</v>
      </c>
      <c r="Z3578" t="s">
        <v>3021</v>
      </c>
      <c r="AA3578" t="s">
        <v>7075</v>
      </c>
      <c r="AB3578" t="s">
        <v>3547</v>
      </c>
      <c r="AC3578" t="s">
        <v>1165</v>
      </c>
      <c r="AD3578" t="s">
        <v>460</v>
      </c>
      <c r="AE3578" t="s">
        <v>407</v>
      </c>
      <c r="AF3578" t="s">
        <v>373</v>
      </c>
      <c r="AG3578">
        <v>960390.80500000005</v>
      </c>
      <c r="AH3578">
        <v>85</v>
      </c>
      <c r="AL3578" t="s">
        <v>1084</v>
      </c>
      <c r="AY3578" t="s">
        <v>275</v>
      </c>
      <c r="EP3578" t="s">
        <v>4265</v>
      </c>
    </row>
    <row r="3579" spans="1:199" x14ac:dyDescent="0.25">
      <c r="A3579" t="s">
        <v>10979</v>
      </c>
      <c r="B3579" t="e">
        <f>_xlfn.XLOOKUP(C3579,'[1]Image URL'!$B:$B,'[1]Image URL'!$A:$A)</f>
        <v>#N/A</v>
      </c>
      <c r="C3579">
        <v>4067500</v>
      </c>
      <c r="D3579" t="s">
        <v>6798</v>
      </c>
      <c r="E3579" t="s">
        <v>6799</v>
      </c>
      <c r="F3579" t="s">
        <v>387</v>
      </c>
      <c r="G3579" t="s">
        <v>2102</v>
      </c>
      <c r="H3579" t="s">
        <v>259</v>
      </c>
      <c r="U3579" t="s">
        <v>480</v>
      </c>
      <c r="V3579" t="s">
        <v>1443</v>
      </c>
      <c r="W3579">
        <v>85404115048</v>
      </c>
      <c r="X3579">
        <v>10085404915041</v>
      </c>
      <c r="Y3579" t="s">
        <v>531</v>
      </c>
      <c r="Z3579" t="s">
        <v>6800</v>
      </c>
      <c r="AA3579" t="s">
        <v>1000</v>
      </c>
      <c r="AB3579" t="s">
        <v>1516</v>
      </c>
      <c r="AC3579" t="s">
        <v>1261</v>
      </c>
      <c r="AD3579" t="s">
        <v>359</v>
      </c>
      <c r="AE3579" t="s">
        <v>361</v>
      </c>
      <c r="AF3579" t="s">
        <v>360</v>
      </c>
      <c r="AG3579">
        <v>960390.80500000005</v>
      </c>
      <c r="AH3579">
        <v>70</v>
      </c>
      <c r="AL3579" t="s">
        <v>3179</v>
      </c>
      <c r="EK3579" t="s">
        <v>275</v>
      </c>
      <c r="EL3579" t="s">
        <v>2102</v>
      </c>
      <c r="ET3579" t="s">
        <v>275</v>
      </c>
      <c r="FE3579" t="s">
        <v>6801</v>
      </c>
    </row>
    <row r="3580" spans="1:199" x14ac:dyDescent="0.25">
      <c r="A3580" t="s">
        <v>10980</v>
      </c>
      <c r="B3580" t="e">
        <f>_xlfn.XLOOKUP(C3580,'[1]Image URL'!$B:$B,'[1]Image URL'!$A:$A)</f>
        <v>#N/A</v>
      </c>
      <c r="C3580">
        <v>34202423</v>
      </c>
      <c r="D3580" t="s">
        <v>8446</v>
      </c>
      <c r="E3580" t="s">
        <v>8309</v>
      </c>
      <c r="F3580" t="s">
        <v>8310</v>
      </c>
      <c r="G3580" t="s">
        <v>8311</v>
      </c>
      <c r="H3580" t="s">
        <v>403</v>
      </c>
      <c r="U3580" t="s">
        <v>214</v>
      </c>
      <c r="V3580" t="s">
        <v>215</v>
      </c>
      <c r="W3580">
        <v>17183384421</v>
      </c>
      <c r="X3580">
        <v>10017183384428</v>
      </c>
      <c r="Y3580" t="s">
        <v>7138</v>
      </c>
      <c r="Z3580" t="s">
        <v>3999</v>
      </c>
      <c r="AA3580" t="s">
        <v>599</v>
      </c>
      <c r="AB3580" t="s">
        <v>515</v>
      </c>
      <c r="AC3580" t="s">
        <v>1288</v>
      </c>
      <c r="AD3580" t="s">
        <v>565</v>
      </c>
      <c r="AE3580" t="s">
        <v>326</v>
      </c>
      <c r="AF3580" t="s">
        <v>374</v>
      </c>
      <c r="AG3580">
        <v>392350</v>
      </c>
      <c r="AH3580">
        <v>175</v>
      </c>
    </row>
    <row r="3581" spans="1:199" x14ac:dyDescent="0.25">
      <c r="A3581" t="s">
        <v>10981</v>
      </c>
      <c r="B3581" t="e">
        <f>_xlfn.XLOOKUP(C3581,'[1]Image URL'!$B:$B,'[1]Image URL'!$A:$A)</f>
        <v>#N/A</v>
      </c>
      <c r="C3581" t="s">
        <v>10982</v>
      </c>
      <c r="D3581" t="s">
        <v>10983</v>
      </c>
      <c r="E3581" t="s">
        <v>8534</v>
      </c>
      <c r="F3581" t="s">
        <v>1589</v>
      </c>
      <c r="G3581" t="s">
        <v>398</v>
      </c>
      <c r="H3581" t="s">
        <v>398</v>
      </c>
      <c r="I3581" t="s">
        <v>252</v>
      </c>
      <c r="J3581" t="s">
        <v>6821</v>
      </c>
      <c r="U3581" t="s">
        <v>275</v>
      </c>
      <c r="V3581" t="s">
        <v>215</v>
      </c>
      <c r="W3581">
        <v>85404013832</v>
      </c>
      <c r="X3581">
        <v>10085404013839</v>
      </c>
      <c r="Y3581" t="s">
        <v>5308</v>
      </c>
      <c r="Z3581" t="s">
        <v>1527</v>
      </c>
      <c r="AA3581" t="s">
        <v>1237</v>
      </c>
      <c r="AB3581" t="s">
        <v>530</v>
      </c>
      <c r="AC3581" t="s">
        <v>917</v>
      </c>
      <c r="AD3581" t="s">
        <v>1610</v>
      </c>
      <c r="AE3581" t="s">
        <v>407</v>
      </c>
      <c r="AF3581" t="s">
        <v>222</v>
      </c>
      <c r="AG3581">
        <v>960390.80500000005</v>
      </c>
      <c r="AH3581">
        <v>200</v>
      </c>
      <c r="AL3581" t="s">
        <v>1926</v>
      </c>
      <c r="EL3581" t="s">
        <v>398</v>
      </c>
      <c r="ES3581" t="s">
        <v>5515</v>
      </c>
    </row>
    <row r="3582" spans="1:199" x14ac:dyDescent="0.25">
      <c r="A3582" t="s">
        <v>10984</v>
      </c>
      <c r="B3582" t="e">
        <f>_xlfn.XLOOKUP(C3582,'[1]Image URL'!$B:$B,'[1]Image URL'!$A:$A)</f>
        <v>#N/A</v>
      </c>
      <c r="C3582">
        <v>4557100</v>
      </c>
      <c r="D3582" t="s">
        <v>7510</v>
      </c>
      <c r="E3582" t="s">
        <v>7511</v>
      </c>
      <c r="F3582" t="s">
        <v>371</v>
      </c>
      <c r="G3582" t="s">
        <v>392</v>
      </c>
      <c r="H3582" t="s">
        <v>259</v>
      </c>
      <c r="U3582" t="s">
        <v>6817</v>
      </c>
      <c r="V3582" t="s">
        <v>1443</v>
      </c>
      <c r="W3582">
        <v>85404500202</v>
      </c>
      <c r="X3582">
        <v>10085404507970</v>
      </c>
      <c r="Y3582" t="s">
        <v>4633</v>
      </c>
      <c r="Z3582" t="s">
        <v>4121</v>
      </c>
      <c r="AA3582" t="s">
        <v>6827</v>
      </c>
      <c r="AB3582" t="s">
        <v>3547</v>
      </c>
      <c r="AC3582" t="s">
        <v>2029</v>
      </c>
      <c r="AD3582" t="s">
        <v>504</v>
      </c>
      <c r="AE3582" t="s">
        <v>326</v>
      </c>
      <c r="AF3582" t="s">
        <v>293</v>
      </c>
      <c r="AG3582">
        <v>960390.80500000005</v>
      </c>
      <c r="AH3582">
        <v>70</v>
      </c>
      <c r="AL3582" t="s">
        <v>3280</v>
      </c>
      <c r="EK3582" t="s">
        <v>4523</v>
      </c>
      <c r="EL3582" t="s">
        <v>251</v>
      </c>
      <c r="EX3582" t="s">
        <v>371</v>
      </c>
      <c r="FJ3582" t="s">
        <v>210</v>
      </c>
    </row>
    <row r="3583" spans="1:199" x14ac:dyDescent="0.25">
      <c r="A3583" t="s">
        <v>10985</v>
      </c>
      <c r="B3583" t="e">
        <f>_xlfn.XLOOKUP(C3583,'[1]Image URL'!$B:$B,'[1]Image URL'!$A:$A)</f>
        <v>#N/A</v>
      </c>
      <c r="C3583" t="s">
        <v>10986</v>
      </c>
      <c r="D3583" t="s">
        <v>9517</v>
      </c>
      <c r="E3583" t="s">
        <v>10987</v>
      </c>
      <c r="F3583" t="s">
        <v>4051</v>
      </c>
      <c r="H3583" t="s">
        <v>8251</v>
      </c>
      <c r="U3583" t="s">
        <v>3686</v>
      </c>
      <c r="V3583" t="s">
        <v>340</v>
      </c>
      <c r="W3583">
        <v>753806062924</v>
      </c>
      <c r="X3583">
        <v>10753806062921</v>
      </c>
      <c r="Y3583" t="s">
        <v>10640</v>
      </c>
      <c r="Z3583" t="s">
        <v>10641</v>
      </c>
      <c r="AA3583" t="s">
        <v>2716</v>
      </c>
      <c r="AB3583" t="s">
        <v>424</v>
      </c>
      <c r="AC3583" t="s">
        <v>10642</v>
      </c>
      <c r="AD3583" t="s">
        <v>327</v>
      </c>
      <c r="AE3583" t="s">
        <v>327</v>
      </c>
      <c r="AF3583" t="s">
        <v>327</v>
      </c>
      <c r="AG3583">
        <v>841981.90399999998</v>
      </c>
      <c r="AH3583">
        <v>92.5</v>
      </c>
      <c r="AT3583" t="s">
        <v>3368</v>
      </c>
    </row>
    <row r="3584" spans="1:199" x14ac:dyDescent="0.25">
      <c r="A3584" t="s">
        <v>10988</v>
      </c>
      <c r="B3584" t="e">
        <f>_xlfn.XLOOKUP(C3584,'[1]Image URL'!$B:$B,'[1]Image URL'!$A:$A)</f>
        <v>#N/A</v>
      </c>
      <c r="C3584" t="s">
        <v>5447</v>
      </c>
      <c r="D3584" t="s">
        <v>5448</v>
      </c>
      <c r="E3584" t="s">
        <v>5345</v>
      </c>
      <c r="F3584" t="s">
        <v>1229</v>
      </c>
      <c r="G3584" t="s">
        <v>251</v>
      </c>
      <c r="H3584" t="s">
        <v>251</v>
      </c>
      <c r="U3584" t="s">
        <v>275</v>
      </c>
      <c r="V3584" t="s">
        <v>215</v>
      </c>
      <c r="W3584">
        <v>85404007992</v>
      </c>
      <c r="X3584">
        <v>10085404007999</v>
      </c>
      <c r="Y3584" t="s">
        <v>5346</v>
      </c>
      <c r="Z3584" t="s">
        <v>822</v>
      </c>
      <c r="AA3584" t="s">
        <v>1316</v>
      </c>
      <c r="AB3584" t="s">
        <v>524</v>
      </c>
      <c r="AC3584" t="s">
        <v>391</v>
      </c>
      <c r="AD3584" t="s">
        <v>525</v>
      </c>
      <c r="AE3584" t="s">
        <v>361</v>
      </c>
      <c r="AF3584" t="s">
        <v>361</v>
      </c>
      <c r="AG3584">
        <v>392410.4</v>
      </c>
      <c r="AH3584">
        <v>100</v>
      </c>
      <c r="AL3584" t="s">
        <v>1926</v>
      </c>
      <c r="BP3584" t="s">
        <v>5286</v>
      </c>
      <c r="ES3584" t="s">
        <v>5222</v>
      </c>
    </row>
    <row r="3585" spans="1:197" x14ac:dyDescent="0.25">
      <c r="A3585" t="s">
        <v>10989</v>
      </c>
      <c r="B3585" t="e">
        <f>_xlfn.XLOOKUP(C3585,'[1]Image URL'!$B:$B,'[1]Image URL'!$A:$A)</f>
        <v>#N/A</v>
      </c>
      <c r="C3585">
        <v>84105689</v>
      </c>
      <c r="D3585" t="s">
        <v>8422</v>
      </c>
      <c r="E3585" t="s">
        <v>8255</v>
      </c>
      <c r="F3585" t="s">
        <v>8369</v>
      </c>
      <c r="G3585" t="s">
        <v>8370</v>
      </c>
      <c r="H3585" t="s">
        <v>1584</v>
      </c>
      <c r="U3585" t="s">
        <v>6117</v>
      </c>
      <c r="V3585" t="s">
        <v>340</v>
      </c>
      <c r="W3585">
        <v>85404016710</v>
      </c>
      <c r="X3585">
        <v>10085404016717</v>
      </c>
      <c r="Y3585" t="s">
        <v>1164</v>
      </c>
      <c r="Z3585" t="s">
        <v>6743</v>
      </c>
      <c r="AA3585" t="s">
        <v>8092</v>
      </c>
      <c r="AB3585" t="s">
        <v>6211</v>
      </c>
      <c r="AC3585" t="s">
        <v>3527</v>
      </c>
      <c r="AD3585" t="s">
        <v>326</v>
      </c>
      <c r="AE3585" t="s">
        <v>327</v>
      </c>
      <c r="AF3585" t="s">
        <v>326</v>
      </c>
      <c r="AG3585">
        <v>392350</v>
      </c>
      <c r="AH3585">
        <v>300</v>
      </c>
    </row>
    <row r="3586" spans="1:197" x14ac:dyDescent="0.25">
      <c r="A3586" t="s">
        <v>10990</v>
      </c>
      <c r="B3586" t="e">
        <f>_xlfn.XLOOKUP(C3586,'[1]Image URL'!$B:$B,'[1]Image URL'!$A:$A)</f>
        <v>#N/A</v>
      </c>
      <c r="C3586" t="s">
        <v>10991</v>
      </c>
      <c r="D3586" t="s">
        <v>10992</v>
      </c>
      <c r="E3586" t="s">
        <v>8848</v>
      </c>
      <c r="F3586" t="s">
        <v>515</v>
      </c>
      <c r="G3586" t="s">
        <v>432</v>
      </c>
      <c r="H3586" t="s">
        <v>398</v>
      </c>
      <c r="I3586" t="s">
        <v>252</v>
      </c>
      <c r="J3586" t="s">
        <v>6821</v>
      </c>
      <c r="U3586" t="s">
        <v>275</v>
      </c>
      <c r="V3586" t="s">
        <v>215</v>
      </c>
      <c r="W3586">
        <v>85404015546</v>
      </c>
      <c r="X3586">
        <v>10085404015543</v>
      </c>
      <c r="Y3586" t="s">
        <v>8849</v>
      </c>
      <c r="Z3586" t="s">
        <v>523</v>
      </c>
      <c r="AA3586" t="s">
        <v>2315</v>
      </c>
      <c r="AB3586" t="s">
        <v>1432</v>
      </c>
      <c r="AC3586" t="s">
        <v>444</v>
      </c>
      <c r="AD3586" t="s">
        <v>241</v>
      </c>
      <c r="AE3586" t="s">
        <v>242</v>
      </c>
      <c r="AF3586" t="s">
        <v>243</v>
      </c>
      <c r="AG3586">
        <v>960390.80500000005</v>
      </c>
      <c r="AH3586">
        <v>200</v>
      </c>
      <c r="AL3586" t="s">
        <v>457</v>
      </c>
      <c r="EL3586" t="s">
        <v>471</v>
      </c>
      <c r="ES3586" t="s">
        <v>5515</v>
      </c>
    </row>
    <row r="3587" spans="1:197" x14ac:dyDescent="0.25">
      <c r="A3587" t="s">
        <v>10993</v>
      </c>
      <c r="B3587" t="e">
        <f>_xlfn.XLOOKUP(C3587,'[1]Image URL'!$B:$B,'[1]Image URL'!$A:$A)</f>
        <v>#N/A</v>
      </c>
      <c r="C3587">
        <v>3621913600</v>
      </c>
      <c r="D3587" t="s">
        <v>10370</v>
      </c>
      <c r="E3587" t="s">
        <v>10371</v>
      </c>
      <c r="V3587" t="s">
        <v>215</v>
      </c>
      <c r="W3587">
        <v>17183966528</v>
      </c>
      <c r="X3587">
        <v>10017183901830</v>
      </c>
      <c r="Y3587" t="s">
        <v>10372</v>
      </c>
      <c r="Z3587" t="s">
        <v>10373</v>
      </c>
      <c r="AA3587" t="s">
        <v>8764</v>
      </c>
      <c r="AB3587" t="s">
        <v>1862</v>
      </c>
      <c r="AC3587" t="s">
        <v>1542</v>
      </c>
      <c r="AD3587" t="s">
        <v>565</v>
      </c>
      <c r="AE3587" t="s">
        <v>360</v>
      </c>
      <c r="AF3587" t="s">
        <v>360</v>
      </c>
      <c r="AG3587">
        <v>960310.9</v>
      </c>
      <c r="AH3587">
        <v>100</v>
      </c>
      <c r="EL3587" t="s">
        <v>444</v>
      </c>
      <c r="EM3587" t="s">
        <v>2040</v>
      </c>
      <c r="ES3587" t="s">
        <v>6981</v>
      </c>
      <c r="FF3587" t="s">
        <v>4724</v>
      </c>
    </row>
    <row r="3588" spans="1:197" x14ac:dyDescent="0.25">
      <c r="A3588" t="s">
        <v>10994</v>
      </c>
      <c r="B3588" t="e">
        <f>_xlfn.XLOOKUP(C3588,'[1]Image URL'!$B:$B,'[1]Image URL'!$A:$A)</f>
        <v>#N/A</v>
      </c>
      <c r="C3588">
        <v>84102014</v>
      </c>
      <c r="D3588" t="s">
        <v>8355</v>
      </c>
      <c r="E3588" t="s">
        <v>8260</v>
      </c>
      <c r="F3588" t="s">
        <v>8267</v>
      </c>
      <c r="G3588" t="s">
        <v>8267</v>
      </c>
      <c r="H3588" t="s">
        <v>8268</v>
      </c>
      <c r="U3588" t="s">
        <v>4986</v>
      </c>
      <c r="V3588" t="s">
        <v>340</v>
      </c>
      <c r="W3588">
        <v>85404015881</v>
      </c>
      <c r="X3588">
        <v>10085404015888</v>
      </c>
      <c r="Y3588" t="s">
        <v>8269</v>
      </c>
      <c r="Z3588" t="s">
        <v>8270</v>
      </c>
      <c r="AA3588" t="s">
        <v>673</v>
      </c>
      <c r="AB3588" t="s">
        <v>589</v>
      </c>
      <c r="AC3588" t="s">
        <v>442</v>
      </c>
      <c r="AD3588" t="s">
        <v>360</v>
      </c>
      <c r="AE3588" t="s">
        <v>360</v>
      </c>
      <c r="AF3588" t="s">
        <v>327</v>
      </c>
      <c r="AG3588">
        <v>392490.565</v>
      </c>
      <c r="AH3588">
        <v>250</v>
      </c>
    </row>
    <row r="3589" spans="1:197" x14ac:dyDescent="0.25">
      <c r="A3589" t="s">
        <v>10995</v>
      </c>
      <c r="B3589" t="e">
        <f>_xlfn.XLOOKUP(C3589,'[1]Image URL'!$B:$B,'[1]Image URL'!$A:$A)</f>
        <v>#N/A</v>
      </c>
      <c r="C3589" t="s">
        <v>10013</v>
      </c>
      <c r="D3589" t="s">
        <v>10014</v>
      </c>
      <c r="E3589" t="s">
        <v>10015</v>
      </c>
      <c r="F3589" t="s">
        <v>10016</v>
      </c>
      <c r="G3589" t="s">
        <v>10016</v>
      </c>
      <c r="H3589" t="s">
        <v>5224</v>
      </c>
      <c r="I3589" t="s">
        <v>4984</v>
      </c>
      <c r="J3589" t="s">
        <v>4985</v>
      </c>
      <c r="U3589" t="s">
        <v>4986</v>
      </c>
      <c r="V3589" t="s">
        <v>340</v>
      </c>
      <c r="W3589">
        <v>753806460836</v>
      </c>
      <c r="X3589">
        <v>10753806460833</v>
      </c>
      <c r="Y3589" t="s">
        <v>723</v>
      </c>
      <c r="Z3589" t="s">
        <v>1970</v>
      </c>
      <c r="AA3589" t="s">
        <v>564</v>
      </c>
      <c r="AB3589" t="s">
        <v>600</v>
      </c>
      <c r="AC3589" t="s">
        <v>346</v>
      </c>
      <c r="AD3589" t="s">
        <v>1448</v>
      </c>
      <c r="AE3589" t="s">
        <v>373</v>
      </c>
      <c r="AF3589" t="s">
        <v>242</v>
      </c>
      <c r="AG3589">
        <v>392350</v>
      </c>
      <c r="AH3589">
        <v>250</v>
      </c>
      <c r="AL3589" t="s">
        <v>3093</v>
      </c>
    </row>
    <row r="3590" spans="1:197" x14ac:dyDescent="0.25">
      <c r="A3590" t="s">
        <v>10996</v>
      </c>
      <c r="B3590" t="e">
        <f>_xlfn.XLOOKUP(C3590,'[1]Image URL'!$B:$B,'[1]Image URL'!$A:$A)</f>
        <v>#N/A</v>
      </c>
      <c r="C3590">
        <v>4039402</v>
      </c>
      <c r="D3590" t="s">
        <v>5277</v>
      </c>
      <c r="E3590" t="s">
        <v>5278</v>
      </c>
      <c r="F3590" t="s">
        <v>530</v>
      </c>
      <c r="G3590" t="s">
        <v>251</v>
      </c>
      <c r="H3590" t="s">
        <v>251</v>
      </c>
      <c r="J3590" t="s">
        <v>5215</v>
      </c>
      <c r="U3590" t="s">
        <v>5216</v>
      </c>
      <c r="V3590" t="s">
        <v>215</v>
      </c>
      <c r="W3590">
        <v>85404146240</v>
      </c>
      <c r="X3590">
        <v>10085404946762</v>
      </c>
      <c r="Y3590" t="s">
        <v>901</v>
      </c>
      <c r="Z3590" t="s">
        <v>2685</v>
      </c>
      <c r="AA3590" t="s">
        <v>633</v>
      </c>
      <c r="AB3590" t="s">
        <v>5279</v>
      </c>
      <c r="AC3590" t="s">
        <v>805</v>
      </c>
      <c r="AD3590" t="s">
        <v>5280</v>
      </c>
      <c r="AE3590" t="s">
        <v>1171</v>
      </c>
      <c r="AF3590" t="s">
        <v>1355</v>
      </c>
      <c r="AG3590">
        <v>960390.80500000005</v>
      </c>
      <c r="AH3590">
        <v>70</v>
      </c>
      <c r="AL3590" t="s">
        <v>694</v>
      </c>
      <c r="BC3590" t="s">
        <v>530</v>
      </c>
      <c r="EK3590" t="s">
        <v>5281</v>
      </c>
      <c r="EL3590" t="s">
        <v>259</v>
      </c>
      <c r="EM3590" t="s">
        <v>251</v>
      </c>
      <c r="ES3590" t="s">
        <v>5222</v>
      </c>
    </row>
    <row r="3591" spans="1:197" x14ac:dyDescent="0.25">
      <c r="A3591" t="s">
        <v>10997</v>
      </c>
      <c r="B3591" t="e">
        <f>_xlfn.XLOOKUP(C3591,'[1]Image URL'!$B:$B,'[1]Image URL'!$A:$A)</f>
        <v>#N/A</v>
      </c>
      <c r="C3591">
        <v>4067100</v>
      </c>
      <c r="D3591" t="s">
        <v>7383</v>
      </c>
      <c r="E3591" t="s">
        <v>6898</v>
      </c>
      <c r="F3591" t="s">
        <v>1811</v>
      </c>
      <c r="G3591" t="s">
        <v>251</v>
      </c>
      <c r="H3591" t="s">
        <v>392</v>
      </c>
      <c r="U3591" t="s">
        <v>6899</v>
      </c>
      <c r="V3591" t="s">
        <v>215</v>
      </c>
      <c r="W3591">
        <v>85404103199</v>
      </c>
      <c r="X3591">
        <v>10085404903192</v>
      </c>
      <c r="Y3591" t="s">
        <v>1308</v>
      </c>
      <c r="Z3591" t="s">
        <v>466</v>
      </c>
      <c r="AA3591" t="s">
        <v>515</v>
      </c>
      <c r="AB3591" t="s">
        <v>390</v>
      </c>
      <c r="AC3591" t="s">
        <v>904</v>
      </c>
      <c r="AD3591" t="s">
        <v>816</v>
      </c>
      <c r="AE3591" t="s">
        <v>372</v>
      </c>
      <c r="AF3591" t="s">
        <v>461</v>
      </c>
      <c r="AG3591">
        <v>960390.80500000005</v>
      </c>
      <c r="AH3591">
        <v>70</v>
      </c>
      <c r="AL3591" t="s">
        <v>3029</v>
      </c>
      <c r="EK3591" t="s">
        <v>5281</v>
      </c>
      <c r="EL3591" t="s">
        <v>471</v>
      </c>
      <c r="EX3591" t="s">
        <v>227</v>
      </c>
      <c r="FJ3591" t="s">
        <v>210</v>
      </c>
    </row>
    <row r="3592" spans="1:197" x14ac:dyDescent="0.25">
      <c r="A3592" t="s">
        <v>10998</v>
      </c>
      <c r="B3592" t="e">
        <f>_xlfn.XLOOKUP(C3592,'[1]Image URL'!$B:$B,'[1]Image URL'!$A:$A)</f>
        <v>#N/A</v>
      </c>
      <c r="C3592" t="s">
        <v>10999</v>
      </c>
      <c r="D3592" t="s">
        <v>11000</v>
      </c>
      <c r="E3592" t="s">
        <v>8554</v>
      </c>
      <c r="F3592" t="s">
        <v>317</v>
      </c>
      <c r="G3592" t="s">
        <v>251</v>
      </c>
      <c r="I3592" t="s">
        <v>252</v>
      </c>
      <c r="J3592" t="s">
        <v>6821</v>
      </c>
      <c r="U3592" t="s">
        <v>275</v>
      </c>
      <c r="V3592" t="s">
        <v>215</v>
      </c>
      <c r="W3592">
        <v>17183409124</v>
      </c>
      <c r="X3592">
        <v>10017183409121</v>
      </c>
      <c r="Y3592" t="s">
        <v>8555</v>
      </c>
      <c r="Z3592" t="s">
        <v>3567</v>
      </c>
      <c r="AA3592" t="s">
        <v>8556</v>
      </c>
      <c r="AB3592" t="s">
        <v>926</v>
      </c>
      <c r="AC3592" t="s">
        <v>458</v>
      </c>
      <c r="AD3592" t="s">
        <v>705</v>
      </c>
      <c r="AE3592" t="s">
        <v>243</v>
      </c>
      <c r="AF3592" t="s">
        <v>373</v>
      </c>
      <c r="AG3592">
        <v>392690.25</v>
      </c>
      <c r="AH3592">
        <v>85</v>
      </c>
      <c r="AN3592" t="s">
        <v>251</v>
      </c>
      <c r="GN3592" t="s">
        <v>1597</v>
      </c>
      <c r="GO3592" t="s">
        <v>4479</v>
      </c>
    </row>
    <row r="3593" spans="1:197" x14ac:dyDescent="0.25">
      <c r="A3593" t="s">
        <v>11001</v>
      </c>
      <c r="B3593" t="e">
        <f>_xlfn.XLOOKUP(C3593,'[1]Image URL'!$B:$B,'[1]Image URL'!$A:$A)</f>
        <v>#N/A</v>
      </c>
      <c r="C3593">
        <v>84103289</v>
      </c>
      <c r="D3593" t="s">
        <v>8376</v>
      </c>
      <c r="E3593" t="s">
        <v>8260</v>
      </c>
      <c r="F3593" t="s">
        <v>8291</v>
      </c>
      <c r="G3593" t="s">
        <v>8291</v>
      </c>
      <c r="H3593" t="s">
        <v>5174</v>
      </c>
      <c r="U3593" t="s">
        <v>4986</v>
      </c>
      <c r="V3593" t="s">
        <v>340</v>
      </c>
      <c r="W3593">
        <v>85404016161</v>
      </c>
      <c r="X3593">
        <v>10085404016168</v>
      </c>
      <c r="Y3593" t="s">
        <v>8292</v>
      </c>
      <c r="Z3593" t="s">
        <v>8293</v>
      </c>
      <c r="AA3593" t="s">
        <v>792</v>
      </c>
      <c r="AB3593" t="s">
        <v>792</v>
      </c>
      <c r="AC3593" t="s">
        <v>775</v>
      </c>
      <c r="AD3593" t="s">
        <v>360</v>
      </c>
      <c r="AE3593" t="s">
        <v>360</v>
      </c>
      <c r="AF3593" t="s">
        <v>327</v>
      </c>
      <c r="AG3593">
        <v>392490.565</v>
      </c>
      <c r="AH3593">
        <v>250</v>
      </c>
    </row>
    <row r="3594" spans="1:197" x14ac:dyDescent="0.25">
      <c r="A3594" t="s">
        <v>11002</v>
      </c>
      <c r="B3594" t="e">
        <f>_xlfn.XLOOKUP(C3594,'[1]Image URL'!$B:$B,'[1]Image URL'!$A:$A)</f>
        <v>#N/A</v>
      </c>
      <c r="C3594" t="s">
        <v>11003</v>
      </c>
      <c r="D3594" t="s">
        <v>10146</v>
      </c>
      <c r="E3594" t="s">
        <v>9813</v>
      </c>
      <c r="V3594" t="s">
        <v>215</v>
      </c>
      <c r="W3594">
        <v>753806108288</v>
      </c>
      <c r="X3594">
        <v>10753806108285</v>
      </c>
      <c r="Y3594" t="s">
        <v>4573</v>
      </c>
      <c r="Z3594" t="s">
        <v>3367</v>
      </c>
      <c r="AA3594" t="s">
        <v>5705</v>
      </c>
      <c r="AB3594" t="s">
        <v>1185</v>
      </c>
      <c r="AC3594" t="s">
        <v>281</v>
      </c>
      <c r="AD3594" t="s">
        <v>261</v>
      </c>
      <c r="AE3594" t="s">
        <v>360</v>
      </c>
      <c r="AF3594" t="s">
        <v>373</v>
      </c>
      <c r="AG3594">
        <v>392410.3</v>
      </c>
      <c r="AH3594">
        <v>70</v>
      </c>
    </row>
    <row r="3595" spans="1:197" x14ac:dyDescent="0.25">
      <c r="A3595" t="s">
        <v>11004</v>
      </c>
      <c r="B3595" t="e">
        <f>_xlfn.XLOOKUP(C3595,'[1]Image URL'!$B:$B,'[1]Image URL'!$A:$A)</f>
        <v>#N/A</v>
      </c>
      <c r="C3595">
        <v>4067200</v>
      </c>
      <c r="D3595" t="s">
        <v>7449</v>
      </c>
      <c r="E3595" t="s">
        <v>7450</v>
      </c>
      <c r="F3595" t="s">
        <v>1811</v>
      </c>
      <c r="G3595" t="s">
        <v>251</v>
      </c>
      <c r="H3595" t="s">
        <v>392</v>
      </c>
      <c r="U3595" t="s">
        <v>3686</v>
      </c>
      <c r="V3595" t="s">
        <v>215</v>
      </c>
      <c r="W3595">
        <v>85404112801</v>
      </c>
      <c r="X3595">
        <v>10085404912804</v>
      </c>
      <c r="Y3595" t="s">
        <v>3497</v>
      </c>
      <c r="Z3595" t="s">
        <v>466</v>
      </c>
      <c r="AA3595" t="s">
        <v>726</v>
      </c>
      <c r="AB3595" t="s">
        <v>924</v>
      </c>
      <c r="AC3595" t="s">
        <v>2686</v>
      </c>
      <c r="AD3595" t="s">
        <v>816</v>
      </c>
      <c r="AE3595" t="s">
        <v>372</v>
      </c>
      <c r="AF3595" t="s">
        <v>461</v>
      </c>
      <c r="AG3595">
        <v>960390.80500000005</v>
      </c>
      <c r="AH3595">
        <v>70</v>
      </c>
      <c r="AL3595" t="s">
        <v>1378</v>
      </c>
      <c r="EK3595" t="s">
        <v>5281</v>
      </c>
      <c r="EL3595" t="s">
        <v>471</v>
      </c>
      <c r="EX3595" t="s">
        <v>227</v>
      </c>
      <c r="FJ3595" t="s">
        <v>210</v>
      </c>
    </row>
    <row r="3596" spans="1:197" x14ac:dyDescent="0.25">
      <c r="A3596" t="s">
        <v>11005</v>
      </c>
      <c r="B3596" t="e">
        <f>_xlfn.XLOOKUP(C3596,'[1]Image URL'!$B:$B,'[1]Image URL'!$A:$A)</f>
        <v>#N/A</v>
      </c>
      <c r="C3596">
        <v>361201800</v>
      </c>
      <c r="D3596" t="s">
        <v>7825</v>
      </c>
      <c r="E3596" t="s">
        <v>7826</v>
      </c>
      <c r="F3596" t="s">
        <v>437</v>
      </c>
      <c r="G3596" t="s">
        <v>244</v>
      </c>
      <c r="H3596" t="s">
        <v>444</v>
      </c>
      <c r="U3596" t="s">
        <v>6915</v>
      </c>
      <c r="V3596" t="s">
        <v>1443</v>
      </c>
      <c r="W3596">
        <v>17183201407</v>
      </c>
      <c r="X3596">
        <v>10017183807682</v>
      </c>
      <c r="Y3596" t="s">
        <v>7827</v>
      </c>
      <c r="Z3596" t="s">
        <v>1893</v>
      </c>
      <c r="AA3596" t="s">
        <v>6827</v>
      </c>
      <c r="AB3596" t="s">
        <v>2029</v>
      </c>
      <c r="AC3596" t="s">
        <v>7828</v>
      </c>
      <c r="AD3596" t="s">
        <v>359</v>
      </c>
      <c r="AE3596" t="s">
        <v>407</v>
      </c>
      <c r="AF3596" t="s">
        <v>293</v>
      </c>
      <c r="AG3596">
        <v>960390.80500000005</v>
      </c>
      <c r="AH3596">
        <v>85</v>
      </c>
      <c r="AL3596" t="s">
        <v>7829</v>
      </c>
      <c r="AY3596" t="s">
        <v>6840</v>
      </c>
      <c r="ER3596" t="s">
        <v>437</v>
      </c>
    </row>
    <row r="3597" spans="1:197" x14ac:dyDescent="0.25">
      <c r="A3597" t="s">
        <v>11006</v>
      </c>
      <c r="B3597" t="e">
        <f>_xlfn.XLOOKUP(C3597,'[1]Image URL'!$B:$B,'[1]Image URL'!$A:$A)</f>
        <v>#N/A</v>
      </c>
      <c r="C3597">
        <v>3655200</v>
      </c>
      <c r="D3597" t="s">
        <v>7009</v>
      </c>
      <c r="E3597" t="s">
        <v>7010</v>
      </c>
      <c r="F3597" t="s">
        <v>524</v>
      </c>
      <c r="G3597" t="s">
        <v>2102</v>
      </c>
      <c r="H3597" t="s">
        <v>2102</v>
      </c>
      <c r="U3597" t="s">
        <v>5216</v>
      </c>
      <c r="V3597" t="s">
        <v>215</v>
      </c>
      <c r="W3597">
        <v>17183901109</v>
      </c>
      <c r="X3597">
        <v>10017183901106</v>
      </c>
      <c r="Y3597" t="s">
        <v>6666</v>
      </c>
      <c r="Z3597" t="s">
        <v>1324</v>
      </c>
      <c r="AA3597" t="s">
        <v>300</v>
      </c>
      <c r="AB3597" t="s">
        <v>382</v>
      </c>
      <c r="AC3597" t="s">
        <v>382</v>
      </c>
      <c r="AD3597" t="s">
        <v>220</v>
      </c>
      <c r="AE3597" t="s">
        <v>554</v>
      </c>
      <c r="AF3597" t="s">
        <v>293</v>
      </c>
      <c r="AG3597">
        <v>960390.80500000005</v>
      </c>
      <c r="AH3597">
        <v>70</v>
      </c>
      <c r="AL3597" t="s">
        <v>4296</v>
      </c>
      <c r="EK3597" t="s">
        <v>7011</v>
      </c>
      <c r="FD3597" t="s">
        <v>2687</v>
      </c>
      <c r="FE3597" t="s">
        <v>1875</v>
      </c>
    </row>
    <row r="3598" spans="1:197" x14ac:dyDescent="0.25">
      <c r="A3598" t="s">
        <v>11007</v>
      </c>
      <c r="B3598" t="e">
        <f>_xlfn.XLOOKUP(C3598,'[1]Image URL'!$B:$B,'[1]Image URL'!$A:$A)</f>
        <v>#N/A</v>
      </c>
      <c r="C3598" t="s">
        <v>8038</v>
      </c>
      <c r="D3598" t="s">
        <v>8039</v>
      </c>
      <c r="E3598" t="s">
        <v>8040</v>
      </c>
      <c r="F3598" t="s">
        <v>5132</v>
      </c>
      <c r="G3598" t="s">
        <v>958</v>
      </c>
      <c r="H3598" t="s">
        <v>8041</v>
      </c>
      <c r="U3598" t="s">
        <v>3686</v>
      </c>
      <c r="V3598" t="s">
        <v>1443</v>
      </c>
      <c r="W3598">
        <v>77838826010</v>
      </c>
      <c r="X3598">
        <v>10077838826017</v>
      </c>
      <c r="Y3598" t="s">
        <v>8042</v>
      </c>
      <c r="Z3598" t="s">
        <v>8043</v>
      </c>
      <c r="AA3598" t="s">
        <v>6211</v>
      </c>
      <c r="AB3598" t="s">
        <v>419</v>
      </c>
      <c r="AC3598" t="s">
        <v>6749</v>
      </c>
      <c r="AD3598" t="s">
        <v>1171</v>
      </c>
      <c r="AE3598" t="s">
        <v>514</v>
      </c>
      <c r="AF3598" t="s">
        <v>326</v>
      </c>
      <c r="AG3598">
        <v>940320.00859999994</v>
      </c>
      <c r="AH3598">
        <v>85</v>
      </c>
      <c r="FV3598" t="s">
        <v>594</v>
      </c>
      <c r="FW3598" t="s">
        <v>8044</v>
      </c>
      <c r="FX3598" t="s">
        <v>8045</v>
      </c>
      <c r="FY3598" t="s">
        <v>8046</v>
      </c>
    </row>
    <row r="3599" spans="1:197" x14ac:dyDescent="0.25">
      <c r="A3599" t="s">
        <v>11008</v>
      </c>
      <c r="B3599" t="e">
        <f>_xlfn.XLOOKUP(C3599,'[1]Image URL'!$B:$B,'[1]Image URL'!$A:$A)</f>
        <v>#N/A</v>
      </c>
      <c r="C3599" t="s">
        <v>11009</v>
      </c>
      <c r="D3599" t="s">
        <v>11010</v>
      </c>
      <c r="E3599" t="s">
        <v>9206</v>
      </c>
      <c r="F3599" t="s">
        <v>9207</v>
      </c>
      <c r="G3599" t="s">
        <v>7993</v>
      </c>
      <c r="H3599" t="s">
        <v>2095</v>
      </c>
      <c r="I3599" t="s">
        <v>252</v>
      </c>
      <c r="J3599" t="s">
        <v>9208</v>
      </c>
      <c r="U3599" t="s">
        <v>275</v>
      </c>
      <c r="V3599" t="s">
        <v>215</v>
      </c>
      <c r="W3599">
        <v>85404016727</v>
      </c>
      <c r="X3599">
        <v>10085404016724</v>
      </c>
      <c r="Y3599" t="s">
        <v>3412</v>
      </c>
      <c r="Z3599" t="s">
        <v>482</v>
      </c>
      <c r="AA3599" t="s">
        <v>972</v>
      </c>
      <c r="AB3599" t="s">
        <v>1053</v>
      </c>
      <c r="AC3599" t="s">
        <v>1054</v>
      </c>
      <c r="AD3599" t="s">
        <v>221</v>
      </c>
      <c r="AE3599" t="s">
        <v>293</v>
      </c>
      <c r="AF3599" t="s">
        <v>222</v>
      </c>
      <c r="AG3599">
        <v>392690.99890000001</v>
      </c>
      <c r="AH3599">
        <v>70</v>
      </c>
    </row>
    <row r="3600" spans="1:197" x14ac:dyDescent="0.25">
      <c r="A3600" t="s">
        <v>11011</v>
      </c>
      <c r="B3600" t="e">
        <f>_xlfn.XLOOKUP(C3600,'[1]Image URL'!$B:$B,'[1]Image URL'!$A:$A)</f>
        <v>#N/A</v>
      </c>
      <c r="C3600">
        <v>84105609</v>
      </c>
      <c r="D3600" t="s">
        <v>8348</v>
      </c>
      <c r="E3600" t="s">
        <v>8255</v>
      </c>
      <c r="F3600" t="s">
        <v>8369</v>
      </c>
      <c r="G3600" t="s">
        <v>8370</v>
      </c>
      <c r="H3600" t="s">
        <v>1584</v>
      </c>
      <c r="U3600" t="s">
        <v>6117</v>
      </c>
      <c r="V3600" t="s">
        <v>340</v>
      </c>
      <c r="W3600">
        <v>85404016673</v>
      </c>
      <c r="X3600">
        <v>10085404016670</v>
      </c>
      <c r="Y3600" t="s">
        <v>1164</v>
      </c>
      <c r="Z3600" t="s">
        <v>6743</v>
      </c>
      <c r="AA3600" t="s">
        <v>8092</v>
      </c>
      <c r="AB3600" t="s">
        <v>6211</v>
      </c>
      <c r="AC3600" t="s">
        <v>3527</v>
      </c>
      <c r="AD3600" t="s">
        <v>326</v>
      </c>
      <c r="AE3600" t="s">
        <v>327</v>
      </c>
      <c r="AF3600" t="s">
        <v>326</v>
      </c>
      <c r="AG3600">
        <v>392350</v>
      </c>
      <c r="AH3600">
        <v>300</v>
      </c>
    </row>
    <row r="3601" spans="1:167" x14ac:dyDescent="0.25">
      <c r="A3601" t="s">
        <v>11012</v>
      </c>
      <c r="B3601" t="e">
        <f>_xlfn.XLOOKUP(C3601,'[1]Image URL'!$B:$B,'[1]Image URL'!$A:$A)</f>
        <v>#N/A</v>
      </c>
      <c r="C3601" t="s">
        <v>11013</v>
      </c>
      <c r="D3601" t="s">
        <v>9517</v>
      </c>
      <c r="E3601" t="s">
        <v>11014</v>
      </c>
      <c r="F3601" t="s">
        <v>1489</v>
      </c>
      <c r="H3601" t="s">
        <v>8251</v>
      </c>
      <c r="U3601" t="s">
        <v>3686</v>
      </c>
      <c r="V3601" t="s">
        <v>340</v>
      </c>
      <c r="W3601">
        <v>753806062948</v>
      </c>
      <c r="X3601">
        <v>10753806062945</v>
      </c>
      <c r="Y3601" t="s">
        <v>10640</v>
      </c>
      <c r="Z3601" t="s">
        <v>10641</v>
      </c>
      <c r="AA3601" t="s">
        <v>2716</v>
      </c>
      <c r="AB3601" t="s">
        <v>424</v>
      </c>
      <c r="AC3601" t="s">
        <v>10642</v>
      </c>
      <c r="AD3601" t="s">
        <v>327</v>
      </c>
      <c r="AE3601" t="s">
        <v>327</v>
      </c>
      <c r="AF3601" t="s">
        <v>327</v>
      </c>
      <c r="AG3601">
        <v>841981.90399999998</v>
      </c>
      <c r="AH3601">
        <v>92.5</v>
      </c>
      <c r="AT3601" t="s">
        <v>11015</v>
      </c>
    </row>
    <row r="3602" spans="1:167" x14ac:dyDescent="0.25">
      <c r="A3602" t="s">
        <v>11016</v>
      </c>
      <c r="B3602" t="e">
        <f>_xlfn.XLOOKUP(C3602,'[1]Image URL'!$B:$B,'[1]Image URL'!$A:$A)</f>
        <v>#N/A</v>
      </c>
      <c r="C3602">
        <v>4022705</v>
      </c>
      <c r="D3602" t="s">
        <v>7274</v>
      </c>
      <c r="E3602" t="s">
        <v>7275</v>
      </c>
      <c r="F3602" t="s">
        <v>317</v>
      </c>
      <c r="G3602" t="s">
        <v>251</v>
      </c>
      <c r="H3602" t="s">
        <v>251</v>
      </c>
      <c r="I3602" t="s">
        <v>4477</v>
      </c>
      <c r="J3602" t="s">
        <v>4478</v>
      </c>
      <c r="U3602" t="s">
        <v>7276</v>
      </c>
      <c r="V3602" t="s">
        <v>340</v>
      </c>
      <c r="W3602">
        <v>85404148978</v>
      </c>
      <c r="X3602">
        <v>10085404948926</v>
      </c>
      <c r="Y3602" t="s">
        <v>5386</v>
      </c>
      <c r="Z3602" t="s">
        <v>1609</v>
      </c>
      <c r="AA3602" t="s">
        <v>6796</v>
      </c>
      <c r="AB3602" t="s">
        <v>4635</v>
      </c>
      <c r="AC3602" t="s">
        <v>403</v>
      </c>
      <c r="AD3602" t="s">
        <v>460</v>
      </c>
      <c r="AE3602" t="s">
        <v>373</v>
      </c>
      <c r="AF3602" t="s">
        <v>407</v>
      </c>
      <c r="AH3602">
        <v>70</v>
      </c>
      <c r="AL3602" t="s">
        <v>1802</v>
      </c>
      <c r="AN3602" t="s">
        <v>251</v>
      </c>
    </row>
    <row r="3603" spans="1:167" x14ac:dyDescent="0.25">
      <c r="A3603" t="s">
        <v>11017</v>
      </c>
      <c r="B3603" t="e">
        <f>_xlfn.XLOOKUP(C3603,'[1]Image URL'!$B:$B,'[1]Image URL'!$A:$A)</f>
        <v>#N/A</v>
      </c>
      <c r="C3603">
        <v>363300</v>
      </c>
      <c r="D3603" t="s">
        <v>6856</v>
      </c>
      <c r="E3603" t="s">
        <v>6857</v>
      </c>
      <c r="F3603" t="s">
        <v>246</v>
      </c>
      <c r="G3603" t="s">
        <v>403</v>
      </c>
      <c r="H3603" t="s">
        <v>2746</v>
      </c>
      <c r="I3603" t="s">
        <v>252</v>
      </c>
      <c r="J3603" t="s">
        <v>270</v>
      </c>
      <c r="U3603" t="s">
        <v>275</v>
      </c>
      <c r="V3603" t="s">
        <v>215</v>
      </c>
      <c r="W3603">
        <v>17183016803</v>
      </c>
      <c r="X3603">
        <v>10017183865187</v>
      </c>
      <c r="Y3603" t="s">
        <v>6858</v>
      </c>
      <c r="Z3603" t="s">
        <v>6859</v>
      </c>
      <c r="AA3603" t="s">
        <v>5192</v>
      </c>
      <c r="AB3603" t="s">
        <v>2370</v>
      </c>
      <c r="AC3603" t="s">
        <v>1054</v>
      </c>
      <c r="AD3603" t="s">
        <v>262</v>
      </c>
      <c r="AE3603" t="s">
        <v>222</v>
      </c>
      <c r="AF3603" t="s">
        <v>360</v>
      </c>
      <c r="AG3603">
        <v>960390.80500000005</v>
      </c>
      <c r="AH3603">
        <v>200</v>
      </c>
      <c r="AL3603" t="s">
        <v>1029</v>
      </c>
      <c r="BC3603" t="s">
        <v>2746</v>
      </c>
      <c r="EK3603" t="s">
        <v>5281</v>
      </c>
      <c r="FD3603" t="s">
        <v>246</v>
      </c>
      <c r="FK3603" t="s">
        <v>403</v>
      </c>
    </row>
    <row r="3604" spans="1:167" x14ac:dyDescent="0.25">
      <c r="A3604" t="s">
        <v>11018</v>
      </c>
      <c r="B3604" t="e">
        <f>_xlfn.XLOOKUP(C3604,'[1]Image URL'!$B:$B,'[1]Image URL'!$A:$A)</f>
        <v>#N/A</v>
      </c>
      <c r="C3604" t="s">
        <v>11019</v>
      </c>
      <c r="D3604" t="s">
        <v>11020</v>
      </c>
      <c r="E3604" t="s">
        <v>8596</v>
      </c>
      <c r="F3604" t="s">
        <v>530</v>
      </c>
      <c r="G3604" t="s">
        <v>521</v>
      </c>
      <c r="H3604" t="s">
        <v>444</v>
      </c>
      <c r="V3604" t="s">
        <v>215</v>
      </c>
      <c r="W3604">
        <v>85404010602</v>
      </c>
      <c r="X3604">
        <v>10085404010609</v>
      </c>
      <c r="Y3604" t="s">
        <v>8597</v>
      </c>
      <c r="Z3604" t="s">
        <v>1759</v>
      </c>
      <c r="AA3604" t="s">
        <v>8598</v>
      </c>
      <c r="AB3604" t="s">
        <v>2036</v>
      </c>
      <c r="AC3604" t="s">
        <v>1932</v>
      </c>
      <c r="AD3604" t="s">
        <v>4232</v>
      </c>
      <c r="AE3604" t="s">
        <v>1355</v>
      </c>
      <c r="AF3604" t="s">
        <v>326</v>
      </c>
      <c r="AG3604">
        <v>960390.80500000005</v>
      </c>
      <c r="AH3604">
        <v>70</v>
      </c>
      <c r="AL3604" t="s">
        <v>1341</v>
      </c>
    </row>
    <row r="3605" spans="1:167" x14ac:dyDescent="0.25">
      <c r="A3605" t="s">
        <v>11021</v>
      </c>
      <c r="B3605" t="e">
        <f>_xlfn.XLOOKUP(C3605,'[1]Image URL'!$B:$B,'[1]Image URL'!$A:$A)</f>
        <v>#N/A</v>
      </c>
      <c r="C3605" t="s">
        <v>5455</v>
      </c>
      <c r="D3605" t="s">
        <v>5456</v>
      </c>
      <c r="E3605" t="s">
        <v>5221</v>
      </c>
      <c r="U3605" t="s">
        <v>5222</v>
      </c>
      <c r="V3605" t="s">
        <v>215</v>
      </c>
      <c r="W3605">
        <v>85404008173</v>
      </c>
      <c r="X3605">
        <v>10085404008170</v>
      </c>
      <c r="Y3605" t="s">
        <v>510</v>
      </c>
      <c r="Z3605" t="s">
        <v>3390</v>
      </c>
      <c r="AA3605" t="s">
        <v>5285</v>
      </c>
      <c r="AB3605" t="s">
        <v>210</v>
      </c>
      <c r="AC3605" t="s">
        <v>1023</v>
      </c>
      <c r="AD3605" t="s">
        <v>1033</v>
      </c>
      <c r="AE3605" t="s">
        <v>326</v>
      </c>
      <c r="AF3605" t="s">
        <v>407</v>
      </c>
      <c r="AG3605">
        <v>392410.4</v>
      </c>
      <c r="AH3605">
        <v>100</v>
      </c>
      <c r="BC3605" t="s">
        <v>438</v>
      </c>
      <c r="BP3605" t="s">
        <v>5286</v>
      </c>
      <c r="EK3605" t="s">
        <v>275</v>
      </c>
      <c r="EN3605" t="s">
        <v>390</v>
      </c>
      <c r="EO3605" t="s">
        <v>403</v>
      </c>
      <c r="EP3605" t="s">
        <v>5222</v>
      </c>
    </row>
    <row r="3606" spans="1:167" x14ac:dyDescent="0.25">
      <c r="A3606" t="s">
        <v>11022</v>
      </c>
      <c r="B3606" t="e">
        <f>_xlfn.XLOOKUP(C3606,'[1]Image URL'!$B:$B,'[1]Image URL'!$A:$A)</f>
        <v>#N/A</v>
      </c>
      <c r="C3606" t="s">
        <v>5343</v>
      </c>
      <c r="D3606" t="s">
        <v>5344</v>
      </c>
      <c r="E3606" t="s">
        <v>5345</v>
      </c>
      <c r="F3606" t="s">
        <v>1229</v>
      </c>
      <c r="G3606" t="s">
        <v>251</v>
      </c>
      <c r="H3606" t="s">
        <v>251</v>
      </c>
      <c r="U3606" t="s">
        <v>275</v>
      </c>
      <c r="V3606" t="s">
        <v>215</v>
      </c>
      <c r="W3606">
        <v>85404008005</v>
      </c>
      <c r="X3606">
        <v>10085404008002</v>
      </c>
      <c r="Y3606" t="s">
        <v>5346</v>
      </c>
      <c r="Z3606" t="s">
        <v>822</v>
      </c>
      <c r="AA3606" t="s">
        <v>1316</v>
      </c>
      <c r="AB3606" t="s">
        <v>524</v>
      </c>
      <c r="AC3606" t="s">
        <v>391</v>
      </c>
      <c r="AD3606" t="s">
        <v>525</v>
      </c>
      <c r="AE3606" t="s">
        <v>361</v>
      </c>
      <c r="AF3606" t="s">
        <v>361</v>
      </c>
      <c r="AG3606">
        <v>392410.4</v>
      </c>
      <c r="AH3606">
        <v>100</v>
      </c>
      <c r="AL3606" t="s">
        <v>1926</v>
      </c>
      <c r="BP3606" t="s">
        <v>5286</v>
      </c>
      <c r="ES3606" t="s">
        <v>5222</v>
      </c>
    </row>
    <row r="3607" spans="1:167" x14ac:dyDescent="0.25">
      <c r="A3607" t="s">
        <v>11023</v>
      </c>
      <c r="B3607" t="e">
        <f>_xlfn.XLOOKUP(C3607,'[1]Image URL'!$B:$B,'[1]Image URL'!$A:$A)</f>
        <v>#N/A</v>
      </c>
      <c r="C3607">
        <v>4071300</v>
      </c>
      <c r="D3607" t="s">
        <v>7537</v>
      </c>
      <c r="E3607" t="s">
        <v>7538</v>
      </c>
      <c r="F3607" t="s">
        <v>210</v>
      </c>
      <c r="G3607" t="s">
        <v>444</v>
      </c>
      <c r="H3607" t="s">
        <v>498</v>
      </c>
      <c r="U3607" t="s">
        <v>7539</v>
      </c>
      <c r="V3607" t="s">
        <v>215</v>
      </c>
      <c r="W3607">
        <v>85404813661</v>
      </c>
      <c r="X3607">
        <v>10085404913665</v>
      </c>
      <c r="Y3607" t="s">
        <v>1169</v>
      </c>
      <c r="Z3607" t="s">
        <v>1406</v>
      </c>
      <c r="AA3607" t="s">
        <v>1317</v>
      </c>
      <c r="AB3607" t="s">
        <v>346</v>
      </c>
      <c r="AC3607" t="s">
        <v>453</v>
      </c>
      <c r="AD3607" t="s">
        <v>7540</v>
      </c>
      <c r="AE3607" t="s">
        <v>646</v>
      </c>
      <c r="AF3607" t="s">
        <v>407</v>
      </c>
      <c r="AG3607">
        <v>732310</v>
      </c>
      <c r="AH3607">
        <v>60</v>
      </c>
      <c r="AL3607" t="s">
        <v>1099</v>
      </c>
    </row>
    <row r="3608" spans="1:167" x14ac:dyDescent="0.25">
      <c r="A3608" t="s">
        <v>11024</v>
      </c>
      <c r="B3608" t="e">
        <f>_xlfn.XLOOKUP(C3608,'[1]Image URL'!$B:$B,'[1]Image URL'!$A:$A)</f>
        <v>#N/A</v>
      </c>
      <c r="C3608" t="s">
        <v>11025</v>
      </c>
      <c r="D3608" t="s">
        <v>11026</v>
      </c>
      <c r="E3608" t="s">
        <v>8745</v>
      </c>
      <c r="F3608" t="s">
        <v>403</v>
      </c>
      <c r="G3608" t="s">
        <v>403</v>
      </c>
      <c r="H3608" t="s">
        <v>392</v>
      </c>
      <c r="U3608" t="s">
        <v>275</v>
      </c>
      <c r="V3608" t="s">
        <v>340</v>
      </c>
      <c r="W3608">
        <v>753806011878</v>
      </c>
      <c r="X3608">
        <v>10753806011875</v>
      </c>
      <c r="Y3608" t="s">
        <v>8746</v>
      </c>
      <c r="Z3608" t="s">
        <v>2469</v>
      </c>
      <c r="AA3608" t="s">
        <v>1903</v>
      </c>
      <c r="AB3608" t="s">
        <v>3675</v>
      </c>
      <c r="AC3608" t="s">
        <v>581</v>
      </c>
      <c r="AD3608" t="s">
        <v>1171</v>
      </c>
      <c r="AE3608" t="s">
        <v>293</v>
      </c>
      <c r="AF3608" t="s">
        <v>360</v>
      </c>
      <c r="AG3608">
        <v>392410.2</v>
      </c>
      <c r="AH3608">
        <v>100</v>
      </c>
      <c r="AL3608" t="s">
        <v>8747</v>
      </c>
      <c r="AM3608" t="s">
        <v>1724</v>
      </c>
      <c r="AN3608" t="s">
        <v>403</v>
      </c>
      <c r="DP3608" t="s">
        <v>339</v>
      </c>
    </row>
    <row r="3609" spans="1:167" x14ac:dyDescent="0.25">
      <c r="A3609" t="s">
        <v>11027</v>
      </c>
      <c r="B3609" t="e">
        <f>_xlfn.XLOOKUP(C3609,'[1]Image URL'!$B:$B,'[1]Image URL'!$A:$A)</f>
        <v>#N/A</v>
      </c>
      <c r="C3609" t="s">
        <v>11028</v>
      </c>
      <c r="D3609" t="s">
        <v>11029</v>
      </c>
      <c r="E3609" t="s">
        <v>8902</v>
      </c>
      <c r="F3609" t="s">
        <v>722</v>
      </c>
      <c r="G3609" t="s">
        <v>722</v>
      </c>
      <c r="H3609" t="s">
        <v>2040</v>
      </c>
      <c r="J3609" t="s">
        <v>270</v>
      </c>
      <c r="U3609" t="s">
        <v>642</v>
      </c>
      <c r="V3609" t="s">
        <v>215</v>
      </c>
      <c r="W3609">
        <v>753806011373</v>
      </c>
      <c r="X3609">
        <v>10753806011370</v>
      </c>
      <c r="Y3609" t="s">
        <v>3485</v>
      </c>
      <c r="Z3609" t="s">
        <v>5608</v>
      </c>
      <c r="AA3609" t="s">
        <v>530</v>
      </c>
      <c r="AB3609" t="s">
        <v>530</v>
      </c>
      <c r="AC3609" t="s">
        <v>515</v>
      </c>
      <c r="AD3609" t="s">
        <v>359</v>
      </c>
      <c r="AE3609" t="s">
        <v>242</v>
      </c>
      <c r="AF3609" t="s">
        <v>222</v>
      </c>
      <c r="AG3609">
        <v>392410.2</v>
      </c>
      <c r="AH3609">
        <v>92.5</v>
      </c>
      <c r="AL3609" t="s">
        <v>1888</v>
      </c>
      <c r="AM3609" t="s">
        <v>2189</v>
      </c>
      <c r="AN3609" t="s">
        <v>3069</v>
      </c>
    </row>
    <row r="3610" spans="1:167" x14ac:dyDescent="0.25">
      <c r="A3610" t="s">
        <v>11030</v>
      </c>
      <c r="B3610" t="e">
        <f>_xlfn.XLOOKUP(C3610,'[1]Image URL'!$B:$B,'[1]Image URL'!$A:$A)</f>
        <v>#N/A</v>
      </c>
      <c r="C3610">
        <v>36120902</v>
      </c>
      <c r="D3610" t="s">
        <v>7703</v>
      </c>
      <c r="E3610" t="s">
        <v>7704</v>
      </c>
      <c r="F3610" t="s">
        <v>250</v>
      </c>
      <c r="G3610" t="s">
        <v>722</v>
      </c>
      <c r="H3610" t="s">
        <v>403</v>
      </c>
      <c r="I3610" t="s">
        <v>3087</v>
      </c>
      <c r="J3610" t="s">
        <v>3088</v>
      </c>
      <c r="U3610" t="s">
        <v>3089</v>
      </c>
      <c r="V3610" t="s">
        <v>215</v>
      </c>
      <c r="W3610">
        <v>17183162302</v>
      </c>
      <c r="X3610">
        <v>10017183806647</v>
      </c>
      <c r="Y3610" t="s">
        <v>4596</v>
      </c>
      <c r="Z3610" t="s">
        <v>3046</v>
      </c>
      <c r="AA3610" t="s">
        <v>5870</v>
      </c>
      <c r="AB3610" t="s">
        <v>656</v>
      </c>
      <c r="AC3610" t="s">
        <v>1542</v>
      </c>
      <c r="AD3610" t="s">
        <v>261</v>
      </c>
      <c r="AE3610" t="s">
        <v>373</v>
      </c>
      <c r="AF3610" t="s">
        <v>360</v>
      </c>
      <c r="AG3610">
        <v>960390.80500000005</v>
      </c>
      <c r="AH3610">
        <v>70</v>
      </c>
      <c r="AL3610" t="s">
        <v>7705</v>
      </c>
      <c r="EL3610" t="s">
        <v>432</v>
      </c>
      <c r="ET3610" t="s">
        <v>5281</v>
      </c>
      <c r="FF3610" t="s">
        <v>250</v>
      </c>
    </row>
    <row r="3611" spans="1:167" x14ac:dyDescent="0.25">
      <c r="A3611" t="s">
        <v>11031</v>
      </c>
      <c r="B3611" t="e">
        <f>_xlfn.XLOOKUP(C3611,'[1]Image URL'!$B:$B,'[1]Image URL'!$A:$A)</f>
        <v>#N/A</v>
      </c>
      <c r="C3611" t="s">
        <v>4570</v>
      </c>
      <c r="D3611" t="s">
        <v>4571</v>
      </c>
      <c r="E3611" t="s">
        <v>4572</v>
      </c>
      <c r="F3611" t="s">
        <v>4123</v>
      </c>
      <c r="G3611" t="s">
        <v>564</v>
      </c>
      <c r="H3611" t="s">
        <v>1708</v>
      </c>
      <c r="I3611" t="s">
        <v>4477</v>
      </c>
      <c r="J3611" t="s">
        <v>4478</v>
      </c>
      <c r="U3611" t="s">
        <v>4479</v>
      </c>
      <c r="V3611" t="s">
        <v>215</v>
      </c>
      <c r="W3611">
        <v>77838051139</v>
      </c>
      <c r="X3611">
        <v>10077838051136</v>
      </c>
      <c r="Y3611" t="s">
        <v>4573</v>
      </c>
      <c r="Z3611" t="s">
        <v>961</v>
      </c>
      <c r="AA3611" t="s">
        <v>1918</v>
      </c>
      <c r="AB3611" t="s">
        <v>4047</v>
      </c>
      <c r="AC3611" t="s">
        <v>2816</v>
      </c>
      <c r="AD3611" t="s">
        <v>4517</v>
      </c>
      <c r="AE3611" t="s">
        <v>293</v>
      </c>
      <c r="AF3611" t="s">
        <v>461</v>
      </c>
      <c r="AG3611">
        <v>392410.3</v>
      </c>
      <c r="AH3611">
        <v>65</v>
      </c>
      <c r="AL3611" t="s">
        <v>2584</v>
      </c>
    </row>
    <row r="3612" spans="1:167" x14ac:dyDescent="0.25">
      <c r="A3612" t="s">
        <v>11032</v>
      </c>
      <c r="B3612" t="e">
        <f>_xlfn.XLOOKUP(C3612,'[1]Image URL'!$B:$B,'[1]Image URL'!$A:$A)</f>
        <v>#N/A</v>
      </c>
      <c r="C3612">
        <v>4072500</v>
      </c>
      <c r="D3612" t="s">
        <v>7048</v>
      </c>
      <c r="E3612" t="s">
        <v>7049</v>
      </c>
      <c r="F3612" t="s">
        <v>530</v>
      </c>
      <c r="G3612" t="s">
        <v>2154</v>
      </c>
      <c r="H3612" t="s">
        <v>251</v>
      </c>
      <c r="U3612" t="s">
        <v>5216</v>
      </c>
      <c r="V3612" t="s">
        <v>215</v>
      </c>
      <c r="W3612">
        <v>85404149449</v>
      </c>
      <c r="X3612">
        <v>10085404913788</v>
      </c>
      <c r="Y3612" t="s">
        <v>7050</v>
      </c>
      <c r="Z3612" t="s">
        <v>4667</v>
      </c>
      <c r="AA3612" t="s">
        <v>2666</v>
      </c>
      <c r="AB3612" t="s">
        <v>636</v>
      </c>
      <c r="AC3612" t="s">
        <v>7051</v>
      </c>
      <c r="AD3612" t="s">
        <v>1055</v>
      </c>
      <c r="AE3612" t="s">
        <v>565</v>
      </c>
      <c r="AF3612" t="s">
        <v>360</v>
      </c>
      <c r="AG3612">
        <v>680530</v>
      </c>
      <c r="AH3612">
        <v>250</v>
      </c>
      <c r="AL3612" t="s">
        <v>4193</v>
      </c>
      <c r="ES3612" t="s">
        <v>5222</v>
      </c>
    </row>
    <row r="3613" spans="1:167" x14ac:dyDescent="0.25">
      <c r="A3613" t="s">
        <v>11033</v>
      </c>
      <c r="B3613" t="e">
        <f>_xlfn.XLOOKUP(C3613,'[1]Image URL'!$B:$B,'[1]Image URL'!$A:$A)</f>
        <v>#N/A</v>
      </c>
      <c r="C3613">
        <v>4401223</v>
      </c>
      <c r="D3613" t="s">
        <v>6685</v>
      </c>
      <c r="E3613" t="s">
        <v>6651</v>
      </c>
      <c r="F3613" t="s">
        <v>371</v>
      </c>
      <c r="G3613" t="s">
        <v>564</v>
      </c>
      <c r="H3613" t="s">
        <v>1708</v>
      </c>
      <c r="I3613" t="s">
        <v>252</v>
      </c>
      <c r="J3613" t="s">
        <v>270</v>
      </c>
      <c r="U3613" t="s">
        <v>275</v>
      </c>
      <c r="V3613" t="s">
        <v>215</v>
      </c>
      <c r="W3613">
        <v>77838098967</v>
      </c>
      <c r="X3613">
        <v>10077838098964</v>
      </c>
      <c r="Y3613" t="s">
        <v>3034</v>
      </c>
      <c r="Z3613" t="s">
        <v>4227</v>
      </c>
      <c r="AA3613" t="s">
        <v>3227</v>
      </c>
      <c r="AB3613" t="s">
        <v>1076</v>
      </c>
      <c r="AC3613" t="s">
        <v>403</v>
      </c>
      <c r="AD3613" t="s">
        <v>646</v>
      </c>
      <c r="AE3613" t="s">
        <v>360</v>
      </c>
      <c r="AF3613" t="s">
        <v>407</v>
      </c>
      <c r="AG3613">
        <v>392350</v>
      </c>
      <c r="AH3613">
        <v>85</v>
      </c>
      <c r="AL3613" t="s">
        <v>2661</v>
      </c>
    </row>
    <row r="3614" spans="1:167" x14ac:dyDescent="0.25">
      <c r="A3614" t="s">
        <v>11034</v>
      </c>
      <c r="B3614" t="e">
        <f>_xlfn.XLOOKUP(C3614,'[1]Image URL'!$B:$B,'[1]Image URL'!$A:$A)</f>
        <v>#N/A</v>
      </c>
      <c r="C3614">
        <v>4014800</v>
      </c>
      <c r="D3614" t="s">
        <v>7166</v>
      </c>
      <c r="E3614" t="s">
        <v>6885</v>
      </c>
      <c r="F3614" t="s">
        <v>419</v>
      </c>
      <c r="G3614" t="s">
        <v>444</v>
      </c>
      <c r="H3614" t="s">
        <v>444</v>
      </c>
      <c r="U3614" t="s">
        <v>7167</v>
      </c>
      <c r="V3614" t="s">
        <v>215</v>
      </c>
      <c r="W3614">
        <v>85404109092</v>
      </c>
      <c r="X3614">
        <v>10085404923848</v>
      </c>
      <c r="Y3614" t="s">
        <v>276</v>
      </c>
      <c r="Z3614" t="s">
        <v>7168</v>
      </c>
      <c r="AA3614" t="s">
        <v>4444</v>
      </c>
      <c r="AB3614" t="s">
        <v>903</v>
      </c>
      <c r="AC3614" t="s">
        <v>4047</v>
      </c>
      <c r="AD3614" t="s">
        <v>537</v>
      </c>
      <c r="AE3614" t="s">
        <v>222</v>
      </c>
      <c r="AF3614" t="s">
        <v>243</v>
      </c>
      <c r="AG3614">
        <v>960390.80500000005</v>
      </c>
      <c r="AH3614">
        <v>250</v>
      </c>
      <c r="AL3614" t="s">
        <v>2552</v>
      </c>
      <c r="EK3614" t="s">
        <v>5281</v>
      </c>
      <c r="FD3614" t="s">
        <v>419</v>
      </c>
      <c r="FE3614" t="s">
        <v>246</v>
      </c>
    </row>
    <row r="3615" spans="1:167" x14ac:dyDescent="0.25">
      <c r="A3615" t="s">
        <v>11035</v>
      </c>
      <c r="B3615" t="e">
        <f>_xlfn.XLOOKUP(C3615,'[1]Image URL'!$B:$B,'[1]Image URL'!$A:$A)</f>
        <v>#N/A</v>
      </c>
      <c r="C3615">
        <v>4166405</v>
      </c>
      <c r="D3615" t="s">
        <v>7999</v>
      </c>
      <c r="E3615" t="s">
        <v>7738</v>
      </c>
      <c r="F3615" t="s">
        <v>317</v>
      </c>
      <c r="G3615" t="s">
        <v>390</v>
      </c>
      <c r="H3615" t="s">
        <v>251</v>
      </c>
      <c r="I3615" t="s">
        <v>4477</v>
      </c>
      <c r="J3615" t="s">
        <v>4478</v>
      </c>
      <c r="U3615" t="s">
        <v>4479</v>
      </c>
      <c r="V3615" t="s">
        <v>340</v>
      </c>
      <c r="W3615">
        <v>85404842814</v>
      </c>
      <c r="X3615">
        <v>10085404942818</v>
      </c>
      <c r="Y3615" t="s">
        <v>4764</v>
      </c>
      <c r="Z3615" t="s">
        <v>7739</v>
      </c>
      <c r="AA3615" t="s">
        <v>6796</v>
      </c>
      <c r="AB3615" t="s">
        <v>530</v>
      </c>
      <c r="AC3615" t="s">
        <v>279</v>
      </c>
      <c r="AD3615" t="s">
        <v>1171</v>
      </c>
      <c r="AE3615" t="s">
        <v>360</v>
      </c>
      <c r="AF3615" t="s">
        <v>293</v>
      </c>
      <c r="AG3615">
        <v>392690.25</v>
      </c>
      <c r="AH3615">
        <v>70</v>
      </c>
      <c r="AL3615" t="s">
        <v>1600</v>
      </c>
      <c r="AN3615" t="s">
        <v>251</v>
      </c>
      <c r="EO3615" t="s">
        <v>390</v>
      </c>
    </row>
    <row r="3616" spans="1:167" x14ac:dyDescent="0.25">
      <c r="A3616" t="s">
        <v>11036</v>
      </c>
      <c r="B3616" t="e">
        <f>_xlfn.XLOOKUP(C3616,'[1]Image URL'!$B:$B,'[1]Image URL'!$A:$A)</f>
        <v>#N/A</v>
      </c>
      <c r="C3616" t="s">
        <v>11037</v>
      </c>
      <c r="D3616" t="s">
        <v>11038</v>
      </c>
      <c r="E3616" t="s">
        <v>9848</v>
      </c>
      <c r="F3616" t="s">
        <v>437</v>
      </c>
      <c r="G3616" t="s">
        <v>701</v>
      </c>
      <c r="H3616" t="s">
        <v>251</v>
      </c>
      <c r="I3616" t="s">
        <v>4477</v>
      </c>
      <c r="J3616" t="s">
        <v>4478</v>
      </c>
      <c r="U3616" t="s">
        <v>4479</v>
      </c>
      <c r="V3616" t="s">
        <v>215</v>
      </c>
      <c r="W3616">
        <v>753806033641</v>
      </c>
      <c r="X3616">
        <v>10753806033648</v>
      </c>
      <c r="Y3616" t="s">
        <v>328</v>
      </c>
      <c r="Z3616" t="s">
        <v>355</v>
      </c>
      <c r="AA3616" t="s">
        <v>4828</v>
      </c>
      <c r="AB3616" t="s">
        <v>3994</v>
      </c>
      <c r="AC3616" t="s">
        <v>403</v>
      </c>
      <c r="AD3616" t="s">
        <v>359</v>
      </c>
      <c r="AE3616" t="s">
        <v>293</v>
      </c>
      <c r="AF3616" t="s">
        <v>407</v>
      </c>
      <c r="AG3616">
        <v>392410.3</v>
      </c>
      <c r="AH3616">
        <v>65</v>
      </c>
      <c r="AL3616" t="s">
        <v>3128</v>
      </c>
      <c r="AT3616" t="s">
        <v>1708</v>
      </c>
      <c r="AY3616" t="s">
        <v>6826</v>
      </c>
    </row>
    <row r="3617" spans="1:166" x14ac:dyDescent="0.25">
      <c r="A3617" t="s">
        <v>11039</v>
      </c>
      <c r="B3617" t="e">
        <f>_xlfn.XLOOKUP(C3617,'[1]Image URL'!$B:$B,'[1]Image URL'!$A:$A)</f>
        <v>#N/A</v>
      </c>
      <c r="C3617">
        <v>8690409</v>
      </c>
      <c r="D3617" t="s">
        <v>11040</v>
      </c>
      <c r="E3617" t="s">
        <v>8840</v>
      </c>
      <c r="F3617" t="s">
        <v>2746</v>
      </c>
      <c r="G3617" t="s">
        <v>437</v>
      </c>
      <c r="H3617" t="s">
        <v>4724</v>
      </c>
      <c r="I3617" t="s">
        <v>252</v>
      </c>
      <c r="J3617" t="s">
        <v>270</v>
      </c>
      <c r="U3617" t="s">
        <v>275</v>
      </c>
      <c r="V3617" t="s">
        <v>215</v>
      </c>
      <c r="W3617">
        <v>17183411516</v>
      </c>
      <c r="X3617">
        <v>10017183411513</v>
      </c>
      <c r="Y3617" t="s">
        <v>8841</v>
      </c>
      <c r="Z3617" t="s">
        <v>6280</v>
      </c>
      <c r="AA3617" t="s">
        <v>7144</v>
      </c>
      <c r="AB3617" t="s">
        <v>1316</v>
      </c>
      <c r="AC3617" t="s">
        <v>577</v>
      </c>
      <c r="AD3617" t="s">
        <v>372</v>
      </c>
      <c r="AE3617" t="s">
        <v>293</v>
      </c>
      <c r="AF3617" t="s">
        <v>514</v>
      </c>
      <c r="AG3617">
        <v>392690.1</v>
      </c>
      <c r="AH3617">
        <v>200</v>
      </c>
      <c r="AM3617" t="s">
        <v>8608</v>
      </c>
    </row>
    <row r="3618" spans="1:166" x14ac:dyDescent="0.25">
      <c r="A3618" t="s">
        <v>11041</v>
      </c>
      <c r="B3618" t="e">
        <f>_xlfn.XLOOKUP(C3618,'[1]Image URL'!$B:$B,'[1]Image URL'!$A:$A)</f>
        <v>#N/A</v>
      </c>
      <c r="C3618" t="s">
        <v>11042</v>
      </c>
      <c r="D3618" t="s">
        <v>11043</v>
      </c>
      <c r="E3618" t="s">
        <v>9206</v>
      </c>
      <c r="F3618" t="s">
        <v>9207</v>
      </c>
      <c r="G3618" t="s">
        <v>7993</v>
      </c>
      <c r="H3618" t="s">
        <v>2095</v>
      </c>
      <c r="I3618" t="s">
        <v>252</v>
      </c>
      <c r="J3618" t="s">
        <v>9208</v>
      </c>
      <c r="U3618" t="s">
        <v>275</v>
      </c>
      <c r="V3618" t="s">
        <v>215</v>
      </c>
      <c r="W3618">
        <v>85404016796</v>
      </c>
      <c r="X3618">
        <v>10085404016793</v>
      </c>
      <c r="Y3618" t="s">
        <v>3412</v>
      </c>
      <c r="Z3618" t="s">
        <v>482</v>
      </c>
      <c r="AA3618" t="s">
        <v>972</v>
      </c>
      <c r="AB3618" t="s">
        <v>1053</v>
      </c>
      <c r="AC3618" t="s">
        <v>1054</v>
      </c>
      <c r="AD3618" t="s">
        <v>221</v>
      </c>
      <c r="AE3618" t="s">
        <v>293</v>
      </c>
      <c r="AF3618" t="s">
        <v>222</v>
      </c>
      <c r="AG3618">
        <v>392690.99890000001</v>
      </c>
      <c r="AH3618">
        <v>85</v>
      </c>
    </row>
    <row r="3619" spans="1:166" x14ac:dyDescent="0.25">
      <c r="A3619" t="s">
        <v>11044</v>
      </c>
      <c r="B3619" t="e">
        <f>_xlfn.XLOOKUP(C3619,'[1]Image URL'!$B:$B,'[1]Image URL'!$A:$A)</f>
        <v>#N/A</v>
      </c>
      <c r="C3619">
        <v>4067100</v>
      </c>
      <c r="D3619" t="s">
        <v>7383</v>
      </c>
      <c r="E3619" t="s">
        <v>6898</v>
      </c>
      <c r="F3619" t="s">
        <v>1811</v>
      </c>
      <c r="G3619" t="s">
        <v>251</v>
      </c>
      <c r="H3619" t="s">
        <v>392</v>
      </c>
      <c r="U3619" t="s">
        <v>6899</v>
      </c>
      <c r="V3619" t="s">
        <v>215</v>
      </c>
      <c r="W3619">
        <v>85404103199</v>
      </c>
      <c r="X3619">
        <v>10085404903192</v>
      </c>
      <c r="Y3619" t="s">
        <v>1308</v>
      </c>
      <c r="Z3619" t="s">
        <v>466</v>
      </c>
      <c r="AA3619" t="s">
        <v>515</v>
      </c>
      <c r="AB3619" t="s">
        <v>390</v>
      </c>
      <c r="AC3619" t="s">
        <v>904</v>
      </c>
      <c r="AD3619" t="s">
        <v>816</v>
      </c>
      <c r="AE3619" t="s">
        <v>372</v>
      </c>
      <c r="AF3619" t="s">
        <v>461</v>
      </c>
      <c r="AG3619">
        <v>960390.80500000005</v>
      </c>
      <c r="AH3619">
        <v>70</v>
      </c>
      <c r="AL3619" t="s">
        <v>3029</v>
      </c>
      <c r="EK3619" t="s">
        <v>5281</v>
      </c>
      <c r="EL3619" t="s">
        <v>471</v>
      </c>
      <c r="EX3619" t="s">
        <v>227</v>
      </c>
      <c r="FJ3619" t="s">
        <v>210</v>
      </c>
    </row>
    <row r="3620" spans="1:166" x14ac:dyDescent="0.25">
      <c r="A3620" t="s">
        <v>11045</v>
      </c>
      <c r="B3620" t="e">
        <f>_xlfn.XLOOKUP(C3620,'[1]Image URL'!$B:$B,'[1]Image URL'!$A:$A)</f>
        <v>#N/A</v>
      </c>
      <c r="C3620">
        <v>84102026</v>
      </c>
      <c r="D3620" t="s">
        <v>8402</v>
      </c>
      <c r="E3620" t="s">
        <v>8260</v>
      </c>
      <c r="F3620" t="s">
        <v>8267</v>
      </c>
      <c r="G3620" t="s">
        <v>8267</v>
      </c>
      <c r="H3620" t="s">
        <v>8268</v>
      </c>
      <c r="U3620" t="s">
        <v>4986</v>
      </c>
      <c r="V3620" t="s">
        <v>340</v>
      </c>
      <c r="W3620">
        <v>85404015911</v>
      </c>
      <c r="X3620">
        <v>10085404015918</v>
      </c>
      <c r="Y3620" t="s">
        <v>8269</v>
      </c>
      <c r="Z3620" t="s">
        <v>8270</v>
      </c>
      <c r="AA3620" t="s">
        <v>673</v>
      </c>
      <c r="AB3620" t="s">
        <v>589</v>
      </c>
      <c r="AC3620" t="s">
        <v>442</v>
      </c>
      <c r="AD3620" t="s">
        <v>360</v>
      </c>
      <c r="AE3620" t="s">
        <v>360</v>
      </c>
      <c r="AF3620" t="s">
        <v>327</v>
      </c>
      <c r="AG3620">
        <v>392490.565</v>
      </c>
      <c r="AH3620">
        <v>250</v>
      </c>
    </row>
    <row r="3621" spans="1:166" x14ac:dyDescent="0.25">
      <c r="A3621" t="s">
        <v>11046</v>
      </c>
      <c r="B3621" t="e">
        <f>_xlfn.XLOOKUP(C3621,'[1]Image URL'!$B:$B,'[1]Image URL'!$A:$A)</f>
        <v>#N/A</v>
      </c>
      <c r="C3621" t="s">
        <v>10077</v>
      </c>
      <c r="D3621" t="s">
        <v>10078</v>
      </c>
      <c r="E3621" t="s">
        <v>10079</v>
      </c>
      <c r="F3621" t="s">
        <v>8523</v>
      </c>
      <c r="G3621" t="s">
        <v>8523</v>
      </c>
      <c r="H3621" t="s">
        <v>5224</v>
      </c>
      <c r="I3621" t="s">
        <v>3087</v>
      </c>
      <c r="J3621" t="s">
        <v>3088</v>
      </c>
      <c r="U3621" t="s">
        <v>3089</v>
      </c>
      <c r="V3621" t="s">
        <v>340</v>
      </c>
      <c r="W3621">
        <v>753806042407</v>
      </c>
      <c r="X3621">
        <v>10753806042404</v>
      </c>
      <c r="Y3621" t="s">
        <v>276</v>
      </c>
      <c r="Z3621" t="s">
        <v>3056</v>
      </c>
      <c r="AA3621" t="s">
        <v>1589</v>
      </c>
      <c r="AB3621" t="s">
        <v>520</v>
      </c>
      <c r="AC3621" t="s">
        <v>520</v>
      </c>
      <c r="AD3621" t="s">
        <v>1620</v>
      </c>
      <c r="AE3621" t="s">
        <v>242</v>
      </c>
      <c r="AF3621" t="s">
        <v>326</v>
      </c>
      <c r="AG3621">
        <v>392350</v>
      </c>
      <c r="AH3621">
        <v>175</v>
      </c>
      <c r="AL3621" t="s">
        <v>3093</v>
      </c>
    </row>
    <row r="3622" spans="1:166" x14ac:dyDescent="0.25">
      <c r="A3622" t="s">
        <v>11047</v>
      </c>
      <c r="B3622" t="e">
        <f>_xlfn.XLOOKUP(C3622,'[1]Image URL'!$B:$B,'[1]Image URL'!$A:$A)</f>
        <v>#N/A</v>
      </c>
      <c r="C3622">
        <v>4014700</v>
      </c>
      <c r="D3622" t="s">
        <v>7116</v>
      </c>
      <c r="E3622" t="s">
        <v>7117</v>
      </c>
      <c r="F3622" t="s">
        <v>210</v>
      </c>
      <c r="G3622" t="s">
        <v>444</v>
      </c>
      <c r="H3622" t="s">
        <v>444</v>
      </c>
      <c r="I3622" t="s">
        <v>252</v>
      </c>
      <c r="J3622" t="s">
        <v>270</v>
      </c>
      <c r="U3622" t="s">
        <v>275</v>
      </c>
      <c r="V3622" t="s">
        <v>215</v>
      </c>
      <c r="W3622">
        <v>85404908985</v>
      </c>
      <c r="X3622">
        <v>10085404908982</v>
      </c>
      <c r="Y3622" t="s">
        <v>3231</v>
      </c>
      <c r="Z3622" t="s">
        <v>942</v>
      </c>
      <c r="AA3622" t="s">
        <v>227</v>
      </c>
      <c r="AB3622" t="s">
        <v>2268</v>
      </c>
      <c r="AC3622" t="s">
        <v>390</v>
      </c>
      <c r="AD3622" t="s">
        <v>1620</v>
      </c>
      <c r="AE3622" t="s">
        <v>565</v>
      </c>
      <c r="AF3622" t="s">
        <v>293</v>
      </c>
      <c r="AG3622">
        <v>960390.80500000005</v>
      </c>
      <c r="AH3622">
        <v>175</v>
      </c>
      <c r="AL3622" t="s">
        <v>2066</v>
      </c>
      <c r="EK3622" t="s">
        <v>5281</v>
      </c>
      <c r="FD3622" t="s">
        <v>452</v>
      </c>
      <c r="FE3622" t="s">
        <v>444</v>
      </c>
    </row>
    <row r="3623" spans="1:166" x14ac:dyDescent="0.25">
      <c r="A3623" t="s">
        <v>11048</v>
      </c>
      <c r="B3623" t="e">
        <f>_xlfn.XLOOKUP(C3623,'[1]Image URL'!$B:$B,'[1]Image URL'!$A:$A)</f>
        <v>#N/A</v>
      </c>
      <c r="C3623" t="s">
        <v>11049</v>
      </c>
      <c r="D3623" t="s">
        <v>8662</v>
      </c>
      <c r="E3623" t="s">
        <v>11050</v>
      </c>
      <c r="F3623" t="s">
        <v>5656</v>
      </c>
      <c r="H3623" t="s">
        <v>11051</v>
      </c>
      <c r="U3623" t="s">
        <v>3686</v>
      </c>
      <c r="V3623" t="s">
        <v>340</v>
      </c>
      <c r="W3623">
        <v>753806062832</v>
      </c>
      <c r="X3623">
        <v>10753806062839</v>
      </c>
      <c r="Y3623" t="s">
        <v>11052</v>
      </c>
      <c r="Z3623" t="s">
        <v>11053</v>
      </c>
      <c r="AA3623" t="s">
        <v>11054</v>
      </c>
      <c r="AB3623" t="s">
        <v>990</v>
      </c>
      <c r="AC3623" t="s">
        <v>8668</v>
      </c>
      <c r="AD3623" t="s">
        <v>360</v>
      </c>
      <c r="AE3623" t="s">
        <v>360</v>
      </c>
      <c r="AF3623" t="s">
        <v>327</v>
      </c>
      <c r="AG3623">
        <v>841981.90399999998</v>
      </c>
      <c r="AH3623">
        <v>92.5</v>
      </c>
      <c r="AN3623" t="s">
        <v>5132</v>
      </c>
    </row>
    <row r="3624" spans="1:166" x14ac:dyDescent="0.25">
      <c r="A3624" t="s">
        <v>11055</v>
      </c>
      <c r="B3624" t="e">
        <f>_xlfn.XLOOKUP(C3624,'[1]Image URL'!$B:$B,'[1]Image URL'!$A:$A)</f>
        <v>#N/A</v>
      </c>
      <c r="C3624">
        <v>84102189</v>
      </c>
      <c r="D3624" t="s">
        <v>8286</v>
      </c>
      <c r="E3624" t="s">
        <v>8255</v>
      </c>
      <c r="F3624" t="s">
        <v>8256</v>
      </c>
      <c r="G3624" t="s">
        <v>8257</v>
      </c>
      <c r="H3624" t="s">
        <v>1723</v>
      </c>
      <c r="U3624" t="s">
        <v>6117</v>
      </c>
      <c r="V3624" t="s">
        <v>340</v>
      </c>
      <c r="W3624">
        <v>85404016031</v>
      </c>
      <c r="X3624">
        <v>10085404016038</v>
      </c>
      <c r="Y3624" t="s">
        <v>3724</v>
      </c>
      <c r="Z3624" t="s">
        <v>1234</v>
      </c>
      <c r="AA3624" t="s">
        <v>5971</v>
      </c>
      <c r="AB3624" t="s">
        <v>371</v>
      </c>
      <c r="AC3624" t="s">
        <v>390</v>
      </c>
      <c r="AD3624" t="s">
        <v>1171</v>
      </c>
      <c r="AE3624" t="s">
        <v>360</v>
      </c>
      <c r="AF3624" t="s">
        <v>293</v>
      </c>
      <c r="AG3624">
        <v>392350</v>
      </c>
      <c r="AH3624">
        <v>175</v>
      </c>
    </row>
    <row r="3625" spans="1:166" x14ac:dyDescent="0.25">
      <c r="A3625" t="s">
        <v>11056</v>
      </c>
      <c r="B3625" t="e">
        <f>_xlfn.XLOOKUP(C3625,'[1]Image URL'!$B:$B,'[1]Image URL'!$A:$A)</f>
        <v>#N/A</v>
      </c>
      <c r="C3625">
        <v>84104424</v>
      </c>
      <c r="D3625" t="s">
        <v>8341</v>
      </c>
      <c r="E3625" t="s">
        <v>8260</v>
      </c>
      <c r="F3625" t="s">
        <v>8261</v>
      </c>
      <c r="G3625" t="s">
        <v>8261</v>
      </c>
      <c r="H3625" t="s">
        <v>8262</v>
      </c>
      <c r="U3625" t="s">
        <v>4986</v>
      </c>
      <c r="V3625" t="s">
        <v>340</v>
      </c>
      <c r="W3625">
        <v>85404016376</v>
      </c>
      <c r="X3625">
        <v>10085404016373</v>
      </c>
      <c r="Y3625" t="s">
        <v>8263</v>
      </c>
      <c r="Z3625" t="s">
        <v>8264</v>
      </c>
      <c r="AA3625" t="s">
        <v>1315</v>
      </c>
      <c r="AB3625" t="s">
        <v>1315</v>
      </c>
      <c r="AC3625" t="s">
        <v>438</v>
      </c>
      <c r="AD3625" t="s">
        <v>360</v>
      </c>
      <c r="AE3625" t="s">
        <v>360</v>
      </c>
      <c r="AF3625" t="s">
        <v>327</v>
      </c>
      <c r="AG3625">
        <v>392490.565</v>
      </c>
      <c r="AH3625">
        <v>250</v>
      </c>
    </row>
    <row r="3626" spans="1:166" x14ac:dyDescent="0.25">
      <c r="A3626" t="s">
        <v>11057</v>
      </c>
      <c r="B3626" t="e">
        <f>_xlfn.XLOOKUP(C3626,'[1]Image URL'!$B:$B,'[1]Image URL'!$A:$A)</f>
        <v>#N/A</v>
      </c>
      <c r="C3626">
        <v>3656709</v>
      </c>
      <c r="D3626" t="s">
        <v>7915</v>
      </c>
      <c r="E3626" t="s">
        <v>7846</v>
      </c>
      <c r="F3626" t="s">
        <v>371</v>
      </c>
      <c r="G3626" t="s">
        <v>251</v>
      </c>
      <c r="H3626" t="s">
        <v>722</v>
      </c>
      <c r="V3626" t="s">
        <v>7744</v>
      </c>
      <c r="W3626">
        <v>17183904346</v>
      </c>
      <c r="X3626">
        <v>10017183904343</v>
      </c>
      <c r="Y3626" t="s">
        <v>1923</v>
      </c>
      <c r="Z3626" t="s">
        <v>3021</v>
      </c>
      <c r="AA3626" t="s">
        <v>7075</v>
      </c>
      <c r="AB3626" t="s">
        <v>3547</v>
      </c>
      <c r="AC3626" t="s">
        <v>1165</v>
      </c>
      <c r="AD3626" t="s">
        <v>460</v>
      </c>
      <c r="AE3626" t="s">
        <v>407</v>
      </c>
      <c r="AF3626" t="s">
        <v>373</v>
      </c>
      <c r="AG3626">
        <v>960390.80500000005</v>
      </c>
      <c r="AH3626">
        <v>85</v>
      </c>
      <c r="AL3626" t="s">
        <v>1084</v>
      </c>
      <c r="AY3626" t="s">
        <v>275</v>
      </c>
      <c r="EP3626" t="s">
        <v>4265</v>
      </c>
    </row>
    <row r="3627" spans="1:166" x14ac:dyDescent="0.25">
      <c r="A3627" t="s">
        <v>11058</v>
      </c>
      <c r="B3627" t="e">
        <f>_xlfn.XLOOKUP(C3627,'[1]Image URL'!$B:$B,'[1]Image URL'!$A:$A)</f>
        <v>#N/A</v>
      </c>
      <c r="C3627">
        <v>4111400</v>
      </c>
      <c r="D3627" t="s">
        <v>11059</v>
      </c>
      <c r="E3627" t="s">
        <v>10018</v>
      </c>
      <c r="F3627" t="s">
        <v>969</v>
      </c>
      <c r="G3627" t="s">
        <v>1708</v>
      </c>
      <c r="H3627" t="s">
        <v>1708</v>
      </c>
      <c r="U3627" t="s">
        <v>5245</v>
      </c>
      <c r="V3627" t="s">
        <v>215</v>
      </c>
      <c r="W3627">
        <v>85404100792</v>
      </c>
      <c r="X3627">
        <v>10085404900795</v>
      </c>
      <c r="Y3627" t="s">
        <v>901</v>
      </c>
      <c r="Z3627" t="s">
        <v>1701</v>
      </c>
      <c r="AA3627" t="s">
        <v>969</v>
      </c>
      <c r="AB3627" t="s">
        <v>281</v>
      </c>
      <c r="AC3627" t="s">
        <v>444</v>
      </c>
      <c r="AD3627" t="s">
        <v>5496</v>
      </c>
      <c r="AE3627" t="s">
        <v>407</v>
      </c>
      <c r="AF3627" t="s">
        <v>860</v>
      </c>
      <c r="AG3627">
        <v>960390.80500000005</v>
      </c>
      <c r="AH3627">
        <v>200</v>
      </c>
      <c r="AL3627" t="s">
        <v>694</v>
      </c>
      <c r="EK3627" t="s">
        <v>8614</v>
      </c>
      <c r="EX3627" t="s">
        <v>969</v>
      </c>
      <c r="FE3627" t="s">
        <v>1708</v>
      </c>
      <c r="FJ3627" t="s">
        <v>521</v>
      </c>
    </row>
    <row r="3628" spans="1:166" x14ac:dyDescent="0.25">
      <c r="A3628" t="s">
        <v>11060</v>
      </c>
      <c r="B3628" t="e">
        <f>_xlfn.XLOOKUP(C3628,'[1]Image URL'!$B:$B,'[1]Image URL'!$A:$A)</f>
        <v>#N/A</v>
      </c>
      <c r="C3628">
        <v>4577900</v>
      </c>
      <c r="D3628" t="s">
        <v>7592</v>
      </c>
      <c r="E3628" t="s">
        <v>7593</v>
      </c>
      <c r="F3628" t="s">
        <v>3675</v>
      </c>
      <c r="G3628" t="s">
        <v>392</v>
      </c>
      <c r="H3628" t="s">
        <v>392</v>
      </c>
      <c r="U3628" t="s">
        <v>6817</v>
      </c>
      <c r="V3628" t="s">
        <v>1443</v>
      </c>
      <c r="W3628">
        <v>85404139594</v>
      </c>
      <c r="X3628">
        <v>10085404939597</v>
      </c>
      <c r="Y3628" t="s">
        <v>5921</v>
      </c>
      <c r="Z3628" t="s">
        <v>2024</v>
      </c>
      <c r="AA3628" t="s">
        <v>7594</v>
      </c>
      <c r="AB3628" t="s">
        <v>3547</v>
      </c>
      <c r="AC3628" t="s">
        <v>3548</v>
      </c>
      <c r="AD3628" t="s">
        <v>1702</v>
      </c>
      <c r="AE3628" t="s">
        <v>565</v>
      </c>
      <c r="AF3628" t="s">
        <v>407</v>
      </c>
      <c r="AG3628">
        <v>960390.80500000005</v>
      </c>
      <c r="AH3628">
        <v>70</v>
      </c>
      <c r="AL3628" t="s">
        <v>7572</v>
      </c>
      <c r="EK3628" t="s">
        <v>4523</v>
      </c>
      <c r="EL3628" t="s">
        <v>907</v>
      </c>
      <c r="EX3628" t="s">
        <v>581</v>
      </c>
      <c r="FJ3628" t="s">
        <v>210</v>
      </c>
    </row>
    <row r="3629" spans="1:166" x14ac:dyDescent="0.25">
      <c r="A3629" t="s">
        <v>11061</v>
      </c>
      <c r="B3629" t="e">
        <f>_xlfn.XLOOKUP(C3629,'[1]Image URL'!$B:$B,'[1]Image URL'!$A:$A)</f>
        <v>#N/A</v>
      </c>
      <c r="C3629" t="s">
        <v>11062</v>
      </c>
      <c r="D3629" t="s">
        <v>11063</v>
      </c>
      <c r="E3629" t="s">
        <v>9268</v>
      </c>
      <c r="F3629" t="s">
        <v>1922</v>
      </c>
      <c r="G3629" t="s">
        <v>1922</v>
      </c>
      <c r="H3629" t="s">
        <v>2040</v>
      </c>
      <c r="J3629" t="s">
        <v>270</v>
      </c>
      <c r="M3629" t="s">
        <v>11064</v>
      </c>
      <c r="U3629" t="s">
        <v>642</v>
      </c>
      <c r="V3629" t="s">
        <v>215</v>
      </c>
      <c r="W3629">
        <v>753806313538</v>
      </c>
      <c r="X3629">
        <v>10753806313535</v>
      </c>
      <c r="Y3629" t="s">
        <v>1013</v>
      </c>
      <c r="Z3629" t="s">
        <v>4667</v>
      </c>
      <c r="AA3629" t="s">
        <v>9125</v>
      </c>
      <c r="AB3629" t="s">
        <v>387</v>
      </c>
      <c r="AC3629" t="s">
        <v>515</v>
      </c>
      <c r="AD3629" t="s">
        <v>303</v>
      </c>
      <c r="AE3629" t="s">
        <v>407</v>
      </c>
      <c r="AF3629" t="s">
        <v>243</v>
      </c>
      <c r="AG3629">
        <v>392410.4</v>
      </c>
      <c r="AH3629">
        <v>92.5</v>
      </c>
      <c r="AL3629" t="s">
        <v>3329</v>
      </c>
      <c r="AN3629" t="s">
        <v>470</v>
      </c>
    </row>
    <row r="3630" spans="1:166" x14ac:dyDescent="0.25">
      <c r="A3630" t="s">
        <v>11065</v>
      </c>
      <c r="B3630" t="e">
        <f>_xlfn.XLOOKUP(C3630,'[1]Image URL'!$B:$B,'[1]Image URL'!$A:$A)</f>
        <v>#N/A</v>
      </c>
      <c r="C3630">
        <v>4029000</v>
      </c>
      <c r="D3630" t="s">
        <v>7597</v>
      </c>
      <c r="E3630" t="s">
        <v>6815</v>
      </c>
      <c r="F3630" t="s">
        <v>607</v>
      </c>
      <c r="G3630" t="s">
        <v>521</v>
      </c>
      <c r="H3630" t="s">
        <v>244</v>
      </c>
      <c r="U3630" t="s">
        <v>3686</v>
      </c>
      <c r="V3630" t="s">
        <v>215</v>
      </c>
      <c r="W3630">
        <v>85404107296</v>
      </c>
      <c r="X3630">
        <v>10085404907299</v>
      </c>
      <c r="Y3630" t="s">
        <v>2488</v>
      </c>
      <c r="Z3630" t="s">
        <v>7598</v>
      </c>
      <c r="AA3630" t="s">
        <v>7599</v>
      </c>
      <c r="AB3630" t="s">
        <v>238</v>
      </c>
      <c r="AC3630" t="s">
        <v>1331</v>
      </c>
      <c r="AD3630" t="s">
        <v>1693</v>
      </c>
      <c r="AE3630" t="s">
        <v>360</v>
      </c>
      <c r="AF3630" t="s">
        <v>243</v>
      </c>
      <c r="AG3630">
        <v>960390.80500000005</v>
      </c>
      <c r="AH3630">
        <v>110</v>
      </c>
      <c r="EK3630" t="s">
        <v>6788</v>
      </c>
      <c r="EL3630" t="s">
        <v>251</v>
      </c>
      <c r="EO3630" t="s">
        <v>524</v>
      </c>
      <c r="EX3630" t="s">
        <v>4830</v>
      </c>
    </row>
    <row r="3631" spans="1:166" x14ac:dyDescent="0.25">
      <c r="A3631" t="s">
        <v>11066</v>
      </c>
      <c r="B3631" t="e">
        <f>_xlfn.XLOOKUP(C3631,'[1]Image URL'!$B:$B,'[1]Image URL'!$A:$A)</f>
        <v>#N/A</v>
      </c>
      <c r="C3631" t="s">
        <v>10268</v>
      </c>
      <c r="D3631" t="s">
        <v>10269</v>
      </c>
      <c r="E3631" t="s">
        <v>8801</v>
      </c>
      <c r="F3631" t="s">
        <v>10270</v>
      </c>
      <c r="G3631" t="s">
        <v>10270</v>
      </c>
      <c r="H3631" t="s">
        <v>5224</v>
      </c>
      <c r="I3631" t="s">
        <v>3087</v>
      </c>
      <c r="J3631" t="s">
        <v>3088</v>
      </c>
      <c r="U3631" t="s">
        <v>3089</v>
      </c>
      <c r="V3631" t="s">
        <v>340</v>
      </c>
      <c r="W3631">
        <v>753806042506</v>
      </c>
      <c r="X3631">
        <v>10753806042503</v>
      </c>
      <c r="Y3631" t="s">
        <v>3412</v>
      </c>
      <c r="Z3631" t="s">
        <v>6294</v>
      </c>
      <c r="AA3631" t="s">
        <v>1284</v>
      </c>
      <c r="AB3631" t="s">
        <v>1515</v>
      </c>
      <c r="AC3631" t="s">
        <v>1284</v>
      </c>
      <c r="AD3631" t="s">
        <v>1610</v>
      </c>
      <c r="AE3631" t="s">
        <v>407</v>
      </c>
      <c r="AF3631" t="s">
        <v>222</v>
      </c>
      <c r="AG3631">
        <v>392350</v>
      </c>
      <c r="AH3631">
        <v>250</v>
      </c>
      <c r="AL3631" t="s">
        <v>3093</v>
      </c>
      <c r="AN3631" t="s">
        <v>722</v>
      </c>
    </row>
    <row r="3632" spans="1:166" x14ac:dyDescent="0.25">
      <c r="A3632" t="s">
        <v>11067</v>
      </c>
      <c r="B3632" t="e">
        <f>_xlfn.XLOOKUP(C3632,'[1]Image URL'!$B:$B,'[1]Image URL'!$A:$A)</f>
        <v>#N/A</v>
      </c>
      <c r="C3632" t="s">
        <v>8582</v>
      </c>
      <c r="D3632" t="s">
        <v>8583</v>
      </c>
      <c r="E3632" t="s">
        <v>8584</v>
      </c>
      <c r="F3632" t="s">
        <v>8585</v>
      </c>
      <c r="G3632" t="s">
        <v>8585</v>
      </c>
      <c r="H3632" t="s">
        <v>5224</v>
      </c>
      <c r="I3632" t="s">
        <v>3087</v>
      </c>
      <c r="J3632" t="s">
        <v>3088</v>
      </c>
      <c r="U3632" t="s">
        <v>3089</v>
      </c>
      <c r="V3632" t="s">
        <v>340</v>
      </c>
      <c r="W3632">
        <v>753806042483</v>
      </c>
      <c r="X3632">
        <v>10753806042480</v>
      </c>
      <c r="Y3632" t="s">
        <v>6647</v>
      </c>
      <c r="Z3632" t="s">
        <v>7551</v>
      </c>
      <c r="AA3632" t="s">
        <v>1589</v>
      </c>
      <c r="AB3632" t="s">
        <v>369</v>
      </c>
      <c r="AC3632" t="s">
        <v>437</v>
      </c>
      <c r="AD3632" t="s">
        <v>2000</v>
      </c>
      <c r="AE3632" t="s">
        <v>373</v>
      </c>
      <c r="AF3632" t="s">
        <v>222</v>
      </c>
      <c r="AG3632">
        <v>392350</v>
      </c>
      <c r="AH3632">
        <v>250</v>
      </c>
      <c r="AL3632" t="s">
        <v>3093</v>
      </c>
      <c r="AN3632" t="s">
        <v>432</v>
      </c>
    </row>
    <row r="3633" spans="1:199" x14ac:dyDescent="0.25">
      <c r="A3633" t="s">
        <v>11068</v>
      </c>
      <c r="B3633" t="e">
        <f>_xlfn.XLOOKUP(C3633,'[1]Image URL'!$B:$B,'[1]Image URL'!$A:$A)</f>
        <v>#N/A</v>
      </c>
      <c r="C3633" t="s">
        <v>5487</v>
      </c>
      <c r="D3633" t="s">
        <v>5488</v>
      </c>
      <c r="E3633" t="s">
        <v>5345</v>
      </c>
      <c r="F3633" t="s">
        <v>1229</v>
      </c>
      <c r="G3633" t="s">
        <v>251</v>
      </c>
      <c r="H3633" t="s">
        <v>251</v>
      </c>
      <c r="U3633" t="s">
        <v>275</v>
      </c>
      <c r="V3633" t="s">
        <v>215</v>
      </c>
      <c r="W3633">
        <v>85404008012</v>
      </c>
      <c r="X3633">
        <v>10085404008019</v>
      </c>
      <c r="Y3633" t="s">
        <v>5346</v>
      </c>
      <c r="Z3633" t="s">
        <v>822</v>
      </c>
      <c r="AA3633" t="s">
        <v>1316</v>
      </c>
      <c r="AB3633" t="s">
        <v>524</v>
      </c>
      <c r="AC3633" t="s">
        <v>391</v>
      </c>
      <c r="AD3633" t="s">
        <v>525</v>
      </c>
      <c r="AE3633" t="s">
        <v>361</v>
      </c>
      <c r="AF3633" t="s">
        <v>361</v>
      </c>
      <c r="AG3633">
        <v>392410.4</v>
      </c>
      <c r="AH3633">
        <v>100</v>
      </c>
      <c r="AL3633" t="s">
        <v>1926</v>
      </c>
      <c r="BP3633" t="s">
        <v>5286</v>
      </c>
      <c r="ES3633" t="s">
        <v>5222</v>
      </c>
    </row>
    <row r="3634" spans="1:199" x14ac:dyDescent="0.25">
      <c r="A3634" t="s">
        <v>11069</v>
      </c>
      <c r="B3634" t="e">
        <f>_xlfn.XLOOKUP(C3634,'[1]Image URL'!$B:$B,'[1]Image URL'!$A:$A)</f>
        <v>#N/A</v>
      </c>
      <c r="C3634" t="s">
        <v>11070</v>
      </c>
      <c r="D3634" t="s">
        <v>11071</v>
      </c>
      <c r="E3634" t="s">
        <v>8642</v>
      </c>
      <c r="F3634" t="s">
        <v>8643</v>
      </c>
      <c r="H3634" t="s">
        <v>1904</v>
      </c>
      <c r="I3634" t="s">
        <v>252</v>
      </c>
      <c r="J3634" t="s">
        <v>270</v>
      </c>
      <c r="U3634" t="s">
        <v>275</v>
      </c>
      <c r="V3634" t="s">
        <v>215</v>
      </c>
      <c r="W3634">
        <v>85404014020</v>
      </c>
      <c r="X3634">
        <v>10085404014027</v>
      </c>
      <c r="Y3634" t="s">
        <v>8644</v>
      </c>
      <c r="Z3634" t="s">
        <v>8645</v>
      </c>
      <c r="AA3634" t="s">
        <v>8646</v>
      </c>
      <c r="AB3634" t="s">
        <v>8598</v>
      </c>
      <c r="AC3634" t="s">
        <v>4111</v>
      </c>
      <c r="AD3634" t="s">
        <v>361</v>
      </c>
      <c r="AE3634" t="s">
        <v>514</v>
      </c>
      <c r="AF3634" t="s">
        <v>222</v>
      </c>
      <c r="AG3634">
        <v>392410.4</v>
      </c>
      <c r="AH3634">
        <v>250</v>
      </c>
      <c r="AL3634" t="s">
        <v>298</v>
      </c>
      <c r="BO3634" t="s">
        <v>1219</v>
      </c>
      <c r="GP3634" t="s">
        <v>3028</v>
      </c>
      <c r="GQ3634" t="s">
        <v>8647</v>
      </c>
    </row>
    <row r="3635" spans="1:199" x14ac:dyDescent="0.25">
      <c r="A3635" t="s">
        <v>11072</v>
      </c>
      <c r="B3635" t="e">
        <f>_xlfn.XLOOKUP(C3635,'[1]Image URL'!$B:$B,'[1]Image URL'!$A:$A)</f>
        <v>#N/A</v>
      </c>
      <c r="C3635">
        <v>36543300</v>
      </c>
      <c r="D3635" t="s">
        <v>7514</v>
      </c>
      <c r="E3635" t="s">
        <v>7515</v>
      </c>
      <c r="F3635" t="s">
        <v>701</v>
      </c>
      <c r="G3635" t="s">
        <v>251</v>
      </c>
      <c r="H3635" t="s">
        <v>251</v>
      </c>
      <c r="V3635" t="s">
        <v>1443</v>
      </c>
      <c r="W3635">
        <v>17183406475</v>
      </c>
      <c r="X3635">
        <v>10017183406472</v>
      </c>
      <c r="Y3635" t="s">
        <v>7516</v>
      </c>
      <c r="Z3635" t="s">
        <v>430</v>
      </c>
      <c r="AA3635" t="s">
        <v>4000</v>
      </c>
      <c r="AB3635" t="s">
        <v>6933</v>
      </c>
      <c r="AC3635" t="s">
        <v>7517</v>
      </c>
      <c r="AD3635" t="s">
        <v>3202</v>
      </c>
      <c r="AE3635" t="s">
        <v>326</v>
      </c>
      <c r="AF3635" t="s">
        <v>243</v>
      </c>
      <c r="AG3635">
        <v>960390.80500000005</v>
      </c>
      <c r="AH3635">
        <v>77.5</v>
      </c>
    </row>
    <row r="3636" spans="1:199" x14ac:dyDescent="0.25">
      <c r="A3636" t="s">
        <v>11073</v>
      </c>
      <c r="B3636" t="e">
        <f>_xlfn.XLOOKUP(C3636,'[1]Image URL'!$B:$B,'[1]Image URL'!$A:$A)</f>
        <v>#N/A</v>
      </c>
      <c r="C3636" t="s">
        <v>11074</v>
      </c>
      <c r="D3636" t="s">
        <v>11075</v>
      </c>
      <c r="E3636" t="s">
        <v>8596</v>
      </c>
      <c r="F3636" t="s">
        <v>530</v>
      </c>
      <c r="G3636" t="s">
        <v>521</v>
      </c>
      <c r="H3636" t="s">
        <v>444</v>
      </c>
      <c r="V3636" t="s">
        <v>215</v>
      </c>
      <c r="W3636">
        <v>85404010510</v>
      </c>
      <c r="X3636">
        <v>10085404010517</v>
      </c>
      <c r="Y3636" t="s">
        <v>8597</v>
      </c>
      <c r="Z3636" t="s">
        <v>1759</v>
      </c>
      <c r="AA3636" t="s">
        <v>8598</v>
      </c>
      <c r="AB3636" t="s">
        <v>2036</v>
      </c>
      <c r="AC3636" t="s">
        <v>1932</v>
      </c>
      <c r="AD3636" t="s">
        <v>4232</v>
      </c>
      <c r="AE3636" t="s">
        <v>1355</v>
      </c>
      <c r="AF3636" t="s">
        <v>326</v>
      </c>
      <c r="AG3636">
        <v>960390.80500000005</v>
      </c>
      <c r="AH3636">
        <v>70</v>
      </c>
      <c r="AL3636" t="s">
        <v>1341</v>
      </c>
    </row>
    <row r="3637" spans="1:199" x14ac:dyDescent="0.25">
      <c r="A3637" t="s">
        <v>11076</v>
      </c>
      <c r="B3637" t="e">
        <f>_xlfn.XLOOKUP(C3637,'[1]Image URL'!$B:$B,'[1]Image URL'!$A:$A)</f>
        <v>#N/A</v>
      </c>
      <c r="C3637">
        <v>34202469</v>
      </c>
      <c r="D3637" t="s">
        <v>8308</v>
      </c>
      <c r="E3637" t="s">
        <v>8309</v>
      </c>
      <c r="F3637" t="s">
        <v>8310</v>
      </c>
      <c r="G3637" t="s">
        <v>8311</v>
      </c>
      <c r="H3637" t="s">
        <v>403</v>
      </c>
      <c r="U3637" t="s">
        <v>214</v>
      </c>
      <c r="V3637" t="s">
        <v>215</v>
      </c>
      <c r="W3637">
        <v>17183384438</v>
      </c>
      <c r="X3637">
        <v>10017183384435</v>
      </c>
      <c r="Y3637" t="s">
        <v>7138</v>
      </c>
      <c r="Z3637" t="s">
        <v>3999</v>
      </c>
      <c r="AA3637" t="s">
        <v>599</v>
      </c>
      <c r="AB3637" t="s">
        <v>515</v>
      </c>
      <c r="AC3637" t="s">
        <v>1288</v>
      </c>
      <c r="AD3637" t="s">
        <v>565</v>
      </c>
      <c r="AE3637" t="s">
        <v>326</v>
      </c>
      <c r="AF3637" t="s">
        <v>374</v>
      </c>
      <c r="AG3637">
        <v>392350</v>
      </c>
      <c r="AH3637">
        <v>175</v>
      </c>
    </row>
    <row r="3638" spans="1:199" x14ac:dyDescent="0.25">
      <c r="A3638" t="s">
        <v>11077</v>
      </c>
      <c r="B3638" t="e">
        <f>_xlfn.XLOOKUP(C3638,'[1]Image URL'!$B:$B,'[1]Image URL'!$A:$A)</f>
        <v>#N/A</v>
      </c>
      <c r="C3638" t="s">
        <v>10504</v>
      </c>
      <c r="D3638" t="s">
        <v>10505</v>
      </c>
      <c r="E3638" t="s">
        <v>9065</v>
      </c>
      <c r="F3638" t="s">
        <v>515</v>
      </c>
      <c r="G3638" t="s">
        <v>515</v>
      </c>
      <c r="H3638" t="s">
        <v>990</v>
      </c>
      <c r="I3638" t="s">
        <v>252</v>
      </c>
      <c r="J3638" t="s">
        <v>6821</v>
      </c>
      <c r="U3638" t="s">
        <v>275</v>
      </c>
      <c r="V3638" t="s">
        <v>215</v>
      </c>
      <c r="W3638">
        <v>17183408691</v>
      </c>
      <c r="X3638">
        <v>10017183408698</v>
      </c>
      <c r="Y3638" t="s">
        <v>9066</v>
      </c>
      <c r="Z3638" t="s">
        <v>6832</v>
      </c>
      <c r="AA3638" t="s">
        <v>336</v>
      </c>
      <c r="AB3638" t="s">
        <v>369</v>
      </c>
      <c r="AC3638" t="s">
        <v>524</v>
      </c>
      <c r="AD3638" t="s">
        <v>565</v>
      </c>
      <c r="AE3638" t="s">
        <v>360</v>
      </c>
      <c r="AF3638" t="s">
        <v>360</v>
      </c>
      <c r="AG3638">
        <v>392690.99890000001</v>
      </c>
      <c r="AH3638">
        <v>125</v>
      </c>
      <c r="AL3638" t="s">
        <v>7887</v>
      </c>
    </row>
    <row r="3639" spans="1:199" x14ac:dyDescent="0.25">
      <c r="A3639" t="s">
        <v>11078</v>
      </c>
      <c r="B3639" t="e">
        <f>_xlfn.XLOOKUP(C3639,'[1]Image URL'!$B:$B,'[1]Image URL'!$A:$A)</f>
        <v>#N/A</v>
      </c>
      <c r="C3639" t="s">
        <v>11079</v>
      </c>
      <c r="D3639" t="s">
        <v>11080</v>
      </c>
      <c r="E3639" t="s">
        <v>11081</v>
      </c>
      <c r="F3639" t="s">
        <v>997</v>
      </c>
      <c r="G3639" t="s">
        <v>997</v>
      </c>
      <c r="H3639" t="s">
        <v>11082</v>
      </c>
      <c r="J3639" t="s">
        <v>270</v>
      </c>
      <c r="U3639" t="s">
        <v>642</v>
      </c>
      <c r="V3639" t="s">
        <v>215</v>
      </c>
      <c r="W3639">
        <v>753806033450</v>
      </c>
      <c r="X3639">
        <v>10753806033457</v>
      </c>
      <c r="Y3639" t="s">
        <v>11083</v>
      </c>
      <c r="Z3639" t="s">
        <v>3148</v>
      </c>
      <c r="AA3639" t="s">
        <v>479</v>
      </c>
      <c r="AB3639" t="s">
        <v>2632</v>
      </c>
      <c r="AC3639" t="s">
        <v>701</v>
      </c>
      <c r="AD3639" t="s">
        <v>2000</v>
      </c>
      <c r="AE3639" t="s">
        <v>361</v>
      </c>
      <c r="AF3639" t="s">
        <v>514</v>
      </c>
      <c r="AG3639">
        <v>392410.4</v>
      </c>
      <c r="AH3639">
        <v>100</v>
      </c>
      <c r="AL3639" t="s">
        <v>7637</v>
      </c>
      <c r="CC3639" t="s">
        <v>997</v>
      </c>
    </row>
    <row r="3640" spans="1:199" x14ac:dyDescent="0.25">
      <c r="A3640" t="s">
        <v>11084</v>
      </c>
      <c r="B3640" t="e">
        <f>_xlfn.XLOOKUP(C3640,'[1]Image URL'!$B:$B,'[1]Image URL'!$A:$A)</f>
        <v>#N/A</v>
      </c>
      <c r="C3640" t="s">
        <v>4913</v>
      </c>
      <c r="D3640" t="s">
        <v>4502</v>
      </c>
      <c r="E3640" t="s">
        <v>4474</v>
      </c>
      <c r="F3640" t="s">
        <v>4475</v>
      </c>
      <c r="G3640" t="s">
        <v>4476</v>
      </c>
      <c r="H3640" t="s">
        <v>2262</v>
      </c>
      <c r="I3640" t="s">
        <v>4477</v>
      </c>
      <c r="J3640" t="s">
        <v>4478</v>
      </c>
      <c r="U3640" t="s">
        <v>4479</v>
      </c>
      <c r="V3640" t="s">
        <v>215</v>
      </c>
      <c r="W3640">
        <v>77838861394</v>
      </c>
      <c r="X3640">
        <v>10077838861391</v>
      </c>
      <c r="Y3640" t="s">
        <v>1155</v>
      </c>
      <c r="Z3640" t="s">
        <v>1801</v>
      </c>
      <c r="AA3640" t="s">
        <v>4480</v>
      </c>
      <c r="AB3640" t="s">
        <v>577</v>
      </c>
      <c r="AC3640" t="s">
        <v>1194</v>
      </c>
      <c r="AD3640" t="s">
        <v>359</v>
      </c>
      <c r="AE3640" t="s">
        <v>360</v>
      </c>
      <c r="AF3640" t="s">
        <v>361</v>
      </c>
      <c r="AG3640">
        <v>392410.3</v>
      </c>
      <c r="AH3640">
        <v>85</v>
      </c>
      <c r="AL3640" t="s">
        <v>4481</v>
      </c>
    </row>
    <row r="3641" spans="1:199" x14ac:dyDescent="0.25">
      <c r="A3641" t="s">
        <v>11085</v>
      </c>
      <c r="B3641" t="e">
        <f>_xlfn.XLOOKUP(C3641,'[1]Image URL'!$B:$B,'[1]Image URL'!$A:$A)</f>
        <v>#N/A</v>
      </c>
      <c r="C3641" t="s">
        <v>11086</v>
      </c>
      <c r="D3641" t="s">
        <v>8683</v>
      </c>
      <c r="E3641" t="s">
        <v>11087</v>
      </c>
      <c r="U3641" t="s">
        <v>331</v>
      </c>
      <c r="V3641" t="s">
        <v>340</v>
      </c>
      <c r="W3641">
        <v>753806073722</v>
      </c>
      <c r="X3641">
        <v>10753806073729</v>
      </c>
      <c r="Y3641" t="s">
        <v>8685</v>
      </c>
      <c r="Z3641" t="s">
        <v>8686</v>
      </c>
      <c r="AA3641" t="s">
        <v>8687</v>
      </c>
      <c r="AB3641" t="s">
        <v>552</v>
      </c>
      <c r="AC3641" t="s">
        <v>8688</v>
      </c>
      <c r="AD3641" t="s">
        <v>327</v>
      </c>
      <c r="AE3641" t="s">
        <v>327</v>
      </c>
      <c r="AF3641" t="s">
        <v>327</v>
      </c>
      <c r="AG3641">
        <v>841981.90399999998</v>
      </c>
      <c r="AH3641">
        <v>100</v>
      </c>
    </row>
    <row r="3642" spans="1:199" x14ac:dyDescent="0.25">
      <c r="A3642" t="s">
        <v>11088</v>
      </c>
      <c r="B3642" t="e">
        <f>_xlfn.XLOOKUP(C3642,'[1]Image URL'!$B:$B,'[1]Image URL'!$A:$A)</f>
        <v>#N/A</v>
      </c>
      <c r="C3642">
        <v>36781800</v>
      </c>
      <c r="D3642" t="s">
        <v>7852</v>
      </c>
      <c r="E3642" t="s">
        <v>7853</v>
      </c>
      <c r="F3642" t="s">
        <v>437</v>
      </c>
      <c r="G3642" t="s">
        <v>392</v>
      </c>
      <c r="H3642" t="s">
        <v>398</v>
      </c>
      <c r="V3642" t="s">
        <v>7744</v>
      </c>
      <c r="W3642">
        <v>17183374484</v>
      </c>
      <c r="X3642">
        <v>10017183374481</v>
      </c>
      <c r="Y3642" t="s">
        <v>1307</v>
      </c>
      <c r="Z3642" t="s">
        <v>961</v>
      </c>
      <c r="AA3642" t="s">
        <v>6533</v>
      </c>
      <c r="AB3642" t="s">
        <v>3547</v>
      </c>
      <c r="AC3642" t="s">
        <v>2077</v>
      </c>
      <c r="AD3642" t="s">
        <v>3186</v>
      </c>
      <c r="AE3642" t="s">
        <v>243</v>
      </c>
      <c r="AF3642" t="s">
        <v>243</v>
      </c>
      <c r="AG3642">
        <v>960390.80500000005</v>
      </c>
      <c r="AH3642">
        <v>85</v>
      </c>
      <c r="AL3642" t="s">
        <v>2805</v>
      </c>
      <c r="AY3642" t="s">
        <v>5281</v>
      </c>
      <c r="EP3642" t="s">
        <v>7571</v>
      </c>
      <c r="FN3642" t="s">
        <v>437</v>
      </c>
    </row>
    <row r="3643" spans="1:199" x14ac:dyDescent="0.25">
      <c r="A3643" t="s">
        <v>11089</v>
      </c>
      <c r="B3643" t="e">
        <f>_xlfn.XLOOKUP(C3643,'[1]Image URL'!$B:$B,'[1]Image URL'!$A:$A)</f>
        <v>#N/A</v>
      </c>
      <c r="C3643" t="s">
        <v>11090</v>
      </c>
      <c r="D3643" t="s">
        <v>11091</v>
      </c>
      <c r="E3643" t="s">
        <v>8554</v>
      </c>
      <c r="F3643" t="s">
        <v>317</v>
      </c>
      <c r="G3643" t="s">
        <v>251</v>
      </c>
      <c r="I3643" t="s">
        <v>252</v>
      </c>
      <c r="J3643" t="s">
        <v>6821</v>
      </c>
      <c r="U3643" t="s">
        <v>275</v>
      </c>
      <c r="V3643" t="s">
        <v>215</v>
      </c>
      <c r="W3643">
        <v>17183409155</v>
      </c>
      <c r="X3643">
        <v>10017183409152</v>
      </c>
      <c r="Y3643" t="s">
        <v>8555</v>
      </c>
      <c r="Z3643" t="s">
        <v>3567</v>
      </c>
      <c r="AA3643" t="s">
        <v>8556</v>
      </c>
      <c r="AB3643" t="s">
        <v>926</v>
      </c>
      <c r="AC3643" t="s">
        <v>458</v>
      </c>
      <c r="AD3643" t="s">
        <v>705</v>
      </c>
      <c r="AE3643" t="s">
        <v>243</v>
      </c>
      <c r="AF3643" t="s">
        <v>373</v>
      </c>
      <c r="AG3643">
        <v>392690.25</v>
      </c>
      <c r="AH3643">
        <v>85</v>
      </c>
      <c r="AN3643" t="s">
        <v>251</v>
      </c>
      <c r="GN3643" t="s">
        <v>1597</v>
      </c>
      <c r="GO3643" t="s">
        <v>4479</v>
      </c>
    </row>
    <row r="3644" spans="1:199" x14ac:dyDescent="0.25">
      <c r="A3644" t="s">
        <v>11092</v>
      </c>
      <c r="B3644" t="e">
        <f>_xlfn.XLOOKUP(C3644,'[1]Image URL'!$B:$B,'[1]Image URL'!$A:$A)</f>
        <v>#N/A</v>
      </c>
      <c r="C3644">
        <v>4007500</v>
      </c>
      <c r="D3644" t="s">
        <v>8023</v>
      </c>
      <c r="E3644" t="s">
        <v>7834</v>
      </c>
      <c r="F3644" t="s">
        <v>437</v>
      </c>
      <c r="G3644" t="s">
        <v>246</v>
      </c>
      <c r="H3644" t="s">
        <v>259</v>
      </c>
      <c r="U3644" t="s">
        <v>7623</v>
      </c>
      <c r="V3644" t="s">
        <v>1443</v>
      </c>
      <c r="W3644">
        <v>85404148718</v>
      </c>
      <c r="X3644">
        <v>10085404903895</v>
      </c>
      <c r="Y3644" t="s">
        <v>3256</v>
      </c>
      <c r="Z3644" t="s">
        <v>2520</v>
      </c>
      <c r="AA3644" t="s">
        <v>2379</v>
      </c>
      <c r="AB3644" t="s">
        <v>250</v>
      </c>
      <c r="AC3644" t="s">
        <v>521</v>
      </c>
      <c r="AD3644" t="s">
        <v>3202</v>
      </c>
      <c r="AE3644" t="s">
        <v>326</v>
      </c>
      <c r="AF3644" t="s">
        <v>243</v>
      </c>
      <c r="AG3644">
        <v>960390.80500000005</v>
      </c>
      <c r="AH3644">
        <v>85</v>
      </c>
      <c r="AL3644" t="s">
        <v>737</v>
      </c>
      <c r="AY3644" t="s">
        <v>4604</v>
      </c>
      <c r="BD3644" t="s">
        <v>437</v>
      </c>
    </row>
    <row r="3645" spans="1:199" x14ac:dyDescent="0.25">
      <c r="A3645" t="s">
        <v>11093</v>
      </c>
      <c r="B3645" t="e">
        <f>_xlfn.XLOOKUP(C3645,'[1]Image URL'!$B:$B,'[1]Image URL'!$A:$A)</f>
        <v>#N/A</v>
      </c>
      <c r="C3645" t="s">
        <v>11094</v>
      </c>
      <c r="D3645" t="s">
        <v>8683</v>
      </c>
      <c r="E3645" t="s">
        <v>10309</v>
      </c>
      <c r="U3645" t="s">
        <v>331</v>
      </c>
      <c r="V3645" t="s">
        <v>340</v>
      </c>
      <c r="W3645">
        <v>753806073753</v>
      </c>
      <c r="X3645">
        <v>10753806073750</v>
      </c>
      <c r="Y3645" t="s">
        <v>8776</v>
      </c>
      <c r="Z3645" t="s">
        <v>11095</v>
      </c>
      <c r="AA3645" t="s">
        <v>8687</v>
      </c>
      <c r="AB3645" t="s">
        <v>552</v>
      </c>
      <c r="AC3645" t="s">
        <v>6939</v>
      </c>
      <c r="AD3645" t="s">
        <v>327</v>
      </c>
      <c r="AE3645" t="s">
        <v>327</v>
      </c>
      <c r="AF3645" t="s">
        <v>327</v>
      </c>
      <c r="AG3645">
        <v>841981.90399999998</v>
      </c>
      <c r="AH3645">
        <v>100</v>
      </c>
    </row>
    <row r="3646" spans="1:199" x14ac:dyDescent="0.25">
      <c r="A3646" t="s">
        <v>11096</v>
      </c>
      <c r="B3646" t="e">
        <f>_xlfn.XLOOKUP(C3646,'[1]Image URL'!$B:$B,'[1]Image URL'!$A:$A)</f>
        <v>#N/A</v>
      </c>
      <c r="C3646" t="s">
        <v>11097</v>
      </c>
      <c r="D3646" t="s">
        <v>11098</v>
      </c>
      <c r="E3646" t="s">
        <v>8997</v>
      </c>
      <c r="F3646" t="s">
        <v>515</v>
      </c>
      <c r="G3646" t="s">
        <v>246</v>
      </c>
      <c r="H3646" t="s">
        <v>246</v>
      </c>
      <c r="U3646" t="s">
        <v>275</v>
      </c>
      <c r="V3646" t="s">
        <v>215</v>
      </c>
      <c r="W3646">
        <v>85404014518</v>
      </c>
      <c r="X3646">
        <v>10085404014515</v>
      </c>
      <c r="Y3646" t="s">
        <v>614</v>
      </c>
      <c r="Z3646" t="s">
        <v>7709</v>
      </c>
      <c r="AA3646" t="s">
        <v>8998</v>
      </c>
      <c r="AB3646" t="s">
        <v>7886</v>
      </c>
      <c r="AC3646" t="s">
        <v>509</v>
      </c>
      <c r="AD3646" t="s">
        <v>565</v>
      </c>
      <c r="AE3646" t="s">
        <v>360</v>
      </c>
      <c r="AF3646" t="s">
        <v>360</v>
      </c>
      <c r="AG3646">
        <v>960390.80500000005</v>
      </c>
      <c r="AH3646">
        <v>110</v>
      </c>
      <c r="AL3646" t="s">
        <v>1119</v>
      </c>
    </row>
    <row r="3647" spans="1:199" x14ac:dyDescent="0.25">
      <c r="A3647" t="s">
        <v>11099</v>
      </c>
      <c r="B3647" t="e">
        <f>_xlfn.XLOOKUP(C3647,'[1]Image URL'!$B:$B,'[1]Image URL'!$A:$A)</f>
        <v>#N/A</v>
      </c>
      <c r="C3647" t="s">
        <v>6696</v>
      </c>
      <c r="D3647" t="s">
        <v>6697</v>
      </c>
      <c r="E3647" t="s">
        <v>6555</v>
      </c>
      <c r="F3647" t="s">
        <v>564</v>
      </c>
      <c r="G3647" t="s">
        <v>371</v>
      </c>
      <c r="H3647" t="s">
        <v>251</v>
      </c>
      <c r="I3647" t="s">
        <v>252</v>
      </c>
      <c r="J3647" t="s">
        <v>270</v>
      </c>
      <c r="U3647" t="s">
        <v>275</v>
      </c>
      <c r="V3647" t="s">
        <v>215</v>
      </c>
      <c r="W3647">
        <v>77838863251</v>
      </c>
      <c r="X3647">
        <v>10077838863258</v>
      </c>
      <c r="Y3647" t="s">
        <v>3034</v>
      </c>
      <c r="Z3647" t="s">
        <v>4227</v>
      </c>
      <c r="AA3647" t="s">
        <v>3227</v>
      </c>
      <c r="AB3647" t="s">
        <v>1076</v>
      </c>
      <c r="AC3647" t="s">
        <v>403</v>
      </c>
      <c r="AD3647" t="s">
        <v>646</v>
      </c>
      <c r="AE3647" t="s">
        <v>360</v>
      </c>
      <c r="AF3647" t="s">
        <v>407</v>
      </c>
      <c r="AG3647">
        <v>392350</v>
      </c>
      <c r="AH3647">
        <v>85</v>
      </c>
    </row>
    <row r="3648" spans="1:199" x14ac:dyDescent="0.25">
      <c r="A3648" t="s">
        <v>11100</v>
      </c>
      <c r="B3648" t="e">
        <f>_xlfn.XLOOKUP(C3648,'[1]Image URL'!$B:$B,'[1]Image URL'!$A:$A)</f>
        <v>#N/A</v>
      </c>
      <c r="C3648" t="s">
        <v>9765</v>
      </c>
      <c r="D3648" t="s">
        <v>9766</v>
      </c>
      <c r="E3648" t="s">
        <v>9144</v>
      </c>
      <c r="F3648" t="s">
        <v>444</v>
      </c>
      <c r="G3648" t="s">
        <v>444</v>
      </c>
      <c r="H3648" t="s">
        <v>5224</v>
      </c>
      <c r="U3648" t="s">
        <v>3089</v>
      </c>
      <c r="V3648" t="s">
        <v>340</v>
      </c>
      <c r="W3648">
        <v>753806045255</v>
      </c>
      <c r="X3648">
        <v>10753806045252</v>
      </c>
      <c r="Y3648" t="s">
        <v>8580</v>
      </c>
      <c r="Z3648" t="s">
        <v>1106</v>
      </c>
      <c r="AA3648" t="s">
        <v>443</v>
      </c>
      <c r="AB3648" t="s">
        <v>250</v>
      </c>
      <c r="AC3648" t="s">
        <v>1237</v>
      </c>
      <c r="AD3648" t="s">
        <v>484</v>
      </c>
      <c r="AE3648" t="s">
        <v>360</v>
      </c>
      <c r="AF3648" t="s">
        <v>326</v>
      </c>
      <c r="AG3648">
        <v>392350</v>
      </c>
      <c r="AH3648">
        <v>175</v>
      </c>
      <c r="AL3648" t="s">
        <v>3096</v>
      </c>
    </row>
    <row r="3649" spans="1:169" x14ac:dyDescent="0.25">
      <c r="A3649" t="s">
        <v>11101</v>
      </c>
      <c r="B3649" t="e">
        <f>_xlfn.XLOOKUP(C3649,'[1]Image URL'!$B:$B,'[1]Image URL'!$A:$A)</f>
        <v>#N/A</v>
      </c>
      <c r="C3649">
        <v>84102009</v>
      </c>
      <c r="D3649" t="s">
        <v>8297</v>
      </c>
      <c r="E3649" t="s">
        <v>8260</v>
      </c>
      <c r="F3649" t="s">
        <v>8267</v>
      </c>
      <c r="G3649" t="s">
        <v>8267</v>
      </c>
      <c r="H3649" t="s">
        <v>8268</v>
      </c>
      <c r="U3649" t="s">
        <v>4986</v>
      </c>
      <c r="V3649" t="s">
        <v>340</v>
      </c>
      <c r="W3649">
        <v>85404015874</v>
      </c>
      <c r="X3649">
        <v>10085404015871</v>
      </c>
      <c r="Y3649" t="s">
        <v>8269</v>
      </c>
      <c r="Z3649" t="s">
        <v>8270</v>
      </c>
      <c r="AA3649" t="s">
        <v>673</v>
      </c>
      <c r="AB3649" t="s">
        <v>589</v>
      </c>
      <c r="AC3649" t="s">
        <v>442</v>
      </c>
      <c r="AD3649" t="s">
        <v>360</v>
      </c>
      <c r="AE3649" t="s">
        <v>360</v>
      </c>
      <c r="AF3649" t="s">
        <v>327</v>
      </c>
      <c r="AG3649">
        <v>392490.565</v>
      </c>
      <c r="AH3649">
        <v>250</v>
      </c>
    </row>
    <row r="3650" spans="1:169" x14ac:dyDescent="0.25">
      <c r="A3650" t="s">
        <v>11102</v>
      </c>
      <c r="B3650" t="e">
        <f>_xlfn.XLOOKUP(C3650,'[1]Image URL'!$B:$B,'[1]Image URL'!$A:$A)</f>
        <v>#N/A</v>
      </c>
      <c r="C3650">
        <v>3619714</v>
      </c>
      <c r="D3650" t="s">
        <v>6950</v>
      </c>
      <c r="E3650" t="s">
        <v>6951</v>
      </c>
      <c r="F3650" t="s">
        <v>530</v>
      </c>
      <c r="G3650" t="s">
        <v>722</v>
      </c>
      <c r="H3650" t="s">
        <v>398</v>
      </c>
      <c r="I3650" t="s">
        <v>252</v>
      </c>
      <c r="J3650" t="s">
        <v>270</v>
      </c>
      <c r="U3650" t="s">
        <v>275</v>
      </c>
      <c r="V3650" t="s">
        <v>215</v>
      </c>
      <c r="W3650">
        <v>17183043403</v>
      </c>
      <c r="X3650">
        <v>10017183882429</v>
      </c>
      <c r="Y3650" t="s">
        <v>5970</v>
      </c>
      <c r="Z3650" t="s">
        <v>1106</v>
      </c>
      <c r="AA3650" t="s">
        <v>1076</v>
      </c>
      <c r="AB3650" t="s">
        <v>884</v>
      </c>
      <c r="AC3650" t="s">
        <v>483</v>
      </c>
      <c r="AD3650" t="s">
        <v>565</v>
      </c>
      <c r="AE3650" t="s">
        <v>360</v>
      </c>
      <c r="AF3650" t="s">
        <v>360</v>
      </c>
      <c r="AG3650">
        <v>960390.80500000005</v>
      </c>
      <c r="AH3650">
        <v>100</v>
      </c>
      <c r="AL3650" t="s">
        <v>1119</v>
      </c>
      <c r="ET3650" t="s">
        <v>5281</v>
      </c>
      <c r="FG3650" t="s">
        <v>608</v>
      </c>
      <c r="FH3650" t="s">
        <v>530</v>
      </c>
      <c r="FI3650" t="s">
        <v>403</v>
      </c>
      <c r="FM3650" t="s">
        <v>244</v>
      </c>
    </row>
    <row r="3651" spans="1:169" x14ac:dyDescent="0.25">
      <c r="A3651" t="s">
        <v>11103</v>
      </c>
      <c r="B3651" t="e">
        <f>_xlfn.XLOOKUP(C3651,'[1]Image URL'!$B:$B,'[1]Image URL'!$A:$A)</f>
        <v>#N/A</v>
      </c>
      <c r="C3651">
        <v>9690401</v>
      </c>
      <c r="D3651" t="s">
        <v>11104</v>
      </c>
      <c r="E3651" t="s">
        <v>8605</v>
      </c>
      <c r="F3651" t="s">
        <v>2746</v>
      </c>
      <c r="G3651" t="s">
        <v>437</v>
      </c>
      <c r="H3651" t="s">
        <v>4724</v>
      </c>
      <c r="I3651" t="s">
        <v>252</v>
      </c>
      <c r="J3651" t="s">
        <v>270</v>
      </c>
      <c r="U3651" t="s">
        <v>275</v>
      </c>
      <c r="V3651" t="s">
        <v>215</v>
      </c>
      <c r="W3651">
        <v>17183411530</v>
      </c>
      <c r="X3651">
        <v>10017183411537</v>
      </c>
      <c r="Y3651" t="s">
        <v>8606</v>
      </c>
      <c r="Z3651" t="s">
        <v>8607</v>
      </c>
      <c r="AA3651" t="s">
        <v>7144</v>
      </c>
      <c r="AB3651" t="s">
        <v>1185</v>
      </c>
      <c r="AC3651" t="s">
        <v>3423</v>
      </c>
      <c r="AD3651" t="s">
        <v>242</v>
      </c>
      <c r="AE3651" t="s">
        <v>293</v>
      </c>
      <c r="AF3651" t="s">
        <v>374</v>
      </c>
      <c r="AG3651">
        <v>392690.1</v>
      </c>
      <c r="AH3651">
        <v>200</v>
      </c>
      <c r="AM3651" t="s">
        <v>8608</v>
      </c>
    </row>
    <row r="3652" spans="1:169" x14ac:dyDescent="0.25">
      <c r="A3652" t="s">
        <v>11105</v>
      </c>
      <c r="B3652" t="e">
        <f>_xlfn.XLOOKUP(C3652,'[1]Image URL'!$B:$B,'[1]Image URL'!$A:$A)</f>
        <v>#N/A</v>
      </c>
      <c r="C3652">
        <v>3656803</v>
      </c>
      <c r="D3652" t="s">
        <v>7839</v>
      </c>
      <c r="E3652" t="s">
        <v>7749</v>
      </c>
      <c r="F3652" t="s">
        <v>969</v>
      </c>
      <c r="G3652" t="s">
        <v>251</v>
      </c>
      <c r="H3652" t="s">
        <v>722</v>
      </c>
      <c r="V3652" t="s">
        <v>7744</v>
      </c>
      <c r="W3652">
        <v>17183906050</v>
      </c>
      <c r="X3652">
        <v>10017183906057</v>
      </c>
      <c r="Y3652" t="s">
        <v>1164</v>
      </c>
      <c r="Z3652" t="s">
        <v>2335</v>
      </c>
      <c r="AA3652" t="s">
        <v>7750</v>
      </c>
      <c r="AB3652" t="s">
        <v>1297</v>
      </c>
      <c r="AC3652" t="s">
        <v>534</v>
      </c>
      <c r="AD3652" t="s">
        <v>460</v>
      </c>
      <c r="AE3652" t="s">
        <v>407</v>
      </c>
      <c r="AF3652" t="s">
        <v>373</v>
      </c>
      <c r="AG3652">
        <v>960390.80500000005</v>
      </c>
      <c r="AH3652">
        <v>85</v>
      </c>
      <c r="AL3652" t="s">
        <v>255</v>
      </c>
      <c r="AY3652" t="s">
        <v>275</v>
      </c>
      <c r="EP3652" t="s">
        <v>4265</v>
      </c>
    </row>
    <row r="3653" spans="1:169" x14ac:dyDescent="0.25">
      <c r="A3653" t="s">
        <v>11106</v>
      </c>
      <c r="B3653" t="e">
        <f>_xlfn.XLOOKUP(C3653,'[1]Image URL'!$B:$B,'[1]Image URL'!$A:$A)</f>
        <v>#N/A</v>
      </c>
      <c r="C3653" t="s">
        <v>7499</v>
      </c>
      <c r="D3653" t="s">
        <v>7500</v>
      </c>
      <c r="E3653" t="s">
        <v>6754</v>
      </c>
      <c r="F3653" t="s">
        <v>1589</v>
      </c>
      <c r="G3653" t="s">
        <v>444</v>
      </c>
      <c r="H3653" t="s">
        <v>444</v>
      </c>
      <c r="U3653" t="s">
        <v>5245</v>
      </c>
      <c r="V3653" t="s">
        <v>215</v>
      </c>
      <c r="W3653">
        <v>85404007732</v>
      </c>
      <c r="X3653">
        <v>10085404007739</v>
      </c>
      <c r="Y3653" t="s">
        <v>298</v>
      </c>
      <c r="Z3653" t="s">
        <v>1637</v>
      </c>
      <c r="AA3653" t="s">
        <v>1185</v>
      </c>
      <c r="AB3653" t="s">
        <v>636</v>
      </c>
      <c r="AC3653" t="s">
        <v>6792</v>
      </c>
      <c r="AD3653" t="s">
        <v>303</v>
      </c>
      <c r="AE3653" t="s">
        <v>407</v>
      </c>
      <c r="AF3653" t="s">
        <v>243</v>
      </c>
      <c r="AG3653">
        <v>960390.80500000005</v>
      </c>
      <c r="AH3653">
        <v>110</v>
      </c>
      <c r="AL3653" t="s">
        <v>305</v>
      </c>
      <c r="ES3653" t="s">
        <v>5515</v>
      </c>
      <c r="ET3653" t="s">
        <v>5515</v>
      </c>
      <c r="FD3653" t="s">
        <v>246</v>
      </c>
      <c r="FE3653" t="s">
        <v>444</v>
      </c>
    </row>
    <row r="3654" spans="1:169" x14ac:dyDescent="0.25">
      <c r="A3654" t="s">
        <v>11107</v>
      </c>
      <c r="B3654" t="e">
        <f>_xlfn.XLOOKUP(C3654,'[1]Image URL'!$B:$B,'[1]Image URL'!$A:$A)</f>
        <v>#N/A</v>
      </c>
      <c r="C3654">
        <v>4127000</v>
      </c>
      <c r="D3654" t="s">
        <v>7110</v>
      </c>
      <c r="E3654" t="s">
        <v>7111</v>
      </c>
      <c r="F3654" t="s">
        <v>387</v>
      </c>
      <c r="G3654" t="s">
        <v>2102</v>
      </c>
      <c r="H3654" t="s">
        <v>244</v>
      </c>
      <c r="U3654" t="s">
        <v>7063</v>
      </c>
      <c r="V3654" t="s">
        <v>1443</v>
      </c>
      <c r="W3654">
        <v>85404126075</v>
      </c>
      <c r="X3654">
        <v>10085404926078</v>
      </c>
      <c r="Y3654" t="s">
        <v>1824</v>
      </c>
      <c r="Z3654" t="s">
        <v>6800</v>
      </c>
      <c r="AA3654" t="s">
        <v>2254</v>
      </c>
      <c r="AB3654" t="s">
        <v>2915</v>
      </c>
      <c r="AC3654" t="s">
        <v>3658</v>
      </c>
      <c r="AD3654" t="s">
        <v>261</v>
      </c>
      <c r="AE3654" t="s">
        <v>242</v>
      </c>
      <c r="AF3654" t="s">
        <v>514</v>
      </c>
      <c r="AG3654">
        <v>960390.80500000005</v>
      </c>
      <c r="AH3654">
        <v>70</v>
      </c>
      <c r="AL3654" t="s">
        <v>408</v>
      </c>
      <c r="BC3654" t="s">
        <v>387</v>
      </c>
      <c r="EK3654" t="s">
        <v>275</v>
      </c>
      <c r="EL3654" t="s">
        <v>2102</v>
      </c>
      <c r="ET3654" t="s">
        <v>275</v>
      </c>
    </row>
    <row r="3655" spans="1:169" x14ac:dyDescent="0.25">
      <c r="A3655" t="s">
        <v>11108</v>
      </c>
      <c r="B3655" t="e">
        <f>_xlfn.XLOOKUP(C3655,'[1]Image URL'!$B:$B,'[1]Image URL'!$A:$A)</f>
        <v>#N/A</v>
      </c>
      <c r="C3655" t="s">
        <v>11109</v>
      </c>
      <c r="D3655" t="s">
        <v>11110</v>
      </c>
      <c r="E3655" t="s">
        <v>9245</v>
      </c>
      <c r="F3655" t="s">
        <v>564</v>
      </c>
      <c r="G3655" t="s">
        <v>371</v>
      </c>
      <c r="H3655" t="s">
        <v>251</v>
      </c>
      <c r="I3655" t="s">
        <v>4477</v>
      </c>
      <c r="J3655" t="s">
        <v>4478</v>
      </c>
      <c r="U3655" t="s">
        <v>4479</v>
      </c>
      <c r="V3655" t="s">
        <v>215</v>
      </c>
      <c r="W3655">
        <v>753806033665</v>
      </c>
      <c r="X3655">
        <v>10753806033662</v>
      </c>
      <c r="Y3655" t="s">
        <v>4573</v>
      </c>
      <c r="Z3655" t="s">
        <v>3367</v>
      </c>
      <c r="AA3655" t="s">
        <v>5705</v>
      </c>
      <c r="AB3655" t="s">
        <v>1185</v>
      </c>
      <c r="AC3655" t="s">
        <v>281</v>
      </c>
      <c r="AD3655" t="s">
        <v>261</v>
      </c>
      <c r="AE3655" t="s">
        <v>360</v>
      </c>
      <c r="AF3655" t="s">
        <v>373</v>
      </c>
      <c r="AG3655">
        <v>392410.3</v>
      </c>
      <c r="AH3655">
        <v>70</v>
      </c>
      <c r="AL3655" t="s">
        <v>1323</v>
      </c>
      <c r="AT3655" t="s">
        <v>1708</v>
      </c>
      <c r="AY3655" t="s">
        <v>6826</v>
      </c>
    </row>
    <row r="3656" spans="1:169" x14ac:dyDescent="0.25">
      <c r="A3656" t="s">
        <v>11111</v>
      </c>
      <c r="B3656" t="e">
        <f>_xlfn.XLOOKUP(C3656,'[1]Image URL'!$B:$B,'[1]Image URL'!$A:$A)</f>
        <v>#N/A</v>
      </c>
      <c r="C3656">
        <v>3639914</v>
      </c>
      <c r="D3656" t="s">
        <v>6917</v>
      </c>
      <c r="E3656" t="s">
        <v>6918</v>
      </c>
      <c r="F3656" t="s">
        <v>300</v>
      </c>
      <c r="G3656" t="s">
        <v>6919</v>
      </c>
      <c r="H3656" t="s">
        <v>473</v>
      </c>
      <c r="V3656" t="s">
        <v>1443</v>
      </c>
      <c r="W3656">
        <v>17183977142</v>
      </c>
      <c r="X3656">
        <v>10017183004975</v>
      </c>
      <c r="Y3656" t="s">
        <v>6920</v>
      </c>
      <c r="Z3656" t="s">
        <v>3567</v>
      </c>
      <c r="AA3656" t="s">
        <v>6921</v>
      </c>
      <c r="AB3656" t="s">
        <v>2130</v>
      </c>
      <c r="AC3656" t="s">
        <v>6922</v>
      </c>
      <c r="AD3656" t="s">
        <v>261</v>
      </c>
      <c r="AE3656" t="s">
        <v>373</v>
      </c>
      <c r="AF3656" t="s">
        <v>360</v>
      </c>
      <c r="AG3656">
        <v>960390.80500000005</v>
      </c>
      <c r="AH3656">
        <v>92.5</v>
      </c>
      <c r="AL3656" t="s">
        <v>6923</v>
      </c>
      <c r="AM3656" t="s">
        <v>6924</v>
      </c>
      <c r="AN3656" t="s">
        <v>6925</v>
      </c>
      <c r="BO3656" t="s">
        <v>6926</v>
      </c>
      <c r="DP3656" t="s">
        <v>214</v>
      </c>
    </row>
    <row r="3657" spans="1:169" x14ac:dyDescent="0.25">
      <c r="A3657" t="s">
        <v>11112</v>
      </c>
      <c r="B3657" t="e">
        <f>_xlfn.XLOOKUP(C3657,'[1]Image URL'!$B:$B,'[1]Image URL'!$A:$A)</f>
        <v>#N/A</v>
      </c>
      <c r="C3657">
        <v>84104589</v>
      </c>
      <c r="D3657" t="s">
        <v>8286</v>
      </c>
      <c r="E3657" t="s">
        <v>8255</v>
      </c>
      <c r="F3657" t="s">
        <v>8334</v>
      </c>
      <c r="G3657" t="s">
        <v>8335</v>
      </c>
      <c r="H3657" t="s">
        <v>3052</v>
      </c>
      <c r="U3657" t="s">
        <v>6117</v>
      </c>
      <c r="V3657" t="s">
        <v>340</v>
      </c>
      <c r="W3657">
        <v>85404016505</v>
      </c>
      <c r="X3657">
        <v>10085404016502</v>
      </c>
      <c r="Y3657" t="s">
        <v>6858</v>
      </c>
      <c r="Z3657" t="s">
        <v>8336</v>
      </c>
      <c r="AA3657" t="s">
        <v>8337</v>
      </c>
      <c r="AB3657" t="s">
        <v>669</v>
      </c>
      <c r="AC3657" t="s">
        <v>2164</v>
      </c>
      <c r="AD3657" t="s">
        <v>565</v>
      </c>
      <c r="AE3657" t="s">
        <v>374</v>
      </c>
      <c r="AF3657" t="s">
        <v>326</v>
      </c>
      <c r="AG3657">
        <v>392350</v>
      </c>
      <c r="AH3657">
        <v>175</v>
      </c>
    </row>
    <row r="3658" spans="1:169" x14ac:dyDescent="0.25">
      <c r="A3658" t="s">
        <v>11113</v>
      </c>
      <c r="B3658" t="e">
        <f>_xlfn.XLOOKUP(C3658,'[1]Image URL'!$B:$B,'[1]Image URL'!$A:$A)</f>
        <v>#N/A</v>
      </c>
      <c r="C3658" t="s">
        <v>4690</v>
      </c>
      <c r="D3658" t="s">
        <v>4691</v>
      </c>
      <c r="E3658" t="s">
        <v>4474</v>
      </c>
      <c r="F3658" t="s">
        <v>437</v>
      </c>
      <c r="G3658" t="s">
        <v>701</v>
      </c>
      <c r="H3658" t="s">
        <v>1708</v>
      </c>
      <c r="I3658" t="s">
        <v>4477</v>
      </c>
      <c r="J3658" t="s">
        <v>4478</v>
      </c>
      <c r="U3658" t="s">
        <v>4479</v>
      </c>
      <c r="V3658" t="s">
        <v>215</v>
      </c>
      <c r="W3658">
        <v>77838204337</v>
      </c>
      <c r="X3658">
        <v>10077838004330</v>
      </c>
      <c r="Y3658" t="s">
        <v>4563</v>
      </c>
      <c r="Z3658" t="s">
        <v>2563</v>
      </c>
      <c r="AA3658" t="s">
        <v>2470</v>
      </c>
      <c r="AB3658" t="s">
        <v>329</v>
      </c>
      <c r="AC3658" t="s">
        <v>824</v>
      </c>
      <c r="AD3658" t="s">
        <v>359</v>
      </c>
      <c r="AE3658" t="s">
        <v>293</v>
      </c>
      <c r="AF3658" t="s">
        <v>407</v>
      </c>
      <c r="AG3658">
        <v>392410.3</v>
      </c>
      <c r="AH3658">
        <v>60</v>
      </c>
      <c r="AL3658" t="s">
        <v>4481</v>
      </c>
    </row>
    <row r="3659" spans="1:169" x14ac:dyDescent="0.25">
      <c r="A3659" t="s">
        <v>11114</v>
      </c>
      <c r="B3659" t="e">
        <f>_xlfn.XLOOKUP(C3659,'[1]Image URL'!$B:$B,'[1]Image URL'!$A:$A)</f>
        <v>#N/A</v>
      </c>
      <c r="C3659" t="s">
        <v>6564</v>
      </c>
      <c r="D3659" t="s">
        <v>6565</v>
      </c>
      <c r="E3659" t="s">
        <v>6544</v>
      </c>
      <c r="H3659" t="s">
        <v>387</v>
      </c>
      <c r="I3659" t="s">
        <v>205</v>
      </c>
      <c r="J3659" t="s">
        <v>338</v>
      </c>
      <c r="O3659" t="s">
        <v>564</v>
      </c>
      <c r="P3659" t="s">
        <v>371</v>
      </c>
      <c r="T3659" t="s">
        <v>6549</v>
      </c>
      <c r="U3659" t="s">
        <v>6117</v>
      </c>
      <c r="V3659" t="s">
        <v>215</v>
      </c>
      <c r="W3659">
        <v>77838863169</v>
      </c>
      <c r="X3659">
        <v>10077838863166</v>
      </c>
      <c r="Y3659" t="s">
        <v>6550</v>
      </c>
      <c r="Z3659" t="s">
        <v>6551</v>
      </c>
      <c r="AA3659" t="s">
        <v>1068</v>
      </c>
      <c r="AB3659" t="s">
        <v>1590</v>
      </c>
      <c r="AC3659" t="s">
        <v>4949</v>
      </c>
      <c r="AD3659" t="s">
        <v>407</v>
      </c>
      <c r="AE3659" t="s">
        <v>222</v>
      </c>
      <c r="AF3659" t="s">
        <v>374</v>
      </c>
      <c r="AG3659">
        <v>392410.4</v>
      </c>
      <c r="AH3659">
        <v>125</v>
      </c>
      <c r="BF3659" t="s">
        <v>443</v>
      </c>
      <c r="CJ3659" t="s">
        <v>329</v>
      </c>
    </row>
    <row r="3660" spans="1:169" x14ac:dyDescent="0.25">
      <c r="A3660" t="s">
        <v>11115</v>
      </c>
      <c r="B3660" t="e">
        <f>_xlfn.XLOOKUP(C3660,'[1]Image URL'!$B:$B,'[1]Image URL'!$A:$A)</f>
        <v>#N/A</v>
      </c>
      <c r="C3660">
        <v>36372500</v>
      </c>
      <c r="D3660" t="s">
        <v>6814</v>
      </c>
      <c r="E3660" t="s">
        <v>6815</v>
      </c>
      <c r="U3660" t="s">
        <v>6788</v>
      </c>
      <c r="V3660" t="s">
        <v>1443</v>
      </c>
      <c r="W3660">
        <v>17183240703</v>
      </c>
      <c r="X3660">
        <v>10017183825181</v>
      </c>
      <c r="Y3660" t="s">
        <v>5303</v>
      </c>
      <c r="Z3660" t="s">
        <v>1861</v>
      </c>
      <c r="AA3660" t="s">
        <v>278</v>
      </c>
      <c r="AB3660" t="s">
        <v>4276</v>
      </c>
      <c r="AC3660" t="s">
        <v>6816</v>
      </c>
      <c r="AD3660" t="s">
        <v>4517</v>
      </c>
      <c r="AE3660" t="s">
        <v>293</v>
      </c>
      <c r="AF3660" t="s">
        <v>461</v>
      </c>
      <c r="AG3660">
        <v>960390.80500000005</v>
      </c>
      <c r="AH3660">
        <v>200</v>
      </c>
      <c r="EL3660" t="s">
        <v>471</v>
      </c>
      <c r="ES3660" t="s">
        <v>6817</v>
      </c>
      <c r="EX3660" t="s">
        <v>990</v>
      </c>
      <c r="FH3660" t="s">
        <v>524</v>
      </c>
      <c r="FI3660" t="s">
        <v>1922</v>
      </c>
      <c r="FJ3660" t="s">
        <v>524</v>
      </c>
    </row>
    <row r="3661" spans="1:169" x14ac:dyDescent="0.25">
      <c r="A3661" t="s">
        <v>11116</v>
      </c>
      <c r="B3661" t="e">
        <f>_xlfn.XLOOKUP(C3661,'[1]Image URL'!$B:$B,'[1]Image URL'!$A:$A)</f>
        <v>#N/A</v>
      </c>
      <c r="C3661">
        <v>84103302</v>
      </c>
      <c r="D3661" t="s">
        <v>8430</v>
      </c>
      <c r="E3661" t="s">
        <v>8255</v>
      </c>
      <c r="F3661" t="s">
        <v>8322</v>
      </c>
      <c r="G3661" t="s">
        <v>5109</v>
      </c>
      <c r="H3661" t="s">
        <v>3214</v>
      </c>
      <c r="U3661" t="s">
        <v>6117</v>
      </c>
      <c r="V3661" t="s">
        <v>340</v>
      </c>
      <c r="W3661">
        <v>85404016185</v>
      </c>
      <c r="X3661">
        <v>10085404016182</v>
      </c>
      <c r="Y3661" t="s">
        <v>3416</v>
      </c>
      <c r="Z3661" t="s">
        <v>6325</v>
      </c>
      <c r="AA3661" t="s">
        <v>344</v>
      </c>
      <c r="AB3661" t="s">
        <v>344</v>
      </c>
      <c r="AC3661" t="s">
        <v>8323</v>
      </c>
      <c r="AD3661" t="s">
        <v>304</v>
      </c>
      <c r="AE3661" t="s">
        <v>374</v>
      </c>
      <c r="AF3661" t="s">
        <v>243</v>
      </c>
      <c r="AG3661">
        <v>392350</v>
      </c>
      <c r="AH3661">
        <v>250</v>
      </c>
    </row>
    <row r="3662" spans="1:169" x14ac:dyDescent="0.25">
      <c r="A3662" t="s">
        <v>11117</v>
      </c>
      <c r="B3662" t="e">
        <f>_xlfn.XLOOKUP(C3662,'[1]Image URL'!$B:$B,'[1]Image URL'!$A:$A)</f>
        <v>#N/A</v>
      </c>
      <c r="C3662" t="s">
        <v>4910</v>
      </c>
      <c r="D3662" t="s">
        <v>4911</v>
      </c>
      <c r="E3662" t="s">
        <v>4474</v>
      </c>
      <c r="F3662" t="s">
        <v>437</v>
      </c>
      <c r="G3662" t="s">
        <v>701</v>
      </c>
      <c r="H3662" t="s">
        <v>1708</v>
      </c>
      <c r="I3662" t="s">
        <v>4477</v>
      </c>
      <c r="J3662" t="s">
        <v>4478</v>
      </c>
      <c r="U3662" t="s">
        <v>4479</v>
      </c>
      <c r="V3662" t="s">
        <v>215</v>
      </c>
      <c r="W3662">
        <v>77838048177</v>
      </c>
      <c r="X3662">
        <v>10077838048174</v>
      </c>
      <c r="Y3662" t="s">
        <v>4563</v>
      </c>
      <c r="Z3662" t="s">
        <v>2563</v>
      </c>
      <c r="AA3662" t="s">
        <v>2470</v>
      </c>
      <c r="AB3662" t="s">
        <v>329</v>
      </c>
      <c r="AC3662" t="s">
        <v>824</v>
      </c>
      <c r="AD3662" t="s">
        <v>359</v>
      </c>
      <c r="AE3662" t="s">
        <v>293</v>
      </c>
      <c r="AF3662" t="s">
        <v>407</v>
      </c>
      <c r="AG3662">
        <v>392410.3</v>
      </c>
      <c r="AH3662">
        <v>60</v>
      </c>
      <c r="AL3662" t="s">
        <v>4481</v>
      </c>
    </row>
    <row r="3663" spans="1:169" x14ac:dyDescent="0.25">
      <c r="A3663" t="s">
        <v>11118</v>
      </c>
      <c r="B3663" t="e">
        <f>_xlfn.XLOOKUP(C3663,'[1]Image URL'!$B:$B,'[1]Image URL'!$A:$A)</f>
        <v>#N/A</v>
      </c>
      <c r="C3663">
        <v>4022702</v>
      </c>
      <c r="D3663" t="s">
        <v>7427</v>
      </c>
      <c r="E3663" t="s">
        <v>7275</v>
      </c>
      <c r="F3663" t="s">
        <v>317</v>
      </c>
      <c r="G3663" t="s">
        <v>251</v>
      </c>
      <c r="H3663" t="s">
        <v>251</v>
      </c>
      <c r="I3663" t="s">
        <v>4477</v>
      </c>
      <c r="J3663" t="s">
        <v>4478</v>
      </c>
      <c r="U3663" t="s">
        <v>7276</v>
      </c>
      <c r="V3663" t="s">
        <v>340</v>
      </c>
      <c r="W3663">
        <v>85404148954</v>
      </c>
      <c r="X3663">
        <v>10085404948902</v>
      </c>
      <c r="Y3663" t="s">
        <v>5386</v>
      </c>
      <c r="Z3663" t="s">
        <v>1609</v>
      </c>
      <c r="AA3663" t="s">
        <v>6796</v>
      </c>
      <c r="AB3663" t="s">
        <v>4635</v>
      </c>
      <c r="AC3663" t="s">
        <v>403</v>
      </c>
      <c r="AD3663" t="s">
        <v>460</v>
      </c>
      <c r="AE3663" t="s">
        <v>373</v>
      </c>
      <c r="AF3663" t="s">
        <v>407</v>
      </c>
      <c r="AG3663">
        <v>392690.25</v>
      </c>
      <c r="AH3663">
        <v>70</v>
      </c>
      <c r="AL3663" t="s">
        <v>1802</v>
      </c>
      <c r="AN3663" t="s">
        <v>251</v>
      </c>
    </row>
    <row r="3664" spans="1:169" x14ac:dyDescent="0.25">
      <c r="A3664" t="s">
        <v>11119</v>
      </c>
      <c r="B3664" t="e">
        <f>_xlfn.XLOOKUP(C3664,'[1]Image URL'!$B:$B,'[1]Image URL'!$A:$A)</f>
        <v>#N/A</v>
      </c>
      <c r="C3664">
        <v>4122000</v>
      </c>
      <c r="D3664" t="s">
        <v>10717</v>
      </c>
      <c r="E3664" t="s">
        <v>10718</v>
      </c>
      <c r="F3664" t="s">
        <v>1432</v>
      </c>
      <c r="G3664" t="s">
        <v>246</v>
      </c>
      <c r="H3664" t="s">
        <v>246</v>
      </c>
      <c r="U3664" t="s">
        <v>5216</v>
      </c>
      <c r="V3664" t="s">
        <v>215</v>
      </c>
      <c r="W3664">
        <v>85404102956</v>
      </c>
      <c r="X3664">
        <v>10085404902959</v>
      </c>
      <c r="Y3664" t="s">
        <v>5066</v>
      </c>
      <c r="Z3664" t="s">
        <v>1184</v>
      </c>
      <c r="AA3664" t="s">
        <v>1289</v>
      </c>
      <c r="AB3664" t="s">
        <v>1185</v>
      </c>
      <c r="AC3664" t="s">
        <v>2268</v>
      </c>
      <c r="AD3664" t="s">
        <v>261</v>
      </c>
      <c r="AE3664" t="s">
        <v>293</v>
      </c>
      <c r="AF3664" t="s">
        <v>293</v>
      </c>
      <c r="AG3664">
        <v>960390.80500000005</v>
      </c>
      <c r="AH3664">
        <v>110</v>
      </c>
      <c r="AL3664" t="s">
        <v>255</v>
      </c>
      <c r="FD3664" t="s">
        <v>1432</v>
      </c>
      <c r="FK3664" t="s">
        <v>246</v>
      </c>
    </row>
    <row r="3665" spans="1:199" x14ac:dyDescent="0.25">
      <c r="A3665" t="s">
        <v>11120</v>
      </c>
      <c r="B3665" t="e">
        <f>_xlfn.XLOOKUP(C3665,'[1]Image URL'!$B:$B,'[1]Image URL'!$A:$A)</f>
        <v>#N/A</v>
      </c>
      <c r="C3665">
        <v>4504003</v>
      </c>
      <c r="D3665" t="s">
        <v>11121</v>
      </c>
      <c r="E3665" t="s">
        <v>11122</v>
      </c>
      <c r="F3665" t="s">
        <v>437</v>
      </c>
      <c r="G3665" t="s">
        <v>2040</v>
      </c>
      <c r="H3665" t="s">
        <v>444</v>
      </c>
      <c r="V3665" t="s">
        <v>215</v>
      </c>
      <c r="W3665">
        <v>85404500011</v>
      </c>
      <c r="X3665">
        <v>10085404938569</v>
      </c>
      <c r="Y3665" t="s">
        <v>11123</v>
      </c>
      <c r="Z3665" t="s">
        <v>11124</v>
      </c>
      <c r="AA3665" t="s">
        <v>589</v>
      </c>
      <c r="AB3665" t="s">
        <v>369</v>
      </c>
      <c r="AC3665" t="s">
        <v>3675</v>
      </c>
      <c r="AD3665" t="s">
        <v>693</v>
      </c>
      <c r="AE3665" t="s">
        <v>243</v>
      </c>
      <c r="AF3665" t="s">
        <v>514</v>
      </c>
      <c r="AG3665">
        <v>960390.804</v>
      </c>
      <c r="AH3665">
        <v>92.5</v>
      </c>
      <c r="AL3665" t="s">
        <v>4872</v>
      </c>
      <c r="EL3665" t="s">
        <v>398</v>
      </c>
      <c r="ES3665" t="s">
        <v>7656</v>
      </c>
      <c r="FF3665" t="s">
        <v>437</v>
      </c>
    </row>
    <row r="3666" spans="1:199" x14ac:dyDescent="0.25">
      <c r="A3666" t="s">
        <v>11125</v>
      </c>
      <c r="B3666" t="e">
        <f>_xlfn.XLOOKUP(C3666,'[1]Image URL'!$B:$B,'[1]Image URL'!$A:$A)</f>
        <v>#N/A</v>
      </c>
      <c r="C3666" t="s">
        <v>11126</v>
      </c>
      <c r="D3666" t="s">
        <v>8683</v>
      </c>
      <c r="E3666" t="s">
        <v>11127</v>
      </c>
      <c r="U3666" t="s">
        <v>331</v>
      </c>
      <c r="V3666" t="s">
        <v>340</v>
      </c>
      <c r="W3666">
        <v>753806073777</v>
      </c>
      <c r="X3666">
        <v>10753806073774</v>
      </c>
      <c r="Y3666" t="s">
        <v>11128</v>
      </c>
      <c r="Z3666" t="s">
        <v>11129</v>
      </c>
      <c r="AA3666" t="s">
        <v>8687</v>
      </c>
      <c r="AB3666" t="s">
        <v>552</v>
      </c>
      <c r="AC3666" t="s">
        <v>10550</v>
      </c>
      <c r="AD3666" t="s">
        <v>327</v>
      </c>
      <c r="AE3666" t="s">
        <v>327</v>
      </c>
      <c r="AF3666" t="s">
        <v>327</v>
      </c>
      <c r="AG3666">
        <v>841981.90399999998</v>
      </c>
      <c r="AH3666">
        <v>100</v>
      </c>
    </row>
    <row r="3667" spans="1:199" x14ac:dyDescent="0.25">
      <c r="A3667" t="s">
        <v>11130</v>
      </c>
      <c r="B3667" t="e">
        <f>_xlfn.XLOOKUP(C3667,'[1]Image URL'!$B:$B,'[1]Image URL'!$A:$A)</f>
        <v>#N/A</v>
      </c>
      <c r="C3667">
        <v>4156801</v>
      </c>
      <c r="D3667" t="s">
        <v>7975</v>
      </c>
      <c r="E3667" t="s">
        <v>7743</v>
      </c>
      <c r="F3667" t="s">
        <v>969</v>
      </c>
      <c r="G3667" t="s">
        <v>471</v>
      </c>
      <c r="H3667" t="s">
        <v>392</v>
      </c>
      <c r="V3667" t="s">
        <v>7744</v>
      </c>
      <c r="W3667">
        <v>17183400602</v>
      </c>
      <c r="X3667">
        <v>10017183400609</v>
      </c>
      <c r="Y3667" t="s">
        <v>723</v>
      </c>
      <c r="Z3667" t="s">
        <v>1893</v>
      </c>
      <c r="AA3667" t="s">
        <v>7745</v>
      </c>
      <c r="AB3667" t="s">
        <v>3547</v>
      </c>
      <c r="AC3667" t="s">
        <v>7097</v>
      </c>
      <c r="AD3667" t="s">
        <v>613</v>
      </c>
      <c r="AE3667" t="s">
        <v>326</v>
      </c>
      <c r="AF3667" t="s">
        <v>373</v>
      </c>
      <c r="AG3667">
        <v>960390.80500000005</v>
      </c>
      <c r="AH3667">
        <v>85</v>
      </c>
      <c r="AL3667" t="s">
        <v>401</v>
      </c>
      <c r="AY3667" t="s">
        <v>275</v>
      </c>
    </row>
    <row r="3668" spans="1:199" x14ac:dyDescent="0.25">
      <c r="A3668" t="s">
        <v>11131</v>
      </c>
      <c r="B3668" t="e">
        <f>_xlfn.XLOOKUP(C3668,'[1]Image URL'!$B:$B,'[1]Image URL'!$A:$A)</f>
        <v>#N/A</v>
      </c>
      <c r="C3668">
        <v>4156805</v>
      </c>
      <c r="D3668" t="s">
        <v>7770</v>
      </c>
      <c r="E3668" t="s">
        <v>7743</v>
      </c>
      <c r="F3668" t="s">
        <v>969</v>
      </c>
      <c r="G3668" t="s">
        <v>471</v>
      </c>
      <c r="H3668" t="s">
        <v>392</v>
      </c>
      <c r="V3668" t="s">
        <v>7744</v>
      </c>
      <c r="W3668">
        <v>85404138191</v>
      </c>
      <c r="X3668">
        <v>10085404937579</v>
      </c>
      <c r="Y3668" t="s">
        <v>723</v>
      </c>
      <c r="Z3668" t="s">
        <v>1893</v>
      </c>
      <c r="AA3668" t="s">
        <v>7745</v>
      </c>
      <c r="AB3668" t="s">
        <v>3547</v>
      </c>
      <c r="AC3668" t="s">
        <v>7097</v>
      </c>
      <c r="AD3668" t="s">
        <v>613</v>
      </c>
      <c r="AE3668" t="s">
        <v>326</v>
      </c>
      <c r="AF3668" t="s">
        <v>373</v>
      </c>
      <c r="AG3668">
        <v>960390.80500000005</v>
      </c>
      <c r="AH3668">
        <v>85</v>
      </c>
      <c r="AL3668" t="s">
        <v>401</v>
      </c>
      <c r="AY3668" t="s">
        <v>275</v>
      </c>
    </row>
    <row r="3669" spans="1:199" x14ac:dyDescent="0.25">
      <c r="A3669" t="s">
        <v>11132</v>
      </c>
      <c r="B3669" t="e">
        <f>_xlfn.XLOOKUP(C3669,'[1]Image URL'!$B:$B,'[1]Image URL'!$A:$A)</f>
        <v>#N/A</v>
      </c>
      <c r="C3669" t="s">
        <v>11133</v>
      </c>
      <c r="D3669" t="s">
        <v>11134</v>
      </c>
      <c r="E3669" t="s">
        <v>8623</v>
      </c>
      <c r="F3669" t="s">
        <v>371</v>
      </c>
      <c r="G3669" t="s">
        <v>564</v>
      </c>
      <c r="H3669" t="s">
        <v>251</v>
      </c>
      <c r="I3669" t="s">
        <v>4477</v>
      </c>
      <c r="J3669" t="s">
        <v>4478</v>
      </c>
      <c r="U3669" t="s">
        <v>4479</v>
      </c>
      <c r="V3669" t="s">
        <v>215</v>
      </c>
      <c r="W3669">
        <v>753806370432</v>
      </c>
      <c r="X3669">
        <v>10753806042770</v>
      </c>
      <c r="Y3669" t="s">
        <v>6705</v>
      </c>
      <c r="Z3669" t="s">
        <v>3279</v>
      </c>
      <c r="AA3669" t="s">
        <v>443</v>
      </c>
      <c r="AB3669" t="s">
        <v>1918</v>
      </c>
      <c r="AC3669" t="s">
        <v>2816</v>
      </c>
      <c r="AD3669" t="s">
        <v>3112</v>
      </c>
      <c r="AE3669" t="s">
        <v>222</v>
      </c>
      <c r="AF3669" t="s">
        <v>461</v>
      </c>
      <c r="AG3669">
        <v>392410.3</v>
      </c>
      <c r="AH3669">
        <v>60</v>
      </c>
      <c r="AL3669" t="s">
        <v>7182</v>
      </c>
    </row>
    <row r="3670" spans="1:199" x14ac:dyDescent="0.25">
      <c r="A3670" t="s">
        <v>11135</v>
      </c>
      <c r="B3670" t="e">
        <f>_xlfn.XLOOKUP(C3670,'[1]Image URL'!$B:$B,'[1]Image URL'!$A:$A)</f>
        <v>#N/A</v>
      </c>
      <c r="C3670" t="s">
        <v>11136</v>
      </c>
      <c r="D3670" t="s">
        <v>9517</v>
      </c>
      <c r="E3670" t="s">
        <v>11137</v>
      </c>
      <c r="F3670" t="s">
        <v>1489</v>
      </c>
      <c r="H3670" t="s">
        <v>8251</v>
      </c>
      <c r="U3670" t="s">
        <v>3686</v>
      </c>
      <c r="V3670" t="s">
        <v>340</v>
      </c>
      <c r="W3670">
        <v>753806063006</v>
      </c>
      <c r="X3670">
        <v>10753806063003</v>
      </c>
      <c r="Y3670" t="s">
        <v>9652</v>
      </c>
      <c r="Z3670" t="s">
        <v>9653</v>
      </c>
      <c r="AA3670" t="s">
        <v>9654</v>
      </c>
      <c r="AB3670" t="s">
        <v>9521</v>
      </c>
      <c r="AC3670" t="s">
        <v>5041</v>
      </c>
      <c r="AD3670" t="s">
        <v>327</v>
      </c>
      <c r="AE3670" t="s">
        <v>327</v>
      </c>
      <c r="AF3670" t="s">
        <v>327</v>
      </c>
      <c r="AG3670">
        <v>841981.90399999998</v>
      </c>
      <c r="AH3670">
        <v>92.5</v>
      </c>
      <c r="AT3670" t="s">
        <v>7195</v>
      </c>
    </row>
    <row r="3671" spans="1:199" x14ac:dyDescent="0.25">
      <c r="A3671" t="s">
        <v>11138</v>
      </c>
      <c r="B3671" t="e">
        <f>_xlfn.XLOOKUP(C3671,'[1]Image URL'!$B:$B,'[1]Image URL'!$A:$A)</f>
        <v>#N/A</v>
      </c>
      <c r="C3671">
        <v>84104404</v>
      </c>
      <c r="D3671" t="s">
        <v>8382</v>
      </c>
      <c r="E3671" t="s">
        <v>8260</v>
      </c>
      <c r="F3671" t="s">
        <v>8261</v>
      </c>
      <c r="G3671" t="s">
        <v>8261</v>
      </c>
      <c r="H3671" t="s">
        <v>8262</v>
      </c>
      <c r="U3671" t="s">
        <v>4986</v>
      </c>
      <c r="V3671" t="s">
        <v>340</v>
      </c>
      <c r="W3671">
        <v>85404016321</v>
      </c>
      <c r="X3671">
        <v>10085404016328</v>
      </c>
      <c r="Y3671" t="s">
        <v>8263</v>
      </c>
      <c r="Z3671" t="s">
        <v>8264</v>
      </c>
      <c r="AA3671" t="s">
        <v>1315</v>
      </c>
      <c r="AB3671" t="s">
        <v>1315</v>
      </c>
      <c r="AC3671" t="s">
        <v>438</v>
      </c>
      <c r="AD3671" t="s">
        <v>360</v>
      </c>
      <c r="AE3671" t="s">
        <v>360</v>
      </c>
      <c r="AF3671" t="s">
        <v>327</v>
      </c>
      <c r="AG3671">
        <v>392490.565</v>
      </c>
      <c r="AH3671">
        <v>250</v>
      </c>
    </row>
    <row r="3672" spans="1:199" x14ac:dyDescent="0.25">
      <c r="A3672" t="s">
        <v>11139</v>
      </c>
      <c r="B3672" t="e">
        <f>_xlfn.XLOOKUP(C3672,'[1]Image URL'!$B:$B,'[1]Image URL'!$A:$A)</f>
        <v>#N/A</v>
      </c>
      <c r="C3672" t="s">
        <v>11140</v>
      </c>
      <c r="D3672" t="s">
        <v>11141</v>
      </c>
      <c r="E3672" t="s">
        <v>9002</v>
      </c>
      <c r="F3672" t="s">
        <v>8167</v>
      </c>
      <c r="G3672" t="s">
        <v>834</v>
      </c>
      <c r="H3672" t="s">
        <v>9003</v>
      </c>
      <c r="I3672" t="s">
        <v>252</v>
      </c>
      <c r="J3672" t="s">
        <v>270</v>
      </c>
      <c r="U3672" t="s">
        <v>275</v>
      </c>
      <c r="V3672" t="s">
        <v>215</v>
      </c>
      <c r="W3672">
        <v>85404013986</v>
      </c>
      <c r="X3672">
        <v>10085404013983</v>
      </c>
      <c r="Y3672" t="s">
        <v>6894</v>
      </c>
      <c r="Z3672" t="s">
        <v>6091</v>
      </c>
      <c r="AA3672" t="s">
        <v>8764</v>
      </c>
      <c r="AB3672" t="s">
        <v>1878</v>
      </c>
      <c r="AC3672" t="s">
        <v>2077</v>
      </c>
      <c r="AD3672" t="s">
        <v>262</v>
      </c>
      <c r="AE3672" t="s">
        <v>360</v>
      </c>
      <c r="AF3672" t="s">
        <v>222</v>
      </c>
      <c r="AG3672">
        <v>392410.4</v>
      </c>
      <c r="AH3672">
        <v>175</v>
      </c>
      <c r="AL3672" t="s">
        <v>723</v>
      </c>
      <c r="BB3672" t="s">
        <v>1446</v>
      </c>
      <c r="BO3672" t="s">
        <v>552</v>
      </c>
      <c r="GP3672" t="s">
        <v>3675</v>
      </c>
      <c r="GQ3672" t="s">
        <v>9004</v>
      </c>
    </row>
    <row r="3673" spans="1:199" x14ac:dyDescent="0.25">
      <c r="A3673" t="s">
        <v>11142</v>
      </c>
      <c r="B3673" t="e">
        <f>_xlfn.XLOOKUP(C3673,'[1]Image URL'!$B:$B,'[1]Image URL'!$A:$A)</f>
        <v>#N/A</v>
      </c>
      <c r="C3673" t="s">
        <v>11143</v>
      </c>
      <c r="D3673" t="s">
        <v>8546</v>
      </c>
      <c r="E3673" t="s">
        <v>10465</v>
      </c>
      <c r="F3673" t="s">
        <v>8561</v>
      </c>
      <c r="G3673" t="s">
        <v>8561</v>
      </c>
      <c r="H3673" t="s">
        <v>5224</v>
      </c>
      <c r="I3673" t="s">
        <v>3087</v>
      </c>
      <c r="J3673" t="s">
        <v>3088</v>
      </c>
      <c r="U3673" t="s">
        <v>3089</v>
      </c>
      <c r="V3673" t="s">
        <v>340</v>
      </c>
      <c r="W3673">
        <v>753806490369</v>
      </c>
      <c r="X3673">
        <v>10753806490366</v>
      </c>
      <c r="Y3673" t="s">
        <v>3485</v>
      </c>
      <c r="Z3673" t="s">
        <v>9337</v>
      </c>
      <c r="AA3673" t="s">
        <v>958</v>
      </c>
      <c r="AB3673" t="s">
        <v>479</v>
      </c>
      <c r="AC3673" t="s">
        <v>600</v>
      </c>
      <c r="AD3673" t="s">
        <v>327</v>
      </c>
      <c r="AE3673" t="s">
        <v>327</v>
      </c>
      <c r="AF3673" t="s">
        <v>327</v>
      </c>
      <c r="AG3673">
        <v>392350</v>
      </c>
      <c r="AH3673">
        <v>175</v>
      </c>
      <c r="AL3673" t="s">
        <v>3096</v>
      </c>
      <c r="BH3673" t="s">
        <v>9948</v>
      </c>
      <c r="BI3673" t="s">
        <v>10467</v>
      </c>
    </row>
    <row r="3674" spans="1:199" x14ac:dyDescent="0.25">
      <c r="A3674" t="s">
        <v>11144</v>
      </c>
      <c r="B3674" t="e">
        <f>_xlfn.XLOOKUP(C3674,'[1]Image URL'!$B:$B,'[1]Image URL'!$A:$A)</f>
        <v>#N/A</v>
      </c>
      <c r="C3674" t="s">
        <v>7285</v>
      </c>
      <c r="D3674" t="s">
        <v>7286</v>
      </c>
      <c r="E3674" t="s">
        <v>6754</v>
      </c>
      <c r="F3674" t="s">
        <v>990</v>
      </c>
      <c r="G3674" t="s">
        <v>398</v>
      </c>
      <c r="H3674" t="s">
        <v>398</v>
      </c>
      <c r="U3674" t="s">
        <v>5245</v>
      </c>
      <c r="V3674" t="s">
        <v>215</v>
      </c>
      <c r="W3674">
        <v>85404007787</v>
      </c>
      <c r="X3674">
        <v>10085404007784</v>
      </c>
      <c r="Y3674" t="s">
        <v>3307</v>
      </c>
      <c r="Z3674" t="s">
        <v>2489</v>
      </c>
      <c r="AA3674" t="s">
        <v>349</v>
      </c>
      <c r="AB3674" t="s">
        <v>1499</v>
      </c>
      <c r="AC3674" t="s">
        <v>534</v>
      </c>
      <c r="AD3674" t="s">
        <v>261</v>
      </c>
      <c r="AE3674" t="s">
        <v>360</v>
      </c>
      <c r="AF3674" t="s">
        <v>373</v>
      </c>
      <c r="AG3674">
        <v>960390.80500000005</v>
      </c>
      <c r="AH3674">
        <v>200</v>
      </c>
      <c r="AL3674" t="s">
        <v>3280</v>
      </c>
      <c r="EK3674" t="s">
        <v>5515</v>
      </c>
      <c r="ES3674" t="s">
        <v>5515</v>
      </c>
      <c r="FD3674" t="s">
        <v>246</v>
      </c>
      <c r="FE3674" t="s">
        <v>398</v>
      </c>
    </row>
    <row r="3675" spans="1:199" x14ac:dyDescent="0.25">
      <c r="A3675" t="s">
        <v>11145</v>
      </c>
      <c r="B3675" t="e">
        <f>_xlfn.XLOOKUP(C3675,'[1]Image URL'!$B:$B,'[1]Image URL'!$A:$A)</f>
        <v>#N/A</v>
      </c>
      <c r="C3675" t="s">
        <v>11146</v>
      </c>
      <c r="D3675" t="s">
        <v>11147</v>
      </c>
      <c r="E3675" t="s">
        <v>9002</v>
      </c>
      <c r="F3675" t="s">
        <v>8167</v>
      </c>
      <c r="G3675" t="s">
        <v>834</v>
      </c>
      <c r="H3675" t="s">
        <v>9003</v>
      </c>
      <c r="I3675" t="s">
        <v>252</v>
      </c>
      <c r="J3675" t="s">
        <v>270</v>
      </c>
      <c r="U3675" t="s">
        <v>275</v>
      </c>
      <c r="V3675" t="s">
        <v>215</v>
      </c>
      <c r="W3675">
        <v>85404013948</v>
      </c>
      <c r="X3675">
        <v>10085404013945</v>
      </c>
      <c r="Y3675" t="s">
        <v>6894</v>
      </c>
      <c r="Z3675" t="s">
        <v>6091</v>
      </c>
      <c r="AA3675" t="s">
        <v>8764</v>
      </c>
      <c r="AB3675" t="s">
        <v>1878</v>
      </c>
      <c r="AC3675" t="s">
        <v>2077</v>
      </c>
      <c r="AD3675" t="s">
        <v>262</v>
      </c>
      <c r="AE3675" t="s">
        <v>360</v>
      </c>
      <c r="AF3675" t="s">
        <v>222</v>
      </c>
      <c r="AG3675">
        <v>392410.4</v>
      </c>
      <c r="AH3675">
        <v>175</v>
      </c>
      <c r="AL3675" t="s">
        <v>723</v>
      </c>
      <c r="BB3675" t="s">
        <v>1446</v>
      </c>
      <c r="BO3675" t="s">
        <v>552</v>
      </c>
      <c r="GP3675" t="s">
        <v>3675</v>
      </c>
      <c r="GQ3675" t="s">
        <v>9004</v>
      </c>
    </row>
    <row r="3676" spans="1:199" x14ac:dyDescent="0.25">
      <c r="A3676" t="s">
        <v>11148</v>
      </c>
      <c r="B3676" t="e">
        <f>_xlfn.XLOOKUP(C3676,'[1]Image URL'!$B:$B,'[1]Image URL'!$A:$A)</f>
        <v>#N/A</v>
      </c>
      <c r="C3676">
        <v>84102101</v>
      </c>
      <c r="D3676" t="s">
        <v>8404</v>
      </c>
      <c r="E3676" t="s">
        <v>8255</v>
      </c>
      <c r="F3676" t="s">
        <v>8256</v>
      </c>
      <c r="G3676" t="s">
        <v>8257</v>
      </c>
      <c r="H3676" t="s">
        <v>1723</v>
      </c>
      <c r="U3676" t="s">
        <v>6117</v>
      </c>
      <c r="V3676" t="s">
        <v>340</v>
      </c>
      <c r="W3676">
        <v>85404015935</v>
      </c>
      <c r="X3676">
        <v>10085404015932</v>
      </c>
      <c r="Y3676" t="s">
        <v>3724</v>
      </c>
      <c r="Z3676" t="s">
        <v>1234</v>
      </c>
      <c r="AA3676" t="s">
        <v>5971</v>
      </c>
      <c r="AB3676" t="s">
        <v>371</v>
      </c>
      <c r="AC3676" t="s">
        <v>390</v>
      </c>
      <c r="AD3676" t="s">
        <v>1171</v>
      </c>
      <c r="AE3676" t="s">
        <v>360</v>
      </c>
      <c r="AF3676" t="s">
        <v>293</v>
      </c>
      <c r="AG3676">
        <v>392350</v>
      </c>
      <c r="AH3676">
        <v>175</v>
      </c>
    </row>
    <row r="3677" spans="1:199" x14ac:dyDescent="0.25">
      <c r="A3677" t="s">
        <v>11149</v>
      </c>
      <c r="B3677" t="e">
        <f>_xlfn.XLOOKUP(C3677,'[1]Image URL'!$B:$B,'[1]Image URL'!$A:$A)</f>
        <v>#N/A</v>
      </c>
      <c r="C3677" t="s">
        <v>11150</v>
      </c>
      <c r="D3677" t="s">
        <v>11151</v>
      </c>
      <c r="E3677" t="s">
        <v>9319</v>
      </c>
      <c r="F3677" t="s">
        <v>520</v>
      </c>
      <c r="G3677" t="s">
        <v>210</v>
      </c>
      <c r="H3677" t="s">
        <v>2986</v>
      </c>
      <c r="I3677" t="s">
        <v>252</v>
      </c>
      <c r="J3677" t="s">
        <v>6821</v>
      </c>
      <c r="U3677" t="s">
        <v>275</v>
      </c>
      <c r="V3677" t="s">
        <v>215</v>
      </c>
      <c r="W3677">
        <v>85404010251</v>
      </c>
      <c r="X3677">
        <v>10085404010258</v>
      </c>
      <c r="Y3677" t="s">
        <v>723</v>
      </c>
      <c r="Z3677" t="s">
        <v>2520</v>
      </c>
      <c r="AA3677" t="s">
        <v>1290</v>
      </c>
      <c r="AB3677" t="s">
        <v>5250</v>
      </c>
      <c r="AC3677" t="s">
        <v>2031</v>
      </c>
      <c r="AD3677" t="s">
        <v>221</v>
      </c>
      <c r="AE3677" t="s">
        <v>293</v>
      </c>
      <c r="AF3677" t="s">
        <v>222</v>
      </c>
      <c r="AG3677">
        <v>960390.80500000005</v>
      </c>
      <c r="AH3677">
        <v>200</v>
      </c>
      <c r="AL3677" t="s">
        <v>1733</v>
      </c>
      <c r="EL3677" t="s">
        <v>608</v>
      </c>
      <c r="ES3677" t="s">
        <v>5515</v>
      </c>
    </row>
    <row r="3678" spans="1:199" x14ac:dyDescent="0.25">
      <c r="A3678" t="s">
        <v>11152</v>
      </c>
      <c r="B3678" t="e">
        <f>_xlfn.XLOOKUP(C3678,'[1]Image URL'!$B:$B,'[1]Image URL'!$A:$A)</f>
        <v>#N/A</v>
      </c>
      <c r="C3678" t="s">
        <v>11153</v>
      </c>
      <c r="D3678" t="s">
        <v>11154</v>
      </c>
      <c r="E3678" t="s">
        <v>8560</v>
      </c>
      <c r="F3678" t="s">
        <v>390</v>
      </c>
      <c r="G3678" t="s">
        <v>281</v>
      </c>
      <c r="H3678" t="s">
        <v>8561</v>
      </c>
      <c r="I3678" t="s">
        <v>252</v>
      </c>
      <c r="J3678" t="s">
        <v>6821</v>
      </c>
      <c r="U3678" t="s">
        <v>275</v>
      </c>
      <c r="V3678" t="s">
        <v>215</v>
      </c>
      <c r="W3678">
        <v>85404010152</v>
      </c>
      <c r="X3678">
        <v>10085404010159</v>
      </c>
      <c r="Y3678" t="s">
        <v>8562</v>
      </c>
      <c r="Z3678" t="s">
        <v>2923</v>
      </c>
      <c r="AA3678" t="s">
        <v>1543</v>
      </c>
      <c r="AB3678" t="s">
        <v>5250</v>
      </c>
      <c r="AC3678" t="s">
        <v>8563</v>
      </c>
      <c r="AD3678" t="s">
        <v>537</v>
      </c>
      <c r="AE3678" t="s">
        <v>222</v>
      </c>
      <c r="AF3678" t="s">
        <v>243</v>
      </c>
      <c r="AG3678">
        <v>960390.80500000005</v>
      </c>
      <c r="AH3678">
        <v>200</v>
      </c>
      <c r="AL3678" t="s">
        <v>706</v>
      </c>
      <c r="EL3678" t="s">
        <v>608</v>
      </c>
      <c r="ET3678" t="s">
        <v>5515</v>
      </c>
    </row>
    <row r="3679" spans="1:199" x14ac:dyDescent="0.25">
      <c r="A3679" t="s">
        <v>11155</v>
      </c>
      <c r="B3679" t="e">
        <f>_xlfn.XLOOKUP(C3679,'[1]Image URL'!$B:$B,'[1]Image URL'!$A:$A)</f>
        <v>#N/A</v>
      </c>
      <c r="C3679">
        <v>84103201</v>
      </c>
      <c r="D3679" t="s">
        <v>8259</v>
      </c>
      <c r="E3679" t="s">
        <v>8260</v>
      </c>
      <c r="F3679" t="s">
        <v>8291</v>
      </c>
      <c r="G3679" t="s">
        <v>8291</v>
      </c>
      <c r="H3679" t="s">
        <v>5174</v>
      </c>
      <c r="U3679" t="s">
        <v>4986</v>
      </c>
      <c r="V3679" t="s">
        <v>340</v>
      </c>
      <c r="W3679">
        <v>85404016062</v>
      </c>
      <c r="X3679">
        <v>10085404016069</v>
      </c>
      <c r="Y3679" t="s">
        <v>8292</v>
      </c>
      <c r="Z3679" t="s">
        <v>8293</v>
      </c>
      <c r="AA3679" t="s">
        <v>792</v>
      </c>
      <c r="AB3679" t="s">
        <v>792</v>
      </c>
      <c r="AC3679" t="s">
        <v>775</v>
      </c>
      <c r="AD3679" t="s">
        <v>360</v>
      </c>
      <c r="AE3679" t="s">
        <v>360</v>
      </c>
      <c r="AF3679" t="s">
        <v>327</v>
      </c>
      <c r="AG3679">
        <v>392490.565</v>
      </c>
      <c r="AH3679">
        <v>250</v>
      </c>
    </row>
    <row r="3680" spans="1:199" x14ac:dyDescent="0.25">
      <c r="A3680" t="s">
        <v>11156</v>
      </c>
      <c r="B3680" t="e">
        <f>_xlfn.XLOOKUP(C3680,'[1]Image URL'!$B:$B,'[1]Image URL'!$A:$A)</f>
        <v>#N/A</v>
      </c>
      <c r="C3680" t="s">
        <v>6769</v>
      </c>
      <c r="D3680" t="s">
        <v>6770</v>
      </c>
      <c r="E3680" t="s">
        <v>6771</v>
      </c>
      <c r="F3680" t="s">
        <v>4724</v>
      </c>
      <c r="I3680" t="s">
        <v>252</v>
      </c>
      <c r="J3680" t="s">
        <v>2973</v>
      </c>
      <c r="U3680" t="s">
        <v>6772</v>
      </c>
      <c r="V3680" t="s">
        <v>6773</v>
      </c>
      <c r="W3680">
        <v>17183411202</v>
      </c>
      <c r="X3680">
        <v>10017183411209</v>
      </c>
      <c r="Y3680" t="s">
        <v>445</v>
      </c>
      <c r="Z3680" t="s">
        <v>3076</v>
      </c>
      <c r="AA3680" t="s">
        <v>1589</v>
      </c>
      <c r="AB3680" t="s">
        <v>530</v>
      </c>
      <c r="AC3680" t="s">
        <v>564</v>
      </c>
      <c r="AD3680" t="s">
        <v>646</v>
      </c>
      <c r="AE3680" t="s">
        <v>326</v>
      </c>
      <c r="AF3680" t="s">
        <v>222</v>
      </c>
      <c r="AG3680">
        <v>960390.80500000005</v>
      </c>
      <c r="AH3680">
        <v>77.5</v>
      </c>
    </row>
    <row r="3681" spans="1:170" x14ac:dyDescent="0.25">
      <c r="A3681" t="s">
        <v>11157</v>
      </c>
      <c r="B3681" t="e">
        <f>_xlfn.XLOOKUP(C3681,'[1]Image URL'!$B:$B,'[1]Image URL'!$A:$A)</f>
        <v>#N/A</v>
      </c>
      <c r="C3681" t="s">
        <v>11158</v>
      </c>
      <c r="D3681" t="s">
        <v>11159</v>
      </c>
      <c r="E3681" t="s">
        <v>8997</v>
      </c>
      <c r="F3681" t="s">
        <v>515</v>
      </c>
      <c r="G3681" t="s">
        <v>246</v>
      </c>
      <c r="H3681" t="s">
        <v>246</v>
      </c>
      <c r="U3681" t="s">
        <v>275</v>
      </c>
      <c r="V3681" t="s">
        <v>215</v>
      </c>
      <c r="W3681">
        <v>85404014501</v>
      </c>
      <c r="X3681">
        <v>10085404014508</v>
      </c>
      <c r="Y3681" t="s">
        <v>614</v>
      </c>
      <c r="Z3681" t="s">
        <v>7709</v>
      </c>
      <c r="AA3681" t="s">
        <v>8998</v>
      </c>
      <c r="AB3681" t="s">
        <v>7886</v>
      </c>
      <c r="AC3681" t="s">
        <v>509</v>
      </c>
      <c r="AD3681" t="s">
        <v>565</v>
      </c>
      <c r="AE3681" t="s">
        <v>360</v>
      </c>
      <c r="AF3681" t="s">
        <v>360</v>
      </c>
      <c r="AG3681">
        <v>960390.80500000005</v>
      </c>
      <c r="AH3681">
        <v>110</v>
      </c>
      <c r="AL3681" t="s">
        <v>1119</v>
      </c>
    </row>
    <row r="3682" spans="1:170" x14ac:dyDescent="0.25">
      <c r="A3682" t="s">
        <v>11160</v>
      </c>
      <c r="B3682" t="e">
        <f>_xlfn.XLOOKUP(C3682,'[1]Image URL'!$B:$B,'[1]Image URL'!$A:$A)</f>
        <v>#N/A</v>
      </c>
      <c r="C3682" t="s">
        <v>6601</v>
      </c>
      <c r="D3682" t="s">
        <v>6602</v>
      </c>
      <c r="E3682" t="s">
        <v>6544</v>
      </c>
      <c r="F3682" t="s">
        <v>371</v>
      </c>
      <c r="G3682" t="s">
        <v>564</v>
      </c>
      <c r="H3682" t="s">
        <v>521</v>
      </c>
      <c r="I3682" t="s">
        <v>205</v>
      </c>
      <c r="J3682" t="s">
        <v>338</v>
      </c>
      <c r="T3682" t="s">
        <v>5972</v>
      </c>
      <c r="U3682" t="s">
        <v>6117</v>
      </c>
      <c r="V3682" t="s">
        <v>215</v>
      </c>
      <c r="W3682">
        <v>77838863022</v>
      </c>
      <c r="X3682">
        <v>10077838863029</v>
      </c>
      <c r="Y3682" t="s">
        <v>6545</v>
      </c>
      <c r="Z3682" t="s">
        <v>883</v>
      </c>
      <c r="AA3682" t="s">
        <v>1068</v>
      </c>
      <c r="AB3682" t="s">
        <v>1590</v>
      </c>
      <c r="AC3682" t="s">
        <v>546</v>
      </c>
      <c r="AD3682" t="s">
        <v>407</v>
      </c>
      <c r="AE3682" t="s">
        <v>222</v>
      </c>
      <c r="AF3682" t="s">
        <v>374</v>
      </c>
      <c r="AG3682">
        <v>392410.4</v>
      </c>
      <c r="AH3682">
        <v>125</v>
      </c>
      <c r="AM3682" t="s">
        <v>5960</v>
      </c>
    </row>
    <row r="3683" spans="1:170" x14ac:dyDescent="0.25">
      <c r="A3683" t="s">
        <v>11161</v>
      </c>
      <c r="B3683" t="e">
        <f>_xlfn.XLOOKUP(C3683,'[1]Image URL'!$B:$B,'[1]Image URL'!$A:$A)</f>
        <v>#N/A</v>
      </c>
      <c r="C3683">
        <v>4039302</v>
      </c>
      <c r="D3683" t="s">
        <v>5434</v>
      </c>
      <c r="E3683" t="s">
        <v>5278</v>
      </c>
      <c r="F3683" t="s">
        <v>607</v>
      </c>
      <c r="G3683" t="s">
        <v>444</v>
      </c>
      <c r="H3683" t="s">
        <v>1708</v>
      </c>
      <c r="J3683" t="s">
        <v>5215</v>
      </c>
      <c r="U3683" t="s">
        <v>5216</v>
      </c>
      <c r="V3683" t="s">
        <v>215</v>
      </c>
      <c r="W3683">
        <v>85404145533</v>
      </c>
      <c r="X3683">
        <v>10085404946090</v>
      </c>
      <c r="Y3683" t="s">
        <v>1228</v>
      </c>
      <c r="Z3683" t="s">
        <v>893</v>
      </c>
      <c r="AA3683" t="s">
        <v>530</v>
      </c>
      <c r="AB3683" t="s">
        <v>520</v>
      </c>
      <c r="AC3683" t="s">
        <v>3242</v>
      </c>
      <c r="AD3683" t="s">
        <v>4308</v>
      </c>
      <c r="AE3683" t="s">
        <v>262</v>
      </c>
      <c r="AF3683" t="s">
        <v>565</v>
      </c>
      <c r="AG3683">
        <v>960390.80500000005</v>
      </c>
      <c r="AH3683">
        <v>70</v>
      </c>
      <c r="AL3683" t="s">
        <v>2247</v>
      </c>
      <c r="BC3683" t="s">
        <v>607</v>
      </c>
      <c r="EK3683" t="s">
        <v>5281</v>
      </c>
      <c r="EL3683" t="s">
        <v>633</v>
      </c>
      <c r="EM3683" t="s">
        <v>444</v>
      </c>
      <c r="ES3683" t="s">
        <v>5222</v>
      </c>
    </row>
    <row r="3684" spans="1:170" x14ac:dyDescent="0.25">
      <c r="A3684" t="s">
        <v>11162</v>
      </c>
      <c r="B3684" t="e">
        <f>_xlfn.XLOOKUP(C3684,'[1]Image URL'!$B:$B,'[1]Image URL'!$A:$A)</f>
        <v>#N/A</v>
      </c>
      <c r="C3684">
        <v>4023600</v>
      </c>
      <c r="D3684" t="s">
        <v>7013</v>
      </c>
      <c r="E3684" t="s">
        <v>7014</v>
      </c>
      <c r="F3684" t="s">
        <v>4724</v>
      </c>
      <c r="G3684" t="s">
        <v>251</v>
      </c>
      <c r="H3684" t="s">
        <v>251</v>
      </c>
      <c r="U3684" t="s">
        <v>5281</v>
      </c>
      <c r="V3684" t="s">
        <v>215</v>
      </c>
      <c r="W3684">
        <v>85404109061</v>
      </c>
      <c r="X3684">
        <v>10085404909064</v>
      </c>
      <c r="Y3684" t="s">
        <v>7015</v>
      </c>
      <c r="Z3684" t="s">
        <v>2221</v>
      </c>
      <c r="AA3684" t="s">
        <v>5223</v>
      </c>
      <c r="AB3684" t="s">
        <v>210</v>
      </c>
      <c r="AC3684" t="s">
        <v>815</v>
      </c>
      <c r="AD3684" t="s">
        <v>3373</v>
      </c>
      <c r="AE3684" t="s">
        <v>326</v>
      </c>
      <c r="AF3684" t="s">
        <v>461</v>
      </c>
      <c r="AG3684">
        <v>392690.25</v>
      </c>
      <c r="AH3684">
        <v>70</v>
      </c>
      <c r="AL3684" t="s">
        <v>1119</v>
      </c>
      <c r="AN3684" t="s">
        <v>251</v>
      </c>
      <c r="BO3684" t="s">
        <v>4724</v>
      </c>
    </row>
    <row r="3685" spans="1:170" x14ac:dyDescent="0.25">
      <c r="A3685" t="s">
        <v>11163</v>
      </c>
      <c r="B3685" t="e">
        <f>_xlfn.XLOOKUP(C3685,'[1]Image URL'!$B:$B,'[1]Image URL'!$A:$A)</f>
        <v>#N/A</v>
      </c>
      <c r="C3685" t="s">
        <v>10102</v>
      </c>
      <c r="D3685" t="s">
        <v>10103</v>
      </c>
      <c r="E3685" t="s">
        <v>9144</v>
      </c>
      <c r="F3685" t="s">
        <v>4218</v>
      </c>
      <c r="G3685" t="s">
        <v>4218</v>
      </c>
      <c r="H3685" t="s">
        <v>952</v>
      </c>
      <c r="U3685" t="s">
        <v>642</v>
      </c>
      <c r="V3685" t="s">
        <v>215</v>
      </c>
      <c r="W3685">
        <v>753806044845</v>
      </c>
      <c r="X3685">
        <v>10753806044842</v>
      </c>
      <c r="Y3685" t="s">
        <v>362</v>
      </c>
      <c r="Z3685" t="s">
        <v>2520</v>
      </c>
      <c r="AA3685" t="s">
        <v>250</v>
      </c>
      <c r="AB3685" t="s">
        <v>250</v>
      </c>
      <c r="AC3685" t="s">
        <v>515</v>
      </c>
      <c r="AD3685" t="s">
        <v>359</v>
      </c>
      <c r="AE3685" t="s">
        <v>361</v>
      </c>
      <c r="AF3685" t="s">
        <v>360</v>
      </c>
      <c r="AG3685">
        <v>392410.2</v>
      </c>
      <c r="AH3685">
        <v>70</v>
      </c>
      <c r="AL3685" t="s">
        <v>1848</v>
      </c>
    </row>
    <row r="3686" spans="1:170" x14ac:dyDescent="0.25">
      <c r="A3686" t="s">
        <v>11164</v>
      </c>
      <c r="B3686" t="e">
        <f>_xlfn.XLOOKUP(C3686,'[1]Image URL'!$B:$B,'[1]Image URL'!$A:$A)</f>
        <v>#N/A</v>
      </c>
      <c r="C3686">
        <v>84102103</v>
      </c>
      <c r="D3686" t="s">
        <v>8254</v>
      </c>
      <c r="E3686" t="s">
        <v>8255</v>
      </c>
      <c r="F3686" t="s">
        <v>8256</v>
      </c>
      <c r="G3686" t="s">
        <v>8257</v>
      </c>
      <c r="H3686" t="s">
        <v>1723</v>
      </c>
      <c r="U3686" t="s">
        <v>6117</v>
      </c>
      <c r="V3686" t="s">
        <v>340</v>
      </c>
      <c r="W3686">
        <v>85404015959</v>
      </c>
      <c r="X3686">
        <v>10085404015956</v>
      </c>
      <c r="Y3686" t="s">
        <v>3724</v>
      </c>
      <c r="Z3686" t="s">
        <v>1234</v>
      </c>
      <c r="AA3686" t="s">
        <v>5971</v>
      </c>
      <c r="AB3686" t="s">
        <v>371</v>
      </c>
      <c r="AC3686" t="s">
        <v>390</v>
      </c>
      <c r="AD3686" t="s">
        <v>1171</v>
      </c>
      <c r="AE3686" t="s">
        <v>360</v>
      </c>
      <c r="AF3686" t="s">
        <v>293</v>
      </c>
      <c r="AG3686">
        <v>392350</v>
      </c>
      <c r="AH3686">
        <v>175</v>
      </c>
    </row>
    <row r="3687" spans="1:170" x14ac:dyDescent="0.25">
      <c r="A3687" t="s">
        <v>11165</v>
      </c>
      <c r="B3687" t="e">
        <f>_xlfn.XLOOKUP(C3687,'[1]Image URL'!$B:$B,'[1]Image URL'!$A:$A)</f>
        <v>#N/A</v>
      </c>
      <c r="C3687">
        <v>3691704</v>
      </c>
      <c r="D3687" t="s">
        <v>8426</v>
      </c>
      <c r="E3687" t="s">
        <v>8427</v>
      </c>
      <c r="F3687" t="s">
        <v>4541</v>
      </c>
      <c r="H3687" t="s">
        <v>4828</v>
      </c>
      <c r="I3687" t="s">
        <v>252</v>
      </c>
      <c r="J3687" t="s">
        <v>2973</v>
      </c>
      <c r="U3687" t="s">
        <v>8213</v>
      </c>
      <c r="V3687" t="s">
        <v>1443</v>
      </c>
      <c r="W3687">
        <v>17183379540</v>
      </c>
      <c r="X3687">
        <v>10017183379547</v>
      </c>
      <c r="Y3687" t="s">
        <v>614</v>
      </c>
      <c r="Z3687" t="s">
        <v>8428</v>
      </c>
      <c r="AA3687" t="s">
        <v>969</v>
      </c>
      <c r="AB3687" t="s">
        <v>7055</v>
      </c>
      <c r="AC3687" t="s">
        <v>1904</v>
      </c>
      <c r="AD3687" t="s">
        <v>1171</v>
      </c>
      <c r="AE3687" t="s">
        <v>360</v>
      </c>
      <c r="AF3687" t="s">
        <v>293</v>
      </c>
      <c r="AG3687">
        <v>630790.98910000001</v>
      </c>
      <c r="AH3687">
        <v>100</v>
      </c>
    </row>
    <row r="3688" spans="1:170" x14ac:dyDescent="0.25">
      <c r="A3688" t="s">
        <v>11166</v>
      </c>
      <c r="B3688" t="e">
        <f>_xlfn.XLOOKUP(C3688,'[1]Image URL'!$B:$B,'[1]Image URL'!$A:$A)</f>
        <v>#N/A</v>
      </c>
      <c r="C3688">
        <v>84103205</v>
      </c>
      <c r="D3688" t="s">
        <v>8330</v>
      </c>
      <c r="E3688" t="s">
        <v>8260</v>
      </c>
      <c r="F3688" t="s">
        <v>8291</v>
      </c>
      <c r="G3688" t="s">
        <v>8291</v>
      </c>
      <c r="H3688" t="s">
        <v>5174</v>
      </c>
      <c r="U3688" t="s">
        <v>4986</v>
      </c>
      <c r="V3688" t="s">
        <v>340</v>
      </c>
      <c r="W3688">
        <v>85404016109</v>
      </c>
      <c r="X3688">
        <v>10085404016106</v>
      </c>
      <c r="Y3688" t="s">
        <v>8292</v>
      </c>
      <c r="Z3688" t="s">
        <v>8293</v>
      </c>
      <c r="AA3688" t="s">
        <v>792</v>
      </c>
      <c r="AB3688" t="s">
        <v>792</v>
      </c>
      <c r="AC3688" t="s">
        <v>775</v>
      </c>
      <c r="AD3688" t="s">
        <v>360</v>
      </c>
      <c r="AE3688" t="s">
        <v>360</v>
      </c>
      <c r="AF3688" t="s">
        <v>327</v>
      </c>
      <c r="AG3688">
        <v>392490.565</v>
      </c>
      <c r="AH3688">
        <v>250</v>
      </c>
    </row>
    <row r="3689" spans="1:170" x14ac:dyDescent="0.25">
      <c r="A3689" t="s">
        <v>11167</v>
      </c>
      <c r="B3689" t="e">
        <f>_xlfn.XLOOKUP(C3689,'[1]Image URL'!$B:$B,'[1]Image URL'!$A:$A)</f>
        <v>#N/A</v>
      </c>
      <c r="C3689">
        <v>4039002</v>
      </c>
      <c r="D3689" t="s">
        <v>5458</v>
      </c>
      <c r="E3689" t="s">
        <v>5459</v>
      </c>
      <c r="F3689" t="s">
        <v>387</v>
      </c>
      <c r="G3689" t="s">
        <v>244</v>
      </c>
      <c r="H3689" t="s">
        <v>1708</v>
      </c>
      <c r="J3689" t="s">
        <v>5215</v>
      </c>
      <c r="U3689" t="s">
        <v>5216</v>
      </c>
      <c r="V3689" t="s">
        <v>215</v>
      </c>
      <c r="W3689">
        <v>85404145670</v>
      </c>
      <c r="X3689">
        <v>10085404946229</v>
      </c>
      <c r="Y3689" t="s">
        <v>401</v>
      </c>
      <c r="Z3689" t="s">
        <v>1030</v>
      </c>
      <c r="AA3689" t="s">
        <v>1886</v>
      </c>
      <c r="AB3689" t="s">
        <v>4635</v>
      </c>
      <c r="AC3689" t="s">
        <v>1904</v>
      </c>
      <c r="AD3689" t="s">
        <v>5217</v>
      </c>
      <c r="AE3689" t="s">
        <v>537</v>
      </c>
      <c r="AF3689" t="s">
        <v>1171</v>
      </c>
      <c r="AG3689">
        <v>960390.80500000005</v>
      </c>
      <c r="AH3689">
        <v>110</v>
      </c>
      <c r="AL3689" t="s">
        <v>408</v>
      </c>
      <c r="BC3689" t="s">
        <v>387</v>
      </c>
      <c r="EK3689" t="s">
        <v>214</v>
      </c>
      <c r="EL3689" t="s">
        <v>259</v>
      </c>
      <c r="EM3689" t="s">
        <v>244</v>
      </c>
      <c r="ES3689" t="s">
        <v>5222</v>
      </c>
    </row>
    <row r="3690" spans="1:170" x14ac:dyDescent="0.25">
      <c r="A3690" t="s">
        <v>11168</v>
      </c>
      <c r="B3690" t="e">
        <f>_xlfn.XLOOKUP(C3690,'[1]Image URL'!$B:$B,'[1]Image URL'!$A:$A)</f>
        <v>#N/A</v>
      </c>
      <c r="C3690" t="s">
        <v>8782</v>
      </c>
      <c r="D3690" t="s">
        <v>8783</v>
      </c>
      <c r="E3690" t="s">
        <v>8784</v>
      </c>
      <c r="F3690" t="s">
        <v>2687</v>
      </c>
      <c r="G3690" t="s">
        <v>2687</v>
      </c>
      <c r="H3690" t="s">
        <v>5224</v>
      </c>
      <c r="I3690" t="s">
        <v>3087</v>
      </c>
      <c r="J3690" t="s">
        <v>3088</v>
      </c>
      <c r="U3690" t="s">
        <v>3089</v>
      </c>
      <c r="V3690" t="s">
        <v>340</v>
      </c>
      <c r="W3690">
        <v>753806010130</v>
      </c>
      <c r="X3690">
        <v>10753806010137</v>
      </c>
      <c r="Y3690" t="s">
        <v>4464</v>
      </c>
      <c r="Z3690" t="s">
        <v>6844</v>
      </c>
      <c r="AA3690" t="s">
        <v>1589</v>
      </c>
      <c r="AB3690" t="s">
        <v>369</v>
      </c>
      <c r="AC3690" t="s">
        <v>6317</v>
      </c>
      <c r="AD3690" t="s">
        <v>2000</v>
      </c>
      <c r="AE3690" t="s">
        <v>373</v>
      </c>
      <c r="AF3690" t="s">
        <v>222</v>
      </c>
      <c r="AG3690">
        <v>392350</v>
      </c>
      <c r="AH3690">
        <v>250</v>
      </c>
      <c r="AL3690" t="s">
        <v>3093</v>
      </c>
      <c r="AN3690" t="s">
        <v>1633</v>
      </c>
    </row>
    <row r="3691" spans="1:170" x14ac:dyDescent="0.25">
      <c r="A3691" t="s">
        <v>11169</v>
      </c>
      <c r="B3691" t="e">
        <f>_xlfn.XLOOKUP(C3691,'[1]Image URL'!$B:$B,'[1]Image URL'!$A:$A)</f>
        <v>#N/A</v>
      </c>
      <c r="C3691">
        <v>4577900</v>
      </c>
      <c r="D3691" t="s">
        <v>7592</v>
      </c>
      <c r="E3691" t="s">
        <v>7593</v>
      </c>
      <c r="F3691" t="s">
        <v>3675</v>
      </c>
      <c r="G3691" t="s">
        <v>392</v>
      </c>
      <c r="H3691" t="s">
        <v>392</v>
      </c>
      <c r="U3691" t="s">
        <v>6817</v>
      </c>
      <c r="V3691" t="s">
        <v>1443</v>
      </c>
      <c r="W3691">
        <v>85404139594</v>
      </c>
      <c r="X3691">
        <v>10085404939597</v>
      </c>
      <c r="Y3691" t="s">
        <v>5921</v>
      </c>
      <c r="Z3691" t="s">
        <v>2024</v>
      </c>
      <c r="AA3691" t="s">
        <v>7594</v>
      </c>
      <c r="AB3691" t="s">
        <v>3547</v>
      </c>
      <c r="AC3691" t="s">
        <v>3548</v>
      </c>
      <c r="AD3691" t="s">
        <v>1702</v>
      </c>
      <c r="AE3691" t="s">
        <v>565</v>
      </c>
      <c r="AF3691" t="s">
        <v>407</v>
      </c>
      <c r="AG3691">
        <v>960390.80500000005</v>
      </c>
      <c r="AH3691">
        <v>70</v>
      </c>
      <c r="AL3691" t="s">
        <v>7572</v>
      </c>
      <c r="EK3691" t="s">
        <v>4523</v>
      </c>
      <c r="EL3691" t="s">
        <v>907</v>
      </c>
      <c r="EX3691" t="s">
        <v>581</v>
      </c>
      <c r="FJ3691" t="s">
        <v>210</v>
      </c>
    </row>
    <row r="3692" spans="1:170" x14ac:dyDescent="0.25">
      <c r="A3692" t="s">
        <v>11170</v>
      </c>
      <c r="B3692" t="e">
        <f>_xlfn.XLOOKUP(C3692,'[1]Image URL'!$B:$B,'[1]Image URL'!$A:$A)</f>
        <v>#N/A</v>
      </c>
      <c r="C3692">
        <v>4156824</v>
      </c>
      <c r="D3692" t="s">
        <v>7752</v>
      </c>
      <c r="E3692" t="s">
        <v>7743</v>
      </c>
      <c r="F3692" t="s">
        <v>969</v>
      </c>
      <c r="G3692" t="s">
        <v>471</v>
      </c>
      <c r="H3692" t="s">
        <v>392</v>
      </c>
      <c r="V3692" t="s">
        <v>7744</v>
      </c>
      <c r="W3692">
        <v>17183383615</v>
      </c>
      <c r="X3692">
        <v>10017183383612</v>
      </c>
      <c r="Y3692" t="s">
        <v>723</v>
      </c>
      <c r="Z3692" t="s">
        <v>1893</v>
      </c>
      <c r="AA3692" t="s">
        <v>7745</v>
      </c>
      <c r="AB3692" t="s">
        <v>3547</v>
      </c>
      <c r="AC3692" t="s">
        <v>7097</v>
      </c>
      <c r="AD3692" t="s">
        <v>613</v>
      </c>
      <c r="AE3692" t="s">
        <v>326</v>
      </c>
      <c r="AF3692" t="s">
        <v>373</v>
      </c>
      <c r="AG3692">
        <v>960390.80500000005</v>
      </c>
      <c r="AH3692">
        <v>85</v>
      </c>
      <c r="AL3692" t="s">
        <v>401</v>
      </c>
      <c r="AY3692" t="s">
        <v>275</v>
      </c>
    </row>
    <row r="3693" spans="1:170" x14ac:dyDescent="0.25">
      <c r="A3693" t="s">
        <v>11171</v>
      </c>
      <c r="B3693" t="e">
        <f>_xlfn.XLOOKUP(C3693,'[1]Image URL'!$B:$B,'[1]Image URL'!$A:$A)</f>
        <v>#N/A</v>
      </c>
      <c r="C3693">
        <v>4006900</v>
      </c>
      <c r="D3693" t="s">
        <v>7344</v>
      </c>
      <c r="E3693" t="s">
        <v>7345</v>
      </c>
      <c r="F3693" t="s">
        <v>701</v>
      </c>
      <c r="G3693" t="s">
        <v>521</v>
      </c>
      <c r="H3693" t="s">
        <v>244</v>
      </c>
      <c r="U3693" t="s">
        <v>6915</v>
      </c>
      <c r="V3693" t="s">
        <v>7337</v>
      </c>
      <c r="W3693">
        <v>85404108194</v>
      </c>
      <c r="X3693">
        <v>10085404925361</v>
      </c>
      <c r="Y3693" t="s">
        <v>2371</v>
      </c>
      <c r="Z3693" t="s">
        <v>3434</v>
      </c>
      <c r="AA3693" t="s">
        <v>7346</v>
      </c>
      <c r="AB3693" t="s">
        <v>3548</v>
      </c>
      <c r="AC3693" t="s">
        <v>7347</v>
      </c>
      <c r="AD3693" t="s">
        <v>359</v>
      </c>
      <c r="AE3693" t="s">
        <v>242</v>
      </c>
      <c r="AF3693" t="s">
        <v>222</v>
      </c>
      <c r="AG3693">
        <v>960390.80500000005</v>
      </c>
      <c r="AH3693">
        <v>125</v>
      </c>
      <c r="AL3693" t="s">
        <v>408</v>
      </c>
      <c r="FN3693" t="s">
        <v>701</v>
      </c>
    </row>
    <row r="3694" spans="1:170" x14ac:dyDescent="0.25">
      <c r="A3694" t="s">
        <v>11172</v>
      </c>
      <c r="B3694" t="e">
        <f>_xlfn.XLOOKUP(C3694,'[1]Image URL'!$B:$B,'[1]Image URL'!$A:$A)</f>
        <v>#N/A</v>
      </c>
      <c r="C3694" t="s">
        <v>11173</v>
      </c>
      <c r="D3694" t="s">
        <v>8706</v>
      </c>
      <c r="E3694" t="s">
        <v>11174</v>
      </c>
      <c r="F3694" t="s">
        <v>5656</v>
      </c>
      <c r="H3694" t="s">
        <v>8222</v>
      </c>
      <c r="U3694" t="s">
        <v>3686</v>
      </c>
      <c r="V3694" t="s">
        <v>340</v>
      </c>
      <c r="W3694">
        <v>753806062870</v>
      </c>
      <c r="X3694">
        <v>10753806062877</v>
      </c>
      <c r="Y3694" t="s">
        <v>11175</v>
      </c>
      <c r="Z3694" t="s">
        <v>11176</v>
      </c>
      <c r="AA3694" t="s">
        <v>5656</v>
      </c>
      <c r="AB3694" t="s">
        <v>5132</v>
      </c>
      <c r="AC3694" t="s">
        <v>8222</v>
      </c>
      <c r="AD3694" t="s">
        <v>327</v>
      </c>
      <c r="AE3694" t="s">
        <v>327</v>
      </c>
      <c r="AF3694" t="s">
        <v>327</v>
      </c>
      <c r="AG3694">
        <v>841981.90399999998</v>
      </c>
      <c r="AH3694">
        <v>92.5</v>
      </c>
      <c r="AT3694" t="s">
        <v>5132</v>
      </c>
    </row>
    <row r="3695" spans="1:170" x14ac:dyDescent="0.25">
      <c r="A3695" t="s">
        <v>11177</v>
      </c>
      <c r="B3695" t="e">
        <f>_xlfn.XLOOKUP(C3695,'[1]Image URL'!$B:$B,'[1]Image URL'!$A:$A)</f>
        <v>#N/A</v>
      </c>
      <c r="C3695">
        <v>4029100</v>
      </c>
      <c r="D3695" t="s">
        <v>7061</v>
      </c>
      <c r="E3695" t="s">
        <v>7062</v>
      </c>
      <c r="F3695" t="s">
        <v>607</v>
      </c>
      <c r="G3695" t="s">
        <v>258</v>
      </c>
      <c r="H3695" t="s">
        <v>244</v>
      </c>
      <c r="U3695" t="s">
        <v>7063</v>
      </c>
      <c r="V3695" t="s">
        <v>215</v>
      </c>
      <c r="W3695">
        <v>85404102567</v>
      </c>
      <c r="X3695">
        <v>10085404902560</v>
      </c>
      <c r="Y3695" t="s">
        <v>5879</v>
      </c>
      <c r="Z3695" t="s">
        <v>1785</v>
      </c>
      <c r="AA3695" t="s">
        <v>227</v>
      </c>
      <c r="AB3695" t="s">
        <v>3027</v>
      </c>
      <c r="AC3695" t="s">
        <v>386</v>
      </c>
      <c r="AD3695" t="s">
        <v>1620</v>
      </c>
      <c r="AE3695" t="s">
        <v>565</v>
      </c>
      <c r="AF3695" t="s">
        <v>293</v>
      </c>
      <c r="AG3695">
        <v>960390.80500000005</v>
      </c>
      <c r="AH3695">
        <v>70</v>
      </c>
      <c r="EL3695" t="s">
        <v>471</v>
      </c>
    </row>
    <row r="3696" spans="1:170" x14ac:dyDescent="0.25">
      <c r="A3696" t="s">
        <v>11178</v>
      </c>
      <c r="B3696" t="e">
        <f>_xlfn.XLOOKUP(C3696,'[1]Image URL'!$B:$B,'[1]Image URL'!$A:$A)</f>
        <v>#N/A</v>
      </c>
      <c r="C3696">
        <v>3617514</v>
      </c>
      <c r="D3696" t="s">
        <v>7065</v>
      </c>
      <c r="E3696" t="s">
        <v>7066</v>
      </c>
      <c r="F3696" t="s">
        <v>530</v>
      </c>
      <c r="G3696" t="s">
        <v>432</v>
      </c>
      <c r="H3696" t="s">
        <v>432</v>
      </c>
      <c r="I3696" t="s">
        <v>252</v>
      </c>
      <c r="J3696" t="s">
        <v>270</v>
      </c>
      <c r="U3696" t="s">
        <v>275</v>
      </c>
      <c r="V3696" t="s">
        <v>215</v>
      </c>
      <c r="W3696">
        <v>17183040907</v>
      </c>
      <c r="X3696">
        <v>10017183801901</v>
      </c>
      <c r="Y3696" t="s">
        <v>963</v>
      </c>
      <c r="Z3696" t="s">
        <v>1051</v>
      </c>
      <c r="AA3696" t="s">
        <v>369</v>
      </c>
      <c r="AB3696" t="s">
        <v>530</v>
      </c>
      <c r="AC3696" t="s">
        <v>530</v>
      </c>
      <c r="AD3696" t="s">
        <v>303</v>
      </c>
      <c r="AE3696" t="s">
        <v>407</v>
      </c>
      <c r="AF3696" t="s">
        <v>243</v>
      </c>
      <c r="AG3696">
        <v>960390.80500000005</v>
      </c>
      <c r="AH3696">
        <v>70</v>
      </c>
      <c r="AL3696" t="s">
        <v>2661</v>
      </c>
      <c r="EL3696" t="s">
        <v>608</v>
      </c>
      <c r="ET3696" t="s">
        <v>4523</v>
      </c>
    </row>
    <row r="3697" spans="1:169" x14ac:dyDescent="0.25">
      <c r="A3697" t="s">
        <v>11179</v>
      </c>
      <c r="B3697" t="e">
        <f>_xlfn.XLOOKUP(C3697,'[1]Image URL'!$B:$B,'[1]Image URL'!$A:$A)</f>
        <v>#N/A</v>
      </c>
      <c r="C3697">
        <v>3656824</v>
      </c>
      <c r="D3697" t="s">
        <v>7748</v>
      </c>
      <c r="E3697" t="s">
        <v>7749</v>
      </c>
      <c r="F3697" t="s">
        <v>969</v>
      </c>
      <c r="G3697" t="s">
        <v>251</v>
      </c>
      <c r="H3697" t="s">
        <v>722</v>
      </c>
      <c r="V3697" t="s">
        <v>7744</v>
      </c>
      <c r="W3697">
        <v>17183383592</v>
      </c>
      <c r="X3697">
        <v>10017183383599</v>
      </c>
      <c r="Y3697" t="s">
        <v>1164</v>
      </c>
      <c r="Z3697" t="s">
        <v>2335</v>
      </c>
      <c r="AA3697" t="s">
        <v>7750</v>
      </c>
      <c r="AB3697" t="s">
        <v>1297</v>
      </c>
      <c r="AC3697" t="s">
        <v>534</v>
      </c>
      <c r="AD3697" t="s">
        <v>460</v>
      </c>
      <c r="AE3697" t="s">
        <v>407</v>
      </c>
      <c r="AF3697" t="s">
        <v>373</v>
      </c>
      <c r="AG3697">
        <v>960390.80500000005</v>
      </c>
      <c r="AH3697">
        <v>85</v>
      </c>
      <c r="AL3697" t="s">
        <v>255</v>
      </c>
      <c r="AY3697" t="s">
        <v>275</v>
      </c>
      <c r="EP3697" t="s">
        <v>4265</v>
      </c>
    </row>
    <row r="3698" spans="1:169" x14ac:dyDescent="0.25">
      <c r="A3698" t="s">
        <v>11180</v>
      </c>
      <c r="B3698" t="e">
        <f>_xlfn.XLOOKUP(C3698,'[1]Image URL'!$B:$B,'[1]Image URL'!$A:$A)</f>
        <v>#N/A</v>
      </c>
      <c r="C3698">
        <v>4401203</v>
      </c>
      <c r="D3698" t="s">
        <v>6650</v>
      </c>
      <c r="E3698" t="s">
        <v>6651</v>
      </c>
      <c r="F3698" t="s">
        <v>371</v>
      </c>
      <c r="G3698" t="s">
        <v>564</v>
      </c>
      <c r="H3698" t="s">
        <v>1708</v>
      </c>
      <c r="I3698" t="s">
        <v>252</v>
      </c>
      <c r="J3698" t="s">
        <v>270</v>
      </c>
      <c r="U3698" t="s">
        <v>275</v>
      </c>
      <c r="V3698" t="s">
        <v>215</v>
      </c>
      <c r="W3698">
        <v>77838002216</v>
      </c>
      <c r="X3698">
        <v>10077838098940</v>
      </c>
      <c r="Y3698" t="s">
        <v>3034</v>
      </c>
      <c r="Z3698" t="s">
        <v>4227</v>
      </c>
      <c r="AA3698" t="s">
        <v>3227</v>
      </c>
      <c r="AB3698" t="s">
        <v>1076</v>
      </c>
      <c r="AC3698" t="s">
        <v>403</v>
      </c>
      <c r="AD3698" t="s">
        <v>646</v>
      </c>
      <c r="AE3698" t="s">
        <v>360</v>
      </c>
      <c r="AF3698" t="s">
        <v>407</v>
      </c>
      <c r="AG3698">
        <v>392350</v>
      </c>
      <c r="AH3698">
        <v>85</v>
      </c>
      <c r="AL3698" t="s">
        <v>2661</v>
      </c>
    </row>
    <row r="3699" spans="1:169" x14ac:dyDescent="0.25">
      <c r="A3699" t="s">
        <v>11181</v>
      </c>
      <c r="B3699" t="e">
        <f>_xlfn.XLOOKUP(C3699,'[1]Image URL'!$B:$B,'[1]Image URL'!$A:$A)</f>
        <v>#N/A</v>
      </c>
      <c r="C3699" t="s">
        <v>11182</v>
      </c>
      <c r="D3699" t="s">
        <v>8683</v>
      </c>
      <c r="E3699" t="s">
        <v>11183</v>
      </c>
      <c r="U3699" t="s">
        <v>331</v>
      </c>
      <c r="V3699" t="s">
        <v>340</v>
      </c>
      <c r="W3699">
        <v>753806073791</v>
      </c>
      <c r="X3699">
        <v>10753806073798</v>
      </c>
      <c r="Y3699" t="s">
        <v>9020</v>
      </c>
      <c r="Z3699" t="s">
        <v>9021</v>
      </c>
      <c r="AA3699" t="s">
        <v>8687</v>
      </c>
      <c r="AB3699" t="s">
        <v>552</v>
      </c>
      <c r="AC3699" t="s">
        <v>9022</v>
      </c>
      <c r="AD3699" t="s">
        <v>327</v>
      </c>
      <c r="AE3699" t="s">
        <v>327</v>
      </c>
      <c r="AF3699" t="s">
        <v>327</v>
      </c>
      <c r="AG3699">
        <v>841981.90399999998</v>
      </c>
      <c r="AH3699">
        <v>100</v>
      </c>
    </row>
    <row r="3700" spans="1:169" x14ac:dyDescent="0.25">
      <c r="A3700" t="s">
        <v>11184</v>
      </c>
      <c r="B3700" t="e">
        <f>_xlfn.XLOOKUP(C3700,'[1]Image URL'!$B:$B,'[1]Image URL'!$A:$A)</f>
        <v>#N/A</v>
      </c>
      <c r="C3700">
        <v>84104404</v>
      </c>
      <c r="D3700" t="s">
        <v>8382</v>
      </c>
      <c r="E3700" t="s">
        <v>8260</v>
      </c>
      <c r="F3700" t="s">
        <v>8261</v>
      </c>
      <c r="G3700" t="s">
        <v>8261</v>
      </c>
      <c r="H3700" t="s">
        <v>8262</v>
      </c>
      <c r="U3700" t="s">
        <v>4986</v>
      </c>
      <c r="V3700" t="s">
        <v>340</v>
      </c>
      <c r="W3700">
        <v>85404016321</v>
      </c>
      <c r="X3700">
        <v>10085404016328</v>
      </c>
      <c r="Y3700" t="s">
        <v>8263</v>
      </c>
      <c r="Z3700" t="s">
        <v>8264</v>
      </c>
      <c r="AA3700" t="s">
        <v>1315</v>
      </c>
      <c r="AB3700" t="s">
        <v>1315</v>
      </c>
      <c r="AC3700" t="s">
        <v>438</v>
      </c>
      <c r="AD3700" t="s">
        <v>360</v>
      </c>
      <c r="AE3700" t="s">
        <v>360</v>
      </c>
      <c r="AF3700" t="s">
        <v>327</v>
      </c>
      <c r="AG3700">
        <v>392490.565</v>
      </c>
      <c r="AH3700">
        <v>250</v>
      </c>
    </row>
    <row r="3701" spans="1:169" x14ac:dyDescent="0.25">
      <c r="A3701" t="s">
        <v>11185</v>
      </c>
      <c r="B3701" t="e">
        <f>_xlfn.XLOOKUP(C3701,'[1]Image URL'!$B:$B,'[1]Image URL'!$A:$A)</f>
        <v>#N/A</v>
      </c>
      <c r="C3701">
        <v>4067000</v>
      </c>
      <c r="D3701" t="s">
        <v>6897</v>
      </c>
      <c r="E3701" t="s">
        <v>6898</v>
      </c>
      <c r="F3701" t="s">
        <v>227</v>
      </c>
      <c r="G3701" t="s">
        <v>251</v>
      </c>
      <c r="H3701" t="s">
        <v>259</v>
      </c>
      <c r="U3701" t="s">
        <v>6899</v>
      </c>
      <c r="V3701" t="s">
        <v>215</v>
      </c>
      <c r="W3701">
        <v>85404103205</v>
      </c>
      <c r="X3701">
        <v>10085404903208</v>
      </c>
      <c r="Y3701" t="s">
        <v>1923</v>
      </c>
      <c r="Z3701" t="s">
        <v>466</v>
      </c>
      <c r="AA3701" t="s">
        <v>515</v>
      </c>
      <c r="AB3701" t="s">
        <v>390</v>
      </c>
      <c r="AC3701" t="s">
        <v>904</v>
      </c>
      <c r="AD3701" t="s">
        <v>816</v>
      </c>
      <c r="AE3701" t="s">
        <v>372</v>
      </c>
      <c r="AF3701" t="s">
        <v>461</v>
      </c>
      <c r="AG3701">
        <v>960390.80500000005</v>
      </c>
      <c r="AH3701">
        <v>70</v>
      </c>
      <c r="AL3701" t="s">
        <v>1926</v>
      </c>
      <c r="EK3701" t="s">
        <v>5281</v>
      </c>
      <c r="EL3701" t="s">
        <v>251</v>
      </c>
      <c r="EX3701" t="s">
        <v>227</v>
      </c>
      <c r="FJ3701" t="s">
        <v>210</v>
      </c>
    </row>
    <row r="3702" spans="1:169" x14ac:dyDescent="0.25">
      <c r="A3702" t="s">
        <v>11186</v>
      </c>
      <c r="B3702" t="e">
        <f>_xlfn.XLOOKUP(C3702,'[1]Image URL'!$B:$B,'[1]Image URL'!$A:$A)</f>
        <v>#N/A</v>
      </c>
      <c r="C3702">
        <v>4188000</v>
      </c>
      <c r="D3702" t="s">
        <v>7695</v>
      </c>
      <c r="E3702" t="s">
        <v>7696</v>
      </c>
      <c r="F3702" t="s">
        <v>437</v>
      </c>
      <c r="G3702" t="s">
        <v>1922</v>
      </c>
      <c r="H3702" t="s">
        <v>722</v>
      </c>
      <c r="V3702" t="s">
        <v>215</v>
      </c>
      <c r="W3702">
        <v>85404141382</v>
      </c>
      <c r="X3702">
        <v>10085404942221</v>
      </c>
      <c r="Y3702" t="s">
        <v>1313</v>
      </c>
      <c r="Z3702" t="s">
        <v>5889</v>
      </c>
      <c r="AA3702" t="s">
        <v>589</v>
      </c>
      <c r="AB3702" t="s">
        <v>515</v>
      </c>
      <c r="AC3702" t="s">
        <v>701</v>
      </c>
      <c r="AD3702" t="s">
        <v>693</v>
      </c>
      <c r="AE3702" t="s">
        <v>243</v>
      </c>
      <c r="AF3702" t="s">
        <v>514</v>
      </c>
      <c r="AG3702">
        <v>960390.804</v>
      </c>
      <c r="AH3702">
        <v>92.5</v>
      </c>
      <c r="AL3702" t="s">
        <v>6887</v>
      </c>
      <c r="EM3702" t="s">
        <v>1922</v>
      </c>
      <c r="ES3702" t="s">
        <v>275</v>
      </c>
      <c r="ET3702" t="s">
        <v>5281</v>
      </c>
      <c r="FG3702" t="s">
        <v>432</v>
      </c>
      <c r="FM3702" t="s">
        <v>259</v>
      </c>
    </row>
    <row r="3703" spans="1:169" x14ac:dyDescent="0.25">
      <c r="A3703" t="s">
        <v>11187</v>
      </c>
      <c r="B3703" t="e">
        <f>_xlfn.XLOOKUP(C3703,'[1]Image URL'!$B:$B,'[1]Image URL'!$A:$A)</f>
        <v>#N/A</v>
      </c>
      <c r="C3703" t="s">
        <v>9688</v>
      </c>
      <c r="D3703" t="s">
        <v>9689</v>
      </c>
      <c r="E3703" t="s">
        <v>8567</v>
      </c>
      <c r="H3703" t="s">
        <v>959</v>
      </c>
      <c r="U3703" t="s">
        <v>5281</v>
      </c>
      <c r="V3703" t="s">
        <v>340</v>
      </c>
      <c r="W3703">
        <v>753806008700</v>
      </c>
      <c r="X3703">
        <v>10753806008707</v>
      </c>
      <c r="Y3703" t="s">
        <v>8568</v>
      </c>
      <c r="Z3703" t="s">
        <v>355</v>
      </c>
      <c r="AA3703" t="s">
        <v>515</v>
      </c>
      <c r="AB3703" t="s">
        <v>515</v>
      </c>
      <c r="AC3703" t="s">
        <v>520</v>
      </c>
      <c r="AD3703" t="s">
        <v>1679</v>
      </c>
      <c r="AE3703" t="s">
        <v>373</v>
      </c>
      <c r="AF3703" t="s">
        <v>293</v>
      </c>
      <c r="AG3703">
        <v>392410.4</v>
      </c>
      <c r="AH3703">
        <v>92.5</v>
      </c>
      <c r="AN3703" t="s">
        <v>594</v>
      </c>
    </row>
    <row r="3704" spans="1:169" x14ac:dyDescent="0.25">
      <c r="A3704" t="s">
        <v>11188</v>
      </c>
      <c r="B3704" t="e">
        <f>_xlfn.XLOOKUP(C3704,'[1]Image URL'!$B:$B,'[1]Image URL'!$A:$A)</f>
        <v>#N/A</v>
      </c>
      <c r="C3704" t="s">
        <v>9681</v>
      </c>
      <c r="D3704" t="s">
        <v>9682</v>
      </c>
      <c r="E3704" t="s">
        <v>9683</v>
      </c>
      <c r="I3704" t="s">
        <v>3087</v>
      </c>
      <c r="J3704" t="s">
        <v>3088</v>
      </c>
      <c r="U3704" t="s">
        <v>3089</v>
      </c>
      <c r="V3704" t="s">
        <v>340</v>
      </c>
      <c r="W3704">
        <v>753806460492</v>
      </c>
      <c r="X3704">
        <v>10753806460499</v>
      </c>
      <c r="Y3704" t="s">
        <v>3739</v>
      </c>
      <c r="Z3704" t="s">
        <v>1498</v>
      </c>
      <c r="AA3704" t="s">
        <v>7886</v>
      </c>
      <c r="AB3704" t="s">
        <v>387</v>
      </c>
      <c r="AC3704" t="s">
        <v>600</v>
      </c>
      <c r="AD3704" t="s">
        <v>241</v>
      </c>
      <c r="AE3704" t="s">
        <v>304</v>
      </c>
      <c r="AF3704" t="s">
        <v>293</v>
      </c>
      <c r="AG3704">
        <v>392350</v>
      </c>
      <c r="AH3704">
        <v>175</v>
      </c>
      <c r="AN3704" t="s">
        <v>2040</v>
      </c>
    </row>
    <row r="3705" spans="1:169" x14ac:dyDescent="0.25">
      <c r="A3705" t="s">
        <v>11189</v>
      </c>
      <c r="B3705" t="e">
        <f>_xlfn.XLOOKUP(C3705,'[1]Image URL'!$B:$B,'[1]Image URL'!$A:$A)</f>
        <v>#N/A</v>
      </c>
      <c r="C3705" t="s">
        <v>11190</v>
      </c>
      <c r="D3705" t="s">
        <v>11191</v>
      </c>
      <c r="E3705" t="s">
        <v>11192</v>
      </c>
      <c r="F3705" t="s">
        <v>473</v>
      </c>
      <c r="G3705" t="s">
        <v>473</v>
      </c>
      <c r="H3705" t="s">
        <v>5224</v>
      </c>
      <c r="I3705" t="s">
        <v>3087</v>
      </c>
      <c r="J3705" t="s">
        <v>3088</v>
      </c>
      <c r="U3705" t="s">
        <v>3089</v>
      </c>
      <c r="V3705" t="s">
        <v>340</v>
      </c>
      <c r="W3705">
        <v>753806042438</v>
      </c>
      <c r="X3705">
        <v>10753806042435</v>
      </c>
      <c r="Y3705" t="s">
        <v>3081</v>
      </c>
      <c r="Z3705" t="s">
        <v>8770</v>
      </c>
      <c r="AA3705" t="s">
        <v>437</v>
      </c>
      <c r="AB3705" t="s">
        <v>701</v>
      </c>
      <c r="AC3705" t="s">
        <v>2315</v>
      </c>
      <c r="AD3705" t="s">
        <v>504</v>
      </c>
      <c r="AE3705" t="s">
        <v>293</v>
      </c>
      <c r="AF3705" t="s">
        <v>326</v>
      </c>
      <c r="AG3705">
        <v>392350</v>
      </c>
      <c r="AH3705">
        <v>250</v>
      </c>
      <c r="AL3705" t="s">
        <v>3093</v>
      </c>
    </row>
    <row r="3706" spans="1:169" x14ac:dyDescent="0.25">
      <c r="A3706" t="s">
        <v>11193</v>
      </c>
      <c r="B3706" t="e">
        <f>_xlfn.XLOOKUP(C3706,'[1]Image URL'!$B:$B,'[1]Image URL'!$A:$A)</f>
        <v>#N/A</v>
      </c>
      <c r="C3706" t="s">
        <v>7249</v>
      </c>
      <c r="D3706" t="s">
        <v>7250</v>
      </c>
      <c r="E3706" t="s">
        <v>7251</v>
      </c>
      <c r="F3706" t="s">
        <v>353</v>
      </c>
      <c r="I3706" t="s">
        <v>252</v>
      </c>
      <c r="J3706" t="s">
        <v>2973</v>
      </c>
      <c r="U3706" t="s">
        <v>6772</v>
      </c>
      <c r="V3706" t="s">
        <v>6773</v>
      </c>
      <c r="W3706">
        <v>17183411226</v>
      </c>
      <c r="X3706">
        <v>10017183411223</v>
      </c>
      <c r="Y3706" t="s">
        <v>7238</v>
      </c>
      <c r="Z3706" t="s">
        <v>5614</v>
      </c>
      <c r="AA3706" t="s">
        <v>1068</v>
      </c>
      <c r="AB3706" t="s">
        <v>701</v>
      </c>
      <c r="AC3706" t="s">
        <v>564</v>
      </c>
      <c r="AD3706" t="s">
        <v>372</v>
      </c>
      <c r="AE3706" t="s">
        <v>293</v>
      </c>
      <c r="AF3706" t="s">
        <v>514</v>
      </c>
      <c r="AG3706">
        <v>960390.80500000005</v>
      </c>
      <c r="AH3706">
        <v>77.5</v>
      </c>
    </row>
    <row r="3707" spans="1:169" x14ac:dyDescent="0.25">
      <c r="A3707" t="s">
        <v>11194</v>
      </c>
      <c r="B3707" t="e">
        <f>_xlfn.XLOOKUP(C3707,'[1]Image URL'!$B:$B,'[1]Image URL'!$A:$A)</f>
        <v>#N/A</v>
      </c>
      <c r="C3707" t="s">
        <v>11195</v>
      </c>
      <c r="D3707" t="s">
        <v>8683</v>
      </c>
      <c r="E3707" t="s">
        <v>11196</v>
      </c>
      <c r="U3707" t="s">
        <v>331</v>
      </c>
      <c r="V3707" t="s">
        <v>340</v>
      </c>
      <c r="W3707">
        <v>753806073654</v>
      </c>
      <c r="X3707">
        <v>10753806073651</v>
      </c>
      <c r="Y3707" t="s">
        <v>11197</v>
      </c>
      <c r="Z3707" t="s">
        <v>11198</v>
      </c>
      <c r="AA3707" t="s">
        <v>1160</v>
      </c>
      <c r="AB3707" t="s">
        <v>2581</v>
      </c>
      <c r="AC3707" t="s">
        <v>9293</v>
      </c>
      <c r="AD3707" t="s">
        <v>327</v>
      </c>
      <c r="AE3707" t="s">
        <v>327</v>
      </c>
      <c r="AF3707" t="s">
        <v>327</v>
      </c>
      <c r="AG3707">
        <v>841981.90399999998</v>
      </c>
      <c r="AH3707">
        <v>100</v>
      </c>
    </row>
    <row r="3708" spans="1:169" x14ac:dyDescent="0.25">
      <c r="A3708" t="s">
        <v>11199</v>
      </c>
      <c r="B3708" t="e">
        <f>_xlfn.XLOOKUP(C3708,'[1]Image URL'!$B:$B,'[1]Image URL'!$A:$A)</f>
        <v>#N/A</v>
      </c>
      <c r="C3708" t="s">
        <v>5542</v>
      </c>
      <c r="D3708" t="s">
        <v>5543</v>
      </c>
      <c r="E3708" t="s">
        <v>5221</v>
      </c>
      <c r="U3708" t="s">
        <v>5222</v>
      </c>
      <c r="V3708" t="s">
        <v>215</v>
      </c>
      <c r="W3708">
        <v>85404008159</v>
      </c>
      <c r="X3708">
        <v>10085404008156</v>
      </c>
      <c r="Y3708" t="s">
        <v>510</v>
      </c>
      <c r="Z3708" t="s">
        <v>3390</v>
      </c>
      <c r="AA3708" t="s">
        <v>5285</v>
      </c>
      <c r="AB3708" t="s">
        <v>210</v>
      </c>
      <c r="AC3708" t="s">
        <v>1023</v>
      </c>
      <c r="AD3708" t="s">
        <v>1033</v>
      </c>
      <c r="AE3708" t="s">
        <v>326</v>
      </c>
      <c r="AF3708" t="s">
        <v>407</v>
      </c>
      <c r="AG3708">
        <v>392410.4</v>
      </c>
      <c r="AH3708">
        <v>100</v>
      </c>
      <c r="BC3708" t="s">
        <v>438</v>
      </c>
      <c r="BP3708" t="s">
        <v>5286</v>
      </c>
      <c r="EK3708" t="s">
        <v>275</v>
      </c>
      <c r="EN3708" t="s">
        <v>390</v>
      </c>
      <c r="EO3708" t="s">
        <v>403</v>
      </c>
      <c r="EP3708" t="s">
        <v>5222</v>
      </c>
    </row>
    <row r="3709" spans="1:169" x14ac:dyDescent="0.25">
      <c r="A3709" t="s">
        <v>11200</v>
      </c>
      <c r="B3709" t="e">
        <f>_xlfn.XLOOKUP(C3709,'[1]Image URL'!$B:$B,'[1]Image URL'!$A:$A)</f>
        <v>#N/A</v>
      </c>
      <c r="C3709">
        <v>36141603</v>
      </c>
      <c r="D3709" t="s">
        <v>7177</v>
      </c>
      <c r="E3709" t="s">
        <v>7178</v>
      </c>
      <c r="F3709" t="s">
        <v>4724</v>
      </c>
      <c r="G3709" t="s">
        <v>1052</v>
      </c>
      <c r="H3709" t="s">
        <v>7179</v>
      </c>
      <c r="V3709" t="s">
        <v>1443</v>
      </c>
      <c r="W3709">
        <v>17183378772</v>
      </c>
      <c r="X3709">
        <v>10017183378779</v>
      </c>
      <c r="Y3709" t="s">
        <v>7180</v>
      </c>
      <c r="Z3709" t="s">
        <v>7181</v>
      </c>
      <c r="AA3709" t="s">
        <v>5870</v>
      </c>
      <c r="AB3709" t="s">
        <v>701</v>
      </c>
      <c r="AC3709" t="s">
        <v>753</v>
      </c>
      <c r="AD3709" t="s">
        <v>372</v>
      </c>
      <c r="AE3709" t="s">
        <v>293</v>
      </c>
      <c r="AF3709" t="s">
        <v>514</v>
      </c>
      <c r="AG3709">
        <v>960390.80200000003</v>
      </c>
      <c r="AH3709">
        <v>125</v>
      </c>
      <c r="AL3709" t="s">
        <v>7182</v>
      </c>
      <c r="EK3709" t="s">
        <v>6840</v>
      </c>
      <c r="ES3709" t="s">
        <v>7183</v>
      </c>
    </row>
    <row r="3710" spans="1:169" x14ac:dyDescent="0.25">
      <c r="A3710" t="s">
        <v>11201</v>
      </c>
      <c r="B3710" t="e">
        <f>_xlfn.XLOOKUP(C3710,'[1]Image URL'!$B:$B,'[1]Image URL'!$A:$A)</f>
        <v>#N/A</v>
      </c>
      <c r="C3710" t="s">
        <v>11202</v>
      </c>
      <c r="D3710" t="s">
        <v>11203</v>
      </c>
      <c r="E3710" t="s">
        <v>8596</v>
      </c>
      <c r="F3710" t="s">
        <v>530</v>
      </c>
      <c r="G3710" t="s">
        <v>521</v>
      </c>
      <c r="H3710" t="s">
        <v>444</v>
      </c>
      <c r="V3710" t="s">
        <v>215</v>
      </c>
      <c r="W3710">
        <v>85404010541</v>
      </c>
      <c r="X3710">
        <v>10085404010548</v>
      </c>
      <c r="Y3710" t="s">
        <v>8597</v>
      </c>
      <c r="Z3710" t="s">
        <v>1759</v>
      </c>
      <c r="AA3710" t="s">
        <v>8598</v>
      </c>
      <c r="AB3710" t="s">
        <v>2036</v>
      </c>
      <c r="AC3710" t="s">
        <v>1932</v>
      </c>
      <c r="AD3710" t="s">
        <v>4232</v>
      </c>
      <c r="AE3710" t="s">
        <v>1355</v>
      </c>
      <c r="AF3710" t="s">
        <v>326</v>
      </c>
      <c r="AG3710">
        <v>960390.80500000005</v>
      </c>
      <c r="AH3710">
        <v>70</v>
      </c>
      <c r="AL3710" t="s">
        <v>1341</v>
      </c>
    </row>
    <row r="3711" spans="1:169" x14ac:dyDescent="0.25">
      <c r="A3711" t="s">
        <v>11204</v>
      </c>
      <c r="B3711" t="e">
        <f>_xlfn.XLOOKUP(C3711,'[1]Image URL'!$B:$B,'[1]Image URL'!$A:$A)</f>
        <v>#N/A</v>
      </c>
      <c r="C3711">
        <v>4029100</v>
      </c>
      <c r="D3711" t="s">
        <v>7061</v>
      </c>
      <c r="E3711" t="s">
        <v>7062</v>
      </c>
      <c r="F3711" t="s">
        <v>607</v>
      </c>
      <c r="G3711" t="s">
        <v>258</v>
      </c>
      <c r="H3711" t="s">
        <v>244</v>
      </c>
      <c r="U3711" t="s">
        <v>7063</v>
      </c>
      <c r="V3711" t="s">
        <v>215</v>
      </c>
      <c r="W3711">
        <v>85404102567</v>
      </c>
      <c r="X3711">
        <v>10085404902560</v>
      </c>
      <c r="Y3711" t="s">
        <v>5879</v>
      </c>
      <c r="Z3711" t="s">
        <v>1785</v>
      </c>
      <c r="AA3711" t="s">
        <v>227</v>
      </c>
      <c r="AB3711" t="s">
        <v>3027</v>
      </c>
      <c r="AC3711" t="s">
        <v>386</v>
      </c>
      <c r="AD3711" t="s">
        <v>1620</v>
      </c>
      <c r="AE3711" t="s">
        <v>565</v>
      </c>
      <c r="AF3711" t="s">
        <v>293</v>
      </c>
      <c r="AG3711">
        <v>960390.80500000005</v>
      </c>
      <c r="AH3711">
        <v>70</v>
      </c>
      <c r="EL3711" t="s">
        <v>471</v>
      </c>
    </row>
    <row r="3712" spans="1:169" x14ac:dyDescent="0.25">
      <c r="A3712" t="s">
        <v>11205</v>
      </c>
      <c r="B3712" t="e">
        <f>_xlfn.XLOOKUP(C3712,'[1]Image URL'!$B:$B,'[1]Image URL'!$A:$A)</f>
        <v>#N/A</v>
      </c>
      <c r="C3712">
        <v>4046003</v>
      </c>
      <c r="D3712" t="s">
        <v>7053</v>
      </c>
      <c r="E3712" t="s">
        <v>7054</v>
      </c>
      <c r="F3712" t="s">
        <v>390</v>
      </c>
      <c r="G3712" t="s">
        <v>444</v>
      </c>
      <c r="H3712" t="s">
        <v>524</v>
      </c>
      <c r="U3712" t="s">
        <v>5281</v>
      </c>
      <c r="V3712" t="s">
        <v>215</v>
      </c>
      <c r="W3712">
        <v>85404100105</v>
      </c>
      <c r="X3712">
        <v>10085404006053</v>
      </c>
      <c r="Y3712" t="s">
        <v>717</v>
      </c>
      <c r="Z3712" t="s">
        <v>2539</v>
      </c>
      <c r="AA3712" t="s">
        <v>7055</v>
      </c>
      <c r="AB3712" t="s">
        <v>356</v>
      </c>
      <c r="AC3712" t="s">
        <v>6317</v>
      </c>
      <c r="AD3712" t="s">
        <v>261</v>
      </c>
      <c r="AE3712" t="s">
        <v>242</v>
      </c>
      <c r="AF3712" t="s">
        <v>514</v>
      </c>
      <c r="AG3712">
        <v>960390.80500000005</v>
      </c>
      <c r="AH3712">
        <v>200</v>
      </c>
      <c r="AL3712" t="s">
        <v>3842</v>
      </c>
      <c r="DJ3712" t="s">
        <v>390</v>
      </c>
      <c r="DK3712" t="s">
        <v>444</v>
      </c>
      <c r="ES3712" t="s">
        <v>5515</v>
      </c>
      <c r="FB3712" t="s">
        <v>2508</v>
      </c>
      <c r="FC3712" t="s">
        <v>633</v>
      </c>
      <c r="FJ3712" t="s">
        <v>246</v>
      </c>
    </row>
    <row r="3713" spans="1:167" x14ac:dyDescent="0.25">
      <c r="A3713" t="s">
        <v>11206</v>
      </c>
      <c r="B3713" t="e">
        <f>_xlfn.XLOOKUP(C3713,'[1]Image URL'!$B:$B,'[1]Image URL'!$A:$A)</f>
        <v>#N/A</v>
      </c>
      <c r="C3713">
        <v>4004200</v>
      </c>
      <c r="D3713" t="s">
        <v>7296</v>
      </c>
      <c r="E3713" t="s">
        <v>7297</v>
      </c>
      <c r="F3713" t="s">
        <v>520</v>
      </c>
      <c r="G3713" t="s">
        <v>210</v>
      </c>
      <c r="H3713" t="s">
        <v>444</v>
      </c>
      <c r="U3713" t="s">
        <v>5216</v>
      </c>
      <c r="V3713" t="s">
        <v>215</v>
      </c>
      <c r="W3713">
        <v>85404102963</v>
      </c>
      <c r="X3713">
        <v>10085404902966</v>
      </c>
      <c r="Y3713" t="s">
        <v>7298</v>
      </c>
      <c r="Z3713" t="s">
        <v>971</v>
      </c>
      <c r="AA3713" t="s">
        <v>1288</v>
      </c>
      <c r="AB3713" t="s">
        <v>800</v>
      </c>
      <c r="AC3713" t="s">
        <v>3027</v>
      </c>
      <c r="AD3713" t="s">
        <v>221</v>
      </c>
      <c r="AE3713" t="s">
        <v>293</v>
      </c>
      <c r="AF3713" t="s">
        <v>222</v>
      </c>
      <c r="AG3713">
        <v>960390.80500000005</v>
      </c>
      <c r="AH3713">
        <v>110</v>
      </c>
      <c r="AL3713" t="s">
        <v>1802</v>
      </c>
      <c r="FD3713" t="s">
        <v>250</v>
      </c>
      <c r="FK3713" t="s">
        <v>210</v>
      </c>
    </row>
    <row r="3714" spans="1:167" x14ac:dyDescent="0.25">
      <c r="A3714" t="s">
        <v>11207</v>
      </c>
      <c r="B3714" t="e">
        <f>_xlfn.XLOOKUP(C3714,'[1]Image URL'!$B:$B,'[1]Image URL'!$A:$A)</f>
        <v>#N/A</v>
      </c>
      <c r="C3714" t="s">
        <v>6658</v>
      </c>
      <c r="D3714" t="s">
        <v>6659</v>
      </c>
      <c r="E3714" t="s">
        <v>6544</v>
      </c>
      <c r="H3714" t="s">
        <v>387</v>
      </c>
      <c r="I3714" t="s">
        <v>205</v>
      </c>
      <c r="J3714" t="s">
        <v>338</v>
      </c>
      <c r="O3714" t="s">
        <v>564</v>
      </c>
      <c r="P3714" t="s">
        <v>371</v>
      </c>
      <c r="T3714" t="s">
        <v>6549</v>
      </c>
      <c r="U3714" t="s">
        <v>6117</v>
      </c>
      <c r="V3714" t="s">
        <v>215</v>
      </c>
      <c r="W3714">
        <v>77838863114</v>
      </c>
      <c r="X3714">
        <v>10077838863111</v>
      </c>
      <c r="Y3714" t="s">
        <v>6550</v>
      </c>
      <c r="Z3714" t="s">
        <v>6551</v>
      </c>
      <c r="AA3714" t="s">
        <v>1068</v>
      </c>
      <c r="AB3714" t="s">
        <v>1590</v>
      </c>
      <c r="AC3714" t="s">
        <v>4949</v>
      </c>
      <c r="AD3714" t="s">
        <v>407</v>
      </c>
      <c r="AE3714" t="s">
        <v>222</v>
      </c>
      <c r="AF3714" t="s">
        <v>374</v>
      </c>
      <c r="AG3714">
        <v>392410.4</v>
      </c>
      <c r="AH3714">
        <v>125</v>
      </c>
      <c r="BF3714" t="s">
        <v>443</v>
      </c>
      <c r="CJ3714" t="s">
        <v>329</v>
      </c>
    </row>
    <row r="3715" spans="1:167" x14ac:dyDescent="0.25">
      <c r="A3715" t="s">
        <v>11208</v>
      </c>
      <c r="B3715" t="e">
        <f>_xlfn.XLOOKUP(C3715,'[1]Image URL'!$B:$B,'[1]Image URL'!$A:$A)</f>
        <v>#N/A</v>
      </c>
      <c r="C3715">
        <v>84104524</v>
      </c>
      <c r="D3715" t="s">
        <v>8496</v>
      </c>
      <c r="E3715" t="s">
        <v>8255</v>
      </c>
      <c r="F3715" t="s">
        <v>8334</v>
      </c>
      <c r="G3715" t="s">
        <v>8335</v>
      </c>
      <c r="H3715" t="s">
        <v>3052</v>
      </c>
      <c r="U3715" t="s">
        <v>6117</v>
      </c>
      <c r="V3715" t="s">
        <v>340</v>
      </c>
      <c r="W3715">
        <v>85404016482</v>
      </c>
      <c r="X3715">
        <v>10085404016489</v>
      </c>
      <c r="Y3715" t="s">
        <v>6858</v>
      </c>
      <c r="Z3715" t="s">
        <v>8336</v>
      </c>
      <c r="AA3715" t="s">
        <v>8337</v>
      </c>
      <c r="AB3715" t="s">
        <v>669</v>
      </c>
      <c r="AC3715" t="s">
        <v>2164</v>
      </c>
      <c r="AD3715" t="s">
        <v>565</v>
      </c>
      <c r="AE3715" t="s">
        <v>374</v>
      </c>
      <c r="AF3715" t="s">
        <v>326</v>
      </c>
      <c r="AG3715">
        <v>392350</v>
      </c>
      <c r="AH3715">
        <v>175</v>
      </c>
    </row>
    <row r="3716" spans="1:167" x14ac:dyDescent="0.25">
      <c r="A3716" t="s">
        <v>11209</v>
      </c>
      <c r="B3716" t="e">
        <f>_xlfn.XLOOKUP(C3716,'[1]Image URL'!$B:$B,'[1]Image URL'!$A:$A)</f>
        <v>#N/A</v>
      </c>
      <c r="C3716" t="s">
        <v>8753</v>
      </c>
      <c r="D3716" t="s">
        <v>8754</v>
      </c>
      <c r="E3716" t="s">
        <v>8755</v>
      </c>
      <c r="F3716" t="s">
        <v>8756</v>
      </c>
      <c r="G3716" t="s">
        <v>8756</v>
      </c>
      <c r="H3716" t="s">
        <v>1616</v>
      </c>
      <c r="J3716" t="s">
        <v>270</v>
      </c>
      <c r="U3716" t="s">
        <v>642</v>
      </c>
      <c r="V3716" t="s">
        <v>340</v>
      </c>
      <c r="W3716">
        <v>77838828588</v>
      </c>
      <c r="X3716">
        <v>10077838828585</v>
      </c>
      <c r="Y3716" t="s">
        <v>8580</v>
      </c>
      <c r="Z3716" t="s">
        <v>1106</v>
      </c>
      <c r="AA3716" t="s">
        <v>443</v>
      </c>
      <c r="AB3716" t="s">
        <v>250</v>
      </c>
      <c r="AC3716" t="s">
        <v>1237</v>
      </c>
      <c r="AD3716" t="s">
        <v>484</v>
      </c>
      <c r="AE3716" t="s">
        <v>360</v>
      </c>
      <c r="AF3716" t="s">
        <v>326</v>
      </c>
      <c r="AG3716">
        <v>392350</v>
      </c>
      <c r="AH3716">
        <v>250</v>
      </c>
      <c r="AL3716" t="s">
        <v>3096</v>
      </c>
    </row>
    <row r="3717" spans="1:167" x14ac:dyDescent="0.25">
      <c r="A3717" t="s">
        <v>11210</v>
      </c>
      <c r="B3717" t="e">
        <f>_xlfn.XLOOKUP(C3717,'[1]Image URL'!$B:$B,'[1]Image URL'!$A:$A)</f>
        <v>#N/A</v>
      </c>
      <c r="C3717" t="s">
        <v>11211</v>
      </c>
      <c r="D3717" t="s">
        <v>11212</v>
      </c>
      <c r="E3717" t="s">
        <v>8997</v>
      </c>
      <c r="F3717" t="s">
        <v>515</v>
      </c>
      <c r="G3717" t="s">
        <v>246</v>
      </c>
      <c r="H3717" t="s">
        <v>246</v>
      </c>
      <c r="U3717" t="s">
        <v>275</v>
      </c>
      <c r="V3717" t="s">
        <v>215</v>
      </c>
      <c r="W3717">
        <v>85404014419</v>
      </c>
      <c r="X3717">
        <v>10085404014416</v>
      </c>
      <c r="Y3717" t="s">
        <v>614</v>
      </c>
      <c r="Z3717" t="s">
        <v>7709</v>
      </c>
      <c r="AA3717" t="s">
        <v>8998</v>
      </c>
      <c r="AB3717" t="s">
        <v>7886</v>
      </c>
      <c r="AC3717" t="s">
        <v>509</v>
      </c>
      <c r="AD3717" t="s">
        <v>565</v>
      </c>
      <c r="AE3717" t="s">
        <v>360</v>
      </c>
      <c r="AF3717" t="s">
        <v>360</v>
      </c>
      <c r="AG3717">
        <v>960390.80500000005</v>
      </c>
      <c r="AH3717">
        <v>92.5</v>
      </c>
      <c r="AL3717" t="s">
        <v>1119</v>
      </c>
    </row>
    <row r="3718" spans="1:167" x14ac:dyDescent="0.25">
      <c r="A3718" t="s">
        <v>11213</v>
      </c>
      <c r="B3718" t="e">
        <f>_xlfn.XLOOKUP(C3718,'[1]Image URL'!$B:$B,'[1]Image URL'!$A:$A)</f>
        <v>#N/A</v>
      </c>
      <c r="C3718" t="s">
        <v>11214</v>
      </c>
      <c r="D3718" t="s">
        <v>11215</v>
      </c>
      <c r="E3718" t="s">
        <v>11216</v>
      </c>
      <c r="F3718" t="s">
        <v>722</v>
      </c>
      <c r="G3718" t="s">
        <v>722</v>
      </c>
      <c r="H3718" t="s">
        <v>633</v>
      </c>
      <c r="J3718" t="s">
        <v>270</v>
      </c>
      <c r="U3718" t="s">
        <v>642</v>
      </c>
      <c r="V3718" t="s">
        <v>215</v>
      </c>
      <c r="W3718">
        <v>753806018709</v>
      </c>
      <c r="X3718">
        <v>10753806018706</v>
      </c>
      <c r="Y3718" t="s">
        <v>1013</v>
      </c>
      <c r="Z3718" t="s">
        <v>1970</v>
      </c>
      <c r="AA3718" t="s">
        <v>800</v>
      </c>
      <c r="AB3718" t="s">
        <v>2268</v>
      </c>
      <c r="AC3718" t="s">
        <v>1317</v>
      </c>
      <c r="AD3718" t="s">
        <v>460</v>
      </c>
      <c r="AE3718" t="s">
        <v>361</v>
      </c>
      <c r="AF3718" t="s">
        <v>293</v>
      </c>
      <c r="AG3718">
        <v>392410.2</v>
      </c>
      <c r="AH3718">
        <v>85</v>
      </c>
      <c r="AL3718" t="s">
        <v>1888</v>
      </c>
      <c r="AM3718" t="s">
        <v>2189</v>
      </c>
      <c r="AN3718" t="s">
        <v>3069</v>
      </c>
      <c r="BB3718" t="s">
        <v>398</v>
      </c>
    </row>
    <row r="3719" spans="1:167" x14ac:dyDescent="0.25">
      <c r="A3719" t="s">
        <v>11217</v>
      </c>
      <c r="B3719" t="e">
        <f>_xlfn.XLOOKUP(C3719,'[1]Image URL'!$B:$B,'[1]Image URL'!$A:$A)</f>
        <v>#N/A</v>
      </c>
      <c r="C3719">
        <v>84101003</v>
      </c>
      <c r="D3719" t="s">
        <v>8424</v>
      </c>
      <c r="E3719" t="s">
        <v>8300</v>
      </c>
      <c r="F3719" t="s">
        <v>8301</v>
      </c>
      <c r="G3719" t="s">
        <v>8301</v>
      </c>
      <c r="H3719" t="s">
        <v>8302</v>
      </c>
      <c r="U3719" t="s">
        <v>4986</v>
      </c>
      <c r="V3719" t="s">
        <v>340</v>
      </c>
      <c r="W3719">
        <v>85404015614</v>
      </c>
      <c r="X3719">
        <v>10085404015611</v>
      </c>
      <c r="Y3719" t="s">
        <v>1369</v>
      </c>
      <c r="Z3719" t="s">
        <v>8303</v>
      </c>
      <c r="AA3719" t="s">
        <v>1903</v>
      </c>
      <c r="AB3719" t="s">
        <v>1428</v>
      </c>
      <c r="AC3719" t="s">
        <v>7419</v>
      </c>
      <c r="AD3719" t="s">
        <v>373</v>
      </c>
      <c r="AE3719" t="s">
        <v>373</v>
      </c>
      <c r="AF3719" t="s">
        <v>327</v>
      </c>
      <c r="AG3719">
        <v>392490.565</v>
      </c>
      <c r="AH3719">
        <v>250</v>
      </c>
    </row>
    <row r="3720" spans="1:167" x14ac:dyDescent="0.25">
      <c r="A3720" t="s">
        <v>11218</v>
      </c>
      <c r="B3720" t="e">
        <f>_xlfn.XLOOKUP(C3720,'[1]Image URL'!$B:$B,'[1]Image URL'!$A:$A)</f>
        <v>#N/A</v>
      </c>
      <c r="C3720" t="s">
        <v>11219</v>
      </c>
      <c r="D3720" t="s">
        <v>8546</v>
      </c>
      <c r="E3720" t="s">
        <v>8738</v>
      </c>
      <c r="F3720" t="s">
        <v>1194</v>
      </c>
      <c r="G3720" t="s">
        <v>1194</v>
      </c>
      <c r="H3720" t="s">
        <v>5224</v>
      </c>
      <c r="I3720" t="s">
        <v>3087</v>
      </c>
      <c r="J3720" t="s">
        <v>3088</v>
      </c>
      <c r="U3720" t="s">
        <v>3089</v>
      </c>
      <c r="V3720" t="s">
        <v>340</v>
      </c>
      <c r="W3720">
        <v>753806490154</v>
      </c>
      <c r="X3720">
        <v>10753806490151</v>
      </c>
      <c r="Y3720" t="s">
        <v>3724</v>
      </c>
      <c r="Z3720" t="s">
        <v>9337</v>
      </c>
      <c r="AA3720" t="s">
        <v>958</v>
      </c>
      <c r="AB3720" t="s">
        <v>479</v>
      </c>
      <c r="AC3720" t="s">
        <v>600</v>
      </c>
      <c r="AD3720" t="s">
        <v>504</v>
      </c>
      <c r="AE3720" t="s">
        <v>326</v>
      </c>
      <c r="AF3720" t="s">
        <v>293</v>
      </c>
      <c r="AG3720">
        <v>392350</v>
      </c>
      <c r="AH3720">
        <v>175</v>
      </c>
      <c r="AL3720" t="s">
        <v>3093</v>
      </c>
      <c r="BH3720" t="s">
        <v>11220</v>
      </c>
      <c r="BI3720" t="s">
        <v>8740</v>
      </c>
    </row>
    <row r="3721" spans="1:167" x14ac:dyDescent="0.25">
      <c r="A3721" t="s">
        <v>11221</v>
      </c>
      <c r="B3721" t="e">
        <f>_xlfn.XLOOKUP(C3721,'[1]Image URL'!$B:$B,'[1]Image URL'!$A:$A)</f>
        <v>#N/A</v>
      </c>
      <c r="C3721">
        <v>4022014</v>
      </c>
      <c r="D3721" t="s">
        <v>7476</v>
      </c>
      <c r="E3721" t="s">
        <v>6795</v>
      </c>
      <c r="F3721" t="s">
        <v>317</v>
      </c>
      <c r="G3721" t="s">
        <v>251</v>
      </c>
      <c r="H3721" t="s">
        <v>251</v>
      </c>
      <c r="I3721" t="s">
        <v>4477</v>
      </c>
      <c r="J3721" t="s">
        <v>4478</v>
      </c>
      <c r="U3721" t="s">
        <v>4479</v>
      </c>
      <c r="V3721" t="s">
        <v>340</v>
      </c>
      <c r="W3721">
        <v>85404821987</v>
      </c>
      <c r="X3721">
        <v>10085404921981</v>
      </c>
      <c r="Y3721" t="s">
        <v>963</v>
      </c>
      <c r="Z3721" t="s">
        <v>4667</v>
      </c>
      <c r="AA3721" t="s">
        <v>6796</v>
      </c>
      <c r="AB3721" t="s">
        <v>453</v>
      </c>
      <c r="AC3721" t="s">
        <v>458</v>
      </c>
      <c r="AD3721" t="s">
        <v>261</v>
      </c>
      <c r="AE3721" t="s">
        <v>514</v>
      </c>
      <c r="AF3721" t="s">
        <v>242</v>
      </c>
      <c r="AG3721">
        <v>392690.25</v>
      </c>
      <c r="AH3721">
        <v>70</v>
      </c>
      <c r="AL3721" t="s">
        <v>2661</v>
      </c>
      <c r="AN3721" t="s">
        <v>251</v>
      </c>
    </row>
    <row r="3722" spans="1:167" x14ac:dyDescent="0.25">
      <c r="A3722" t="s">
        <v>11222</v>
      </c>
      <c r="B3722" t="e">
        <f>_xlfn.XLOOKUP(C3722,'[1]Image URL'!$B:$B,'[1]Image URL'!$A:$A)</f>
        <v>#N/A</v>
      </c>
      <c r="C3722">
        <v>84101014</v>
      </c>
      <c r="D3722" t="s">
        <v>8299</v>
      </c>
      <c r="E3722" t="s">
        <v>8300</v>
      </c>
      <c r="F3722" t="s">
        <v>8301</v>
      </c>
      <c r="G3722" t="s">
        <v>8301</v>
      </c>
      <c r="H3722" t="s">
        <v>8302</v>
      </c>
      <c r="U3722" t="s">
        <v>4986</v>
      </c>
      <c r="V3722" t="s">
        <v>340</v>
      </c>
      <c r="W3722">
        <v>85404015652</v>
      </c>
      <c r="X3722">
        <v>10085404015659</v>
      </c>
      <c r="Y3722" t="s">
        <v>1369</v>
      </c>
      <c r="Z3722" t="s">
        <v>8303</v>
      </c>
      <c r="AA3722" t="s">
        <v>1903</v>
      </c>
      <c r="AB3722" t="s">
        <v>1428</v>
      </c>
      <c r="AC3722" t="s">
        <v>7419</v>
      </c>
      <c r="AD3722" t="s">
        <v>373</v>
      </c>
      <c r="AE3722" t="s">
        <v>373</v>
      </c>
      <c r="AF3722" t="s">
        <v>327</v>
      </c>
      <c r="AG3722">
        <v>392490.565</v>
      </c>
      <c r="AH3722">
        <v>250</v>
      </c>
    </row>
    <row r="3723" spans="1:167" x14ac:dyDescent="0.25">
      <c r="A3723" t="s">
        <v>11223</v>
      </c>
      <c r="B3723" t="e">
        <f>_xlfn.XLOOKUP(C3723,'[1]Image URL'!$B:$B,'[1]Image URL'!$A:$A)</f>
        <v>#N/A</v>
      </c>
      <c r="C3723">
        <v>4067400</v>
      </c>
      <c r="D3723" t="s">
        <v>7241</v>
      </c>
      <c r="E3723" t="s">
        <v>7242</v>
      </c>
      <c r="F3723" t="s">
        <v>387</v>
      </c>
      <c r="G3723" t="s">
        <v>2102</v>
      </c>
      <c r="H3723" t="s">
        <v>471</v>
      </c>
      <c r="U3723" t="s">
        <v>5222</v>
      </c>
      <c r="V3723" t="s">
        <v>1443</v>
      </c>
      <c r="W3723">
        <v>85404215038</v>
      </c>
      <c r="X3723">
        <v>10085404115038</v>
      </c>
      <c r="Y3723" t="s">
        <v>4210</v>
      </c>
      <c r="Z3723" t="s">
        <v>6800</v>
      </c>
      <c r="AA3723" t="s">
        <v>2254</v>
      </c>
      <c r="AB3723" t="s">
        <v>2915</v>
      </c>
      <c r="AC3723" t="s">
        <v>1668</v>
      </c>
      <c r="AD3723" t="s">
        <v>7243</v>
      </c>
      <c r="AE3723" t="s">
        <v>2919</v>
      </c>
      <c r="AF3723" t="s">
        <v>360</v>
      </c>
      <c r="AG3723">
        <v>960390.80500000005</v>
      </c>
      <c r="AH3723">
        <v>70</v>
      </c>
      <c r="AL3723" t="s">
        <v>3179</v>
      </c>
      <c r="BD3723" t="s">
        <v>2102</v>
      </c>
      <c r="EK3723" t="s">
        <v>275</v>
      </c>
      <c r="EL3723" t="s">
        <v>7244</v>
      </c>
      <c r="ET3723" t="s">
        <v>275</v>
      </c>
      <c r="EX3723" t="s">
        <v>269</v>
      </c>
      <c r="FD3723" t="s">
        <v>4869</v>
      </c>
      <c r="FE3723" t="s">
        <v>7245</v>
      </c>
      <c r="FK3723" t="s">
        <v>7246</v>
      </c>
    </row>
    <row r="3724" spans="1:167" x14ac:dyDescent="0.25">
      <c r="A3724" t="s">
        <v>11224</v>
      </c>
      <c r="B3724" t="e">
        <f>_xlfn.XLOOKUP(C3724,'[1]Image URL'!$B:$B,'[1]Image URL'!$A:$A)</f>
        <v>#N/A</v>
      </c>
      <c r="C3724" t="s">
        <v>11225</v>
      </c>
      <c r="D3724" t="s">
        <v>11226</v>
      </c>
      <c r="E3724" t="s">
        <v>8596</v>
      </c>
      <c r="F3724" t="s">
        <v>530</v>
      </c>
      <c r="G3724" t="s">
        <v>521</v>
      </c>
      <c r="H3724" t="s">
        <v>444</v>
      </c>
      <c r="V3724" t="s">
        <v>215</v>
      </c>
      <c r="W3724">
        <v>85404010589</v>
      </c>
      <c r="X3724">
        <v>10085404010586</v>
      </c>
      <c r="Y3724" t="s">
        <v>8597</v>
      </c>
      <c r="Z3724" t="s">
        <v>1759</v>
      </c>
      <c r="AA3724" t="s">
        <v>8598</v>
      </c>
      <c r="AB3724" t="s">
        <v>2036</v>
      </c>
      <c r="AC3724" t="s">
        <v>1932</v>
      </c>
      <c r="AD3724" t="s">
        <v>4232</v>
      </c>
      <c r="AE3724" t="s">
        <v>1355</v>
      </c>
      <c r="AF3724" t="s">
        <v>326</v>
      </c>
      <c r="AG3724">
        <v>960390.80500000005</v>
      </c>
      <c r="AH3724">
        <v>70</v>
      </c>
      <c r="AL3724" t="s">
        <v>1341</v>
      </c>
    </row>
    <row r="3725" spans="1:167" x14ac:dyDescent="0.25">
      <c r="A3725" t="s">
        <v>11227</v>
      </c>
      <c r="B3725" t="e">
        <f>_xlfn.XLOOKUP(C3725,'[1]Image URL'!$B:$B,'[1]Image URL'!$A:$A)</f>
        <v>#N/A</v>
      </c>
      <c r="C3725">
        <v>4156824</v>
      </c>
      <c r="D3725" t="s">
        <v>7752</v>
      </c>
      <c r="E3725" t="s">
        <v>7743</v>
      </c>
      <c r="F3725" t="s">
        <v>969</v>
      </c>
      <c r="G3725" t="s">
        <v>471</v>
      </c>
      <c r="H3725" t="s">
        <v>392</v>
      </c>
      <c r="V3725" t="s">
        <v>7744</v>
      </c>
      <c r="W3725">
        <v>17183383615</v>
      </c>
      <c r="X3725">
        <v>10017183383612</v>
      </c>
      <c r="Y3725" t="s">
        <v>723</v>
      </c>
      <c r="Z3725" t="s">
        <v>1893</v>
      </c>
      <c r="AA3725" t="s">
        <v>7745</v>
      </c>
      <c r="AB3725" t="s">
        <v>3547</v>
      </c>
      <c r="AC3725" t="s">
        <v>7097</v>
      </c>
      <c r="AD3725" t="s">
        <v>613</v>
      </c>
      <c r="AE3725" t="s">
        <v>326</v>
      </c>
      <c r="AF3725" t="s">
        <v>373</v>
      </c>
      <c r="AG3725">
        <v>960390.80500000005</v>
      </c>
      <c r="AH3725">
        <v>85</v>
      </c>
      <c r="AL3725" t="s">
        <v>401</v>
      </c>
      <c r="AY3725" t="s">
        <v>275</v>
      </c>
    </row>
    <row r="3726" spans="1:167" x14ac:dyDescent="0.25">
      <c r="A3726" t="s">
        <v>11228</v>
      </c>
      <c r="B3726" t="e">
        <f>_xlfn.XLOOKUP(C3726,'[1]Image URL'!$B:$B,'[1]Image URL'!$A:$A)</f>
        <v>#N/A</v>
      </c>
      <c r="C3726">
        <v>4023000</v>
      </c>
      <c r="D3726" t="s">
        <v>7409</v>
      </c>
      <c r="E3726" t="s">
        <v>7410</v>
      </c>
      <c r="F3726" t="s">
        <v>4724</v>
      </c>
      <c r="G3726" t="s">
        <v>251</v>
      </c>
      <c r="H3726" t="s">
        <v>251</v>
      </c>
      <c r="U3726" t="s">
        <v>5281</v>
      </c>
      <c r="V3726" t="s">
        <v>215</v>
      </c>
      <c r="W3726">
        <v>85404106930</v>
      </c>
      <c r="X3726">
        <v>10085404906933</v>
      </c>
      <c r="Y3726" t="s">
        <v>1151</v>
      </c>
      <c r="Z3726" t="s">
        <v>2923</v>
      </c>
      <c r="AA3726" t="s">
        <v>444</v>
      </c>
      <c r="AB3726" t="s">
        <v>4635</v>
      </c>
      <c r="AC3726" t="s">
        <v>7411</v>
      </c>
      <c r="AD3726" t="s">
        <v>3373</v>
      </c>
      <c r="AE3726" t="s">
        <v>326</v>
      </c>
      <c r="AF3726" t="s">
        <v>461</v>
      </c>
      <c r="AG3726">
        <v>392690.25</v>
      </c>
      <c r="AH3726">
        <v>70</v>
      </c>
      <c r="AL3726" t="s">
        <v>4648</v>
      </c>
      <c r="AN3726" t="s">
        <v>251</v>
      </c>
    </row>
    <row r="3727" spans="1:167" x14ac:dyDescent="0.25">
      <c r="A3727" t="s">
        <v>11229</v>
      </c>
      <c r="B3727" t="e">
        <f>_xlfn.XLOOKUP(C3727,'[1]Image URL'!$B:$B,'[1]Image URL'!$A:$A)</f>
        <v>#N/A</v>
      </c>
      <c r="C3727">
        <v>3621952423</v>
      </c>
      <c r="D3727" t="s">
        <v>7716</v>
      </c>
      <c r="E3727" t="s">
        <v>7717</v>
      </c>
      <c r="U3727" t="s">
        <v>4523</v>
      </c>
      <c r="V3727" t="s">
        <v>215</v>
      </c>
      <c r="W3727">
        <v>17183966603</v>
      </c>
      <c r="X3727">
        <v>10017183901915</v>
      </c>
      <c r="Y3727" t="s">
        <v>7718</v>
      </c>
      <c r="Z3727" t="s">
        <v>7719</v>
      </c>
      <c r="AA3727" t="s">
        <v>701</v>
      </c>
      <c r="AB3727" t="s">
        <v>369</v>
      </c>
      <c r="AC3727" t="s">
        <v>319</v>
      </c>
      <c r="AD3727" t="s">
        <v>372</v>
      </c>
      <c r="AE3727" t="s">
        <v>293</v>
      </c>
      <c r="AF3727" t="s">
        <v>514</v>
      </c>
      <c r="AG3727">
        <v>960390.80500000005</v>
      </c>
      <c r="AH3727">
        <v>100</v>
      </c>
      <c r="EL3727" t="s">
        <v>398</v>
      </c>
      <c r="ES3727" t="s">
        <v>275</v>
      </c>
      <c r="FF3727" t="s">
        <v>969</v>
      </c>
    </row>
    <row r="3728" spans="1:167" x14ac:dyDescent="0.25">
      <c r="A3728" t="s">
        <v>11230</v>
      </c>
      <c r="B3728" t="e">
        <f>_xlfn.XLOOKUP(C3728,'[1]Image URL'!$B:$B,'[1]Image URL'!$A:$A)</f>
        <v>#N/A</v>
      </c>
      <c r="C3728">
        <v>4017600</v>
      </c>
      <c r="D3728" t="s">
        <v>11231</v>
      </c>
      <c r="E3728" t="s">
        <v>11232</v>
      </c>
      <c r="F3728" t="s">
        <v>515</v>
      </c>
      <c r="G3728" t="s">
        <v>2102</v>
      </c>
      <c r="H3728" t="s">
        <v>2102</v>
      </c>
      <c r="U3728" t="s">
        <v>5245</v>
      </c>
      <c r="V3728" t="s">
        <v>215</v>
      </c>
      <c r="W3728">
        <v>85404100891</v>
      </c>
      <c r="X3728">
        <v>10085404924043</v>
      </c>
      <c r="Y3728" t="s">
        <v>1879</v>
      </c>
      <c r="Z3728" t="s">
        <v>1142</v>
      </c>
      <c r="AA3728" t="s">
        <v>1229</v>
      </c>
      <c r="AB3728" t="s">
        <v>240</v>
      </c>
      <c r="AC3728" t="s">
        <v>952</v>
      </c>
      <c r="AD3728" t="s">
        <v>5259</v>
      </c>
      <c r="AE3728" t="s">
        <v>693</v>
      </c>
      <c r="AF3728" t="s">
        <v>1355</v>
      </c>
      <c r="AG3728">
        <v>960390.80500000005</v>
      </c>
      <c r="AH3728">
        <v>200</v>
      </c>
      <c r="AL3728" t="s">
        <v>408</v>
      </c>
      <c r="EK3728" t="s">
        <v>275</v>
      </c>
      <c r="EX3728" t="s">
        <v>515</v>
      </c>
      <c r="FE3728" t="s">
        <v>2102</v>
      </c>
      <c r="FJ3728" t="s">
        <v>521</v>
      </c>
    </row>
    <row r="3729" spans="1:199" x14ac:dyDescent="0.25">
      <c r="A3729" t="s">
        <v>11233</v>
      </c>
      <c r="B3729" t="e">
        <f>_xlfn.XLOOKUP(C3729,'[1]Image URL'!$B:$B,'[1]Image URL'!$A:$A)</f>
        <v>#N/A</v>
      </c>
      <c r="C3729">
        <v>4073500</v>
      </c>
      <c r="D3729" t="s">
        <v>7389</v>
      </c>
      <c r="E3729" t="s">
        <v>6762</v>
      </c>
      <c r="F3729" t="s">
        <v>800</v>
      </c>
      <c r="G3729" t="s">
        <v>259</v>
      </c>
      <c r="H3729" t="s">
        <v>444</v>
      </c>
      <c r="I3729" t="s">
        <v>252</v>
      </c>
      <c r="J3729" t="s">
        <v>892</v>
      </c>
      <c r="U3729" t="s">
        <v>331</v>
      </c>
      <c r="V3729" t="s">
        <v>340</v>
      </c>
      <c r="W3729">
        <v>85404101874</v>
      </c>
      <c r="X3729">
        <v>10085404901877</v>
      </c>
      <c r="Y3729" t="s">
        <v>276</v>
      </c>
      <c r="Z3729" t="s">
        <v>1839</v>
      </c>
      <c r="AA3729" t="s">
        <v>258</v>
      </c>
      <c r="AB3729" t="s">
        <v>636</v>
      </c>
      <c r="AC3729" t="s">
        <v>6763</v>
      </c>
      <c r="AD3729" t="s">
        <v>303</v>
      </c>
      <c r="AE3729" t="s">
        <v>407</v>
      </c>
      <c r="AF3729" t="s">
        <v>243</v>
      </c>
      <c r="AG3729">
        <v>960390.80500000005</v>
      </c>
      <c r="AH3729">
        <v>125</v>
      </c>
      <c r="AL3729" t="s">
        <v>4233</v>
      </c>
    </row>
    <row r="3730" spans="1:199" x14ac:dyDescent="0.25">
      <c r="A3730" t="s">
        <v>11234</v>
      </c>
      <c r="B3730" t="e">
        <f>_xlfn.XLOOKUP(C3730,'[1]Image URL'!$B:$B,'[1]Image URL'!$A:$A)</f>
        <v>#N/A</v>
      </c>
      <c r="C3730">
        <v>4040102</v>
      </c>
      <c r="D3730" t="s">
        <v>5256</v>
      </c>
      <c r="E3730" t="s">
        <v>5257</v>
      </c>
      <c r="J3730" t="s">
        <v>5258</v>
      </c>
      <c r="U3730" t="s">
        <v>5216</v>
      </c>
      <c r="V3730" t="s">
        <v>215</v>
      </c>
      <c r="W3730">
        <v>85404951844</v>
      </c>
      <c r="X3730">
        <v>10085404946274</v>
      </c>
      <c r="Y3730" t="s">
        <v>737</v>
      </c>
      <c r="Z3730" t="s">
        <v>1142</v>
      </c>
      <c r="AA3730" t="s">
        <v>633</v>
      </c>
      <c r="AB3730" t="s">
        <v>1331</v>
      </c>
      <c r="AC3730" t="s">
        <v>805</v>
      </c>
      <c r="AD3730" t="s">
        <v>5259</v>
      </c>
      <c r="AE3730" t="s">
        <v>693</v>
      </c>
      <c r="AF3730" t="s">
        <v>1355</v>
      </c>
      <c r="AG3730">
        <v>960390.80500000005</v>
      </c>
      <c r="AH3730">
        <v>70</v>
      </c>
      <c r="BC3730" t="s">
        <v>594</v>
      </c>
      <c r="EL3730" t="s">
        <v>608</v>
      </c>
      <c r="EM3730" t="s">
        <v>259</v>
      </c>
    </row>
    <row r="3731" spans="1:199" x14ac:dyDescent="0.25">
      <c r="A3731" t="s">
        <v>11235</v>
      </c>
      <c r="B3731" t="e">
        <f>_xlfn.XLOOKUP(C3731,'[1]Image URL'!$B:$B,'[1]Image URL'!$A:$A)</f>
        <v>#N/A</v>
      </c>
      <c r="C3731">
        <v>36543100</v>
      </c>
      <c r="D3731" t="s">
        <v>6908</v>
      </c>
      <c r="E3731" t="s">
        <v>6909</v>
      </c>
      <c r="F3731" t="s">
        <v>701</v>
      </c>
      <c r="G3731" t="s">
        <v>701</v>
      </c>
      <c r="H3731" t="s">
        <v>246</v>
      </c>
      <c r="I3731" t="s">
        <v>6910</v>
      </c>
      <c r="J3731" t="s">
        <v>338</v>
      </c>
      <c r="Q3731" t="s">
        <v>521</v>
      </c>
      <c r="V3731" t="s">
        <v>1443</v>
      </c>
      <c r="W3731">
        <v>17183406451</v>
      </c>
      <c r="X3731">
        <v>10017183406458</v>
      </c>
      <c r="Y3731" t="s">
        <v>6755</v>
      </c>
      <c r="Z3731" t="s">
        <v>6911</v>
      </c>
      <c r="AA3731" t="s">
        <v>6912</v>
      </c>
      <c r="AB3731" t="s">
        <v>6913</v>
      </c>
      <c r="AC3731" t="s">
        <v>6914</v>
      </c>
      <c r="AD3731" t="s">
        <v>2000</v>
      </c>
      <c r="AE3731" t="s">
        <v>361</v>
      </c>
      <c r="AF3731" t="s">
        <v>514</v>
      </c>
      <c r="AG3731">
        <v>960390.80500000005</v>
      </c>
      <c r="AH3731">
        <v>85</v>
      </c>
      <c r="AL3731" t="s">
        <v>2619</v>
      </c>
      <c r="BD3731" t="s">
        <v>701</v>
      </c>
      <c r="EK3731" t="s">
        <v>275</v>
      </c>
      <c r="EP3731" t="s">
        <v>6915</v>
      </c>
      <c r="EX3731" t="s">
        <v>530</v>
      </c>
    </row>
    <row r="3732" spans="1:199" x14ac:dyDescent="0.25">
      <c r="A3732" t="s">
        <v>11236</v>
      </c>
      <c r="B3732" t="e">
        <f>_xlfn.XLOOKUP(C3732,'[1]Image URL'!$B:$B,'[1]Image URL'!$A:$A)</f>
        <v>#N/A</v>
      </c>
      <c r="C3732">
        <v>3656704</v>
      </c>
      <c r="D3732" t="s">
        <v>7948</v>
      </c>
      <c r="E3732" t="s">
        <v>7846</v>
      </c>
      <c r="F3732" t="s">
        <v>371</v>
      </c>
      <c r="G3732" t="s">
        <v>251</v>
      </c>
      <c r="H3732" t="s">
        <v>722</v>
      </c>
      <c r="V3732" t="s">
        <v>7744</v>
      </c>
      <c r="W3732">
        <v>17183904322</v>
      </c>
      <c r="X3732">
        <v>10017183904329</v>
      </c>
      <c r="Y3732" t="s">
        <v>1923</v>
      </c>
      <c r="Z3732" t="s">
        <v>3021</v>
      </c>
      <c r="AA3732" t="s">
        <v>7075</v>
      </c>
      <c r="AB3732" t="s">
        <v>3547</v>
      </c>
      <c r="AC3732" t="s">
        <v>1165</v>
      </c>
      <c r="AD3732" t="s">
        <v>460</v>
      </c>
      <c r="AE3732" t="s">
        <v>407</v>
      </c>
      <c r="AF3732" t="s">
        <v>373</v>
      </c>
      <c r="AG3732">
        <v>960390.80500000005</v>
      </c>
      <c r="AH3732">
        <v>85</v>
      </c>
      <c r="AL3732" t="s">
        <v>1084</v>
      </c>
      <c r="AY3732" t="s">
        <v>275</v>
      </c>
      <c r="EP3732" t="s">
        <v>4265</v>
      </c>
    </row>
    <row r="3733" spans="1:199" x14ac:dyDescent="0.25">
      <c r="A3733" t="s">
        <v>11237</v>
      </c>
      <c r="B3733" t="e">
        <f>_xlfn.XLOOKUP(C3733,'[1]Image URL'!$B:$B,'[1]Image URL'!$A:$A)</f>
        <v>#N/A</v>
      </c>
      <c r="C3733">
        <v>84101124</v>
      </c>
      <c r="D3733" t="s">
        <v>8352</v>
      </c>
      <c r="E3733" t="s">
        <v>8255</v>
      </c>
      <c r="F3733" t="s">
        <v>8305</v>
      </c>
      <c r="G3733" t="s">
        <v>8306</v>
      </c>
      <c r="H3733" t="s">
        <v>3250</v>
      </c>
      <c r="U3733" t="s">
        <v>6117</v>
      </c>
      <c r="V3733" t="s">
        <v>215</v>
      </c>
      <c r="W3733">
        <v>85404015782</v>
      </c>
      <c r="X3733">
        <v>10085404015789</v>
      </c>
      <c r="Y3733" t="s">
        <v>3497</v>
      </c>
      <c r="Z3733" t="s">
        <v>2563</v>
      </c>
      <c r="AA3733" t="s">
        <v>1855</v>
      </c>
      <c r="AB3733" t="s">
        <v>1855</v>
      </c>
      <c r="AC3733" t="s">
        <v>754</v>
      </c>
      <c r="AD3733" t="s">
        <v>1679</v>
      </c>
      <c r="AE3733" t="s">
        <v>293</v>
      </c>
      <c r="AF3733" t="s">
        <v>373</v>
      </c>
      <c r="AG3733">
        <v>392350</v>
      </c>
      <c r="AH3733">
        <v>125</v>
      </c>
    </row>
    <row r="3734" spans="1:199" x14ac:dyDescent="0.25">
      <c r="A3734" t="s">
        <v>11238</v>
      </c>
      <c r="B3734" t="e">
        <f>_xlfn.XLOOKUP(C3734,'[1]Image URL'!$B:$B,'[1]Image URL'!$A:$A)</f>
        <v>#N/A</v>
      </c>
      <c r="C3734">
        <v>84104505</v>
      </c>
      <c r="D3734" t="s">
        <v>8384</v>
      </c>
      <c r="E3734" t="s">
        <v>8255</v>
      </c>
      <c r="F3734" t="s">
        <v>8334</v>
      </c>
      <c r="G3734" t="s">
        <v>8335</v>
      </c>
      <c r="H3734" t="s">
        <v>3052</v>
      </c>
      <c r="U3734" t="s">
        <v>6117</v>
      </c>
      <c r="V3734" t="s">
        <v>340</v>
      </c>
      <c r="W3734">
        <v>85404016444</v>
      </c>
      <c r="X3734">
        <v>10085404016441</v>
      </c>
      <c r="Y3734" t="s">
        <v>6858</v>
      </c>
      <c r="Z3734" t="s">
        <v>8336</v>
      </c>
      <c r="AA3734" t="s">
        <v>8337</v>
      </c>
      <c r="AB3734" t="s">
        <v>669</v>
      </c>
      <c r="AC3734" t="s">
        <v>2164</v>
      </c>
      <c r="AD3734" t="s">
        <v>565</v>
      </c>
      <c r="AE3734" t="s">
        <v>374</v>
      </c>
      <c r="AF3734" t="s">
        <v>326</v>
      </c>
      <c r="AG3734">
        <v>392350</v>
      </c>
      <c r="AH3734">
        <v>175</v>
      </c>
    </row>
    <row r="3735" spans="1:199" x14ac:dyDescent="0.25">
      <c r="A3735" t="s">
        <v>11239</v>
      </c>
      <c r="B3735" t="e">
        <f>_xlfn.XLOOKUP(C3735,'[1]Image URL'!$B:$B,'[1]Image URL'!$A:$A)</f>
        <v>#N/A</v>
      </c>
      <c r="C3735" t="s">
        <v>8104</v>
      </c>
      <c r="D3735" t="s">
        <v>8105</v>
      </c>
      <c r="E3735" t="s">
        <v>8106</v>
      </c>
      <c r="I3735" t="s">
        <v>205</v>
      </c>
      <c r="J3735" t="s">
        <v>338</v>
      </c>
      <c r="U3735" t="s">
        <v>339</v>
      </c>
      <c r="V3735" t="s">
        <v>215</v>
      </c>
      <c r="W3735">
        <v>77838085837</v>
      </c>
      <c r="X3735">
        <v>10077838085834</v>
      </c>
      <c r="Y3735" t="s">
        <v>8107</v>
      </c>
      <c r="Z3735" t="s">
        <v>8108</v>
      </c>
      <c r="AA3735" t="s">
        <v>4396</v>
      </c>
      <c r="AB3735" t="s">
        <v>530</v>
      </c>
      <c r="AC3735" t="s">
        <v>8109</v>
      </c>
      <c r="AD3735" t="s">
        <v>222</v>
      </c>
      <c r="AE3735" t="s">
        <v>327</v>
      </c>
      <c r="AF3735" t="s">
        <v>222</v>
      </c>
      <c r="AG3735">
        <v>940370.80310000002</v>
      </c>
      <c r="AH3735">
        <v>175</v>
      </c>
      <c r="EK3735" t="s">
        <v>5281</v>
      </c>
      <c r="GC3735" t="s">
        <v>8110</v>
      </c>
      <c r="GD3735" t="s">
        <v>8084</v>
      </c>
      <c r="GE3735" t="s">
        <v>5223</v>
      </c>
      <c r="GF3735" t="s">
        <v>5223</v>
      </c>
      <c r="GG3735" t="s">
        <v>1432</v>
      </c>
      <c r="GH3735" t="s">
        <v>655</v>
      </c>
    </row>
    <row r="3736" spans="1:199" x14ac:dyDescent="0.25">
      <c r="A3736" t="s">
        <v>11240</v>
      </c>
      <c r="B3736" t="e">
        <f>_xlfn.XLOOKUP(C3736,'[1]Image URL'!$B:$B,'[1]Image URL'!$A:$A)</f>
        <v>#N/A</v>
      </c>
      <c r="C3736" t="s">
        <v>11241</v>
      </c>
      <c r="D3736" t="s">
        <v>8662</v>
      </c>
      <c r="E3736" t="s">
        <v>11242</v>
      </c>
      <c r="F3736" t="s">
        <v>5656</v>
      </c>
      <c r="H3736" t="s">
        <v>11051</v>
      </c>
      <c r="U3736" t="s">
        <v>3686</v>
      </c>
      <c r="V3736" t="s">
        <v>340</v>
      </c>
      <c r="W3736">
        <v>753806062849</v>
      </c>
      <c r="X3736">
        <v>10753806062846</v>
      </c>
      <c r="Y3736" t="s">
        <v>11052</v>
      </c>
      <c r="Z3736" t="s">
        <v>11243</v>
      </c>
      <c r="AA3736" t="s">
        <v>11054</v>
      </c>
      <c r="AB3736" t="s">
        <v>349</v>
      </c>
      <c r="AC3736" t="s">
        <v>8668</v>
      </c>
      <c r="AD3736" t="s">
        <v>327</v>
      </c>
      <c r="AE3736" t="s">
        <v>327</v>
      </c>
      <c r="AF3736" t="s">
        <v>327</v>
      </c>
      <c r="AG3736">
        <v>841981.90399999998</v>
      </c>
      <c r="AH3736">
        <v>92.5</v>
      </c>
      <c r="AN3736" t="s">
        <v>8710</v>
      </c>
    </row>
    <row r="3737" spans="1:199" x14ac:dyDescent="0.25">
      <c r="A3737" t="s">
        <v>11244</v>
      </c>
      <c r="B3737" t="e">
        <f>_xlfn.XLOOKUP(C3737,'[1]Image URL'!$B:$B,'[1]Image URL'!$A:$A)</f>
        <v>#N/A</v>
      </c>
      <c r="C3737" t="s">
        <v>8799</v>
      </c>
      <c r="D3737" t="s">
        <v>8800</v>
      </c>
      <c r="E3737" t="s">
        <v>8801</v>
      </c>
      <c r="F3737" t="s">
        <v>8802</v>
      </c>
      <c r="G3737" t="s">
        <v>8802</v>
      </c>
      <c r="H3737" t="s">
        <v>5224</v>
      </c>
      <c r="I3737" t="s">
        <v>3087</v>
      </c>
      <c r="J3737" t="s">
        <v>3088</v>
      </c>
      <c r="U3737" t="s">
        <v>3089</v>
      </c>
      <c r="V3737" t="s">
        <v>340</v>
      </c>
      <c r="W3737">
        <v>753806042384</v>
      </c>
      <c r="X3737">
        <v>10753806042381</v>
      </c>
      <c r="Y3737" t="s">
        <v>1860</v>
      </c>
      <c r="Z3737" t="s">
        <v>8193</v>
      </c>
      <c r="AA3737" t="s">
        <v>1489</v>
      </c>
      <c r="AB3737" t="s">
        <v>1432</v>
      </c>
      <c r="AC3737" t="s">
        <v>479</v>
      </c>
      <c r="AD3737" t="s">
        <v>658</v>
      </c>
      <c r="AE3737" t="s">
        <v>293</v>
      </c>
      <c r="AF3737" t="s">
        <v>243</v>
      </c>
      <c r="AG3737">
        <v>392350</v>
      </c>
      <c r="AH3737">
        <v>175</v>
      </c>
      <c r="AL3737" t="s">
        <v>3096</v>
      </c>
      <c r="AN3737" t="s">
        <v>521</v>
      </c>
    </row>
    <row r="3738" spans="1:199" x14ac:dyDescent="0.25">
      <c r="A3738" t="s">
        <v>11245</v>
      </c>
      <c r="B3738" t="e">
        <f>_xlfn.XLOOKUP(C3738,'[1]Image URL'!$B:$B,'[1]Image URL'!$A:$A)</f>
        <v>#N/A</v>
      </c>
      <c r="C3738" t="s">
        <v>11246</v>
      </c>
      <c r="D3738" t="s">
        <v>11247</v>
      </c>
      <c r="E3738" t="s">
        <v>8554</v>
      </c>
      <c r="F3738" t="s">
        <v>317</v>
      </c>
      <c r="G3738" t="s">
        <v>251</v>
      </c>
      <c r="I3738" t="s">
        <v>252</v>
      </c>
      <c r="J3738" t="s">
        <v>6821</v>
      </c>
      <c r="U3738" t="s">
        <v>275</v>
      </c>
      <c r="V3738" t="s">
        <v>215</v>
      </c>
      <c r="W3738">
        <v>17183409162</v>
      </c>
      <c r="X3738">
        <v>10017183409169</v>
      </c>
      <c r="Y3738" t="s">
        <v>8555</v>
      </c>
      <c r="Z3738" t="s">
        <v>3567</v>
      </c>
      <c r="AA3738" t="s">
        <v>8556</v>
      </c>
      <c r="AB3738" t="s">
        <v>926</v>
      </c>
      <c r="AC3738" t="s">
        <v>458</v>
      </c>
      <c r="AD3738" t="s">
        <v>705</v>
      </c>
      <c r="AE3738" t="s">
        <v>243</v>
      </c>
      <c r="AF3738" t="s">
        <v>373</v>
      </c>
      <c r="AG3738">
        <v>392690.25</v>
      </c>
      <c r="AH3738">
        <v>85</v>
      </c>
      <c r="AN3738" t="s">
        <v>251</v>
      </c>
      <c r="GN3738" t="s">
        <v>1597</v>
      </c>
      <c r="GO3738" t="s">
        <v>4479</v>
      </c>
    </row>
    <row r="3739" spans="1:199" x14ac:dyDescent="0.25">
      <c r="A3739" t="s">
        <v>11248</v>
      </c>
      <c r="B3739" t="e">
        <f>_xlfn.XLOOKUP(C3739,'[1]Image URL'!$B:$B,'[1]Image URL'!$A:$A)</f>
        <v>#N/A</v>
      </c>
      <c r="C3739" t="s">
        <v>11249</v>
      </c>
      <c r="D3739" t="s">
        <v>11250</v>
      </c>
      <c r="E3739" t="s">
        <v>9065</v>
      </c>
      <c r="F3739" t="s">
        <v>515</v>
      </c>
      <c r="G3739" t="s">
        <v>515</v>
      </c>
      <c r="H3739" t="s">
        <v>990</v>
      </c>
      <c r="I3739" t="s">
        <v>252</v>
      </c>
      <c r="J3739" t="s">
        <v>6821</v>
      </c>
      <c r="U3739" t="s">
        <v>275</v>
      </c>
      <c r="V3739" t="s">
        <v>215</v>
      </c>
      <c r="W3739">
        <v>17183408769</v>
      </c>
      <c r="X3739">
        <v>10017183408766</v>
      </c>
      <c r="Y3739" t="s">
        <v>9066</v>
      </c>
      <c r="Z3739" t="s">
        <v>6832</v>
      </c>
      <c r="AA3739" t="s">
        <v>336</v>
      </c>
      <c r="AB3739" t="s">
        <v>369</v>
      </c>
      <c r="AC3739" t="s">
        <v>524</v>
      </c>
      <c r="AD3739" t="s">
        <v>565</v>
      </c>
      <c r="AE3739" t="s">
        <v>360</v>
      </c>
      <c r="AF3739" t="s">
        <v>360</v>
      </c>
      <c r="AG3739">
        <v>392690.99890000001</v>
      </c>
      <c r="AH3739">
        <v>125</v>
      </c>
      <c r="AL3739" t="s">
        <v>7887</v>
      </c>
    </row>
    <row r="3740" spans="1:199" x14ac:dyDescent="0.25">
      <c r="A3740" t="s">
        <v>11251</v>
      </c>
      <c r="B3740" t="e">
        <f>_xlfn.XLOOKUP(C3740,'[1]Image URL'!$B:$B,'[1]Image URL'!$A:$A)</f>
        <v>#N/A</v>
      </c>
      <c r="C3740">
        <v>84105504</v>
      </c>
      <c r="D3740" t="s">
        <v>8382</v>
      </c>
      <c r="E3740" t="s">
        <v>8260</v>
      </c>
      <c r="F3740" t="s">
        <v>8273</v>
      </c>
      <c r="G3740" t="s">
        <v>8273</v>
      </c>
      <c r="H3740" t="s">
        <v>8274</v>
      </c>
      <c r="U3740" t="s">
        <v>4986</v>
      </c>
      <c r="V3740" t="s">
        <v>340</v>
      </c>
      <c r="W3740">
        <v>85404016543</v>
      </c>
      <c r="X3740">
        <v>10085404016540</v>
      </c>
      <c r="Y3740" t="s">
        <v>8275</v>
      </c>
      <c r="Z3740" t="s">
        <v>8276</v>
      </c>
      <c r="AA3740" t="s">
        <v>8277</v>
      </c>
      <c r="AB3740" t="s">
        <v>8277</v>
      </c>
      <c r="AC3740" t="s">
        <v>4396</v>
      </c>
      <c r="AD3740" t="s">
        <v>514</v>
      </c>
      <c r="AE3740" t="s">
        <v>514</v>
      </c>
      <c r="AF3740" t="s">
        <v>327</v>
      </c>
      <c r="AG3740">
        <v>392490.565</v>
      </c>
      <c r="AH3740">
        <v>300</v>
      </c>
    </row>
    <row r="3741" spans="1:199" x14ac:dyDescent="0.25">
      <c r="A3741" t="s">
        <v>11252</v>
      </c>
      <c r="B3741" t="e">
        <f>_xlfn.XLOOKUP(C3741,'[1]Image URL'!$B:$B,'[1]Image URL'!$A:$A)</f>
        <v>#N/A</v>
      </c>
      <c r="C3741" t="s">
        <v>11253</v>
      </c>
      <c r="D3741" t="s">
        <v>11254</v>
      </c>
      <c r="E3741" t="s">
        <v>8534</v>
      </c>
      <c r="F3741" t="s">
        <v>1589</v>
      </c>
      <c r="G3741" t="s">
        <v>398</v>
      </c>
      <c r="H3741" t="s">
        <v>398</v>
      </c>
      <c r="I3741" t="s">
        <v>252</v>
      </c>
      <c r="J3741" t="s">
        <v>6821</v>
      </c>
      <c r="U3741" t="s">
        <v>275</v>
      </c>
      <c r="V3741" t="s">
        <v>215</v>
      </c>
      <c r="W3741">
        <v>85404013740</v>
      </c>
      <c r="X3741">
        <v>10085404013747</v>
      </c>
      <c r="Y3741" t="s">
        <v>5308</v>
      </c>
      <c r="Z3741" t="s">
        <v>1527</v>
      </c>
      <c r="AA3741" t="s">
        <v>1237</v>
      </c>
      <c r="AB3741" t="s">
        <v>530</v>
      </c>
      <c r="AC3741" t="s">
        <v>917</v>
      </c>
      <c r="AD3741" t="s">
        <v>1610</v>
      </c>
      <c r="AE3741" t="s">
        <v>407</v>
      </c>
      <c r="AF3741" t="s">
        <v>222</v>
      </c>
      <c r="AG3741">
        <v>960390.80500000005</v>
      </c>
      <c r="AH3741">
        <v>200</v>
      </c>
      <c r="AL3741" t="s">
        <v>1926</v>
      </c>
      <c r="EL3741" t="s">
        <v>398</v>
      </c>
      <c r="ES3741" t="s">
        <v>5515</v>
      </c>
    </row>
    <row r="3742" spans="1:199" x14ac:dyDescent="0.25">
      <c r="A3742" t="s">
        <v>11255</v>
      </c>
      <c r="B3742" t="e">
        <f>_xlfn.XLOOKUP(C3742,'[1]Image URL'!$B:$B,'[1]Image URL'!$A:$A)</f>
        <v>#N/A</v>
      </c>
      <c r="C3742">
        <v>84103289</v>
      </c>
      <c r="D3742" t="s">
        <v>8376</v>
      </c>
      <c r="E3742" t="s">
        <v>8260</v>
      </c>
      <c r="F3742" t="s">
        <v>8291</v>
      </c>
      <c r="G3742" t="s">
        <v>8291</v>
      </c>
      <c r="H3742" t="s">
        <v>5174</v>
      </c>
      <c r="U3742" t="s">
        <v>4986</v>
      </c>
      <c r="V3742" t="s">
        <v>340</v>
      </c>
      <c r="W3742">
        <v>85404016161</v>
      </c>
      <c r="X3742">
        <v>10085404016168</v>
      </c>
      <c r="Y3742" t="s">
        <v>8292</v>
      </c>
      <c r="Z3742" t="s">
        <v>8293</v>
      </c>
      <c r="AA3742" t="s">
        <v>792</v>
      </c>
      <c r="AB3742" t="s">
        <v>792</v>
      </c>
      <c r="AC3742" t="s">
        <v>775</v>
      </c>
      <c r="AD3742" t="s">
        <v>360</v>
      </c>
      <c r="AE3742" t="s">
        <v>360</v>
      </c>
      <c r="AF3742" t="s">
        <v>327</v>
      </c>
      <c r="AG3742">
        <v>392490.565</v>
      </c>
      <c r="AH3742">
        <v>250</v>
      </c>
    </row>
    <row r="3743" spans="1:199" x14ac:dyDescent="0.25">
      <c r="A3743" t="s">
        <v>11256</v>
      </c>
      <c r="B3743" t="e">
        <f>_xlfn.XLOOKUP(C3743,'[1]Image URL'!$B:$B,'[1]Image URL'!$A:$A)</f>
        <v>#N/A</v>
      </c>
      <c r="C3743" t="s">
        <v>11257</v>
      </c>
      <c r="D3743" t="s">
        <v>11258</v>
      </c>
      <c r="E3743" t="s">
        <v>9123</v>
      </c>
      <c r="F3743" t="s">
        <v>2040</v>
      </c>
      <c r="G3743" t="s">
        <v>2040</v>
      </c>
      <c r="H3743" t="s">
        <v>444</v>
      </c>
      <c r="J3743" t="s">
        <v>270</v>
      </c>
      <c r="M3743" t="s">
        <v>2222</v>
      </c>
      <c r="U3743" t="s">
        <v>642</v>
      </c>
      <c r="V3743" t="s">
        <v>215</v>
      </c>
      <c r="W3743">
        <v>753806018730</v>
      </c>
      <c r="X3743">
        <v>10753806018737</v>
      </c>
      <c r="Y3743" t="s">
        <v>5970</v>
      </c>
      <c r="Z3743" t="s">
        <v>7143</v>
      </c>
      <c r="AA3743" t="s">
        <v>673</v>
      </c>
      <c r="AB3743" t="s">
        <v>607</v>
      </c>
      <c r="AC3743" t="s">
        <v>701</v>
      </c>
      <c r="AD3743" t="s">
        <v>3202</v>
      </c>
      <c r="AE3743" t="s">
        <v>304</v>
      </c>
      <c r="AF3743" t="s">
        <v>360</v>
      </c>
      <c r="AG3743">
        <v>392410.4</v>
      </c>
      <c r="AH3743">
        <v>92.5</v>
      </c>
      <c r="AL3743" t="s">
        <v>457</v>
      </c>
      <c r="AN3743" t="s">
        <v>2040</v>
      </c>
    </row>
    <row r="3744" spans="1:199" x14ac:dyDescent="0.25">
      <c r="A3744" t="s">
        <v>11259</v>
      </c>
      <c r="B3744" t="e">
        <f>_xlfn.XLOOKUP(C3744,'[1]Image URL'!$B:$B,'[1]Image URL'!$A:$A)</f>
        <v>#N/A</v>
      </c>
      <c r="C3744" t="s">
        <v>11260</v>
      </c>
      <c r="D3744" t="s">
        <v>11261</v>
      </c>
      <c r="E3744" t="s">
        <v>9002</v>
      </c>
      <c r="F3744" t="s">
        <v>8167</v>
      </c>
      <c r="G3744" t="s">
        <v>834</v>
      </c>
      <c r="H3744" t="s">
        <v>9003</v>
      </c>
      <c r="I3744" t="s">
        <v>252</v>
      </c>
      <c r="J3744" t="s">
        <v>270</v>
      </c>
      <c r="U3744" t="s">
        <v>275</v>
      </c>
      <c r="V3744" t="s">
        <v>215</v>
      </c>
      <c r="W3744">
        <v>85404013870</v>
      </c>
      <c r="X3744">
        <v>10085404013877</v>
      </c>
      <c r="Y3744" t="s">
        <v>6894</v>
      </c>
      <c r="Z3744" t="s">
        <v>6091</v>
      </c>
      <c r="AA3744" t="s">
        <v>8764</v>
      </c>
      <c r="AB3744" t="s">
        <v>1878</v>
      </c>
      <c r="AC3744" t="s">
        <v>2077</v>
      </c>
      <c r="AD3744" t="s">
        <v>262</v>
      </c>
      <c r="AE3744" t="s">
        <v>360</v>
      </c>
      <c r="AF3744" t="s">
        <v>222</v>
      </c>
      <c r="AG3744">
        <v>392410.4</v>
      </c>
      <c r="AH3744">
        <v>175</v>
      </c>
      <c r="AL3744" t="s">
        <v>723</v>
      </c>
      <c r="BB3744" t="s">
        <v>1446</v>
      </c>
      <c r="BO3744" t="s">
        <v>552</v>
      </c>
      <c r="GP3744" t="s">
        <v>3675</v>
      </c>
      <c r="GQ3744" t="s">
        <v>9004</v>
      </c>
    </row>
    <row r="3745" spans="1:170" x14ac:dyDescent="0.25">
      <c r="A3745" t="s">
        <v>11262</v>
      </c>
      <c r="B3745" t="e">
        <f>_xlfn.XLOOKUP(C3745,'[1]Image URL'!$B:$B,'[1]Image URL'!$A:$A)</f>
        <v>#N/A</v>
      </c>
      <c r="C3745" t="s">
        <v>11263</v>
      </c>
      <c r="D3745" t="s">
        <v>8683</v>
      </c>
      <c r="E3745" t="s">
        <v>11264</v>
      </c>
      <c r="U3745" t="s">
        <v>331</v>
      </c>
      <c r="V3745" t="s">
        <v>340</v>
      </c>
      <c r="W3745">
        <v>753806073715</v>
      </c>
      <c r="X3745">
        <v>10753806073712</v>
      </c>
      <c r="Y3745" t="s">
        <v>11128</v>
      </c>
      <c r="Z3745" t="s">
        <v>11129</v>
      </c>
      <c r="AA3745" t="s">
        <v>8687</v>
      </c>
      <c r="AB3745" t="s">
        <v>552</v>
      </c>
      <c r="AC3745" t="s">
        <v>10550</v>
      </c>
      <c r="AD3745" t="s">
        <v>327</v>
      </c>
      <c r="AE3745" t="s">
        <v>327</v>
      </c>
      <c r="AF3745" t="s">
        <v>327</v>
      </c>
      <c r="AG3745">
        <v>841981.90399999998</v>
      </c>
      <c r="AH3745">
        <v>100</v>
      </c>
    </row>
    <row r="3746" spans="1:170" x14ac:dyDescent="0.25">
      <c r="A3746" t="s">
        <v>11265</v>
      </c>
      <c r="B3746" t="e">
        <f>_xlfn.XLOOKUP(C3746,'[1]Image URL'!$B:$B,'[1]Image URL'!$A:$A)</f>
        <v>#N/A</v>
      </c>
      <c r="C3746">
        <v>4007400</v>
      </c>
      <c r="D3746" t="s">
        <v>7685</v>
      </c>
      <c r="E3746" t="s">
        <v>7686</v>
      </c>
      <c r="F3746" t="s">
        <v>701</v>
      </c>
      <c r="G3746" t="s">
        <v>246</v>
      </c>
      <c r="H3746" t="s">
        <v>259</v>
      </c>
      <c r="U3746" t="s">
        <v>6915</v>
      </c>
      <c r="V3746" t="s">
        <v>1443</v>
      </c>
      <c r="W3746">
        <v>85404148701</v>
      </c>
      <c r="X3746">
        <v>10085404903604</v>
      </c>
      <c r="Y3746" t="s">
        <v>236</v>
      </c>
      <c r="Z3746" t="s">
        <v>523</v>
      </c>
      <c r="AA3746" t="s">
        <v>7687</v>
      </c>
      <c r="AB3746" t="s">
        <v>387</v>
      </c>
      <c r="AC3746" t="s">
        <v>4218</v>
      </c>
      <c r="AD3746" t="s">
        <v>3520</v>
      </c>
      <c r="AE3746" t="s">
        <v>304</v>
      </c>
      <c r="AF3746" t="s">
        <v>242</v>
      </c>
      <c r="AG3746">
        <v>960390.80500000005</v>
      </c>
      <c r="AH3746">
        <v>85</v>
      </c>
      <c r="AL3746" t="s">
        <v>1099</v>
      </c>
      <c r="FN3746" t="s">
        <v>701</v>
      </c>
    </row>
    <row r="3747" spans="1:170" x14ac:dyDescent="0.25">
      <c r="A3747" t="s">
        <v>11266</v>
      </c>
      <c r="B3747" t="e">
        <f>_xlfn.XLOOKUP(C3747,'[1]Image URL'!$B:$B,'[1]Image URL'!$A:$A)</f>
        <v>#N/A</v>
      </c>
      <c r="C3747">
        <v>4073509</v>
      </c>
      <c r="D3747" t="s">
        <v>6761</v>
      </c>
      <c r="E3747" t="s">
        <v>6762</v>
      </c>
      <c r="F3747" t="s">
        <v>800</v>
      </c>
      <c r="G3747" t="s">
        <v>259</v>
      </c>
      <c r="H3747" t="s">
        <v>444</v>
      </c>
      <c r="I3747" t="s">
        <v>252</v>
      </c>
      <c r="J3747" t="s">
        <v>892</v>
      </c>
      <c r="U3747" t="s">
        <v>331</v>
      </c>
      <c r="V3747" t="s">
        <v>340</v>
      </c>
      <c r="W3747">
        <v>85404125634</v>
      </c>
      <c r="X3747">
        <v>10085404925637</v>
      </c>
      <c r="Y3747" t="s">
        <v>276</v>
      </c>
      <c r="Z3747" t="s">
        <v>1839</v>
      </c>
      <c r="AA3747" t="s">
        <v>258</v>
      </c>
      <c r="AB3747" t="s">
        <v>636</v>
      </c>
      <c r="AC3747" t="s">
        <v>6763</v>
      </c>
      <c r="AD3747" t="s">
        <v>303</v>
      </c>
      <c r="AE3747" t="s">
        <v>407</v>
      </c>
      <c r="AF3747" t="s">
        <v>243</v>
      </c>
      <c r="AG3747">
        <v>960390.80500000005</v>
      </c>
      <c r="AH3747">
        <v>125</v>
      </c>
      <c r="AL3747" t="s">
        <v>4233</v>
      </c>
    </row>
    <row r="3748" spans="1:170" x14ac:dyDescent="0.25">
      <c r="A3748" t="s">
        <v>11267</v>
      </c>
      <c r="B3748" t="e">
        <f>_xlfn.XLOOKUP(C3748,'[1]Image URL'!$B:$B,'[1]Image URL'!$A:$A)</f>
        <v>#N/A</v>
      </c>
      <c r="C3748" t="s">
        <v>9449</v>
      </c>
      <c r="D3748" t="s">
        <v>9450</v>
      </c>
      <c r="E3748" t="s">
        <v>8538</v>
      </c>
      <c r="F3748" t="s">
        <v>520</v>
      </c>
      <c r="G3748" t="s">
        <v>520</v>
      </c>
      <c r="H3748" t="s">
        <v>2117</v>
      </c>
      <c r="U3748" t="s">
        <v>275</v>
      </c>
      <c r="V3748" t="s">
        <v>340</v>
      </c>
      <c r="W3748">
        <v>753806191617</v>
      </c>
      <c r="X3748">
        <v>10753806191614</v>
      </c>
      <c r="Y3748" t="s">
        <v>864</v>
      </c>
      <c r="Z3748" t="s">
        <v>2221</v>
      </c>
      <c r="AA3748" t="s">
        <v>7931</v>
      </c>
      <c r="AB3748" t="s">
        <v>7931</v>
      </c>
      <c r="AC3748" t="s">
        <v>7931</v>
      </c>
      <c r="AD3748" t="s">
        <v>1620</v>
      </c>
      <c r="AE3748" t="s">
        <v>565</v>
      </c>
      <c r="AF3748" t="s">
        <v>293</v>
      </c>
      <c r="AH3748">
        <v>92.5</v>
      </c>
      <c r="AL3748" t="s">
        <v>2805</v>
      </c>
      <c r="AN3748" t="s">
        <v>520</v>
      </c>
    </row>
    <row r="3749" spans="1:170" x14ac:dyDescent="0.25">
      <c r="A3749" t="s">
        <v>11268</v>
      </c>
      <c r="B3749" t="e">
        <f>_xlfn.XLOOKUP(C3749,'[1]Image URL'!$B:$B,'[1]Image URL'!$A:$A)</f>
        <v>#N/A</v>
      </c>
      <c r="C3749">
        <v>4073514</v>
      </c>
      <c r="D3749" t="s">
        <v>6977</v>
      </c>
      <c r="E3749" t="s">
        <v>6762</v>
      </c>
      <c r="F3749" t="s">
        <v>800</v>
      </c>
      <c r="G3749" t="s">
        <v>259</v>
      </c>
      <c r="H3749" t="s">
        <v>444</v>
      </c>
      <c r="I3749" t="s">
        <v>252</v>
      </c>
      <c r="J3749" t="s">
        <v>892</v>
      </c>
      <c r="U3749" t="s">
        <v>331</v>
      </c>
      <c r="V3749" t="s">
        <v>340</v>
      </c>
      <c r="W3749">
        <v>85404123692</v>
      </c>
      <c r="X3749">
        <v>10085404923695</v>
      </c>
      <c r="Y3749" t="s">
        <v>276</v>
      </c>
      <c r="Z3749" t="s">
        <v>1839</v>
      </c>
      <c r="AA3749" t="s">
        <v>258</v>
      </c>
      <c r="AB3749" t="s">
        <v>636</v>
      </c>
      <c r="AC3749" t="s">
        <v>6763</v>
      </c>
      <c r="AD3749" t="s">
        <v>303</v>
      </c>
      <c r="AE3749" t="s">
        <v>407</v>
      </c>
      <c r="AF3749" t="s">
        <v>243</v>
      </c>
      <c r="AG3749">
        <v>960390.80500000005</v>
      </c>
      <c r="AH3749">
        <v>125</v>
      </c>
      <c r="AL3749" t="s">
        <v>4233</v>
      </c>
    </row>
    <row r="3750" spans="1:170" x14ac:dyDescent="0.25">
      <c r="A3750" t="s">
        <v>11269</v>
      </c>
      <c r="B3750" t="e">
        <f>_xlfn.XLOOKUP(C3750,'[1]Image URL'!$B:$B,'[1]Image URL'!$A:$A)</f>
        <v>#N/A</v>
      </c>
      <c r="C3750" t="s">
        <v>11270</v>
      </c>
      <c r="D3750" t="s">
        <v>10686</v>
      </c>
      <c r="E3750" t="s">
        <v>11271</v>
      </c>
      <c r="F3750" t="s">
        <v>5656</v>
      </c>
      <c r="H3750" t="s">
        <v>4724</v>
      </c>
      <c r="U3750" t="s">
        <v>3686</v>
      </c>
      <c r="V3750" t="s">
        <v>340</v>
      </c>
      <c r="W3750">
        <v>753806062979</v>
      </c>
      <c r="X3750">
        <v>10753806062976</v>
      </c>
      <c r="Y3750" t="s">
        <v>8789</v>
      </c>
      <c r="Z3750" t="s">
        <v>11272</v>
      </c>
      <c r="AA3750" t="s">
        <v>8791</v>
      </c>
      <c r="AB3750" t="s">
        <v>8792</v>
      </c>
      <c r="AC3750" t="s">
        <v>1114</v>
      </c>
      <c r="AD3750" t="s">
        <v>327</v>
      </c>
      <c r="AE3750" t="s">
        <v>327</v>
      </c>
      <c r="AF3750" t="s">
        <v>327</v>
      </c>
      <c r="AG3750">
        <v>841981.90399999998</v>
      </c>
      <c r="AH3750">
        <v>92.5</v>
      </c>
      <c r="AT3750" t="s">
        <v>5016</v>
      </c>
    </row>
    <row r="3751" spans="1:170" x14ac:dyDescent="0.25">
      <c r="A3751" t="s">
        <v>11273</v>
      </c>
      <c r="B3751" t="e">
        <f>_xlfn.XLOOKUP(C3751,'[1]Image URL'!$B:$B,'[1]Image URL'!$A:$A)</f>
        <v>#N/A</v>
      </c>
      <c r="C3751" t="s">
        <v>10618</v>
      </c>
      <c r="D3751" t="s">
        <v>10619</v>
      </c>
      <c r="E3751" t="s">
        <v>8952</v>
      </c>
      <c r="H3751" t="s">
        <v>8953</v>
      </c>
      <c r="U3751" t="s">
        <v>5281</v>
      </c>
      <c r="V3751" t="s">
        <v>340</v>
      </c>
      <c r="W3751">
        <v>753806043312</v>
      </c>
      <c r="X3751">
        <v>10753806043319</v>
      </c>
      <c r="Y3751" t="s">
        <v>8568</v>
      </c>
      <c r="Z3751" t="s">
        <v>355</v>
      </c>
      <c r="AA3751" t="s">
        <v>515</v>
      </c>
      <c r="AB3751" t="s">
        <v>515</v>
      </c>
      <c r="AC3751" t="s">
        <v>520</v>
      </c>
      <c r="AD3751" t="s">
        <v>261</v>
      </c>
      <c r="AE3751" t="s">
        <v>373</v>
      </c>
      <c r="AF3751" t="s">
        <v>360</v>
      </c>
      <c r="AG3751">
        <v>392410.4</v>
      </c>
      <c r="AH3751">
        <v>65</v>
      </c>
      <c r="AN3751" t="s">
        <v>8954</v>
      </c>
    </row>
    <row r="3752" spans="1:170" x14ac:dyDescent="0.25">
      <c r="A3752" t="s">
        <v>11274</v>
      </c>
      <c r="B3752" t="e">
        <f>_xlfn.XLOOKUP(C3752,'[1]Image URL'!$B:$B,'[1]Image URL'!$A:$A)</f>
        <v>#N/A</v>
      </c>
      <c r="C3752" t="s">
        <v>9537</v>
      </c>
      <c r="D3752" t="s">
        <v>9538</v>
      </c>
      <c r="E3752" t="s">
        <v>9065</v>
      </c>
      <c r="F3752" t="s">
        <v>515</v>
      </c>
      <c r="G3752" t="s">
        <v>515</v>
      </c>
      <c r="H3752" t="s">
        <v>990</v>
      </c>
      <c r="I3752" t="s">
        <v>252</v>
      </c>
      <c r="J3752" t="s">
        <v>6821</v>
      </c>
      <c r="U3752" t="s">
        <v>275</v>
      </c>
      <c r="V3752" t="s">
        <v>215</v>
      </c>
      <c r="W3752">
        <v>17183410045</v>
      </c>
      <c r="X3752">
        <v>10017183410042</v>
      </c>
      <c r="Y3752" t="s">
        <v>9066</v>
      </c>
      <c r="Z3752" t="s">
        <v>6832</v>
      </c>
      <c r="AA3752" t="s">
        <v>336</v>
      </c>
      <c r="AB3752" t="s">
        <v>369</v>
      </c>
      <c r="AC3752" t="s">
        <v>524</v>
      </c>
      <c r="AD3752" t="s">
        <v>565</v>
      </c>
      <c r="AE3752" t="s">
        <v>360</v>
      </c>
      <c r="AF3752" t="s">
        <v>360</v>
      </c>
      <c r="AG3752">
        <v>392690.99890000001</v>
      </c>
      <c r="AH3752">
        <v>125</v>
      </c>
      <c r="AL3752" t="s">
        <v>7887</v>
      </c>
    </row>
    <row r="3753" spans="1:170" x14ac:dyDescent="0.25">
      <c r="A3753" t="s">
        <v>11275</v>
      </c>
      <c r="B3753" t="e">
        <f>_xlfn.XLOOKUP(C3753,'[1]Image URL'!$B:$B,'[1]Image URL'!$A:$A)</f>
        <v>#N/A</v>
      </c>
      <c r="C3753" t="s">
        <v>10350</v>
      </c>
      <c r="D3753" t="s">
        <v>10351</v>
      </c>
      <c r="E3753" t="s">
        <v>8567</v>
      </c>
      <c r="H3753" t="s">
        <v>959</v>
      </c>
      <c r="U3753" t="s">
        <v>5281</v>
      </c>
      <c r="V3753" t="s">
        <v>340</v>
      </c>
      <c r="W3753">
        <v>753806008748</v>
      </c>
      <c r="X3753">
        <v>10753806008745</v>
      </c>
      <c r="Y3753" t="s">
        <v>8568</v>
      </c>
      <c r="Z3753" t="s">
        <v>355</v>
      </c>
      <c r="AA3753" t="s">
        <v>515</v>
      </c>
      <c r="AB3753" t="s">
        <v>515</v>
      </c>
      <c r="AC3753" t="s">
        <v>520</v>
      </c>
      <c r="AD3753" t="s">
        <v>261</v>
      </c>
      <c r="AE3753" t="s">
        <v>373</v>
      </c>
      <c r="AF3753" t="s">
        <v>360</v>
      </c>
      <c r="AG3753">
        <v>392410.4</v>
      </c>
      <c r="AH3753">
        <v>92.5</v>
      </c>
      <c r="AN3753" t="s">
        <v>594</v>
      </c>
    </row>
    <row r="3754" spans="1:170" x14ac:dyDescent="0.25">
      <c r="A3754" t="s">
        <v>11276</v>
      </c>
      <c r="B3754" t="e">
        <f>_xlfn.XLOOKUP(C3754,'[1]Image URL'!$B:$B,'[1]Image URL'!$A:$A)</f>
        <v>#N/A</v>
      </c>
      <c r="C3754" t="s">
        <v>11249</v>
      </c>
      <c r="D3754" t="s">
        <v>11250</v>
      </c>
      <c r="E3754" t="s">
        <v>9065</v>
      </c>
      <c r="F3754" t="s">
        <v>515</v>
      </c>
      <c r="G3754" t="s">
        <v>515</v>
      </c>
      <c r="H3754" t="s">
        <v>990</v>
      </c>
      <c r="I3754" t="s">
        <v>252</v>
      </c>
      <c r="J3754" t="s">
        <v>6821</v>
      </c>
      <c r="U3754" t="s">
        <v>275</v>
      </c>
      <c r="V3754" t="s">
        <v>215</v>
      </c>
      <c r="W3754">
        <v>17183408769</v>
      </c>
      <c r="X3754">
        <v>10017183408766</v>
      </c>
      <c r="Y3754" t="s">
        <v>9066</v>
      </c>
      <c r="Z3754" t="s">
        <v>6832</v>
      </c>
      <c r="AA3754" t="s">
        <v>336</v>
      </c>
      <c r="AB3754" t="s">
        <v>369</v>
      </c>
      <c r="AC3754" t="s">
        <v>524</v>
      </c>
      <c r="AD3754" t="s">
        <v>565</v>
      </c>
      <c r="AE3754" t="s">
        <v>360</v>
      </c>
      <c r="AF3754" t="s">
        <v>360</v>
      </c>
      <c r="AG3754">
        <v>392690.99890000001</v>
      </c>
      <c r="AH3754">
        <v>125</v>
      </c>
      <c r="AL3754" t="s">
        <v>7887</v>
      </c>
    </row>
    <row r="3755" spans="1:170" x14ac:dyDescent="0.25">
      <c r="A3755" t="s">
        <v>11277</v>
      </c>
      <c r="B3755" t="e">
        <f>_xlfn.XLOOKUP(C3755,'[1]Image URL'!$B:$B,'[1]Image URL'!$A:$A)</f>
        <v>#N/A</v>
      </c>
      <c r="C3755">
        <v>4503103</v>
      </c>
      <c r="D3755" t="s">
        <v>7653</v>
      </c>
      <c r="E3755" t="s">
        <v>7654</v>
      </c>
      <c r="F3755" t="s">
        <v>969</v>
      </c>
      <c r="G3755" t="s">
        <v>2040</v>
      </c>
      <c r="H3755" t="s">
        <v>444</v>
      </c>
      <c r="V3755" t="s">
        <v>215</v>
      </c>
      <c r="W3755">
        <v>85404501643</v>
      </c>
      <c r="X3755">
        <v>10085404938958</v>
      </c>
      <c r="Y3755" t="s">
        <v>7655</v>
      </c>
      <c r="Z3755" t="s">
        <v>7162</v>
      </c>
      <c r="AA3755" t="s">
        <v>753</v>
      </c>
      <c r="AB3755" t="s">
        <v>1290</v>
      </c>
      <c r="AC3755" t="s">
        <v>319</v>
      </c>
      <c r="AD3755" t="s">
        <v>261</v>
      </c>
      <c r="AE3755" t="s">
        <v>293</v>
      </c>
      <c r="AF3755" t="s">
        <v>293</v>
      </c>
      <c r="AG3755">
        <v>960390.804</v>
      </c>
      <c r="AH3755">
        <v>85</v>
      </c>
      <c r="AL3755" t="s">
        <v>6624</v>
      </c>
      <c r="EL3755" t="s">
        <v>398</v>
      </c>
      <c r="ES3755" t="s">
        <v>7656</v>
      </c>
      <c r="FI3755" t="s">
        <v>969</v>
      </c>
    </row>
    <row r="3756" spans="1:170" x14ac:dyDescent="0.25">
      <c r="A3756" t="s">
        <v>11278</v>
      </c>
      <c r="B3756" t="e">
        <f>_xlfn.XLOOKUP(C3756,'[1]Image URL'!$B:$B,'[1]Image URL'!$A:$A)</f>
        <v>#N/A</v>
      </c>
      <c r="C3756">
        <v>4501424</v>
      </c>
      <c r="D3756" t="s">
        <v>6866</v>
      </c>
      <c r="E3756" t="s">
        <v>6867</v>
      </c>
      <c r="F3756" t="s">
        <v>969</v>
      </c>
      <c r="G3756" t="s">
        <v>2040</v>
      </c>
      <c r="H3756" t="s">
        <v>444</v>
      </c>
      <c r="V3756" t="s">
        <v>215</v>
      </c>
      <c r="W3756">
        <v>85404501056</v>
      </c>
      <c r="X3756">
        <v>10085404938903</v>
      </c>
      <c r="Y3756" t="s">
        <v>6868</v>
      </c>
      <c r="Z3756" t="s">
        <v>6869</v>
      </c>
      <c r="AA3756" t="s">
        <v>344</v>
      </c>
      <c r="AB3756" t="s">
        <v>1589</v>
      </c>
      <c r="AC3756" t="s">
        <v>903</v>
      </c>
      <c r="AD3756" t="s">
        <v>372</v>
      </c>
      <c r="AE3756" t="s">
        <v>293</v>
      </c>
      <c r="AF3756" t="s">
        <v>514</v>
      </c>
      <c r="AG3756">
        <v>960390.804</v>
      </c>
      <c r="AH3756">
        <v>92.5</v>
      </c>
      <c r="AL3756" t="s">
        <v>941</v>
      </c>
      <c r="EL3756" t="s">
        <v>398</v>
      </c>
      <c r="ES3756" t="s">
        <v>275</v>
      </c>
      <c r="ET3756" t="s">
        <v>6788</v>
      </c>
      <c r="FF3756" t="s">
        <v>969</v>
      </c>
    </row>
    <row r="3757" spans="1:170" x14ac:dyDescent="0.25">
      <c r="A3757" t="s">
        <v>11279</v>
      </c>
      <c r="B3757" t="e">
        <f>_xlfn.XLOOKUP(C3757,'[1]Image URL'!$B:$B,'[1]Image URL'!$A:$A)</f>
        <v>#N/A</v>
      </c>
      <c r="C3757">
        <v>4156705</v>
      </c>
      <c r="D3757" t="s">
        <v>7770</v>
      </c>
      <c r="E3757" t="s">
        <v>7753</v>
      </c>
      <c r="F3757" t="s">
        <v>437</v>
      </c>
      <c r="G3757" t="s">
        <v>471</v>
      </c>
      <c r="H3757" t="s">
        <v>392</v>
      </c>
      <c r="V3757" t="s">
        <v>7744</v>
      </c>
      <c r="W3757">
        <v>85404138146</v>
      </c>
      <c r="X3757">
        <v>10085404937524</v>
      </c>
      <c r="Y3757" t="s">
        <v>3231</v>
      </c>
      <c r="Z3757" t="s">
        <v>922</v>
      </c>
      <c r="AA3757" t="s">
        <v>6533</v>
      </c>
      <c r="AB3757" t="s">
        <v>3547</v>
      </c>
      <c r="AC3757" t="s">
        <v>7097</v>
      </c>
      <c r="AD3757" t="s">
        <v>2231</v>
      </c>
      <c r="AE3757" t="s">
        <v>304</v>
      </c>
      <c r="AF3757" t="s">
        <v>407</v>
      </c>
      <c r="AG3757">
        <v>960390.80500000005</v>
      </c>
      <c r="AH3757">
        <v>85</v>
      </c>
      <c r="AL3757" t="s">
        <v>1926</v>
      </c>
      <c r="AY3757" t="s">
        <v>275</v>
      </c>
    </row>
    <row r="3758" spans="1:170" x14ac:dyDescent="0.25">
      <c r="A3758" t="s">
        <v>11280</v>
      </c>
      <c r="B3758" t="e">
        <f>_xlfn.XLOOKUP(C3758,'[1]Image URL'!$B:$B,'[1]Image URL'!$A:$A)</f>
        <v>#N/A</v>
      </c>
      <c r="C3758" t="s">
        <v>11281</v>
      </c>
      <c r="D3758" t="s">
        <v>11282</v>
      </c>
      <c r="E3758" t="s">
        <v>8534</v>
      </c>
      <c r="F3758" t="s">
        <v>1589</v>
      </c>
      <c r="G3758" t="s">
        <v>398</v>
      </c>
      <c r="H3758" t="s">
        <v>398</v>
      </c>
      <c r="I3758" t="s">
        <v>252</v>
      </c>
      <c r="J3758" t="s">
        <v>6821</v>
      </c>
      <c r="U3758" t="s">
        <v>275</v>
      </c>
      <c r="V3758" t="s">
        <v>215</v>
      </c>
      <c r="W3758">
        <v>85404013849</v>
      </c>
      <c r="X3758">
        <v>10085404013846</v>
      </c>
      <c r="Y3758" t="s">
        <v>5308</v>
      </c>
      <c r="Z3758" t="s">
        <v>1527</v>
      </c>
      <c r="AA3758" t="s">
        <v>1237</v>
      </c>
      <c r="AB3758" t="s">
        <v>530</v>
      </c>
      <c r="AC3758" t="s">
        <v>917</v>
      </c>
      <c r="AD3758" t="s">
        <v>1610</v>
      </c>
      <c r="AE3758" t="s">
        <v>407</v>
      </c>
      <c r="AF3758" t="s">
        <v>222</v>
      </c>
      <c r="AG3758">
        <v>960390.80500000005</v>
      </c>
      <c r="AH3758">
        <v>200</v>
      </c>
      <c r="AL3758" t="s">
        <v>1926</v>
      </c>
      <c r="EL3758" t="s">
        <v>398</v>
      </c>
      <c r="ES3758" t="s">
        <v>5515</v>
      </c>
    </row>
    <row r="3759" spans="1:170" x14ac:dyDescent="0.25">
      <c r="A3759" t="s">
        <v>11283</v>
      </c>
      <c r="B3759" t="e">
        <f>_xlfn.XLOOKUP(C3759,'[1]Image URL'!$B:$B,'[1]Image URL'!$A:$A)</f>
        <v>#N/A</v>
      </c>
      <c r="C3759">
        <v>34202323</v>
      </c>
      <c r="D3759" t="s">
        <v>8490</v>
      </c>
      <c r="E3759" t="s">
        <v>8280</v>
      </c>
      <c r="F3759" t="s">
        <v>581</v>
      </c>
      <c r="G3759" t="s">
        <v>371</v>
      </c>
      <c r="H3759" t="s">
        <v>990</v>
      </c>
      <c r="I3759" t="s">
        <v>4984</v>
      </c>
      <c r="J3759" t="s">
        <v>4985</v>
      </c>
      <c r="K3759" t="s">
        <v>478</v>
      </c>
      <c r="L3759" t="s">
        <v>300</v>
      </c>
      <c r="U3759" t="s">
        <v>4986</v>
      </c>
      <c r="V3759" t="s">
        <v>340</v>
      </c>
      <c r="W3759">
        <v>17183384353</v>
      </c>
      <c r="X3759">
        <v>10017183384350</v>
      </c>
      <c r="Y3759" t="s">
        <v>8281</v>
      </c>
      <c r="Z3759" t="s">
        <v>8282</v>
      </c>
      <c r="AA3759" t="s">
        <v>8283</v>
      </c>
      <c r="AB3759" t="s">
        <v>496</v>
      </c>
      <c r="AC3759" t="s">
        <v>2797</v>
      </c>
      <c r="AD3759" t="s">
        <v>326</v>
      </c>
      <c r="AE3759" t="s">
        <v>374</v>
      </c>
      <c r="AF3759" t="s">
        <v>360</v>
      </c>
      <c r="AG3759">
        <v>392490.565</v>
      </c>
      <c r="AH3759">
        <v>250</v>
      </c>
      <c r="AM3759" t="s">
        <v>8284</v>
      </c>
      <c r="DJ3759" t="s">
        <v>524</v>
      </c>
      <c r="DK3759" t="s">
        <v>800</v>
      </c>
    </row>
    <row r="3760" spans="1:170" x14ac:dyDescent="0.25">
      <c r="A3760" t="s">
        <v>11284</v>
      </c>
      <c r="B3760" t="e">
        <f>_xlfn.XLOOKUP(C3760,'[1]Image URL'!$B:$B,'[1]Image URL'!$A:$A)</f>
        <v>#N/A</v>
      </c>
      <c r="C3760" t="s">
        <v>7091</v>
      </c>
      <c r="D3760" t="s">
        <v>7092</v>
      </c>
      <c r="E3760" t="s">
        <v>6754</v>
      </c>
      <c r="F3760" t="s">
        <v>1589</v>
      </c>
      <c r="G3760" t="s">
        <v>444</v>
      </c>
      <c r="H3760" t="s">
        <v>444</v>
      </c>
      <c r="U3760" t="s">
        <v>5245</v>
      </c>
      <c r="V3760" t="s">
        <v>215</v>
      </c>
      <c r="W3760">
        <v>85404007756</v>
      </c>
      <c r="X3760">
        <v>10085404007753</v>
      </c>
      <c r="Y3760" t="s">
        <v>298</v>
      </c>
      <c r="Z3760" t="s">
        <v>1637</v>
      </c>
      <c r="AA3760" t="s">
        <v>1185</v>
      </c>
      <c r="AB3760" t="s">
        <v>636</v>
      </c>
      <c r="AC3760" t="s">
        <v>6792</v>
      </c>
      <c r="AD3760" t="s">
        <v>303</v>
      </c>
      <c r="AE3760" t="s">
        <v>407</v>
      </c>
      <c r="AF3760" t="s">
        <v>243</v>
      </c>
      <c r="AG3760">
        <v>960390.80500000005</v>
      </c>
      <c r="AH3760">
        <v>110</v>
      </c>
      <c r="AL3760" t="s">
        <v>305</v>
      </c>
      <c r="ES3760" t="s">
        <v>5515</v>
      </c>
      <c r="ET3760" t="s">
        <v>5515</v>
      </c>
      <c r="FD3760" t="s">
        <v>246</v>
      </c>
      <c r="FE3760" t="s">
        <v>444</v>
      </c>
    </row>
    <row r="3761" spans="1:194" x14ac:dyDescent="0.25">
      <c r="A3761" t="s">
        <v>11285</v>
      </c>
      <c r="B3761" t="e">
        <f>_xlfn.XLOOKUP(C3761,'[1]Image URL'!$B:$B,'[1]Image URL'!$A:$A)</f>
        <v>#N/A</v>
      </c>
      <c r="C3761">
        <v>4526800</v>
      </c>
      <c r="D3761" t="s">
        <v>7772</v>
      </c>
      <c r="E3761" t="s">
        <v>7773</v>
      </c>
      <c r="F3761" t="s">
        <v>1150</v>
      </c>
      <c r="G3761" t="s">
        <v>1616</v>
      </c>
      <c r="H3761" t="s">
        <v>1616</v>
      </c>
      <c r="U3761" t="s">
        <v>4523</v>
      </c>
      <c r="V3761" t="s">
        <v>1443</v>
      </c>
      <c r="W3761">
        <v>85404933147</v>
      </c>
      <c r="X3761">
        <v>10085404933144</v>
      </c>
      <c r="Y3761" t="s">
        <v>7774</v>
      </c>
      <c r="Z3761" t="s">
        <v>1654</v>
      </c>
      <c r="AA3761" t="s">
        <v>7775</v>
      </c>
      <c r="AB3761" t="s">
        <v>6932</v>
      </c>
      <c r="AC3761" t="s">
        <v>7630</v>
      </c>
      <c r="AD3761" t="s">
        <v>1909</v>
      </c>
      <c r="AE3761" t="s">
        <v>326</v>
      </c>
      <c r="AF3761" t="s">
        <v>304</v>
      </c>
      <c r="AG3761">
        <v>441700.2</v>
      </c>
      <c r="AH3761">
        <v>65</v>
      </c>
      <c r="AL3761" t="s">
        <v>5719</v>
      </c>
      <c r="BN3761" t="s">
        <v>6925</v>
      </c>
    </row>
    <row r="3762" spans="1:194" x14ac:dyDescent="0.25">
      <c r="A3762" t="s">
        <v>11286</v>
      </c>
      <c r="B3762" t="e">
        <f>_xlfn.XLOOKUP(C3762,'[1]Image URL'!$B:$B,'[1]Image URL'!$A:$A)</f>
        <v>#N/A</v>
      </c>
      <c r="C3762">
        <v>36532003</v>
      </c>
      <c r="D3762" t="s">
        <v>7020</v>
      </c>
      <c r="E3762" t="s">
        <v>7021</v>
      </c>
      <c r="F3762" t="s">
        <v>390</v>
      </c>
      <c r="G3762" t="s">
        <v>251</v>
      </c>
      <c r="H3762" t="s">
        <v>398</v>
      </c>
      <c r="U3762" t="s">
        <v>5222</v>
      </c>
      <c r="V3762" t="s">
        <v>215</v>
      </c>
      <c r="W3762">
        <v>17183267663</v>
      </c>
      <c r="X3762">
        <v>10017183831243</v>
      </c>
      <c r="Y3762" t="s">
        <v>1738</v>
      </c>
      <c r="Z3762" t="s">
        <v>1618</v>
      </c>
      <c r="AA3762" t="s">
        <v>1904</v>
      </c>
      <c r="AB3762" t="s">
        <v>390</v>
      </c>
      <c r="AC3762" t="s">
        <v>1317</v>
      </c>
      <c r="AD3762" t="s">
        <v>7022</v>
      </c>
      <c r="AE3762" t="s">
        <v>554</v>
      </c>
      <c r="AF3762" t="s">
        <v>222</v>
      </c>
      <c r="AG3762">
        <v>960390.80500000005</v>
      </c>
      <c r="AH3762">
        <v>92.5</v>
      </c>
      <c r="AL3762" t="s">
        <v>7023</v>
      </c>
      <c r="EL3762" t="s">
        <v>471</v>
      </c>
    </row>
    <row r="3763" spans="1:194" x14ac:dyDescent="0.25">
      <c r="A3763" t="s">
        <v>11287</v>
      </c>
      <c r="B3763" t="e">
        <f>_xlfn.XLOOKUP(C3763,'[1]Image URL'!$B:$B,'[1]Image URL'!$A:$A)</f>
        <v>#N/A</v>
      </c>
      <c r="C3763">
        <v>4156814</v>
      </c>
      <c r="D3763" t="s">
        <v>7793</v>
      </c>
      <c r="E3763" t="s">
        <v>7743</v>
      </c>
      <c r="F3763" t="s">
        <v>969</v>
      </c>
      <c r="G3763" t="s">
        <v>471</v>
      </c>
      <c r="H3763" t="s">
        <v>392</v>
      </c>
      <c r="V3763" t="s">
        <v>7744</v>
      </c>
      <c r="W3763">
        <v>85404138214</v>
      </c>
      <c r="X3763">
        <v>10085404937593</v>
      </c>
      <c r="Y3763" t="s">
        <v>723</v>
      </c>
      <c r="Z3763" t="s">
        <v>1893</v>
      </c>
      <c r="AA3763" t="s">
        <v>7745</v>
      </c>
      <c r="AB3763" t="s">
        <v>3547</v>
      </c>
      <c r="AC3763" t="s">
        <v>7097</v>
      </c>
      <c r="AD3763" t="s">
        <v>613</v>
      </c>
      <c r="AE3763" t="s">
        <v>326</v>
      </c>
      <c r="AF3763" t="s">
        <v>373</v>
      </c>
      <c r="AG3763">
        <v>960390.80500000005</v>
      </c>
      <c r="AH3763">
        <v>85</v>
      </c>
      <c r="AL3763" t="s">
        <v>401</v>
      </c>
      <c r="AY3763" t="s">
        <v>275</v>
      </c>
    </row>
    <row r="3764" spans="1:194" x14ac:dyDescent="0.25">
      <c r="A3764" t="s">
        <v>11288</v>
      </c>
      <c r="B3764" t="e">
        <f>_xlfn.XLOOKUP(C3764,'[1]Image URL'!$B:$B,'[1]Image URL'!$A:$A)</f>
        <v>#N/A</v>
      </c>
      <c r="C3764">
        <v>3617514</v>
      </c>
      <c r="D3764" t="s">
        <v>7065</v>
      </c>
      <c r="E3764" t="s">
        <v>7066</v>
      </c>
      <c r="F3764" t="s">
        <v>530</v>
      </c>
      <c r="G3764" t="s">
        <v>432</v>
      </c>
      <c r="H3764" t="s">
        <v>432</v>
      </c>
      <c r="I3764" t="s">
        <v>252</v>
      </c>
      <c r="J3764" t="s">
        <v>270</v>
      </c>
      <c r="U3764" t="s">
        <v>275</v>
      </c>
      <c r="V3764" t="s">
        <v>215</v>
      </c>
      <c r="W3764">
        <v>17183040907</v>
      </c>
      <c r="X3764">
        <v>10017183801901</v>
      </c>
      <c r="Y3764" t="s">
        <v>963</v>
      </c>
      <c r="Z3764" t="s">
        <v>1051</v>
      </c>
      <c r="AA3764" t="s">
        <v>369</v>
      </c>
      <c r="AB3764" t="s">
        <v>530</v>
      </c>
      <c r="AC3764" t="s">
        <v>530</v>
      </c>
      <c r="AD3764" t="s">
        <v>303</v>
      </c>
      <c r="AE3764" t="s">
        <v>407</v>
      </c>
      <c r="AF3764" t="s">
        <v>243</v>
      </c>
      <c r="AG3764">
        <v>960390.80500000005</v>
      </c>
      <c r="AH3764">
        <v>70</v>
      </c>
      <c r="AL3764" t="s">
        <v>2661</v>
      </c>
      <c r="EL3764" t="s">
        <v>608</v>
      </c>
      <c r="ET3764" t="s">
        <v>4523</v>
      </c>
    </row>
    <row r="3765" spans="1:194" x14ac:dyDescent="0.25">
      <c r="A3765" t="s">
        <v>11289</v>
      </c>
      <c r="B3765" t="e">
        <f>_xlfn.XLOOKUP(C3765,'[1]Image URL'!$B:$B,'[1]Image URL'!$A:$A)</f>
        <v>#N/A</v>
      </c>
      <c r="C3765" t="s">
        <v>11290</v>
      </c>
      <c r="D3765" t="s">
        <v>8546</v>
      </c>
      <c r="E3765" t="s">
        <v>8738</v>
      </c>
      <c r="F3765" t="s">
        <v>4341</v>
      </c>
      <c r="G3765" t="s">
        <v>4341</v>
      </c>
      <c r="H3765" t="s">
        <v>5224</v>
      </c>
      <c r="U3765" t="s">
        <v>3089</v>
      </c>
      <c r="V3765" t="s">
        <v>340</v>
      </c>
      <c r="W3765">
        <v>753806490208</v>
      </c>
      <c r="X3765">
        <v>10753806490205</v>
      </c>
      <c r="Y3765" t="s">
        <v>7866</v>
      </c>
      <c r="Z3765" t="s">
        <v>3420</v>
      </c>
      <c r="AA3765" t="s">
        <v>478</v>
      </c>
      <c r="AB3765" t="s">
        <v>600</v>
      </c>
      <c r="AC3765" t="s">
        <v>3675</v>
      </c>
      <c r="AD3765" t="s">
        <v>658</v>
      </c>
      <c r="AE3765" t="s">
        <v>243</v>
      </c>
      <c r="AF3765" t="s">
        <v>293</v>
      </c>
      <c r="AG3765">
        <v>392350</v>
      </c>
      <c r="AH3765">
        <v>175</v>
      </c>
      <c r="AL3765" t="s">
        <v>3096</v>
      </c>
      <c r="BH3765" t="s">
        <v>11291</v>
      </c>
      <c r="BI3765" t="s">
        <v>11292</v>
      </c>
    </row>
    <row r="3766" spans="1:194" x14ac:dyDescent="0.25">
      <c r="A3766" t="s">
        <v>11293</v>
      </c>
      <c r="B3766" t="e">
        <f>_xlfn.XLOOKUP(C3766,'[1]Image URL'!$B:$B,'[1]Image URL'!$A:$A)</f>
        <v>#N/A</v>
      </c>
      <c r="C3766" t="s">
        <v>8241</v>
      </c>
      <c r="D3766" t="s">
        <v>8242</v>
      </c>
      <c r="E3766" t="s">
        <v>8040</v>
      </c>
      <c r="G3766" t="s">
        <v>2746</v>
      </c>
      <c r="H3766" t="s">
        <v>7086</v>
      </c>
      <c r="U3766" t="s">
        <v>3686</v>
      </c>
      <c r="V3766" t="s">
        <v>215</v>
      </c>
      <c r="W3766">
        <v>77838829325</v>
      </c>
      <c r="X3766">
        <v>10077838829322</v>
      </c>
      <c r="Y3766" t="s">
        <v>8243</v>
      </c>
      <c r="Z3766" t="s">
        <v>8219</v>
      </c>
      <c r="AA3766" t="s">
        <v>7195</v>
      </c>
      <c r="AB3766" t="s">
        <v>8244</v>
      </c>
      <c r="AC3766" t="s">
        <v>5223</v>
      </c>
      <c r="AD3766" t="s">
        <v>374</v>
      </c>
      <c r="AE3766" t="s">
        <v>374</v>
      </c>
      <c r="AF3766" t="s">
        <v>327</v>
      </c>
      <c r="AG3766">
        <v>940320.00859999994</v>
      </c>
      <c r="AH3766">
        <v>250</v>
      </c>
      <c r="CJ3766" t="s">
        <v>8041</v>
      </c>
      <c r="FZ3766" t="s">
        <v>784</v>
      </c>
      <c r="GL3766" t="s">
        <v>8149</v>
      </c>
    </row>
    <row r="3767" spans="1:194" x14ac:dyDescent="0.25">
      <c r="A3767" t="s">
        <v>11294</v>
      </c>
      <c r="B3767" t="e">
        <f>_xlfn.XLOOKUP(C3767,'[1]Image URL'!$B:$B,'[1]Image URL'!$A:$A)</f>
        <v>#N/A</v>
      </c>
      <c r="C3767">
        <v>84102026</v>
      </c>
      <c r="D3767" t="s">
        <v>8402</v>
      </c>
      <c r="E3767" t="s">
        <v>8260</v>
      </c>
      <c r="F3767" t="s">
        <v>8267</v>
      </c>
      <c r="G3767" t="s">
        <v>8267</v>
      </c>
      <c r="H3767" t="s">
        <v>8268</v>
      </c>
      <c r="U3767" t="s">
        <v>4986</v>
      </c>
      <c r="V3767" t="s">
        <v>340</v>
      </c>
      <c r="W3767">
        <v>85404015911</v>
      </c>
      <c r="X3767">
        <v>10085404015918</v>
      </c>
      <c r="Y3767" t="s">
        <v>8269</v>
      </c>
      <c r="Z3767" t="s">
        <v>8270</v>
      </c>
      <c r="AA3767" t="s">
        <v>673</v>
      </c>
      <c r="AB3767" t="s">
        <v>589</v>
      </c>
      <c r="AC3767" t="s">
        <v>442</v>
      </c>
      <c r="AD3767" t="s">
        <v>360</v>
      </c>
      <c r="AE3767" t="s">
        <v>360</v>
      </c>
      <c r="AF3767" t="s">
        <v>327</v>
      </c>
      <c r="AG3767">
        <v>392490.565</v>
      </c>
      <c r="AH3767">
        <v>250</v>
      </c>
    </row>
    <row r="3768" spans="1:194" x14ac:dyDescent="0.25">
      <c r="A3768" t="s">
        <v>11295</v>
      </c>
      <c r="B3768" t="e">
        <f>_xlfn.XLOOKUP(C3768,'[1]Image URL'!$B:$B,'[1]Image URL'!$A:$A)</f>
        <v>#N/A</v>
      </c>
      <c r="C3768" t="s">
        <v>8224</v>
      </c>
      <c r="D3768" t="s">
        <v>8225</v>
      </c>
      <c r="E3768" t="s">
        <v>8040</v>
      </c>
      <c r="F3768" t="s">
        <v>988</v>
      </c>
      <c r="G3768" t="s">
        <v>437</v>
      </c>
      <c r="H3768" t="s">
        <v>6756</v>
      </c>
      <c r="U3768" t="s">
        <v>480</v>
      </c>
      <c r="V3768" t="s">
        <v>215</v>
      </c>
      <c r="W3768">
        <v>77838829288</v>
      </c>
      <c r="X3768">
        <v>10077838829285</v>
      </c>
      <c r="Y3768" t="s">
        <v>8177</v>
      </c>
      <c r="Z3768" t="s">
        <v>8226</v>
      </c>
      <c r="AA3768" t="s">
        <v>8227</v>
      </c>
      <c r="AB3768" t="s">
        <v>673</v>
      </c>
      <c r="AC3768" t="s">
        <v>6939</v>
      </c>
      <c r="AD3768" t="s">
        <v>374</v>
      </c>
      <c r="AE3768" t="s">
        <v>327</v>
      </c>
      <c r="AF3768" t="s">
        <v>374</v>
      </c>
      <c r="AG3768">
        <v>940320.00859999994</v>
      </c>
      <c r="AH3768">
        <v>250</v>
      </c>
      <c r="DY3768" t="s">
        <v>4746</v>
      </c>
      <c r="DZ3768" t="s">
        <v>7687</v>
      </c>
      <c r="FZ3768" t="s">
        <v>810</v>
      </c>
    </row>
    <row r="3769" spans="1:194" x14ac:dyDescent="0.25">
      <c r="A3769" t="s">
        <v>11296</v>
      </c>
      <c r="B3769" t="e">
        <f>_xlfn.XLOOKUP(C3769,'[1]Image URL'!$B:$B,'[1]Image URL'!$A:$A)</f>
        <v>#N/A</v>
      </c>
      <c r="C3769" t="s">
        <v>6542</v>
      </c>
      <c r="D3769" t="s">
        <v>6543</v>
      </c>
      <c r="E3769" t="s">
        <v>6544</v>
      </c>
      <c r="F3769" t="s">
        <v>371</v>
      </c>
      <c r="G3769" t="s">
        <v>564</v>
      </c>
      <c r="H3769" t="s">
        <v>521</v>
      </c>
      <c r="I3769" t="s">
        <v>205</v>
      </c>
      <c r="J3769" t="s">
        <v>338</v>
      </c>
      <c r="T3769" t="s">
        <v>5972</v>
      </c>
      <c r="U3769" t="s">
        <v>6117</v>
      </c>
      <c r="V3769" t="s">
        <v>215</v>
      </c>
      <c r="W3769">
        <v>77838863046</v>
      </c>
      <c r="X3769">
        <v>10077838863043</v>
      </c>
      <c r="Y3769" t="s">
        <v>6545</v>
      </c>
      <c r="Z3769" t="s">
        <v>883</v>
      </c>
      <c r="AA3769" t="s">
        <v>1068</v>
      </c>
      <c r="AB3769" t="s">
        <v>1590</v>
      </c>
      <c r="AC3769" t="s">
        <v>546</v>
      </c>
      <c r="AD3769" t="s">
        <v>407</v>
      </c>
      <c r="AE3769" t="s">
        <v>222</v>
      </c>
      <c r="AF3769" t="s">
        <v>374</v>
      </c>
      <c r="AG3769">
        <v>392410.4</v>
      </c>
      <c r="AH3769">
        <v>125</v>
      </c>
      <c r="AM3769" t="s">
        <v>5960</v>
      </c>
    </row>
    <row r="3770" spans="1:194" x14ac:dyDescent="0.25">
      <c r="A3770" t="s">
        <v>11297</v>
      </c>
      <c r="B3770" t="e">
        <f>_xlfn.XLOOKUP(C3770,'[1]Image URL'!$B:$B,'[1]Image URL'!$A:$A)</f>
        <v>#N/A</v>
      </c>
      <c r="C3770" t="s">
        <v>10187</v>
      </c>
      <c r="D3770" t="s">
        <v>10188</v>
      </c>
      <c r="E3770" t="s">
        <v>8567</v>
      </c>
      <c r="H3770" t="s">
        <v>959</v>
      </c>
      <c r="U3770" t="s">
        <v>5281</v>
      </c>
      <c r="V3770" t="s">
        <v>340</v>
      </c>
      <c r="W3770">
        <v>753806008694</v>
      </c>
      <c r="X3770">
        <v>10753806008691</v>
      </c>
      <c r="Y3770" t="s">
        <v>8568</v>
      </c>
      <c r="Z3770" t="s">
        <v>355</v>
      </c>
      <c r="AA3770" t="s">
        <v>515</v>
      </c>
      <c r="AB3770" t="s">
        <v>515</v>
      </c>
      <c r="AC3770" t="s">
        <v>520</v>
      </c>
      <c r="AD3770" t="s">
        <v>1679</v>
      </c>
      <c r="AE3770" t="s">
        <v>373</v>
      </c>
      <c r="AF3770" t="s">
        <v>293</v>
      </c>
      <c r="AG3770">
        <v>392410.4</v>
      </c>
      <c r="AH3770">
        <v>92.5</v>
      </c>
      <c r="AN3770" t="s">
        <v>594</v>
      </c>
    </row>
    <row r="3771" spans="1:194" x14ac:dyDescent="0.25">
      <c r="A3771" t="s">
        <v>11298</v>
      </c>
      <c r="B3771" t="e">
        <f>_xlfn.XLOOKUP(C3771,'[1]Image URL'!$B:$B,'[1]Image URL'!$A:$A)</f>
        <v>#N/A</v>
      </c>
      <c r="C3771" t="s">
        <v>8699</v>
      </c>
      <c r="D3771" t="s">
        <v>8700</v>
      </c>
      <c r="E3771" t="s">
        <v>8701</v>
      </c>
      <c r="F3771" t="s">
        <v>3159</v>
      </c>
      <c r="G3771" t="s">
        <v>3159</v>
      </c>
      <c r="H3771" t="s">
        <v>5224</v>
      </c>
      <c r="I3771" t="s">
        <v>3087</v>
      </c>
      <c r="J3771" t="s">
        <v>3088</v>
      </c>
      <c r="U3771" t="s">
        <v>3089</v>
      </c>
      <c r="V3771" t="s">
        <v>340</v>
      </c>
      <c r="W3771">
        <v>753806042445</v>
      </c>
      <c r="X3771">
        <v>10753806042442</v>
      </c>
      <c r="Y3771" t="s">
        <v>8702</v>
      </c>
      <c r="Z3771" t="s">
        <v>8703</v>
      </c>
      <c r="AA3771" t="s">
        <v>437</v>
      </c>
      <c r="AB3771" t="s">
        <v>502</v>
      </c>
      <c r="AC3771" t="s">
        <v>800</v>
      </c>
      <c r="AD3771" t="s">
        <v>221</v>
      </c>
      <c r="AE3771" t="s">
        <v>293</v>
      </c>
      <c r="AF3771" t="s">
        <v>222</v>
      </c>
      <c r="AG3771">
        <v>392350</v>
      </c>
      <c r="AH3771">
        <v>250</v>
      </c>
      <c r="AL3771" t="s">
        <v>3093</v>
      </c>
    </row>
    <row r="3772" spans="1:194" x14ac:dyDescent="0.25">
      <c r="A3772" t="s">
        <v>11299</v>
      </c>
      <c r="B3772" t="e">
        <f>_xlfn.XLOOKUP(C3772,'[1]Image URL'!$B:$B,'[1]Image URL'!$A:$A)</f>
        <v>#N/A</v>
      </c>
      <c r="C3772">
        <v>84103304</v>
      </c>
      <c r="D3772" t="s">
        <v>8409</v>
      </c>
      <c r="E3772" t="s">
        <v>8255</v>
      </c>
      <c r="F3772" t="s">
        <v>8322</v>
      </c>
      <c r="G3772" t="s">
        <v>5109</v>
      </c>
      <c r="H3772" t="s">
        <v>3214</v>
      </c>
      <c r="U3772" t="s">
        <v>6117</v>
      </c>
      <c r="V3772" t="s">
        <v>340</v>
      </c>
      <c r="W3772">
        <v>85404016208</v>
      </c>
      <c r="X3772">
        <v>10085404016205</v>
      </c>
      <c r="Y3772" t="s">
        <v>3416</v>
      </c>
      <c r="Z3772" t="s">
        <v>6325</v>
      </c>
      <c r="AA3772" t="s">
        <v>344</v>
      </c>
      <c r="AB3772" t="s">
        <v>344</v>
      </c>
      <c r="AC3772" t="s">
        <v>8323</v>
      </c>
      <c r="AD3772" t="s">
        <v>304</v>
      </c>
      <c r="AE3772" t="s">
        <v>374</v>
      </c>
      <c r="AF3772" t="s">
        <v>243</v>
      </c>
      <c r="AG3772">
        <v>392350</v>
      </c>
      <c r="AH3772">
        <v>250</v>
      </c>
    </row>
    <row r="3773" spans="1:194" x14ac:dyDescent="0.25">
      <c r="A3773" t="s">
        <v>11300</v>
      </c>
      <c r="B3773" t="e">
        <f>_xlfn.XLOOKUP(C3773,'[1]Image URL'!$B:$B,'[1]Image URL'!$A:$A)</f>
        <v>#N/A</v>
      </c>
      <c r="C3773" t="s">
        <v>11301</v>
      </c>
      <c r="D3773" t="s">
        <v>11302</v>
      </c>
      <c r="E3773" t="s">
        <v>11303</v>
      </c>
      <c r="F3773" t="s">
        <v>2040</v>
      </c>
      <c r="G3773" t="s">
        <v>2040</v>
      </c>
      <c r="H3773" t="s">
        <v>398</v>
      </c>
      <c r="J3773" t="s">
        <v>270</v>
      </c>
      <c r="M3773" t="s">
        <v>11304</v>
      </c>
      <c r="U3773" t="s">
        <v>642</v>
      </c>
      <c r="V3773" t="s">
        <v>215</v>
      </c>
      <c r="W3773">
        <v>753806018716</v>
      </c>
      <c r="X3773">
        <v>10753806018713</v>
      </c>
      <c r="Y3773" t="s">
        <v>1013</v>
      </c>
      <c r="Z3773" t="s">
        <v>4667</v>
      </c>
      <c r="AA3773" t="s">
        <v>9125</v>
      </c>
      <c r="AB3773" t="s">
        <v>515</v>
      </c>
      <c r="AC3773" t="s">
        <v>387</v>
      </c>
      <c r="AD3773" t="s">
        <v>1033</v>
      </c>
      <c r="AE3773" t="s">
        <v>565</v>
      </c>
      <c r="AF3773" t="s">
        <v>222</v>
      </c>
      <c r="AG3773">
        <v>392410.4</v>
      </c>
      <c r="AH3773">
        <v>92.5</v>
      </c>
      <c r="AL3773" t="s">
        <v>3329</v>
      </c>
      <c r="AN3773" t="s">
        <v>392</v>
      </c>
    </row>
    <row r="3774" spans="1:194" x14ac:dyDescent="0.25">
      <c r="A3774" t="s">
        <v>11305</v>
      </c>
      <c r="B3774" t="e">
        <f>_xlfn.XLOOKUP(C3774,'[1]Image URL'!$B:$B,'[1]Image URL'!$A:$A)</f>
        <v>#N/A</v>
      </c>
      <c r="C3774">
        <v>3656725</v>
      </c>
      <c r="D3774" t="s">
        <v>7845</v>
      </c>
      <c r="E3774" t="s">
        <v>7846</v>
      </c>
      <c r="F3774" t="s">
        <v>371</v>
      </c>
      <c r="G3774" t="s">
        <v>251</v>
      </c>
      <c r="H3774" t="s">
        <v>722</v>
      </c>
      <c r="V3774" t="s">
        <v>7744</v>
      </c>
      <c r="W3774">
        <v>17183402071</v>
      </c>
      <c r="X3774">
        <v>10017183402078</v>
      </c>
      <c r="Y3774" t="s">
        <v>1923</v>
      </c>
      <c r="Z3774" t="s">
        <v>3021</v>
      </c>
      <c r="AA3774" t="s">
        <v>7075</v>
      </c>
      <c r="AB3774" t="s">
        <v>3547</v>
      </c>
      <c r="AC3774" t="s">
        <v>1165</v>
      </c>
      <c r="AD3774" t="s">
        <v>460</v>
      </c>
      <c r="AE3774" t="s">
        <v>407</v>
      </c>
      <c r="AF3774" t="s">
        <v>373</v>
      </c>
      <c r="AG3774">
        <v>960390.80500000005</v>
      </c>
      <c r="AH3774">
        <v>85</v>
      </c>
      <c r="AL3774" t="s">
        <v>1084</v>
      </c>
      <c r="AY3774" t="s">
        <v>275</v>
      </c>
      <c r="EP3774" t="s">
        <v>4265</v>
      </c>
    </row>
    <row r="3775" spans="1:194" x14ac:dyDescent="0.25">
      <c r="A3775" t="s">
        <v>11306</v>
      </c>
      <c r="B3775" t="e">
        <f>_xlfn.XLOOKUP(C3775,'[1]Image URL'!$B:$B,'[1]Image URL'!$A:$A)</f>
        <v>#N/A</v>
      </c>
      <c r="C3775" t="s">
        <v>11307</v>
      </c>
      <c r="D3775" t="s">
        <v>11308</v>
      </c>
      <c r="E3775" t="s">
        <v>9319</v>
      </c>
      <c r="F3775" t="s">
        <v>520</v>
      </c>
      <c r="G3775" t="s">
        <v>210</v>
      </c>
      <c r="H3775" t="s">
        <v>2986</v>
      </c>
      <c r="I3775" t="s">
        <v>252</v>
      </c>
      <c r="J3775" t="s">
        <v>6821</v>
      </c>
      <c r="U3775" t="s">
        <v>275</v>
      </c>
      <c r="V3775" t="s">
        <v>215</v>
      </c>
      <c r="W3775">
        <v>85404010312</v>
      </c>
      <c r="X3775">
        <v>10085404010319</v>
      </c>
      <c r="Y3775" t="s">
        <v>723</v>
      </c>
      <c r="Z3775" t="s">
        <v>2520</v>
      </c>
      <c r="AA3775" t="s">
        <v>1290</v>
      </c>
      <c r="AB3775" t="s">
        <v>5250</v>
      </c>
      <c r="AC3775" t="s">
        <v>2031</v>
      </c>
      <c r="AD3775" t="s">
        <v>221</v>
      </c>
      <c r="AE3775" t="s">
        <v>293</v>
      </c>
      <c r="AF3775" t="s">
        <v>222</v>
      </c>
      <c r="AG3775">
        <v>960390.80500000005</v>
      </c>
      <c r="AH3775">
        <v>200</v>
      </c>
      <c r="AL3775" t="s">
        <v>1733</v>
      </c>
      <c r="EL3775" t="s">
        <v>608</v>
      </c>
      <c r="ES3775" t="s">
        <v>5515</v>
      </c>
    </row>
    <row r="3776" spans="1:194" x14ac:dyDescent="0.25">
      <c r="A3776" t="s">
        <v>11309</v>
      </c>
      <c r="B3776" t="e">
        <f>_xlfn.XLOOKUP(C3776,'[1]Image URL'!$B:$B,'[1]Image URL'!$A:$A)</f>
        <v>#N/A</v>
      </c>
      <c r="C3776" t="s">
        <v>11310</v>
      </c>
      <c r="D3776" t="s">
        <v>11311</v>
      </c>
      <c r="E3776" t="s">
        <v>9433</v>
      </c>
      <c r="F3776" t="s">
        <v>722</v>
      </c>
      <c r="G3776" t="s">
        <v>722</v>
      </c>
      <c r="H3776" t="s">
        <v>722</v>
      </c>
      <c r="U3776" t="s">
        <v>275</v>
      </c>
      <c r="V3776" t="s">
        <v>340</v>
      </c>
      <c r="W3776">
        <v>753806250253</v>
      </c>
      <c r="X3776">
        <v>10753806250250</v>
      </c>
      <c r="Y3776" t="s">
        <v>9434</v>
      </c>
      <c r="Z3776" t="s">
        <v>3076</v>
      </c>
      <c r="AA3776" t="s">
        <v>655</v>
      </c>
      <c r="AB3776" t="s">
        <v>2276</v>
      </c>
      <c r="AC3776" t="s">
        <v>1515</v>
      </c>
      <c r="AD3776" t="s">
        <v>658</v>
      </c>
      <c r="AE3776" t="s">
        <v>243</v>
      </c>
      <c r="AF3776" t="s">
        <v>293</v>
      </c>
      <c r="AG3776">
        <v>392410.2</v>
      </c>
      <c r="AH3776">
        <v>125</v>
      </c>
      <c r="AL3776" t="s">
        <v>896</v>
      </c>
      <c r="AM3776" t="s">
        <v>1832</v>
      </c>
      <c r="AN3776" t="s">
        <v>722</v>
      </c>
      <c r="DP3776" t="s">
        <v>339</v>
      </c>
    </row>
    <row r="3777" spans="1:178" x14ac:dyDescent="0.25">
      <c r="A3777" t="s">
        <v>11312</v>
      </c>
      <c r="B3777" t="e">
        <f>_xlfn.XLOOKUP(C3777,'[1]Image URL'!$B:$B,'[1]Image URL'!$A:$A)</f>
        <v>#N/A</v>
      </c>
      <c r="C3777">
        <v>4526700</v>
      </c>
      <c r="D3777" t="s">
        <v>7677</v>
      </c>
      <c r="E3777" t="s">
        <v>7628</v>
      </c>
      <c r="F3777" t="s">
        <v>317</v>
      </c>
      <c r="G3777" t="s">
        <v>1616</v>
      </c>
      <c r="H3777" t="s">
        <v>1616</v>
      </c>
      <c r="U3777" t="s">
        <v>4523</v>
      </c>
      <c r="V3777" t="s">
        <v>1443</v>
      </c>
      <c r="W3777">
        <v>85404501100</v>
      </c>
      <c r="X3777">
        <v>10085404938910</v>
      </c>
      <c r="Y3777" t="s">
        <v>7678</v>
      </c>
      <c r="Z3777" t="s">
        <v>2520</v>
      </c>
      <c r="AA3777" t="s">
        <v>7679</v>
      </c>
      <c r="AB3777" t="s">
        <v>6932</v>
      </c>
      <c r="AC3777" t="s">
        <v>7630</v>
      </c>
      <c r="AD3777" t="s">
        <v>1909</v>
      </c>
      <c r="AE3777" t="s">
        <v>326</v>
      </c>
      <c r="AF3777" t="s">
        <v>304</v>
      </c>
      <c r="AG3777">
        <v>441700.2</v>
      </c>
      <c r="AH3777">
        <v>65</v>
      </c>
      <c r="AL3777" t="s">
        <v>7680</v>
      </c>
      <c r="AN3777" t="s">
        <v>6925</v>
      </c>
    </row>
    <row r="3778" spans="1:178" x14ac:dyDescent="0.25">
      <c r="A3778" t="s">
        <v>11313</v>
      </c>
      <c r="B3778" t="e">
        <f>_xlfn.XLOOKUP(C3778,'[1]Image URL'!$B:$B,'[1]Image URL'!$A:$A)</f>
        <v>#N/A</v>
      </c>
      <c r="C3778">
        <v>8690414</v>
      </c>
      <c r="D3778" t="s">
        <v>11314</v>
      </c>
      <c r="E3778" t="s">
        <v>8840</v>
      </c>
      <c r="F3778" t="s">
        <v>2746</v>
      </c>
      <c r="G3778" t="s">
        <v>437</v>
      </c>
      <c r="H3778" t="s">
        <v>4724</v>
      </c>
      <c r="I3778" t="s">
        <v>252</v>
      </c>
      <c r="J3778" t="s">
        <v>270</v>
      </c>
      <c r="U3778" t="s">
        <v>275</v>
      </c>
      <c r="V3778" t="s">
        <v>215</v>
      </c>
      <c r="W3778">
        <v>17183411523</v>
      </c>
      <c r="X3778">
        <v>10017183411520</v>
      </c>
      <c r="Y3778" t="s">
        <v>8841</v>
      </c>
      <c r="Z3778" t="s">
        <v>6280</v>
      </c>
      <c r="AA3778" t="s">
        <v>7144</v>
      </c>
      <c r="AB3778" t="s">
        <v>1316</v>
      </c>
      <c r="AC3778" t="s">
        <v>577</v>
      </c>
      <c r="AD3778" t="s">
        <v>372</v>
      </c>
      <c r="AE3778" t="s">
        <v>293</v>
      </c>
      <c r="AF3778" t="s">
        <v>514</v>
      </c>
      <c r="AG3778">
        <v>392690.1</v>
      </c>
      <c r="AH3778">
        <v>200</v>
      </c>
      <c r="AM3778" t="s">
        <v>8608</v>
      </c>
    </row>
    <row r="3779" spans="1:178" x14ac:dyDescent="0.25">
      <c r="A3779" t="s">
        <v>11315</v>
      </c>
      <c r="B3779" t="e">
        <f>_xlfn.XLOOKUP(C3779,'[1]Image URL'!$B:$B,'[1]Image URL'!$A:$A)</f>
        <v>#N/A</v>
      </c>
      <c r="C3779">
        <v>4022704</v>
      </c>
      <c r="D3779" t="s">
        <v>7602</v>
      </c>
      <c r="E3779" t="s">
        <v>7275</v>
      </c>
      <c r="F3779" t="s">
        <v>317</v>
      </c>
      <c r="G3779" t="s">
        <v>251</v>
      </c>
      <c r="H3779" t="s">
        <v>251</v>
      </c>
      <c r="I3779" t="s">
        <v>4477</v>
      </c>
      <c r="J3779" t="s">
        <v>4478</v>
      </c>
      <c r="U3779" t="s">
        <v>7276</v>
      </c>
      <c r="V3779" t="s">
        <v>340</v>
      </c>
      <c r="W3779">
        <v>85404148961</v>
      </c>
      <c r="X3779">
        <v>10085404948919</v>
      </c>
      <c r="Y3779" t="s">
        <v>5386</v>
      </c>
      <c r="Z3779" t="s">
        <v>1609</v>
      </c>
      <c r="AA3779" t="s">
        <v>6796</v>
      </c>
      <c r="AB3779" t="s">
        <v>4635</v>
      </c>
      <c r="AC3779" t="s">
        <v>403</v>
      </c>
      <c r="AD3779" t="s">
        <v>460</v>
      </c>
      <c r="AE3779" t="s">
        <v>373</v>
      </c>
      <c r="AF3779" t="s">
        <v>407</v>
      </c>
      <c r="AG3779">
        <v>392690.25</v>
      </c>
      <c r="AH3779">
        <v>70</v>
      </c>
      <c r="AL3779" t="s">
        <v>1802</v>
      </c>
      <c r="AN3779" t="s">
        <v>251</v>
      </c>
    </row>
    <row r="3780" spans="1:178" x14ac:dyDescent="0.25">
      <c r="A3780" t="s">
        <v>11316</v>
      </c>
      <c r="B3780" t="e">
        <f>_xlfn.XLOOKUP(C3780,'[1]Image URL'!$B:$B,'[1]Image URL'!$A:$A)</f>
        <v>#N/A</v>
      </c>
      <c r="C3780" t="s">
        <v>11317</v>
      </c>
      <c r="D3780" t="s">
        <v>11318</v>
      </c>
      <c r="E3780" t="s">
        <v>9319</v>
      </c>
      <c r="F3780" t="s">
        <v>520</v>
      </c>
      <c r="G3780" t="s">
        <v>210</v>
      </c>
      <c r="H3780" t="s">
        <v>2986</v>
      </c>
      <c r="I3780" t="s">
        <v>252</v>
      </c>
      <c r="J3780" t="s">
        <v>6821</v>
      </c>
      <c r="U3780" t="s">
        <v>275</v>
      </c>
      <c r="V3780" t="s">
        <v>215</v>
      </c>
      <c r="W3780">
        <v>85404010268</v>
      </c>
      <c r="X3780">
        <v>10085404010265</v>
      </c>
      <c r="Y3780" t="s">
        <v>723</v>
      </c>
      <c r="Z3780" t="s">
        <v>2520</v>
      </c>
      <c r="AA3780" t="s">
        <v>1290</v>
      </c>
      <c r="AB3780" t="s">
        <v>5250</v>
      </c>
      <c r="AC3780" t="s">
        <v>2031</v>
      </c>
      <c r="AD3780" t="s">
        <v>221</v>
      </c>
      <c r="AE3780" t="s">
        <v>293</v>
      </c>
      <c r="AF3780" t="s">
        <v>222</v>
      </c>
      <c r="AG3780">
        <v>960390.80500000005</v>
      </c>
      <c r="AH3780">
        <v>200</v>
      </c>
      <c r="AL3780" t="s">
        <v>1733</v>
      </c>
      <c r="EL3780" t="s">
        <v>608</v>
      </c>
      <c r="ES3780" t="s">
        <v>5515</v>
      </c>
    </row>
    <row r="3781" spans="1:178" x14ac:dyDescent="0.25">
      <c r="A3781" t="s">
        <v>11319</v>
      </c>
      <c r="B3781" t="e">
        <f>_xlfn.XLOOKUP(C3781,'[1]Image URL'!$B:$B,'[1]Image URL'!$A:$A)</f>
        <v>#N/A</v>
      </c>
      <c r="C3781">
        <v>4052900</v>
      </c>
      <c r="D3781" t="s">
        <v>7639</v>
      </c>
      <c r="E3781" t="s">
        <v>7640</v>
      </c>
      <c r="F3781" t="s">
        <v>246</v>
      </c>
      <c r="G3781" t="s">
        <v>392</v>
      </c>
      <c r="H3781" t="s">
        <v>392</v>
      </c>
      <c r="U3781" t="s">
        <v>5216</v>
      </c>
      <c r="V3781" t="s">
        <v>215</v>
      </c>
      <c r="W3781">
        <v>85404108903</v>
      </c>
      <c r="X3781">
        <v>10085404908906</v>
      </c>
      <c r="Y3781" t="s">
        <v>298</v>
      </c>
      <c r="Z3781" t="s">
        <v>1324</v>
      </c>
      <c r="AA3781" t="s">
        <v>3370</v>
      </c>
      <c r="AB3781" t="s">
        <v>382</v>
      </c>
      <c r="AC3781" t="s">
        <v>356</v>
      </c>
      <c r="AD3781" t="s">
        <v>220</v>
      </c>
      <c r="AE3781" t="s">
        <v>554</v>
      </c>
      <c r="AF3781" t="s">
        <v>293</v>
      </c>
      <c r="AG3781">
        <v>960390.80500000005</v>
      </c>
      <c r="AH3781">
        <v>70</v>
      </c>
      <c r="AL3781" t="s">
        <v>2066</v>
      </c>
      <c r="EL3781" t="s">
        <v>259</v>
      </c>
      <c r="FD3781" t="s">
        <v>392</v>
      </c>
      <c r="FK3781" t="s">
        <v>392</v>
      </c>
    </row>
    <row r="3782" spans="1:178" x14ac:dyDescent="0.25">
      <c r="A3782" t="s">
        <v>11320</v>
      </c>
      <c r="B3782" t="e">
        <f>_xlfn.XLOOKUP(C3782,'[1]Image URL'!$B:$B,'[1]Image URL'!$A:$A)</f>
        <v>#N/A</v>
      </c>
      <c r="C3782">
        <v>4022300</v>
      </c>
      <c r="D3782" t="s">
        <v>6928</v>
      </c>
      <c r="E3782" t="s">
        <v>6929</v>
      </c>
      <c r="F3782" t="s">
        <v>317</v>
      </c>
      <c r="G3782" t="s">
        <v>6925</v>
      </c>
      <c r="H3782" t="s">
        <v>6925</v>
      </c>
      <c r="U3782" t="s">
        <v>6840</v>
      </c>
      <c r="V3782" t="s">
        <v>340</v>
      </c>
      <c r="W3782">
        <v>77838262092</v>
      </c>
      <c r="X3782">
        <v>10077838162092</v>
      </c>
      <c r="Y3782" t="s">
        <v>6930</v>
      </c>
      <c r="Z3782" t="s">
        <v>299</v>
      </c>
      <c r="AA3782" t="s">
        <v>6931</v>
      </c>
      <c r="AB3782" t="s">
        <v>6932</v>
      </c>
      <c r="AC3782" t="s">
        <v>6933</v>
      </c>
      <c r="AD3782" t="s">
        <v>613</v>
      </c>
      <c r="AE3782" t="s">
        <v>293</v>
      </c>
      <c r="AF3782" t="s">
        <v>242</v>
      </c>
      <c r="AG3782">
        <v>732690.8676</v>
      </c>
      <c r="AH3782">
        <v>70</v>
      </c>
      <c r="AL3782" t="s">
        <v>2032</v>
      </c>
      <c r="AN3782" t="s">
        <v>6925</v>
      </c>
      <c r="EK3782" t="s">
        <v>6934</v>
      </c>
      <c r="FL3782" t="s">
        <v>6935</v>
      </c>
    </row>
    <row r="3783" spans="1:178" x14ac:dyDescent="0.25">
      <c r="A3783" t="s">
        <v>11321</v>
      </c>
      <c r="B3783" t="e">
        <f>_xlfn.XLOOKUP(C3783,'[1]Image URL'!$B:$B,'[1]Image URL'!$A:$A)</f>
        <v>#N/A</v>
      </c>
      <c r="C3783">
        <v>4166402</v>
      </c>
      <c r="D3783" t="s">
        <v>7758</v>
      </c>
      <c r="E3783" t="s">
        <v>7738</v>
      </c>
      <c r="F3783" t="s">
        <v>317</v>
      </c>
      <c r="G3783" t="s">
        <v>390</v>
      </c>
      <c r="H3783" t="s">
        <v>251</v>
      </c>
      <c r="I3783" t="s">
        <v>4477</v>
      </c>
      <c r="J3783" t="s">
        <v>4478</v>
      </c>
      <c r="U3783" t="s">
        <v>4479</v>
      </c>
      <c r="V3783" t="s">
        <v>340</v>
      </c>
      <c r="W3783">
        <v>85404842791</v>
      </c>
      <c r="X3783">
        <v>10085404942795</v>
      </c>
      <c r="Y3783" t="s">
        <v>4764</v>
      </c>
      <c r="Z3783" t="s">
        <v>7739</v>
      </c>
      <c r="AA3783" t="s">
        <v>6796</v>
      </c>
      <c r="AB3783" t="s">
        <v>530</v>
      </c>
      <c r="AC3783" t="s">
        <v>279</v>
      </c>
      <c r="AD3783" t="s">
        <v>1171</v>
      </c>
      <c r="AE3783" t="s">
        <v>360</v>
      </c>
      <c r="AF3783" t="s">
        <v>293</v>
      </c>
      <c r="AG3783">
        <v>392690.25</v>
      </c>
      <c r="AH3783">
        <v>70</v>
      </c>
      <c r="AL3783" t="s">
        <v>1600</v>
      </c>
      <c r="AN3783" t="s">
        <v>251</v>
      </c>
      <c r="EO3783" t="s">
        <v>390</v>
      </c>
    </row>
    <row r="3784" spans="1:178" x14ac:dyDescent="0.25">
      <c r="A3784" t="s">
        <v>11322</v>
      </c>
      <c r="B3784" t="e">
        <f>_xlfn.XLOOKUP(C3784,'[1]Image URL'!$B:$B,'[1]Image URL'!$A:$A)</f>
        <v>#N/A</v>
      </c>
      <c r="C3784">
        <v>34202403</v>
      </c>
      <c r="D3784" t="s">
        <v>8516</v>
      </c>
      <c r="E3784" t="s">
        <v>8309</v>
      </c>
      <c r="F3784" t="s">
        <v>8310</v>
      </c>
      <c r="G3784" t="s">
        <v>8311</v>
      </c>
      <c r="H3784" t="s">
        <v>403</v>
      </c>
      <c r="U3784" t="s">
        <v>214</v>
      </c>
      <c r="V3784" t="s">
        <v>215</v>
      </c>
      <c r="W3784">
        <v>17183384391</v>
      </c>
      <c r="X3784">
        <v>10017183384398</v>
      </c>
      <c r="Y3784" t="s">
        <v>7138</v>
      </c>
      <c r="Z3784" t="s">
        <v>3999</v>
      </c>
      <c r="AA3784" t="s">
        <v>599</v>
      </c>
      <c r="AB3784" t="s">
        <v>515</v>
      </c>
      <c r="AC3784" t="s">
        <v>1288</v>
      </c>
      <c r="AD3784" t="s">
        <v>565</v>
      </c>
      <c r="AE3784" t="s">
        <v>326</v>
      </c>
      <c r="AF3784" t="s">
        <v>374</v>
      </c>
      <c r="AG3784">
        <v>392350</v>
      </c>
      <c r="AH3784">
        <v>175</v>
      </c>
    </row>
    <row r="3785" spans="1:178" x14ac:dyDescent="0.25">
      <c r="A3785" t="s">
        <v>11323</v>
      </c>
      <c r="B3785" t="e">
        <f>_xlfn.XLOOKUP(C3785,'[1]Image URL'!$B:$B,'[1]Image URL'!$A:$A)</f>
        <v>#N/A</v>
      </c>
      <c r="C3785" t="s">
        <v>8175</v>
      </c>
      <c r="D3785" t="s">
        <v>8176</v>
      </c>
      <c r="E3785" t="s">
        <v>8040</v>
      </c>
      <c r="F3785" t="s">
        <v>969</v>
      </c>
      <c r="G3785" t="s">
        <v>329</v>
      </c>
      <c r="H3785" t="s">
        <v>6756</v>
      </c>
      <c r="U3785" t="s">
        <v>3686</v>
      </c>
      <c r="V3785" t="s">
        <v>215</v>
      </c>
      <c r="W3785">
        <v>77838829318</v>
      </c>
      <c r="X3785">
        <v>10077838829315</v>
      </c>
      <c r="Y3785" t="s">
        <v>8177</v>
      </c>
      <c r="Z3785" t="s">
        <v>8178</v>
      </c>
      <c r="AA3785" t="s">
        <v>349</v>
      </c>
      <c r="AB3785" t="s">
        <v>371</v>
      </c>
      <c r="AC3785" t="s">
        <v>7086</v>
      </c>
      <c r="AD3785" t="s">
        <v>360</v>
      </c>
      <c r="AE3785" t="s">
        <v>374</v>
      </c>
      <c r="AF3785" t="s">
        <v>374</v>
      </c>
      <c r="AG3785">
        <v>940320.00859999994</v>
      </c>
      <c r="AH3785">
        <v>250</v>
      </c>
      <c r="CJ3785" t="s">
        <v>988</v>
      </c>
      <c r="FV3785" t="s">
        <v>3675</v>
      </c>
    </row>
    <row r="3786" spans="1:178" x14ac:dyDescent="0.25">
      <c r="A3786" t="s">
        <v>11324</v>
      </c>
      <c r="B3786" t="e">
        <f>_xlfn.XLOOKUP(C3786,'[1]Image URL'!$B:$B,'[1]Image URL'!$A:$A)</f>
        <v>#N/A</v>
      </c>
      <c r="C3786" t="s">
        <v>9926</v>
      </c>
      <c r="D3786" t="s">
        <v>9927</v>
      </c>
      <c r="E3786" t="s">
        <v>9928</v>
      </c>
      <c r="F3786" t="s">
        <v>9929</v>
      </c>
      <c r="G3786" t="s">
        <v>9929</v>
      </c>
      <c r="H3786" t="s">
        <v>5224</v>
      </c>
      <c r="I3786" t="s">
        <v>3087</v>
      </c>
      <c r="J3786" t="s">
        <v>3088</v>
      </c>
      <c r="U3786" t="s">
        <v>275</v>
      </c>
      <c r="V3786" t="s">
        <v>340</v>
      </c>
      <c r="W3786">
        <v>753806460768</v>
      </c>
      <c r="X3786">
        <v>10753806460765</v>
      </c>
      <c r="Y3786" t="s">
        <v>2188</v>
      </c>
      <c r="Z3786" t="s">
        <v>3076</v>
      </c>
      <c r="AA3786" t="s">
        <v>1903</v>
      </c>
      <c r="AB3786" t="s">
        <v>382</v>
      </c>
      <c r="AC3786" t="s">
        <v>5067</v>
      </c>
      <c r="AD3786" t="s">
        <v>359</v>
      </c>
      <c r="AE3786" t="s">
        <v>242</v>
      </c>
      <c r="AF3786" t="s">
        <v>222</v>
      </c>
      <c r="AG3786">
        <v>392350</v>
      </c>
      <c r="AH3786">
        <v>175</v>
      </c>
      <c r="AL3786" t="s">
        <v>3096</v>
      </c>
      <c r="AN3786" t="s">
        <v>3220</v>
      </c>
    </row>
    <row r="3787" spans="1:178" x14ac:dyDescent="0.25">
      <c r="A3787" t="s">
        <v>11325</v>
      </c>
      <c r="B3787" t="e">
        <f>_xlfn.XLOOKUP(C3787,'[1]Image URL'!$B:$B,'[1]Image URL'!$A:$A)</f>
        <v>#N/A</v>
      </c>
      <c r="C3787">
        <v>3625903</v>
      </c>
      <c r="D3787" t="s">
        <v>7658</v>
      </c>
      <c r="E3787" t="s">
        <v>7659</v>
      </c>
      <c r="F3787" t="s">
        <v>369</v>
      </c>
      <c r="G3787" t="s">
        <v>392</v>
      </c>
      <c r="H3787" t="s">
        <v>398</v>
      </c>
      <c r="U3787" t="s">
        <v>7660</v>
      </c>
      <c r="V3787" t="s">
        <v>215</v>
      </c>
      <c r="W3787">
        <v>17183051606</v>
      </c>
      <c r="X3787">
        <v>10017183802441</v>
      </c>
      <c r="Y3787" t="s">
        <v>1617</v>
      </c>
      <c r="Z3787" t="s">
        <v>2960</v>
      </c>
      <c r="AA3787" t="s">
        <v>805</v>
      </c>
      <c r="AB3787" t="s">
        <v>1543</v>
      </c>
      <c r="AC3787" t="s">
        <v>1589</v>
      </c>
      <c r="AD3787" t="s">
        <v>261</v>
      </c>
      <c r="AE3787" t="s">
        <v>242</v>
      </c>
      <c r="AF3787" t="s">
        <v>514</v>
      </c>
      <c r="AG3787">
        <v>960390.80500000005</v>
      </c>
      <c r="AH3787">
        <v>200</v>
      </c>
      <c r="AL3787" t="s">
        <v>1718</v>
      </c>
      <c r="EL3787" t="s">
        <v>392</v>
      </c>
      <c r="ET3787" t="s">
        <v>5281</v>
      </c>
      <c r="FD3787" t="s">
        <v>524</v>
      </c>
    </row>
    <row r="3788" spans="1:178" x14ac:dyDescent="0.25">
      <c r="A3788" t="s">
        <v>11326</v>
      </c>
      <c r="B3788" t="e">
        <f>_xlfn.XLOOKUP(C3788,'[1]Image URL'!$B:$B,'[1]Image URL'!$A:$A)</f>
        <v>#N/A</v>
      </c>
      <c r="C3788">
        <v>363312414</v>
      </c>
      <c r="D3788" t="s">
        <v>7699</v>
      </c>
      <c r="E3788" t="s">
        <v>7214</v>
      </c>
      <c r="F3788" t="s">
        <v>969</v>
      </c>
      <c r="G3788" t="s">
        <v>210</v>
      </c>
      <c r="H3788" t="s">
        <v>5224</v>
      </c>
      <c r="I3788" t="s">
        <v>252</v>
      </c>
      <c r="J3788" t="s">
        <v>2973</v>
      </c>
      <c r="U3788" t="s">
        <v>7215</v>
      </c>
      <c r="V3788" t="s">
        <v>1443</v>
      </c>
      <c r="W3788">
        <v>17183968782</v>
      </c>
      <c r="X3788">
        <v>10017183905890</v>
      </c>
      <c r="Y3788" t="s">
        <v>7700</v>
      </c>
      <c r="Z3788" t="s">
        <v>1748</v>
      </c>
      <c r="AA3788" t="s">
        <v>7701</v>
      </c>
      <c r="AB3788" t="s">
        <v>7151</v>
      </c>
      <c r="AC3788" t="s">
        <v>7151</v>
      </c>
      <c r="AD3788" t="s">
        <v>242</v>
      </c>
      <c r="AE3788" t="s">
        <v>514</v>
      </c>
      <c r="AF3788" t="s">
        <v>360</v>
      </c>
      <c r="AG3788">
        <v>630710.20299999998</v>
      </c>
      <c r="AH3788">
        <v>100</v>
      </c>
      <c r="AL3788" t="s">
        <v>2490</v>
      </c>
    </row>
    <row r="3789" spans="1:178" x14ac:dyDescent="0.25">
      <c r="A3789" t="s">
        <v>11327</v>
      </c>
      <c r="B3789" t="e">
        <f>_xlfn.XLOOKUP(C3789,'[1]Image URL'!$B:$B,'[1]Image URL'!$A:$A)</f>
        <v>#N/A</v>
      </c>
      <c r="C3789">
        <v>4037900</v>
      </c>
      <c r="D3789" t="s">
        <v>5450</v>
      </c>
      <c r="E3789" t="s">
        <v>5451</v>
      </c>
      <c r="J3789" t="s">
        <v>5215</v>
      </c>
      <c r="U3789" t="s">
        <v>5452</v>
      </c>
      <c r="V3789" t="s">
        <v>215</v>
      </c>
      <c r="W3789">
        <v>85404112498</v>
      </c>
      <c r="X3789">
        <v>10085404912491</v>
      </c>
      <c r="Y3789" t="s">
        <v>737</v>
      </c>
      <c r="Z3789" t="s">
        <v>1406</v>
      </c>
      <c r="AA3789" t="s">
        <v>5453</v>
      </c>
      <c r="AB3789" t="s">
        <v>4428</v>
      </c>
      <c r="AC3789" t="s">
        <v>2040</v>
      </c>
      <c r="AD3789" t="s">
        <v>1121</v>
      </c>
      <c r="AE3789" t="s">
        <v>262</v>
      </c>
      <c r="AF3789" t="s">
        <v>361</v>
      </c>
      <c r="AG3789">
        <v>960390.80500000005</v>
      </c>
      <c r="AH3789">
        <v>70</v>
      </c>
      <c r="BC3789" t="s">
        <v>594</v>
      </c>
      <c r="EK3789" t="s">
        <v>5281</v>
      </c>
      <c r="EL3789" t="s">
        <v>1723</v>
      </c>
      <c r="EM3789" t="s">
        <v>398</v>
      </c>
      <c r="ES3789" t="s">
        <v>5452</v>
      </c>
    </row>
    <row r="3790" spans="1:178" x14ac:dyDescent="0.25">
      <c r="A3790" t="s">
        <v>11328</v>
      </c>
      <c r="B3790" t="e">
        <f>_xlfn.XLOOKUP(C3790,'[1]Image URL'!$B:$B,'[1]Image URL'!$A:$A)</f>
        <v>#N/A</v>
      </c>
      <c r="C3790">
        <v>4110900</v>
      </c>
      <c r="D3790" t="s">
        <v>11329</v>
      </c>
      <c r="E3790" t="s">
        <v>11330</v>
      </c>
      <c r="F3790" t="s">
        <v>437</v>
      </c>
      <c r="G3790" t="s">
        <v>2102</v>
      </c>
      <c r="H3790" t="s">
        <v>2102</v>
      </c>
      <c r="U3790" t="s">
        <v>5245</v>
      </c>
      <c r="V3790" t="s">
        <v>215</v>
      </c>
      <c r="W3790">
        <v>85404100884</v>
      </c>
      <c r="X3790">
        <v>10085404900887</v>
      </c>
      <c r="Y3790" t="s">
        <v>522</v>
      </c>
      <c r="Z3790" t="s">
        <v>1759</v>
      </c>
      <c r="AA3790" t="s">
        <v>4527</v>
      </c>
      <c r="AB3790" t="s">
        <v>1732</v>
      </c>
      <c r="AC3790" t="s">
        <v>444</v>
      </c>
      <c r="AD3790" t="s">
        <v>816</v>
      </c>
      <c r="AE3790" t="s">
        <v>372</v>
      </c>
      <c r="AF3790" t="s">
        <v>461</v>
      </c>
      <c r="AG3790">
        <v>960390.80500000005</v>
      </c>
      <c r="AH3790">
        <v>200</v>
      </c>
      <c r="AL3790" t="s">
        <v>263</v>
      </c>
      <c r="EK3790" t="s">
        <v>8614</v>
      </c>
      <c r="EX3790" t="s">
        <v>437</v>
      </c>
      <c r="FE3790" t="s">
        <v>2102</v>
      </c>
      <c r="FJ3790" t="s">
        <v>521</v>
      </c>
    </row>
    <row r="3791" spans="1:178" x14ac:dyDescent="0.25">
      <c r="A3791" t="s">
        <v>11331</v>
      </c>
      <c r="B3791" t="e">
        <f>_xlfn.XLOOKUP(C3791,'[1]Image URL'!$B:$B,'[1]Image URL'!$A:$A)</f>
        <v>#N/A</v>
      </c>
      <c r="C3791" t="s">
        <v>11190</v>
      </c>
      <c r="D3791" t="s">
        <v>11191</v>
      </c>
      <c r="E3791" t="s">
        <v>11192</v>
      </c>
      <c r="F3791" t="s">
        <v>473</v>
      </c>
      <c r="G3791" t="s">
        <v>473</v>
      </c>
      <c r="H3791" t="s">
        <v>5224</v>
      </c>
      <c r="I3791" t="s">
        <v>3087</v>
      </c>
      <c r="J3791" t="s">
        <v>3088</v>
      </c>
      <c r="U3791" t="s">
        <v>3089</v>
      </c>
      <c r="V3791" t="s">
        <v>340</v>
      </c>
      <c r="W3791">
        <v>753806042438</v>
      </c>
      <c r="X3791">
        <v>10753806042435</v>
      </c>
      <c r="Y3791" t="s">
        <v>3081</v>
      </c>
      <c r="Z3791" t="s">
        <v>8770</v>
      </c>
      <c r="AA3791" t="s">
        <v>437</v>
      </c>
      <c r="AB3791" t="s">
        <v>701</v>
      </c>
      <c r="AC3791" t="s">
        <v>2315</v>
      </c>
      <c r="AD3791" t="s">
        <v>504</v>
      </c>
      <c r="AE3791" t="s">
        <v>293</v>
      </c>
      <c r="AF3791" t="s">
        <v>326</v>
      </c>
      <c r="AG3791">
        <v>392350</v>
      </c>
      <c r="AH3791">
        <v>250</v>
      </c>
      <c r="AL3791" t="s">
        <v>3093</v>
      </c>
    </row>
    <row r="3792" spans="1:178" x14ac:dyDescent="0.25">
      <c r="A3792" t="s">
        <v>11332</v>
      </c>
      <c r="B3792" t="e">
        <f>_xlfn.XLOOKUP(C3792,'[1]Image URL'!$B:$B,'[1]Image URL'!$A:$A)</f>
        <v>#N/A</v>
      </c>
      <c r="C3792">
        <v>84104526</v>
      </c>
      <c r="D3792" t="s">
        <v>8295</v>
      </c>
      <c r="E3792" t="s">
        <v>8255</v>
      </c>
      <c r="F3792" t="s">
        <v>8334</v>
      </c>
      <c r="G3792" t="s">
        <v>8335</v>
      </c>
      <c r="H3792" t="s">
        <v>3052</v>
      </c>
      <c r="U3792" t="s">
        <v>6117</v>
      </c>
      <c r="V3792" t="s">
        <v>340</v>
      </c>
      <c r="W3792">
        <v>85404016499</v>
      </c>
      <c r="X3792">
        <v>10085404016496</v>
      </c>
      <c r="Y3792" t="s">
        <v>6858</v>
      </c>
      <c r="Z3792" t="s">
        <v>8336</v>
      </c>
      <c r="AA3792" t="s">
        <v>8337</v>
      </c>
      <c r="AB3792" t="s">
        <v>669</v>
      </c>
      <c r="AC3792" t="s">
        <v>2164</v>
      </c>
      <c r="AD3792" t="s">
        <v>565</v>
      </c>
      <c r="AE3792" t="s">
        <v>374</v>
      </c>
      <c r="AF3792" t="s">
        <v>326</v>
      </c>
      <c r="AG3792">
        <v>392350</v>
      </c>
      <c r="AH3792">
        <v>175</v>
      </c>
    </row>
    <row r="3793" spans="1:197" x14ac:dyDescent="0.25">
      <c r="A3793" t="s">
        <v>11333</v>
      </c>
      <c r="B3793" t="e">
        <f>_xlfn.XLOOKUP(C3793,'[1]Image URL'!$B:$B,'[1]Image URL'!$A:$A)</f>
        <v>#N/A</v>
      </c>
      <c r="C3793">
        <v>84105602</v>
      </c>
      <c r="D3793" t="s">
        <v>8391</v>
      </c>
      <c r="E3793" t="s">
        <v>8255</v>
      </c>
      <c r="F3793" t="s">
        <v>8369</v>
      </c>
      <c r="G3793" t="s">
        <v>8370</v>
      </c>
      <c r="H3793" t="s">
        <v>1584</v>
      </c>
      <c r="U3793" t="s">
        <v>6117</v>
      </c>
      <c r="V3793" t="s">
        <v>340</v>
      </c>
      <c r="W3793">
        <v>85404016635</v>
      </c>
      <c r="X3793">
        <v>10085404016632</v>
      </c>
      <c r="Y3793" t="s">
        <v>1164</v>
      </c>
      <c r="Z3793" t="s">
        <v>6743</v>
      </c>
      <c r="AA3793" t="s">
        <v>8092</v>
      </c>
      <c r="AB3793" t="s">
        <v>6211</v>
      </c>
      <c r="AC3793" t="s">
        <v>3527</v>
      </c>
      <c r="AD3793" t="s">
        <v>326</v>
      </c>
      <c r="AE3793" t="s">
        <v>327</v>
      </c>
      <c r="AF3793" t="s">
        <v>326</v>
      </c>
      <c r="AG3793">
        <v>392350</v>
      </c>
      <c r="AH3793">
        <v>300</v>
      </c>
    </row>
    <row r="3794" spans="1:197" x14ac:dyDescent="0.25">
      <c r="A3794" t="s">
        <v>11334</v>
      </c>
      <c r="B3794" t="e">
        <f>_xlfn.XLOOKUP(C3794,'[1]Image URL'!$B:$B,'[1]Image URL'!$A:$A)</f>
        <v>#N/A</v>
      </c>
      <c r="C3794" t="s">
        <v>11335</v>
      </c>
      <c r="D3794" t="s">
        <v>11336</v>
      </c>
      <c r="E3794" t="s">
        <v>8816</v>
      </c>
      <c r="F3794" t="s">
        <v>530</v>
      </c>
      <c r="G3794" t="s">
        <v>530</v>
      </c>
      <c r="H3794" t="s">
        <v>1633</v>
      </c>
      <c r="U3794" t="s">
        <v>275</v>
      </c>
      <c r="V3794" t="s">
        <v>340</v>
      </c>
      <c r="W3794">
        <v>753806191358</v>
      </c>
      <c r="X3794">
        <v>10753806191355</v>
      </c>
      <c r="Y3794" t="s">
        <v>9090</v>
      </c>
      <c r="Z3794" t="s">
        <v>2575</v>
      </c>
      <c r="AA3794" t="s">
        <v>2104</v>
      </c>
      <c r="AB3794" t="s">
        <v>2077</v>
      </c>
      <c r="AC3794" t="s">
        <v>2077</v>
      </c>
      <c r="AD3794" t="s">
        <v>359</v>
      </c>
      <c r="AE3794" t="s">
        <v>407</v>
      </c>
      <c r="AF3794" t="s">
        <v>293</v>
      </c>
      <c r="AH3794">
        <v>92.5</v>
      </c>
      <c r="AL3794" t="s">
        <v>8818</v>
      </c>
      <c r="AN3794" t="s">
        <v>530</v>
      </c>
    </row>
    <row r="3795" spans="1:197" x14ac:dyDescent="0.25">
      <c r="A3795" t="s">
        <v>11337</v>
      </c>
      <c r="B3795" t="e">
        <f>_xlfn.XLOOKUP(C3795,'[1]Image URL'!$B:$B,'[1]Image URL'!$A:$A)</f>
        <v>#N/A</v>
      </c>
      <c r="C3795" t="s">
        <v>11338</v>
      </c>
      <c r="D3795" t="s">
        <v>11339</v>
      </c>
      <c r="E3795" t="s">
        <v>8554</v>
      </c>
      <c r="F3795" t="s">
        <v>317</v>
      </c>
      <c r="G3795" t="s">
        <v>251</v>
      </c>
      <c r="I3795" t="s">
        <v>252</v>
      </c>
      <c r="J3795" t="s">
        <v>6821</v>
      </c>
      <c r="U3795" t="s">
        <v>275</v>
      </c>
      <c r="V3795" t="s">
        <v>215</v>
      </c>
      <c r="W3795">
        <v>17183409223</v>
      </c>
      <c r="X3795">
        <v>10017183409220</v>
      </c>
      <c r="Y3795" t="s">
        <v>8555</v>
      </c>
      <c r="Z3795" t="s">
        <v>3567</v>
      </c>
      <c r="AA3795" t="s">
        <v>8556</v>
      </c>
      <c r="AB3795" t="s">
        <v>926</v>
      </c>
      <c r="AC3795" t="s">
        <v>458</v>
      </c>
      <c r="AD3795" t="s">
        <v>705</v>
      </c>
      <c r="AE3795" t="s">
        <v>243</v>
      </c>
      <c r="AF3795" t="s">
        <v>373</v>
      </c>
      <c r="AG3795">
        <v>392690.25</v>
      </c>
      <c r="AH3795">
        <v>85</v>
      </c>
      <c r="AN3795" t="s">
        <v>251</v>
      </c>
      <c r="GN3795" t="s">
        <v>1597</v>
      </c>
      <c r="GO3795" t="s">
        <v>4479</v>
      </c>
    </row>
    <row r="3796" spans="1:197" x14ac:dyDescent="0.25">
      <c r="A3796" t="s">
        <v>11340</v>
      </c>
      <c r="B3796" t="e">
        <f>_xlfn.XLOOKUP(C3796,'[1]Image URL'!$B:$B,'[1]Image URL'!$A:$A)</f>
        <v>#N/A</v>
      </c>
      <c r="C3796" t="s">
        <v>11341</v>
      </c>
      <c r="D3796" t="s">
        <v>11342</v>
      </c>
      <c r="E3796" t="s">
        <v>8997</v>
      </c>
      <c r="F3796" t="s">
        <v>515</v>
      </c>
      <c r="G3796" t="s">
        <v>246</v>
      </c>
      <c r="H3796" t="s">
        <v>246</v>
      </c>
      <c r="U3796" t="s">
        <v>275</v>
      </c>
      <c r="V3796" t="s">
        <v>215</v>
      </c>
      <c r="W3796">
        <v>85404014433</v>
      </c>
      <c r="X3796">
        <v>10085404014430</v>
      </c>
      <c r="Y3796" t="s">
        <v>614</v>
      </c>
      <c r="Z3796" t="s">
        <v>7709</v>
      </c>
      <c r="AA3796" t="s">
        <v>8998</v>
      </c>
      <c r="AB3796" t="s">
        <v>7886</v>
      </c>
      <c r="AC3796" t="s">
        <v>509</v>
      </c>
      <c r="AD3796" t="s">
        <v>565</v>
      </c>
      <c r="AE3796" t="s">
        <v>360</v>
      </c>
      <c r="AF3796" t="s">
        <v>360</v>
      </c>
      <c r="AG3796">
        <v>960390.80500000005</v>
      </c>
      <c r="AH3796">
        <v>92.5</v>
      </c>
      <c r="AL3796" t="s">
        <v>1119</v>
      </c>
    </row>
    <row r="3797" spans="1:197" x14ac:dyDescent="0.25">
      <c r="A3797" t="s">
        <v>11343</v>
      </c>
      <c r="B3797" t="e">
        <f>_xlfn.XLOOKUP(C3797,'[1]Image URL'!$B:$B,'[1]Image URL'!$A:$A)</f>
        <v>#N/A</v>
      </c>
      <c r="C3797">
        <v>4127000</v>
      </c>
      <c r="D3797" t="s">
        <v>7110</v>
      </c>
      <c r="E3797" t="s">
        <v>7111</v>
      </c>
      <c r="F3797" t="s">
        <v>387</v>
      </c>
      <c r="G3797" t="s">
        <v>2102</v>
      </c>
      <c r="H3797" t="s">
        <v>244</v>
      </c>
      <c r="U3797" t="s">
        <v>7063</v>
      </c>
      <c r="V3797" t="s">
        <v>1443</v>
      </c>
      <c r="W3797">
        <v>85404126075</v>
      </c>
      <c r="X3797">
        <v>10085404926078</v>
      </c>
      <c r="Y3797" t="s">
        <v>1824</v>
      </c>
      <c r="Z3797" t="s">
        <v>6800</v>
      </c>
      <c r="AA3797" t="s">
        <v>2254</v>
      </c>
      <c r="AB3797" t="s">
        <v>2915</v>
      </c>
      <c r="AC3797" t="s">
        <v>3658</v>
      </c>
      <c r="AD3797" t="s">
        <v>261</v>
      </c>
      <c r="AE3797" t="s">
        <v>242</v>
      </c>
      <c r="AF3797" t="s">
        <v>514</v>
      </c>
      <c r="AG3797">
        <v>960390.80500000005</v>
      </c>
      <c r="AH3797">
        <v>70</v>
      </c>
      <c r="AL3797" t="s">
        <v>408</v>
      </c>
      <c r="BC3797" t="s">
        <v>387</v>
      </c>
      <c r="EK3797" t="s">
        <v>275</v>
      </c>
      <c r="EL3797" t="s">
        <v>2102</v>
      </c>
      <c r="ET3797" t="s">
        <v>275</v>
      </c>
    </row>
    <row r="3798" spans="1:197" x14ac:dyDescent="0.25">
      <c r="A3798" t="s">
        <v>11344</v>
      </c>
      <c r="B3798" t="e">
        <f>_xlfn.XLOOKUP(C3798,'[1]Image URL'!$B:$B,'[1]Image URL'!$A:$A)</f>
        <v>#N/A</v>
      </c>
      <c r="C3798">
        <v>4040305</v>
      </c>
      <c r="D3798" t="s">
        <v>5311</v>
      </c>
      <c r="E3798" t="s">
        <v>5289</v>
      </c>
      <c r="F3798" t="s">
        <v>594</v>
      </c>
      <c r="G3798" t="s">
        <v>608</v>
      </c>
      <c r="H3798" t="s">
        <v>1708</v>
      </c>
      <c r="J3798" t="s">
        <v>5215</v>
      </c>
      <c r="U3798" t="s">
        <v>5290</v>
      </c>
      <c r="V3798" t="s">
        <v>1443</v>
      </c>
      <c r="W3798">
        <v>85404150483</v>
      </c>
      <c r="X3798">
        <v>10085404150480</v>
      </c>
      <c r="Y3798" t="s">
        <v>689</v>
      </c>
      <c r="Z3798" t="s">
        <v>822</v>
      </c>
      <c r="AA3798" t="s">
        <v>1542</v>
      </c>
      <c r="AB3798" t="s">
        <v>524</v>
      </c>
      <c r="AC3798" t="s">
        <v>1325</v>
      </c>
      <c r="AD3798" t="s">
        <v>1343</v>
      </c>
      <c r="AE3798" t="s">
        <v>262</v>
      </c>
      <c r="AF3798" t="s">
        <v>407</v>
      </c>
      <c r="AG3798">
        <v>401699.60499999998</v>
      </c>
      <c r="AH3798">
        <v>110</v>
      </c>
      <c r="AL3798" t="s">
        <v>5312</v>
      </c>
      <c r="BC3798" t="s">
        <v>594</v>
      </c>
      <c r="EL3798" t="s">
        <v>608</v>
      </c>
      <c r="EM3798" t="s">
        <v>608</v>
      </c>
      <c r="ES3798" t="s">
        <v>5290</v>
      </c>
    </row>
    <row r="3799" spans="1:197" x14ac:dyDescent="0.25">
      <c r="A3799" t="s">
        <v>11345</v>
      </c>
      <c r="B3799" t="e">
        <f>_xlfn.XLOOKUP(C3799,'[1]Image URL'!$B:$B,'[1]Image URL'!$A:$A)</f>
        <v>#N/A</v>
      </c>
      <c r="C3799">
        <v>4018002</v>
      </c>
      <c r="D3799" t="s">
        <v>6819</v>
      </c>
      <c r="E3799" t="s">
        <v>6820</v>
      </c>
      <c r="F3799" t="s">
        <v>564</v>
      </c>
      <c r="G3799" t="s">
        <v>251</v>
      </c>
      <c r="H3799" t="s">
        <v>251</v>
      </c>
      <c r="J3799" t="s">
        <v>6821</v>
      </c>
      <c r="U3799" t="s">
        <v>5245</v>
      </c>
      <c r="V3799" t="s">
        <v>215</v>
      </c>
      <c r="W3799">
        <v>85404144994</v>
      </c>
      <c r="X3799">
        <v>10085404945567</v>
      </c>
      <c r="Y3799" t="s">
        <v>6822</v>
      </c>
      <c r="Z3799" t="s">
        <v>822</v>
      </c>
      <c r="AA3799" t="s">
        <v>2370</v>
      </c>
      <c r="AB3799" t="s">
        <v>218</v>
      </c>
      <c r="AC3799" t="s">
        <v>391</v>
      </c>
      <c r="AD3799" t="s">
        <v>525</v>
      </c>
      <c r="AE3799" t="s">
        <v>361</v>
      </c>
      <c r="AF3799" t="s">
        <v>361</v>
      </c>
      <c r="AG3799">
        <v>960390.80500000005</v>
      </c>
      <c r="AH3799">
        <v>70</v>
      </c>
      <c r="AL3799" t="s">
        <v>2066</v>
      </c>
      <c r="BO3799" t="s">
        <v>403</v>
      </c>
      <c r="EK3799" t="s">
        <v>275</v>
      </c>
      <c r="FE3799" t="s">
        <v>251</v>
      </c>
    </row>
    <row r="3800" spans="1:197" x14ac:dyDescent="0.25">
      <c r="A3800" t="s">
        <v>11346</v>
      </c>
      <c r="B3800" t="e">
        <f>_xlfn.XLOOKUP(C3800,'[1]Image URL'!$B:$B,'[1]Image URL'!$A:$A)</f>
        <v>#N/A</v>
      </c>
      <c r="C3800" t="s">
        <v>11347</v>
      </c>
      <c r="D3800" t="s">
        <v>11348</v>
      </c>
      <c r="E3800" t="s">
        <v>8560</v>
      </c>
      <c r="F3800" t="s">
        <v>390</v>
      </c>
      <c r="G3800" t="s">
        <v>281</v>
      </c>
      <c r="H3800" t="s">
        <v>8561</v>
      </c>
      <c r="I3800" t="s">
        <v>252</v>
      </c>
      <c r="J3800" t="s">
        <v>6821</v>
      </c>
      <c r="U3800" t="s">
        <v>275</v>
      </c>
      <c r="V3800" t="s">
        <v>215</v>
      </c>
      <c r="W3800">
        <v>85404010145</v>
      </c>
      <c r="X3800">
        <v>10085404010142</v>
      </c>
      <c r="Y3800" t="s">
        <v>8562</v>
      </c>
      <c r="Z3800" t="s">
        <v>2923</v>
      </c>
      <c r="AA3800" t="s">
        <v>1543</v>
      </c>
      <c r="AB3800" t="s">
        <v>5250</v>
      </c>
      <c r="AC3800" t="s">
        <v>8563</v>
      </c>
      <c r="AD3800" t="s">
        <v>537</v>
      </c>
      <c r="AE3800" t="s">
        <v>222</v>
      </c>
      <c r="AF3800" t="s">
        <v>243</v>
      </c>
      <c r="AG3800">
        <v>960390.80500000005</v>
      </c>
      <c r="AH3800">
        <v>200</v>
      </c>
      <c r="AL3800" t="s">
        <v>706</v>
      </c>
      <c r="EL3800" t="s">
        <v>608</v>
      </c>
      <c r="ET3800" t="s">
        <v>5515</v>
      </c>
    </row>
    <row r="3801" spans="1:197" x14ac:dyDescent="0.25">
      <c r="A3801" t="s">
        <v>11349</v>
      </c>
      <c r="B3801" t="e">
        <f>_xlfn.XLOOKUP(C3801,'[1]Image URL'!$B:$B,'[1]Image URL'!$A:$A)</f>
        <v>#N/A</v>
      </c>
      <c r="C3801">
        <v>4015200</v>
      </c>
      <c r="D3801" t="s">
        <v>6871</v>
      </c>
      <c r="E3801" t="s">
        <v>6872</v>
      </c>
      <c r="F3801" t="s">
        <v>673</v>
      </c>
      <c r="G3801" t="s">
        <v>2073</v>
      </c>
      <c r="H3801" t="s">
        <v>2073</v>
      </c>
      <c r="U3801" t="s">
        <v>5245</v>
      </c>
      <c r="V3801" t="s">
        <v>215</v>
      </c>
      <c r="W3801">
        <v>85404102611</v>
      </c>
      <c r="X3801">
        <v>10085404902614</v>
      </c>
      <c r="Y3801" t="s">
        <v>1050</v>
      </c>
      <c r="Z3801" t="s">
        <v>1924</v>
      </c>
      <c r="AA3801" t="s">
        <v>6030</v>
      </c>
      <c r="AB3801" t="s">
        <v>534</v>
      </c>
      <c r="AC3801" t="s">
        <v>4218</v>
      </c>
      <c r="AD3801" t="s">
        <v>1200</v>
      </c>
      <c r="AE3801" t="s">
        <v>407</v>
      </c>
      <c r="AF3801" t="s">
        <v>242</v>
      </c>
      <c r="AG3801">
        <v>960390.80500000005</v>
      </c>
      <c r="AH3801">
        <v>70</v>
      </c>
      <c r="AL3801" t="s">
        <v>1378</v>
      </c>
      <c r="BO3801" t="s">
        <v>403</v>
      </c>
      <c r="EK3801" t="s">
        <v>275</v>
      </c>
      <c r="FD3801" t="s">
        <v>530</v>
      </c>
      <c r="FE3801" t="s">
        <v>2415</v>
      </c>
    </row>
    <row r="3802" spans="1:197" x14ac:dyDescent="0.25">
      <c r="A3802" t="s">
        <v>11350</v>
      </c>
      <c r="B3802" t="e">
        <f>_xlfn.XLOOKUP(C3802,'[1]Image URL'!$B:$B,'[1]Image URL'!$A:$A)</f>
        <v>#N/A</v>
      </c>
      <c r="C3802">
        <v>36921003</v>
      </c>
      <c r="D3802" t="s">
        <v>8442</v>
      </c>
      <c r="E3802" t="s">
        <v>8443</v>
      </c>
      <c r="F3802" t="s">
        <v>1068</v>
      </c>
      <c r="G3802" t="s">
        <v>701</v>
      </c>
      <c r="H3802" t="s">
        <v>524</v>
      </c>
      <c r="U3802" t="s">
        <v>275</v>
      </c>
      <c r="V3802" t="s">
        <v>215</v>
      </c>
      <c r="W3802">
        <v>85404007220</v>
      </c>
      <c r="X3802">
        <v>10085404007227</v>
      </c>
      <c r="Y3802" t="s">
        <v>4192</v>
      </c>
      <c r="Z3802" t="s">
        <v>8444</v>
      </c>
      <c r="AA3802" t="s">
        <v>886</v>
      </c>
      <c r="AB3802" t="s">
        <v>2951</v>
      </c>
      <c r="AC3802" t="s">
        <v>291</v>
      </c>
      <c r="AD3802" t="s">
        <v>221</v>
      </c>
      <c r="AE3802" t="s">
        <v>222</v>
      </c>
      <c r="AF3802" t="s">
        <v>293</v>
      </c>
      <c r="AG3802">
        <v>871680.50899999996</v>
      </c>
      <c r="AH3802">
        <v>125</v>
      </c>
      <c r="AL3802" t="s">
        <v>831</v>
      </c>
    </row>
    <row r="3803" spans="1:197" x14ac:dyDescent="0.25">
      <c r="A3803" t="s">
        <v>11351</v>
      </c>
      <c r="B3803" t="e">
        <f>_xlfn.XLOOKUP(C3803,'[1]Image URL'!$B:$B,'[1]Image URL'!$A:$A)</f>
        <v>#N/A</v>
      </c>
      <c r="C3803">
        <v>36921003</v>
      </c>
      <c r="D3803" t="s">
        <v>8442</v>
      </c>
      <c r="E3803" t="s">
        <v>8443</v>
      </c>
      <c r="F3803" t="s">
        <v>1068</v>
      </c>
      <c r="G3803" t="s">
        <v>701</v>
      </c>
      <c r="H3803" t="s">
        <v>524</v>
      </c>
      <c r="U3803" t="s">
        <v>275</v>
      </c>
      <c r="V3803" t="s">
        <v>215</v>
      </c>
      <c r="W3803">
        <v>85404007220</v>
      </c>
      <c r="X3803">
        <v>10085404007227</v>
      </c>
      <c r="Y3803" t="s">
        <v>4192</v>
      </c>
      <c r="Z3803" t="s">
        <v>8444</v>
      </c>
      <c r="AA3803" t="s">
        <v>886</v>
      </c>
      <c r="AB3803" t="s">
        <v>2951</v>
      </c>
      <c r="AC3803" t="s">
        <v>291</v>
      </c>
      <c r="AD3803" t="s">
        <v>221</v>
      </c>
      <c r="AE3803" t="s">
        <v>222</v>
      </c>
      <c r="AF3803" t="s">
        <v>293</v>
      </c>
      <c r="AG3803">
        <v>871680.50899999996</v>
      </c>
      <c r="AH3803">
        <v>125</v>
      </c>
      <c r="AL3803" t="s">
        <v>831</v>
      </c>
    </row>
    <row r="3804" spans="1:197" x14ac:dyDescent="0.25">
      <c r="A3804" t="s">
        <v>11352</v>
      </c>
      <c r="B3804" t="e">
        <f>_xlfn.XLOOKUP(C3804,'[1]Image URL'!$B:$B,'[1]Image URL'!$A:$A)</f>
        <v>#N/A</v>
      </c>
      <c r="C3804">
        <v>4011500</v>
      </c>
      <c r="D3804" t="s">
        <v>7068</v>
      </c>
      <c r="E3804" t="s">
        <v>7069</v>
      </c>
      <c r="I3804" t="s">
        <v>252</v>
      </c>
      <c r="J3804" t="s">
        <v>5215</v>
      </c>
      <c r="U3804" t="s">
        <v>5302</v>
      </c>
      <c r="V3804" t="s">
        <v>215</v>
      </c>
      <c r="W3804">
        <v>85404112054</v>
      </c>
      <c r="X3804">
        <v>10085404912057</v>
      </c>
      <c r="Y3804" t="s">
        <v>5355</v>
      </c>
      <c r="Z3804" t="s">
        <v>1142</v>
      </c>
      <c r="AA3804" t="s">
        <v>369</v>
      </c>
      <c r="AB3804" t="s">
        <v>1331</v>
      </c>
      <c r="AC3804" t="s">
        <v>952</v>
      </c>
      <c r="AD3804" t="s">
        <v>3140</v>
      </c>
      <c r="AE3804" t="s">
        <v>372</v>
      </c>
      <c r="AF3804" t="s">
        <v>372</v>
      </c>
      <c r="AG3804">
        <v>960390.80500000005</v>
      </c>
      <c r="AH3804">
        <v>70</v>
      </c>
      <c r="BC3804" t="s">
        <v>520</v>
      </c>
      <c r="EL3804" t="s">
        <v>259</v>
      </c>
      <c r="EM3804" t="s">
        <v>251</v>
      </c>
      <c r="ES3804" t="s">
        <v>5302</v>
      </c>
    </row>
    <row r="3805" spans="1:197" x14ac:dyDescent="0.25">
      <c r="A3805" t="s">
        <v>11353</v>
      </c>
      <c r="B3805" t="e">
        <f>_xlfn.XLOOKUP(C3805,'[1]Image URL'!$B:$B,'[1]Image URL'!$A:$A)</f>
        <v>#N/A</v>
      </c>
      <c r="C3805" t="s">
        <v>11354</v>
      </c>
      <c r="D3805" t="s">
        <v>11355</v>
      </c>
      <c r="E3805" t="s">
        <v>11356</v>
      </c>
      <c r="F3805" t="s">
        <v>2040</v>
      </c>
      <c r="G3805" t="s">
        <v>2040</v>
      </c>
      <c r="H3805" t="s">
        <v>391</v>
      </c>
      <c r="J3805" t="s">
        <v>270</v>
      </c>
      <c r="U3805" t="s">
        <v>642</v>
      </c>
      <c r="V3805" t="s">
        <v>215</v>
      </c>
      <c r="W3805">
        <v>753806037809</v>
      </c>
      <c r="X3805">
        <v>10753806037806</v>
      </c>
      <c r="Y3805" t="s">
        <v>1183</v>
      </c>
      <c r="Z3805" t="s">
        <v>3010</v>
      </c>
      <c r="AA3805" t="s">
        <v>1787</v>
      </c>
      <c r="AB3805" t="s">
        <v>2840</v>
      </c>
      <c r="AC3805" t="s">
        <v>701</v>
      </c>
      <c r="AD3805" t="s">
        <v>303</v>
      </c>
      <c r="AE3805" t="s">
        <v>304</v>
      </c>
      <c r="AF3805" t="s">
        <v>222</v>
      </c>
      <c r="AG3805">
        <v>392410.4</v>
      </c>
      <c r="AH3805">
        <v>92.5</v>
      </c>
      <c r="AL3805" t="s">
        <v>10455</v>
      </c>
      <c r="AM3805" t="s">
        <v>1724</v>
      </c>
      <c r="CC3805" t="s">
        <v>2040</v>
      </c>
    </row>
    <row r="3806" spans="1:197" x14ac:dyDescent="0.25">
      <c r="A3806" t="s">
        <v>11357</v>
      </c>
      <c r="B3806" t="e">
        <f>_xlfn.XLOOKUP(C3806,'[1]Image URL'!$B:$B,'[1]Image URL'!$A:$A)</f>
        <v>#N/A</v>
      </c>
      <c r="C3806" t="s">
        <v>11358</v>
      </c>
      <c r="D3806" t="s">
        <v>11359</v>
      </c>
      <c r="E3806" t="s">
        <v>8889</v>
      </c>
      <c r="F3806" t="s">
        <v>371</v>
      </c>
      <c r="G3806" t="s">
        <v>564</v>
      </c>
      <c r="H3806" t="s">
        <v>251</v>
      </c>
      <c r="I3806" t="s">
        <v>4477</v>
      </c>
      <c r="J3806" t="s">
        <v>4478</v>
      </c>
      <c r="U3806" t="s">
        <v>4479</v>
      </c>
      <c r="V3806" t="s">
        <v>215</v>
      </c>
      <c r="W3806">
        <v>753806370654</v>
      </c>
      <c r="X3806">
        <v>10753806042787</v>
      </c>
      <c r="Y3806" t="s">
        <v>1151</v>
      </c>
      <c r="Z3806" t="s">
        <v>5608</v>
      </c>
      <c r="AA3806" t="s">
        <v>437</v>
      </c>
      <c r="AB3806" t="s">
        <v>4592</v>
      </c>
      <c r="AC3806" t="s">
        <v>403</v>
      </c>
      <c r="AD3806" t="s">
        <v>4517</v>
      </c>
      <c r="AE3806" t="s">
        <v>293</v>
      </c>
      <c r="AF3806" t="s">
        <v>461</v>
      </c>
      <c r="AG3806">
        <v>392410.3</v>
      </c>
      <c r="AH3806">
        <v>65</v>
      </c>
      <c r="AL3806" t="s">
        <v>4648</v>
      </c>
    </row>
    <row r="3807" spans="1:197" x14ac:dyDescent="0.25">
      <c r="A3807" t="s">
        <v>11360</v>
      </c>
      <c r="B3807" t="e">
        <f>_xlfn.XLOOKUP(C3807,'[1]Image URL'!$B:$B,'[1]Image URL'!$A:$A)</f>
        <v>#N/A</v>
      </c>
      <c r="C3807" t="s">
        <v>11361</v>
      </c>
      <c r="D3807" t="s">
        <v>11362</v>
      </c>
      <c r="E3807" t="s">
        <v>9319</v>
      </c>
      <c r="F3807" t="s">
        <v>520</v>
      </c>
      <c r="G3807" t="s">
        <v>210</v>
      </c>
      <c r="H3807" t="s">
        <v>2986</v>
      </c>
      <c r="I3807" t="s">
        <v>252</v>
      </c>
      <c r="J3807" t="s">
        <v>6821</v>
      </c>
      <c r="U3807" t="s">
        <v>275</v>
      </c>
      <c r="V3807" t="s">
        <v>215</v>
      </c>
      <c r="W3807">
        <v>85404010305</v>
      </c>
      <c r="X3807">
        <v>10085404010302</v>
      </c>
      <c r="Y3807" t="s">
        <v>723</v>
      </c>
      <c r="Z3807" t="s">
        <v>2520</v>
      </c>
      <c r="AA3807" t="s">
        <v>1290</v>
      </c>
      <c r="AB3807" t="s">
        <v>5250</v>
      </c>
      <c r="AC3807" t="s">
        <v>2031</v>
      </c>
      <c r="AD3807" t="s">
        <v>221</v>
      </c>
      <c r="AE3807" t="s">
        <v>293</v>
      </c>
      <c r="AF3807" t="s">
        <v>222</v>
      </c>
      <c r="AG3807">
        <v>960390.80500000005</v>
      </c>
      <c r="AH3807">
        <v>200</v>
      </c>
      <c r="AL3807" t="s">
        <v>1733</v>
      </c>
      <c r="EL3807" t="s">
        <v>608</v>
      </c>
      <c r="ES3807" t="s">
        <v>5515</v>
      </c>
    </row>
    <row r="3808" spans="1:197" x14ac:dyDescent="0.25">
      <c r="A3808" t="s">
        <v>11363</v>
      </c>
      <c r="B3808" t="e">
        <f>_xlfn.XLOOKUP(C3808,'[1]Image URL'!$B:$B,'[1]Image URL'!$A:$A)</f>
        <v>#N/A</v>
      </c>
      <c r="C3808" t="s">
        <v>7258</v>
      </c>
      <c r="D3808" t="s">
        <v>7259</v>
      </c>
      <c r="E3808" t="s">
        <v>6754</v>
      </c>
      <c r="F3808" t="s">
        <v>990</v>
      </c>
      <c r="G3808" t="s">
        <v>398</v>
      </c>
      <c r="H3808" t="s">
        <v>398</v>
      </c>
      <c r="U3808" t="s">
        <v>5245</v>
      </c>
      <c r="V3808" t="s">
        <v>215</v>
      </c>
      <c r="W3808">
        <v>85404007817</v>
      </c>
      <c r="X3808">
        <v>10085404007814</v>
      </c>
      <c r="Y3808" t="s">
        <v>3307</v>
      </c>
      <c r="Z3808" t="s">
        <v>2489</v>
      </c>
      <c r="AA3808" t="s">
        <v>349</v>
      </c>
      <c r="AB3808" t="s">
        <v>1499</v>
      </c>
      <c r="AC3808" t="s">
        <v>534</v>
      </c>
      <c r="AD3808" t="s">
        <v>261</v>
      </c>
      <c r="AE3808" t="s">
        <v>360</v>
      </c>
      <c r="AF3808" t="s">
        <v>373</v>
      </c>
      <c r="AG3808">
        <v>960390.80500000005</v>
      </c>
      <c r="AH3808">
        <v>200</v>
      </c>
      <c r="AL3808" t="s">
        <v>3280</v>
      </c>
      <c r="EK3808" t="s">
        <v>5515</v>
      </c>
      <c r="ES3808" t="s">
        <v>5515</v>
      </c>
      <c r="FD3808" t="s">
        <v>246</v>
      </c>
      <c r="FE3808" t="s">
        <v>398</v>
      </c>
    </row>
    <row r="3809" spans="1:166" x14ac:dyDescent="0.25">
      <c r="A3809" t="s">
        <v>11364</v>
      </c>
      <c r="B3809" t="e">
        <f>_xlfn.XLOOKUP(C3809,'[1]Image URL'!$B:$B,'[1]Image URL'!$A:$A)</f>
        <v>#N/A</v>
      </c>
      <c r="C3809">
        <v>4022004</v>
      </c>
      <c r="D3809" t="s">
        <v>7396</v>
      </c>
      <c r="E3809" t="s">
        <v>6795</v>
      </c>
      <c r="F3809" t="s">
        <v>317</v>
      </c>
      <c r="G3809" t="s">
        <v>251</v>
      </c>
      <c r="H3809" t="s">
        <v>251</v>
      </c>
      <c r="I3809" t="s">
        <v>4477</v>
      </c>
      <c r="J3809" t="s">
        <v>4478</v>
      </c>
      <c r="U3809" t="s">
        <v>4479</v>
      </c>
      <c r="V3809" t="s">
        <v>340</v>
      </c>
      <c r="W3809">
        <v>85404821796</v>
      </c>
      <c r="X3809">
        <v>10085404921790</v>
      </c>
      <c r="Y3809" t="s">
        <v>963</v>
      </c>
      <c r="Z3809" t="s">
        <v>4667</v>
      </c>
      <c r="AA3809" t="s">
        <v>6796</v>
      </c>
      <c r="AB3809" t="s">
        <v>453</v>
      </c>
      <c r="AC3809" t="s">
        <v>458</v>
      </c>
      <c r="AD3809" t="s">
        <v>261</v>
      </c>
      <c r="AE3809" t="s">
        <v>514</v>
      </c>
      <c r="AF3809" t="s">
        <v>242</v>
      </c>
      <c r="AG3809">
        <v>392690.25</v>
      </c>
      <c r="AH3809">
        <v>70</v>
      </c>
      <c r="AL3809" t="s">
        <v>2661</v>
      </c>
      <c r="AN3809" t="s">
        <v>251</v>
      </c>
    </row>
    <row r="3810" spans="1:166" x14ac:dyDescent="0.25">
      <c r="A3810" t="s">
        <v>11365</v>
      </c>
      <c r="B3810" t="e">
        <f>_xlfn.XLOOKUP(C3810,'[1]Image URL'!$B:$B,'[1]Image URL'!$A:$A)</f>
        <v>#N/A</v>
      </c>
      <c r="C3810" t="s">
        <v>10191</v>
      </c>
      <c r="D3810" t="s">
        <v>10192</v>
      </c>
      <c r="E3810" t="s">
        <v>10193</v>
      </c>
      <c r="F3810" t="s">
        <v>2264</v>
      </c>
      <c r="G3810" t="s">
        <v>2264</v>
      </c>
      <c r="H3810" t="s">
        <v>5224</v>
      </c>
      <c r="I3810" t="s">
        <v>3087</v>
      </c>
      <c r="J3810" t="s">
        <v>3088</v>
      </c>
      <c r="U3810" t="s">
        <v>3089</v>
      </c>
      <c r="V3810" t="s">
        <v>340</v>
      </c>
      <c r="W3810">
        <v>753806042452</v>
      </c>
      <c r="X3810">
        <v>10753806042459</v>
      </c>
      <c r="Y3810" t="s">
        <v>10194</v>
      </c>
      <c r="Z3810" t="s">
        <v>714</v>
      </c>
      <c r="AA3810" t="s">
        <v>1489</v>
      </c>
      <c r="AB3810" t="s">
        <v>1432</v>
      </c>
      <c r="AC3810" t="s">
        <v>437</v>
      </c>
      <c r="AD3810" t="s">
        <v>221</v>
      </c>
      <c r="AE3810" t="s">
        <v>293</v>
      </c>
      <c r="AF3810" t="s">
        <v>222</v>
      </c>
      <c r="AG3810">
        <v>392350</v>
      </c>
      <c r="AH3810">
        <v>250</v>
      </c>
      <c r="AL3810" t="s">
        <v>3093</v>
      </c>
    </row>
    <row r="3811" spans="1:166" x14ac:dyDescent="0.25">
      <c r="A3811" t="s">
        <v>11366</v>
      </c>
      <c r="B3811" t="e">
        <f>_xlfn.XLOOKUP(C3811,'[1]Image URL'!$B:$B,'[1]Image URL'!$A:$A)</f>
        <v>#N/A</v>
      </c>
      <c r="C3811" t="s">
        <v>6682</v>
      </c>
      <c r="D3811" t="s">
        <v>6683</v>
      </c>
      <c r="E3811" t="s">
        <v>6555</v>
      </c>
      <c r="F3811" t="s">
        <v>564</v>
      </c>
      <c r="G3811" t="s">
        <v>371</v>
      </c>
      <c r="H3811" t="s">
        <v>251</v>
      </c>
      <c r="I3811" t="s">
        <v>252</v>
      </c>
      <c r="J3811" t="s">
        <v>270</v>
      </c>
      <c r="U3811" t="s">
        <v>275</v>
      </c>
      <c r="V3811" t="s">
        <v>215</v>
      </c>
      <c r="W3811">
        <v>77838863244</v>
      </c>
      <c r="X3811">
        <v>10077838863241</v>
      </c>
      <c r="Y3811" t="s">
        <v>3034</v>
      </c>
      <c r="Z3811" t="s">
        <v>4227</v>
      </c>
      <c r="AA3811" t="s">
        <v>3227</v>
      </c>
      <c r="AB3811" t="s">
        <v>1076</v>
      </c>
      <c r="AC3811" t="s">
        <v>403</v>
      </c>
      <c r="AD3811" t="s">
        <v>646</v>
      </c>
      <c r="AE3811" t="s">
        <v>360</v>
      </c>
      <c r="AF3811" t="s">
        <v>407</v>
      </c>
      <c r="AG3811">
        <v>392350</v>
      </c>
      <c r="AH3811">
        <v>85</v>
      </c>
    </row>
    <row r="3812" spans="1:166" x14ac:dyDescent="0.25">
      <c r="A3812" t="s">
        <v>11367</v>
      </c>
      <c r="B3812" t="e">
        <f>_xlfn.XLOOKUP(C3812,'[1]Image URL'!$B:$B,'[1]Image URL'!$A:$A)</f>
        <v>#N/A</v>
      </c>
      <c r="C3812" t="s">
        <v>10723</v>
      </c>
      <c r="D3812" t="s">
        <v>10724</v>
      </c>
      <c r="E3812" t="s">
        <v>9481</v>
      </c>
      <c r="F3812" t="s">
        <v>969</v>
      </c>
      <c r="G3812" t="s">
        <v>722</v>
      </c>
      <c r="H3812" t="s">
        <v>444</v>
      </c>
      <c r="V3812" t="s">
        <v>340</v>
      </c>
      <c r="W3812">
        <v>17183930314</v>
      </c>
      <c r="X3812">
        <v>10017183864104</v>
      </c>
      <c r="Y3812" t="s">
        <v>10725</v>
      </c>
      <c r="Z3812" t="s">
        <v>2221</v>
      </c>
      <c r="AA3812" t="s">
        <v>344</v>
      </c>
      <c r="AB3812" t="s">
        <v>2463</v>
      </c>
      <c r="AC3812" t="s">
        <v>3069</v>
      </c>
      <c r="AD3812" t="s">
        <v>1620</v>
      </c>
      <c r="AE3812" t="s">
        <v>326</v>
      </c>
      <c r="AF3812" t="s">
        <v>242</v>
      </c>
      <c r="AG3812">
        <v>960390.80500000005</v>
      </c>
      <c r="AH3812">
        <v>60</v>
      </c>
      <c r="AL3812" t="s">
        <v>10726</v>
      </c>
      <c r="ES3812" t="s">
        <v>275</v>
      </c>
    </row>
    <row r="3813" spans="1:166" x14ac:dyDescent="0.25">
      <c r="A3813" t="s">
        <v>11368</v>
      </c>
      <c r="B3813" t="e">
        <f>_xlfn.XLOOKUP(C3813,'[1]Image URL'!$B:$B,'[1]Image URL'!$A:$A)</f>
        <v>#N/A</v>
      </c>
      <c r="C3813">
        <v>363301923</v>
      </c>
      <c r="D3813" t="s">
        <v>7457</v>
      </c>
      <c r="E3813" t="s">
        <v>7458</v>
      </c>
      <c r="F3813" t="s">
        <v>655</v>
      </c>
      <c r="G3813" t="s">
        <v>1432</v>
      </c>
      <c r="H3813" t="s">
        <v>580</v>
      </c>
      <c r="I3813" t="s">
        <v>252</v>
      </c>
      <c r="J3813" t="s">
        <v>270</v>
      </c>
      <c r="U3813" t="s">
        <v>275</v>
      </c>
      <c r="V3813" t="s">
        <v>1443</v>
      </c>
      <c r="W3813">
        <v>17183388900</v>
      </c>
      <c r="X3813">
        <v>10017183388907</v>
      </c>
      <c r="Y3813" t="s">
        <v>7459</v>
      </c>
      <c r="Z3813" t="s">
        <v>7460</v>
      </c>
      <c r="AA3813" t="s">
        <v>3227</v>
      </c>
      <c r="AB3813" t="s">
        <v>951</v>
      </c>
      <c r="AC3813" t="s">
        <v>3092</v>
      </c>
      <c r="AD3813" t="s">
        <v>242</v>
      </c>
      <c r="AE3813" t="s">
        <v>293</v>
      </c>
      <c r="AF3813" t="s">
        <v>374</v>
      </c>
      <c r="AG3813">
        <v>392690.1</v>
      </c>
      <c r="AH3813">
        <v>100</v>
      </c>
    </row>
    <row r="3814" spans="1:166" x14ac:dyDescent="0.25">
      <c r="A3814" t="s">
        <v>11369</v>
      </c>
      <c r="B3814" t="e">
        <f>_xlfn.XLOOKUP(C3814,'[1]Image URL'!$B:$B,'[1]Image URL'!$A:$A)</f>
        <v>#N/A</v>
      </c>
      <c r="C3814" t="s">
        <v>5431</v>
      </c>
      <c r="D3814" t="s">
        <v>5432</v>
      </c>
      <c r="E3814" t="s">
        <v>5345</v>
      </c>
      <c r="F3814" t="s">
        <v>1229</v>
      </c>
      <c r="G3814" t="s">
        <v>251</v>
      </c>
      <c r="H3814" t="s">
        <v>251</v>
      </c>
      <c r="U3814" t="s">
        <v>275</v>
      </c>
      <c r="V3814" t="s">
        <v>215</v>
      </c>
      <c r="W3814">
        <v>85404008029</v>
      </c>
      <c r="X3814">
        <v>10085404008026</v>
      </c>
      <c r="Y3814" t="s">
        <v>5346</v>
      </c>
      <c r="Z3814" t="s">
        <v>822</v>
      </c>
      <c r="AA3814" t="s">
        <v>1316</v>
      </c>
      <c r="AB3814" t="s">
        <v>524</v>
      </c>
      <c r="AC3814" t="s">
        <v>391</v>
      </c>
      <c r="AD3814" t="s">
        <v>525</v>
      </c>
      <c r="AE3814" t="s">
        <v>361</v>
      </c>
      <c r="AF3814" t="s">
        <v>361</v>
      </c>
      <c r="AG3814">
        <v>392410.4</v>
      </c>
      <c r="AH3814">
        <v>100</v>
      </c>
      <c r="AL3814" t="s">
        <v>1926</v>
      </c>
      <c r="BP3814" t="s">
        <v>5286</v>
      </c>
      <c r="ES3814" t="s">
        <v>5222</v>
      </c>
    </row>
    <row r="3815" spans="1:166" x14ac:dyDescent="0.25">
      <c r="A3815" t="s">
        <v>11370</v>
      </c>
      <c r="B3815" t="e">
        <f>_xlfn.XLOOKUP(C3815,'[1]Image URL'!$B:$B,'[1]Image URL'!$A:$A)</f>
        <v>#N/A</v>
      </c>
      <c r="C3815">
        <v>3621962414</v>
      </c>
      <c r="D3815" t="s">
        <v>7033</v>
      </c>
      <c r="E3815" t="s">
        <v>7034</v>
      </c>
      <c r="F3815" t="s">
        <v>969</v>
      </c>
      <c r="V3815" t="s">
        <v>1443</v>
      </c>
      <c r="W3815">
        <v>17183968409</v>
      </c>
      <c r="X3815">
        <v>10017183904152</v>
      </c>
      <c r="Y3815" t="s">
        <v>7035</v>
      </c>
      <c r="Z3815" t="s">
        <v>7036</v>
      </c>
      <c r="AA3815" t="s">
        <v>7037</v>
      </c>
      <c r="AB3815" t="s">
        <v>7038</v>
      </c>
      <c r="AC3815" t="s">
        <v>7039</v>
      </c>
      <c r="AD3815" t="s">
        <v>1171</v>
      </c>
      <c r="AE3815" t="s">
        <v>360</v>
      </c>
      <c r="AF3815" t="s">
        <v>293</v>
      </c>
      <c r="AG3815">
        <v>960390.804</v>
      </c>
      <c r="AH3815">
        <v>85</v>
      </c>
      <c r="AN3815" t="s">
        <v>6925</v>
      </c>
      <c r="BO3815" t="s">
        <v>317</v>
      </c>
      <c r="EK3815" t="s">
        <v>331</v>
      </c>
      <c r="EL3815" t="s">
        <v>398</v>
      </c>
      <c r="ES3815" t="s">
        <v>5281</v>
      </c>
      <c r="ET3815" t="s">
        <v>5281</v>
      </c>
    </row>
    <row r="3816" spans="1:166" x14ac:dyDescent="0.25">
      <c r="A3816" t="s">
        <v>11371</v>
      </c>
      <c r="B3816" t="e">
        <f>_xlfn.XLOOKUP(C3816,'[1]Image URL'!$B:$B,'[1]Image URL'!$A:$A)</f>
        <v>#N/A</v>
      </c>
      <c r="C3816">
        <v>4156868</v>
      </c>
      <c r="D3816" t="s">
        <v>7742</v>
      </c>
      <c r="E3816" t="s">
        <v>7743</v>
      </c>
      <c r="F3816" t="s">
        <v>969</v>
      </c>
      <c r="G3816" t="s">
        <v>471</v>
      </c>
      <c r="H3816" t="s">
        <v>392</v>
      </c>
      <c r="V3816" t="s">
        <v>7744</v>
      </c>
      <c r="W3816">
        <v>77838830376</v>
      </c>
      <c r="X3816">
        <v>10077838830373</v>
      </c>
      <c r="Y3816" t="s">
        <v>723</v>
      </c>
      <c r="Z3816" t="s">
        <v>1893</v>
      </c>
      <c r="AA3816" t="s">
        <v>7745</v>
      </c>
      <c r="AB3816" t="s">
        <v>3547</v>
      </c>
      <c r="AC3816" t="s">
        <v>7097</v>
      </c>
      <c r="AD3816" t="s">
        <v>613</v>
      </c>
      <c r="AE3816" t="s">
        <v>326</v>
      </c>
      <c r="AF3816" t="s">
        <v>373</v>
      </c>
      <c r="AG3816">
        <v>960390.80500000005</v>
      </c>
      <c r="AH3816">
        <v>85</v>
      </c>
      <c r="AL3816" t="s">
        <v>401</v>
      </c>
      <c r="AY3816" t="s">
        <v>275</v>
      </c>
    </row>
    <row r="3817" spans="1:166" x14ac:dyDescent="0.25">
      <c r="A3817" t="s">
        <v>11372</v>
      </c>
      <c r="B3817" t="e">
        <f>_xlfn.XLOOKUP(C3817,'[1]Image URL'!$B:$B,'[1]Image URL'!$A:$A)</f>
        <v>#N/A</v>
      </c>
      <c r="C3817">
        <v>4505403</v>
      </c>
      <c r="D3817" t="s">
        <v>11373</v>
      </c>
      <c r="E3817" t="s">
        <v>11374</v>
      </c>
      <c r="F3817" t="s">
        <v>969</v>
      </c>
      <c r="G3817" t="s">
        <v>2040</v>
      </c>
      <c r="H3817" t="s">
        <v>444</v>
      </c>
      <c r="V3817" t="s">
        <v>215</v>
      </c>
      <c r="W3817">
        <v>85404149289</v>
      </c>
      <c r="X3817">
        <v>10085404900146</v>
      </c>
      <c r="Y3817" t="s">
        <v>5440</v>
      </c>
      <c r="Z3817" t="s">
        <v>4042</v>
      </c>
      <c r="AA3817" t="s">
        <v>576</v>
      </c>
      <c r="AB3817" t="s">
        <v>1599</v>
      </c>
      <c r="AC3817" t="s">
        <v>7805</v>
      </c>
      <c r="AD3817" t="s">
        <v>372</v>
      </c>
      <c r="AE3817" t="s">
        <v>293</v>
      </c>
      <c r="AF3817" t="s">
        <v>514</v>
      </c>
      <c r="AG3817">
        <v>960390.804</v>
      </c>
      <c r="AH3817">
        <v>100</v>
      </c>
      <c r="AL3817" t="s">
        <v>11375</v>
      </c>
      <c r="EL3817" t="s">
        <v>398</v>
      </c>
      <c r="ES3817" t="s">
        <v>7660</v>
      </c>
      <c r="FF3817" t="s">
        <v>969</v>
      </c>
    </row>
    <row r="3818" spans="1:166" x14ac:dyDescent="0.25">
      <c r="A3818" t="s">
        <v>11376</v>
      </c>
      <c r="B3818" t="e">
        <f>_xlfn.XLOOKUP(C3818,'[1]Image URL'!$B:$B,'[1]Image URL'!$A:$A)</f>
        <v>#N/A</v>
      </c>
      <c r="C3818" t="s">
        <v>8210</v>
      </c>
      <c r="D3818" t="s">
        <v>8211</v>
      </c>
      <c r="E3818" t="s">
        <v>8212</v>
      </c>
      <c r="F3818" t="s">
        <v>800</v>
      </c>
      <c r="G3818" t="s">
        <v>581</v>
      </c>
      <c r="H3818" t="s">
        <v>991</v>
      </c>
      <c r="I3818" t="s">
        <v>252</v>
      </c>
      <c r="J3818" t="s">
        <v>2973</v>
      </c>
      <c r="U3818" t="s">
        <v>8213</v>
      </c>
      <c r="V3818" t="s">
        <v>1443</v>
      </c>
      <c r="W3818">
        <v>77838686379</v>
      </c>
      <c r="X3818">
        <v>10077838686376</v>
      </c>
      <c r="Y3818" t="s">
        <v>8214</v>
      </c>
      <c r="Z3818" t="s">
        <v>402</v>
      </c>
      <c r="AA3818" t="s">
        <v>524</v>
      </c>
      <c r="AB3818" t="s">
        <v>722</v>
      </c>
      <c r="AC3818" t="s">
        <v>524</v>
      </c>
      <c r="AD3818" t="s">
        <v>359</v>
      </c>
      <c r="AE3818" t="s">
        <v>242</v>
      </c>
      <c r="AF3818" t="s">
        <v>222</v>
      </c>
      <c r="AG3818">
        <v>630790.98910000001</v>
      </c>
      <c r="AH3818">
        <v>70</v>
      </c>
      <c r="AL3818" t="s">
        <v>7680</v>
      </c>
    </row>
    <row r="3819" spans="1:166" x14ac:dyDescent="0.25">
      <c r="A3819" t="s">
        <v>11377</v>
      </c>
      <c r="B3819" t="e">
        <f>_xlfn.XLOOKUP(C3819,'[1]Image URL'!$B:$B,'[1]Image URL'!$A:$A)</f>
        <v>#N/A</v>
      </c>
      <c r="C3819" t="s">
        <v>7285</v>
      </c>
      <c r="D3819" t="s">
        <v>7286</v>
      </c>
      <c r="E3819" t="s">
        <v>6754</v>
      </c>
      <c r="F3819" t="s">
        <v>990</v>
      </c>
      <c r="G3819" t="s">
        <v>398</v>
      </c>
      <c r="H3819" t="s">
        <v>398</v>
      </c>
      <c r="U3819" t="s">
        <v>5245</v>
      </c>
      <c r="V3819" t="s">
        <v>215</v>
      </c>
      <c r="W3819">
        <v>85404007787</v>
      </c>
      <c r="X3819">
        <v>10085404007784</v>
      </c>
      <c r="Y3819" t="s">
        <v>3307</v>
      </c>
      <c r="Z3819" t="s">
        <v>2489</v>
      </c>
      <c r="AA3819" t="s">
        <v>349</v>
      </c>
      <c r="AB3819" t="s">
        <v>1499</v>
      </c>
      <c r="AC3819" t="s">
        <v>534</v>
      </c>
      <c r="AD3819" t="s">
        <v>261</v>
      </c>
      <c r="AE3819" t="s">
        <v>360</v>
      </c>
      <c r="AF3819" t="s">
        <v>373</v>
      </c>
      <c r="AG3819">
        <v>960390.80500000005</v>
      </c>
      <c r="AH3819">
        <v>200</v>
      </c>
      <c r="AL3819" t="s">
        <v>3280</v>
      </c>
      <c r="EK3819" t="s">
        <v>5515</v>
      </c>
      <c r="ES3819" t="s">
        <v>5515</v>
      </c>
      <c r="FD3819" t="s">
        <v>246</v>
      </c>
      <c r="FE3819" t="s">
        <v>398</v>
      </c>
    </row>
    <row r="3820" spans="1:166" x14ac:dyDescent="0.25">
      <c r="A3820" t="s">
        <v>11378</v>
      </c>
      <c r="B3820" t="e">
        <f>_xlfn.XLOOKUP(C3820,'[1]Image URL'!$B:$B,'[1]Image URL'!$A:$A)</f>
        <v>#N/A</v>
      </c>
      <c r="C3820" t="s">
        <v>9436</v>
      </c>
      <c r="D3820" t="s">
        <v>9437</v>
      </c>
      <c r="E3820" t="s">
        <v>9144</v>
      </c>
      <c r="F3820" t="s">
        <v>4218</v>
      </c>
      <c r="G3820" t="s">
        <v>4218</v>
      </c>
      <c r="H3820" t="s">
        <v>2073</v>
      </c>
      <c r="U3820" t="s">
        <v>642</v>
      </c>
      <c r="V3820" t="s">
        <v>215</v>
      </c>
      <c r="W3820">
        <v>753806044869</v>
      </c>
      <c r="X3820">
        <v>10753806044866</v>
      </c>
      <c r="Y3820" t="s">
        <v>445</v>
      </c>
      <c r="Z3820" t="s">
        <v>1710</v>
      </c>
      <c r="AA3820" t="s">
        <v>250</v>
      </c>
      <c r="AB3820" t="s">
        <v>250</v>
      </c>
      <c r="AC3820" t="s">
        <v>1432</v>
      </c>
      <c r="AD3820" t="s">
        <v>1823</v>
      </c>
      <c r="AE3820" t="s">
        <v>262</v>
      </c>
      <c r="AF3820" t="s">
        <v>222</v>
      </c>
      <c r="AG3820">
        <v>392410.2</v>
      </c>
      <c r="AH3820">
        <v>60</v>
      </c>
      <c r="AL3820" t="s">
        <v>3329</v>
      </c>
    </row>
    <row r="3821" spans="1:166" x14ac:dyDescent="0.25">
      <c r="A3821" t="s">
        <v>11379</v>
      </c>
      <c r="B3821" t="e">
        <f>_xlfn.XLOOKUP(C3821,'[1]Image URL'!$B:$B,'[1]Image URL'!$A:$A)</f>
        <v>#N/A</v>
      </c>
      <c r="C3821">
        <v>84101104</v>
      </c>
      <c r="D3821" t="s">
        <v>8288</v>
      </c>
      <c r="E3821" t="s">
        <v>8255</v>
      </c>
      <c r="F3821" t="s">
        <v>8305</v>
      </c>
      <c r="G3821" t="s">
        <v>8306</v>
      </c>
      <c r="H3821" t="s">
        <v>3250</v>
      </c>
      <c r="U3821" t="s">
        <v>6117</v>
      </c>
      <c r="V3821" t="s">
        <v>215</v>
      </c>
      <c r="W3821">
        <v>85404015737</v>
      </c>
      <c r="X3821">
        <v>10085404015734</v>
      </c>
      <c r="Y3821" t="s">
        <v>3497</v>
      </c>
      <c r="Z3821" t="s">
        <v>2563</v>
      </c>
      <c r="AA3821" t="s">
        <v>1855</v>
      </c>
      <c r="AB3821" t="s">
        <v>1855</v>
      </c>
      <c r="AC3821" t="s">
        <v>754</v>
      </c>
      <c r="AD3821" t="s">
        <v>1679</v>
      </c>
      <c r="AE3821" t="s">
        <v>293</v>
      </c>
      <c r="AF3821" t="s">
        <v>373</v>
      </c>
      <c r="AG3821">
        <v>392350</v>
      </c>
      <c r="AH3821">
        <v>125</v>
      </c>
    </row>
    <row r="3822" spans="1:166" x14ac:dyDescent="0.25">
      <c r="A3822" t="s">
        <v>11380</v>
      </c>
      <c r="B3822" t="e">
        <f>_xlfn.XLOOKUP(C3822,'[1]Image URL'!$B:$B,'[1]Image URL'!$A:$A)</f>
        <v>#N/A</v>
      </c>
      <c r="C3822" t="s">
        <v>11381</v>
      </c>
      <c r="D3822" t="s">
        <v>11382</v>
      </c>
      <c r="E3822" t="s">
        <v>8534</v>
      </c>
      <c r="F3822" t="s">
        <v>1589</v>
      </c>
      <c r="G3822" t="s">
        <v>398</v>
      </c>
      <c r="H3822" t="s">
        <v>398</v>
      </c>
      <c r="I3822" t="s">
        <v>252</v>
      </c>
      <c r="J3822" t="s">
        <v>6821</v>
      </c>
      <c r="U3822" t="s">
        <v>275</v>
      </c>
      <c r="V3822" t="s">
        <v>215</v>
      </c>
      <c r="W3822">
        <v>85404013825</v>
      </c>
      <c r="X3822">
        <v>10085404013822</v>
      </c>
      <c r="Y3822" t="s">
        <v>5308</v>
      </c>
      <c r="Z3822" t="s">
        <v>1527</v>
      </c>
      <c r="AA3822" t="s">
        <v>1237</v>
      </c>
      <c r="AB3822" t="s">
        <v>530</v>
      </c>
      <c r="AC3822" t="s">
        <v>917</v>
      </c>
      <c r="AD3822" t="s">
        <v>1610</v>
      </c>
      <c r="AE3822" t="s">
        <v>407</v>
      </c>
      <c r="AF3822" t="s">
        <v>222</v>
      </c>
      <c r="AG3822">
        <v>960390.80500000005</v>
      </c>
      <c r="AH3822">
        <v>200</v>
      </c>
      <c r="AL3822" t="s">
        <v>1926</v>
      </c>
      <c r="EL3822" t="s">
        <v>398</v>
      </c>
      <c r="ES3822" t="s">
        <v>5515</v>
      </c>
    </row>
    <row r="3823" spans="1:166" x14ac:dyDescent="0.25">
      <c r="A3823" t="s">
        <v>11383</v>
      </c>
      <c r="B3823" t="e">
        <f>_xlfn.XLOOKUP(C3823,'[1]Image URL'!$B:$B,'[1]Image URL'!$A:$A)</f>
        <v>#N/A</v>
      </c>
      <c r="C3823">
        <v>4046003</v>
      </c>
      <c r="D3823" t="s">
        <v>7053</v>
      </c>
      <c r="E3823" t="s">
        <v>7054</v>
      </c>
      <c r="F3823" t="s">
        <v>390</v>
      </c>
      <c r="G3823" t="s">
        <v>444</v>
      </c>
      <c r="H3823" t="s">
        <v>524</v>
      </c>
      <c r="U3823" t="s">
        <v>5281</v>
      </c>
      <c r="V3823" t="s">
        <v>215</v>
      </c>
      <c r="W3823">
        <v>85404100105</v>
      </c>
      <c r="X3823">
        <v>10085404006053</v>
      </c>
      <c r="Y3823" t="s">
        <v>717</v>
      </c>
      <c r="Z3823" t="s">
        <v>2539</v>
      </c>
      <c r="AA3823" t="s">
        <v>7055</v>
      </c>
      <c r="AB3823" t="s">
        <v>356</v>
      </c>
      <c r="AC3823" t="s">
        <v>6317</v>
      </c>
      <c r="AD3823" t="s">
        <v>261</v>
      </c>
      <c r="AE3823" t="s">
        <v>242</v>
      </c>
      <c r="AF3823" t="s">
        <v>514</v>
      </c>
      <c r="AG3823">
        <v>960390.80500000005</v>
      </c>
      <c r="AH3823">
        <v>200</v>
      </c>
      <c r="AL3823" t="s">
        <v>3842</v>
      </c>
      <c r="DJ3823" t="s">
        <v>390</v>
      </c>
      <c r="DK3823" t="s">
        <v>444</v>
      </c>
      <c r="ES3823" t="s">
        <v>5515</v>
      </c>
      <c r="FB3823" t="s">
        <v>2508</v>
      </c>
      <c r="FC3823" t="s">
        <v>633</v>
      </c>
      <c r="FJ3823" t="s">
        <v>246</v>
      </c>
    </row>
    <row r="3824" spans="1:166" x14ac:dyDescent="0.25">
      <c r="A3824" t="s">
        <v>11384</v>
      </c>
      <c r="B3824" t="e">
        <f>_xlfn.XLOOKUP(C3824,'[1]Image URL'!$B:$B,'[1]Image URL'!$A:$A)</f>
        <v>#N/A</v>
      </c>
      <c r="C3824">
        <v>3621912400</v>
      </c>
      <c r="D3824" t="s">
        <v>9729</v>
      </c>
      <c r="E3824" t="s">
        <v>9730</v>
      </c>
      <c r="V3824" t="s">
        <v>215</v>
      </c>
      <c r="W3824" t="s">
        <v>11385</v>
      </c>
      <c r="X3824" t="s">
        <v>11386</v>
      </c>
      <c r="Y3824" t="s">
        <v>9731</v>
      </c>
      <c r="Z3824" t="s">
        <v>9732</v>
      </c>
      <c r="AA3824" t="s">
        <v>344</v>
      </c>
      <c r="AB3824" t="s">
        <v>302</v>
      </c>
      <c r="AC3824" t="s">
        <v>903</v>
      </c>
      <c r="AD3824" t="s">
        <v>242</v>
      </c>
      <c r="AE3824" t="s">
        <v>360</v>
      </c>
      <c r="AF3824" t="s">
        <v>514</v>
      </c>
      <c r="AG3824" t="s">
        <v>11387</v>
      </c>
      <c r="AH3824" t="s">
        <v>11388</v>
      </c>
      <c r="EL3824" t="s">
        <v>444</v>
      </c>
      <c r="ES3824" t="s">
        <v>6981</v>
      </c>
      <c r="ET3824" t="s">
        <v>6788</v>
      </c>
      <c r="FD3824" t="s">
        <v>969</v>
      </c>
      <c r="FF3824" t="s">
        <v>969</v>
      </c>
    </row>
  </sheetData>
  <autoFilter ref="B1:B3824" xr:uid="{00000000-0001-0000-0000-000000000000}"/>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R NotFound</cp:lastModifiedBy>
  <dcterms:created xsi:type="dcterms:W3CDTF">2026-04-21T06:40:11Z</dcterms:created>
  <dcterms:modified xsi:type="dcterms:W3CDTF">2026-04-28T19:39:38Z</dcterms:modified>
</cp:coreProperties>
</file>