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0B24E104-39C6-4338-ADC3-28F1936F686F}" xr6:coauthVersionLast="47" xr6:coauthVersionMax="47" xr10:uidLastSave="{00000000-0000-0000-0000-000000000000}"/>
  <bookViews>
    <workbookView xWindow="-120" yWindow="-120" windowWidth="24240" windowHeight="13140" xr2:uid="{00000000-000D-0000-FFFF-FFFF00000000}"/>
  </bookViews>
  <sheets>
    <sheet name="Image URL" sheetId="1" r:id="rId1"/>
    <sheet name="Overview" sheetId="2" r:id="rId2"/>
    <sheet name="Specs" sheetId="3" r:id="rId3"/>
  </sheets>
  <externalReferences>
    <externalReference r:id="rId4"/>
  </externalReferences>
  <definedNames>
    <definedName name="_xlnm._FilterDatabase" localSheetId="0" hidden="1">'Image URL'!$A$1:$A$207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7" i="3" l="1"/>
  <c r="C207" i="3"/>
  <c r="A207" i="3"/>
  <c r="D206" i="3"/>
  <c r="C206" i="3"/>
  <c r="A206" i="3"/>
  <c r="D205" i="3"/>
  <c r="C205" i="3"/>
  <c r="A205" i="3"/>
  <c r="D204" i="3"/>
  <c r="C204" i="3"/>
  <c r="A204" i="3"/>
  <c r="D203" i="3"/>
  <c r="C203" i="3"/>
  <c r="A203" i="3"/>
  <c r="D202" i="3"/>
  <c r="C202" i="3"/>
  <c r="A202" i="3"/>
  <c r="D201" i="3"/>
  <c r="C201" i="3"/>
  <c r="A201" i="3"/>
  <c r="D200" i="3"/>
  <c r="C200" i="3"/>
  <c r="A200" i="3"/>
  <c r="D199" i="3"/>
  <c r="C199" i="3"/>
  <c r="A199" i="3"/>
  <c r="D198" i="3"/>
  <c r="C198" i="3"/>
  <c r="A198" i="3"/>
  <c r="D197" i="3"/>
  <c r="C197" i="3"/>
  <c r="A197" i="3"/>
  <c r="D196" i="3"/>
  <c r="C196" i="3"/>
  <c r="A196" i="3"/>
  <c r="D195" i="3"/>
  <c r="C195" i="3"/>
  <c r="A195" i="3"/>
  <c r="D194" i="3"/>
  <c r="C194" i="3"/>
  <c r="A194" i="3"/>
  <c r="D193" i="3"/>
  <c r="C193" i="3"/>
  <c r="A193" i="3"/>
  <c r="D192" i="3"/>
  <c r="C192" i="3"/>
  <c r="A192" i="3"/>
  <c r="D191" i="3"/>
  <c r="C191" i="3"/>
  <c r="A191" i="3"/>
  <c r="D190" i="3"/>
  <c r="C190" i="3"/>
  <c r="A190" i="3"/>
  <c r="D189" i="3"/>
  <c r="C189" i="3"/>
  <c r="A189" i="3"/>
  <c r="D188" i="3"/>
  <c r="C188" i="3"/>
  <c r="A188" i="3"/>
  <c r="D187" i="3"/>
  <c r="C187" i="3"/>
  <c r="A187" i="3"/>
  <c r="D186" i="3"/>
  <c r="C186" i="3"/>
  <c r="A186" i="3"/>
  <c r="D185" i="3"/>
  <c r="C185" i="3"/>
  <c r="A185" i="3"/>
  <c r="D184" i="3"/>
  <c r="C184" i="3"/>
  <c r="A184" i="3"/>
  <c r="D183" i="3"/>
  <c r="C183" i="3"/>
  <c r="A183" i="3"/>
  <c r="D182" i="3"/>
  <c r="C182" i="3"/>
  <c r="A182" i="3"/>
  <c r="D181" i="3"/>
  <c r="C181" i="3"/>
  <c r="A181" i="3"/>
  <c r="D180" i="3"/>
  <c r="C180" i="3"/>
  <c r="A180" i="3"/>
  <c r="D179" i="3"/>
  <c r="C179" i="3"/>
  <c r="A179" i="3"/>
  <c r="D178" i="3"/>
  <c r="C178" i="3"/>
  <c r="A178" i="3"/>
  <c r="D177" i="3"/>
  <c r="C177" i="3"/>
  <c r="A177" i="3"/>
  <c r="D176" i="3"/>
  <c r="C176" i="3"/>
  <c r="A176" i="3"/>
  <c r="D175" i="3"/>
  <c r="C175" i="3"/>
  <c r="A175" i="3"/>
  <c r="D174" i="3"/>
  <c r="C174" i="3"/>
  <c r="A174" i="3"/>
  <c r="D173" i="3"/>
  <c r="C173" i="3"/>
  <c r="A173" i="3"/>
  <c r="D172" i="3"/>
  <c r="C172" i="3"/>
  <c r="A172" i="3"/>
  <c r="D171" i="3"/>
  <c r="C171" i="3"/>
  <c r="A171" i="3"/>
  <c r="D170" i="3"/>
  <c r="C170" i="3"/>
  <c r="A170" i="3"/>
  <c r="D169" i="3"/>
  <c r="C169" i="3"/>
  <c r="A169" i="3"/>
  <c r="D168" i="3"/>
  <c r="C168" i="3"/>
  <c r="A168" i="3"/>
  <c r="D167" i="3"/>
  <c r="C167" i="3"/>
  <c r="A167" i="3"/>
  <c r="D166" i="3"/>
  <c r="C166" i="3"/>
  <c r="A166" i="3"/>
  <c r="D165" i="3"/>
  <c r="C165" i="3"/>
  <c r="A165" i="3"/>
  <c r="D164" i="3"/>
  <c r="C164" i="3"/>
  <c r="A164" i="3"/>
  <c r="D163" i="3"/>
  <c r="C163" i="3"/>
  <c r="A163" i="3"/>
  <c r="D162" i="3"/>
  <c r="C162" i="3"/>
  <c r="A162" i="3"/>
  <c r="D161" i="3"/>
  <c r="C161" i="3"/>
  <c r="A161" i="3"/>
  <c r="D160" i="3"/>
  <c r="C160" i="3"/>
  <c r="A160" i="3"/>
  <c r="D159" i="3"/>
  <c r="C159" i="3"/>
  <c r="A159" i="3"/>
  <c r="D158" i="3"/>
  <c r="C158" i="3"/>
  <c r="A158" i="3"/>
  <c r="D157" i="3"/>
  <c r="C157" i="3"/>
  <c r="A157" i="3"/>
  <c r="D156" i="3"/>
  <c r="C156" i="3"/>
  <c r="A156" i="3"/>
  <c r="D155" i="3"/>
  <c r="C155" i="3"/>
  <c r="A155" i="3"/>
  <c r="D154" i="3"/>
  <c r="C154" i="3"/>
  <c r="A154" i="3"/>
  <c r="D153" i="3"/>
  <c r="C153" i="3"/>
  <c r="A153" i="3"/>
  <c r="D152" i="3"/>
  <c r="C152" i="3"/>
  <c r="A152" i="3"/>
  <c r="D151" i="3"/>
  <c r="C151" i="3"/>
  <c r="A151" i="3"/>
  <c r="D150" i="3"/>
  <c r="C150" i="3"/>
  <c r="A150" i="3"/>
  <c r="D149" i="3"/>
  <c r="C149" i="3"/>
  <c r="A149" i="3"/>
  <c r="D148" i="3"/>
  <c r="C148" i="3"/>
  <c r="A148" i="3"/>
  <c r="D147" i="3"/>
  <c r="C147" i="3"/>
  <c r="A147" i="3"/>
  <c r="D146" i="3"/>
  <c r="C146" i="3"/>
  <c r="A146" i="3"/>
  <c r="D145" i="3"/>
  <c r="C145" i="3"/>
  <c r="A145" i="3"/>
  <c r="D144" i="3"/>
  <c r="C144" i="3"/>
  <c r="A144" i="3"/>
  <c r="D143" i="3"/>
  <c r="C143" i="3"/>
  <c r="A143" i="3"/>
  <c r="D142" i="3"/>
  <c r="C142" i="3"/>
  <c r="A142" i="3"/>
  <c r="D141" i="3"/>
  <c r="C141" i="3"/>
  <c r="A141" i="3"/>
  <c r="D140" i="3"/>
  <c r="C140" i="3"/>
  <c r="A140" i="3"/>
  <c r="D139" i="3"/>
  <c r="C139" i="3"/>
  <c r="A139" i="3"/>
  <c r="D138" i="3"/>
  <c r="C138" i="3"/>
  <c r="A138" i="3"/>
  <c r="D137" i="3"/>
  <c r="C137" i="3"/>
  <c r="A137" i="3"/>
  <c r="D136" i="3"/>
  <c r="C136" i="3"/>
  <c r="A136" i="3"/>
  <c r="D135" i="3"/>
  <c r="C135" i="3"/>
  <c r="A135" i="3"/>
  <c r="D134" i="3"/>
  <c r="C134" i="3"/>
  <c r="A134" i="3"/>
  <c r="D133" i="3"/>
  <c r="C133" i="3"/>
  <c r="A133" i="3"/>
  <c r="D132" i="3"/>
  <c r="C132" i="3"/>
  <c r="A132" i="3"/>
  <c r="D131" i="3"/>
  <c r="C131" i="3"/>
  <c r="A131" i="3"/>
  <c r="D130" i="3"/>
  <c r="C130" i="3"/>
  <c r="A130" i="3"/>
  <c r="D129" i="3"/>
  <c r="C129" i="3"/>
  <c r="A129" i="3"/>
  <c r="D128" i="3"/>
  <c r="C128" i="3"/>
  <c r="A128" i="3"/>
  <c r="D127" i="3"/>
  <c r="C127" i="3"/>
  <c r="A127" i="3"/>
  <c r="D126" i="3"/>
  <c r="C126" i="3"/>
  <c r="A126" i="3"/>
  <c r="D125" i="3"/>
  <c r="C125" i="3"/>
  <c r="A125" i="3"/>
  <c r="D124" i="3"/>
  <c r="C124" i="3"/>
  <c r="A124" i="3"/>
  <c r="D123" i="3"/>
  <c r="C123" i="3"/>
  <c r="A123" i="3"/>
  <c r="D122" i="3"/>
  <c r="C122" i="3"/>
  <c r="A122" i="3"/>
  <c r="D121" i="3"/>
  <c r="C121" i="3"/>
  <c r="A121" i="3"/>
  <c r="D120" i="3"/>
  <c r="C120" i="3"/>
  <c r="A120" i="3"/>
  <c r="D119" i="3"/>
  <c r="C119" i="3"/>
  <c r="A119" i="3"/>
  <c r="D118" i="3"/>
  <c r="C118" i="3"/>
  <c r="A118" i="3"/>
  <c r="D117" i="3"/>
  <c r="C117" i="3"/>
  <c r="A117" i="3"/>
  <c r="D116" i="3"/>
  <c r="C116" i="3"/>
  <c r="A116" i="3"/>
  <c r="D115" i="3"/>
  <c r="C115" i="3"/>
  <c r="A115" i="3"/>
  <c r="D114" i="3"/>
  <c r="C114" i="3"/>
  <c r="A114" i="3"/>
  <c r="D113" i="3"/>
  <c r="C113" i="3"/>
  <c r="A113" i="3"/>
  <c r="D112" i="3"/>
  <c r="C112" i="3"/>
  <c r="A112" i="3"/>
  <c r="D111" i="3"/>
  <c r="C111" i="3"/>
  <c r="A111" i="3"/>
  <c r="D110" i="3"/>
  <c r="C110" i="3"/>
  <c r="A110" i="3"/>
  <c r="D109" i="3"/>
  <c r="C109" i="3"/>
  <c r="A109" i="3"/>
  <c r="D108" i="3"/>
  <c r="C108" i="3"/>
  <c r="A108" i="3"/>
  <c r="D107" i="3"/>
  <c r="C107" i="3"/>
  <c r="A107" i="3"/>
  <c r="D106" i="3"/>
  <c r="C106" i="3"/>
  <c r="A106" i="3"/>
  <c r="D105" i="3"/>
  <c r="C105" i="3"/>
  <c r="A105" i="3"/>
  <c r="D104" i="3"/>
  <c r="C104" i="3"/>
  <c r="A104" i="3"/>
  <c r="D103" i="3"/>
  <c r="C103" i="3"/>
  <c r="A103" i="3"/>
  <c r="D102" i="3"/>
  <c r="C102" i="3"/>
  <c r="A102" i="3"/>
  <c r="D101" i="3"/>
  <c r="C101" i="3"/>
  <c r="A101" i="3"/>
  <c r="D100" i="3"/>
  <c r="C100" i="3"/>
  <c r="A100" i="3"/>
  <c r="D99" i="3"/>
  <c r="C99" i="3"/>
  <c r="A99" i="3"/>
  <c r="D98" i="3"/>
  <c r="C98" i="3"/>
  <c r="A98" i="3"/>
  <c r="D97" i="3"/>
  <c r="C97" i="3"/>
  <c r="A97" i="3"/>
  <c r="D96" i="3"/>
  <c r="C96" i="3"/>
  <c r="A96" i="3"/>
  <c r="D95" i="3"/>
  <c r="C95" i="3"/>
  <c r="A95" i="3"/>
  <c r="D94" i="3"/>
  <c r="C94" i="3"/>
  <c r="A94" i="3"/>
  <c r="D93" i="3"/>
  <c r="C93" i="3"/>
  <c r="A93" i="3"/>
  <c r="D92" i="3"/>
  <c r="C92" i="3"/>
  <c r="A92" i="3"/>
  <c r="D91" i="3"/>
  <c r="C91" i="3"/>
  <c r="A91" i="3"/>
  <c r="D90" i="3"/>
  <c r="C90" i="3"/>
  <c r="A90" i="3"/>
  <c r="D89" i="3"/>
  <c r="C89" i="3"/>
  <c r="A89" i="3"/>
  <c r="D88" i="3"/>
  <c r="C88" i="3"/>
  <c r="A88" i="3"/>
  <c r="D87" i="3"/>
  <c r="C87" i="3"/>
  <c r="A87" i="3"/>
  <c r="D86" i="3"/>
  <c r="C86" i="3"/>
  <c r="A86" i="3"/>
  <c r="D85" i="3"/>
  <c r="C85" i="3"/>
  <c r="A85" i="3"/>
  <c r="D84" i="3"/>
  <c r="C84" i="3"/>
  <c r="A84" i="3"/>
  <c r="D83" i="3"/>
  <c r="C83" i="3"/>
  <c r="A83" i="3"/>
  <c r="D82" i="3"/>
  <c r="C82" i="3"/>
  <c r="A82" i="3"/>
  <c r="D81" i="3"/>
  <c r="C81" i="3"/>
  <c r="A81" i="3"/>
  <c r="D80" i="3"/>
  <c r="C80" i="3"/>
  <c r="A80" i="3"/>
  <c r="D79" i="3"/>
  <c r="C79" i="3"/>
  <c r="A79" i="3"/>
  <c r="D78" i="3"/>
  <c r="C78" i="3"/>
  <c r="A78" i="3"/>
  <c r="D77" i="3"/>
  <c r="C77" i="3"/>
  <c r="A77" i="3"/>
  <c r="D76" i="3"/>
  <c r="C76" i="3"/>
  <c r="A76" i="3"/>
  <c r="D75" i="3"/>
  <c r="C75" i="3"/>
  <c r="A75" i="3"/>
  <c r="D74" i="3"/>
  <c r="C74" i="3"/>
  <c r="A74" i="3"/>
  <c r="D73" i="3"/>
  <c r="C73" i="3"/>
  <c r="A73" i="3"/>
  <c r="D72" i="3"/>
  <c r="C72" i="3"/>
  <c r="A72" i="3"/>
  <c r="D71" i="3"/>
  <c r="C71" i="3"/>
  <c r="A71" i="3"/>
  <c r="D70" i="3"/>
  <c r="C70" i="3"/>
  <c r="A70" i="3"/>
  <c r="D69" i="3"/>
  <c r="C69" i="3"/>
  <c r="A69" i="3"/>
  <c r="D68" i="3"/>
  <c r="C68" i="3"/>
  <c r="A68" i="3"/>
  <c r="D67" i="3"/>
  <c r="C67" i="3"/>
  <c r="A67" i="3"/>
  <c r="D66" i="3"/>
  <c r="C66" i="3"/>
  <c r="A66" i="3"/>
  <c r="D65" i="3"/>
  <c r="C65" i="3"/>
  <c r="A65" i="3"/>
  <c r="D64" i="3"/>
  <c r="C64" i="3"/>
  <c r="A64" i="3"/>
  <c r="D63" i="3"/>
  <c r="C63" i="3"/>
  <c r="A63" i="3"/>
  <c r="D62" i="3"/>
  <c r="C62" i="3"/>
  <c r="A62" i="3"/>
  <c r="D61" i="3"/>
  <c r="C61" i="3"/>
  <c r="A61" i="3"/>
  <c r="D60" i="3"/>
  <c r="C60" i="3"/>
  <c r="A60" i="3"/>
  <c r="D59" i="3"/>
  <c r="C59" i="3"/>
  <c r="A59" i="3"/>
  <c r="D58" i="3"/>
  <c r="C58" i="3"/>
  <c r="A58" i="3"/>
  <c r="D57" i="3"/>
  <c r="C57" i="3"/>
  <c r="A57" i="3"/>
  <c r="D56" i="3"/>
  <c r="C56" i="3"/>
  <c r="A56" i="3"/>
  <c r="D55" i="3"/>
  <c r="C55" i="3"/>
  <c r="A55" i="3"/>
  <c r="D54" i="3"/>
  <c r="C54" i="3"/>
  <c r="A54" i="3"/>
  <c r="D53" i="3"/>
  <c r="C53" i="3"/>
  <c r="A53" i="3"/>
  <c r="D52" i="3"/>
  <c r="C52" i="3"/>
  <c r="A52" i="3"/>
  <c r="D51" i="3"/>
  <c r="C51" i="3"/>
  <c r="A51" i="3"/>
  <c r="D50" i="3"/>
  <c r="C50" i="3"/>
  <c r="A50" i="3"/>
  <c r="D49" i="3"/>
  <c r="C49" i="3"/>
  <c r="A49" i="3"/>
  <c r="D48" i="3"/>
  <c r="C48" i="3"/>
  <c r="A48" i="3"/>
  <c r="D47" i="3"/>
  <c r="C47" i="3"/>
  <c r="A47" i="3"/>
  <c r="D46" i="3"/>
  <c r="C46" i="3"/>
  <c r="A46" i="3"/>
  <c r="D45" i="3"/>
  <c r="C45" i="3"/>
  <c r="A45" i="3"/>
  <c r="D44" i="3"/>
  <c r="C44" i="3"/>
  <c r="A44" i="3"/>
  <c r="D43" i="3"/>
  <c r="C43" i="3"/>
  <c r="A43" i="3"/>
  <c r="D42" i="3"/>
  <c r="C42" i="3"/>
  <c r="A42" i="3"/>
  <c r="D41" i="3"/>
  <c r="C41" i="3"/>
  <c r="A41" i="3"/>
  <c r="D40" i="3"/>
  <c r="C40" i="3"/>
  <c r="A40" i="3"/>
  <c r="D39" i="3"/>
  <c r="C39" i="3"/>
  <c r="A39" i="3"/>
  <c r="D38" i="3"/>
  <c r="C38" i="3"/>
  <c r="A38" i="3"/>
  <c r="D37" i="3"/>
  <c r="C37" i="3"/>
  <c r="A37" i="3"/>
  <c r="D36" i="3"/>
  <c r="C36" i="3"/>
  <c r="A36" i="3"/>
  <c r="D35" i="3"/>
  <c r="C35" i="3"/>
  <c r="A35" i="3"/>
  <c r="D34" i="3"/>
  <c r="C34" i="3"/>
  <c r="A34" i="3"/>
  <c r="D33" i="3"/>
  <c r="C33" i="3"/>
  <c r="A33" i="3"/>
  <c r="D32" i="3"/>
  <c r="C32" i="3"/>
  <c r="A32" i="3"/>
  <c r="D31" i="3"/>
  <c r="C31" i="3"/>
  <c r="A31" i="3"/>
  <c r="D30" i="3"/>
  <c r="C30" i="3"/>
  <c r="A30" i="3"/>
  <c r="D29" i="3"/>
  <c r="C29" i="3"/>
  <c r="A29" i="3"/>
  <c r="D28" i="3"/>
  <c r="C28" i="3"/>
  <c r="A28" i="3"/>
  <c r="D27" i="3"/>
  <c r="C27" i="3"/>
  <c r="A27" i="3"/>
  <c r="D26" i="3"/>
  <c r="C26" i="3"/>
  <c r="A26" i="3"/>
  <c r="D25" i="3"/>
  <c r="C25" i="3"/>
  <c r="A25" i="3"/>
  <c r="D24" i="3"/>
  <c r="C24" i="3"/>
  <c r="A24" i="3"/>
  <c r="D23" i="3"/>
  <c r="C23" i="3"/>
  <c r="A23" i="3"/>
  <c r="D22" i="3"/>
  <c r="C22" i="3"/>
  <c r="A22" i="3"/>
  <c r="D21" i="3"/>
  <c r="C21" i="3"/>
  <c r="A21" i="3"/>
  <c r="D20" i="3"/>
  <c r="C20" i="3"/>
  <c r="A20" i="3"/>
  <c r="D19" i="3"/>
  <c r="C19" i="3"/>
  <c r="A19" i="3"/>
  <c r="D18" i="3"/>
  <c r="C18" i="3"/>
  <c r="A18" i="3"/>
  <c r="D17" i="3"/>
  <c r="C17" i="3"/>
  <c r="A17" i="3"/>
  <c r="D16" i="3"/>
  <c r="C16" i="3"/>
  <c r="A16" i="3"/>
  <c r="D15" i="3"/>
  <c r="C15" i="3"/>
  <c r="A15" i="3"/>
  <c r="D14" i="3"/>
  <c r="C14" i="3"/>
  <c r="A14" i="3"/>
  <c r="D13" i="3"/>
  <c r="C13" i="3"/>
  <c r="A13" i="3"/>
  <c r="D12" i="3"/>
  <c r="C12" i="3"/>
  <c r="A12" i="3"/>
  <c r="D11" i="3"/>
  <c r="C11" i="3"/>
  <c r="A11" i="3"/>
  <c r="D10" i="3"/>
  <c r="C10" i="3"/>
  <c r="A10" i="3"/>
  <c r="D9" i="3"/>
  <c r="C9" i="3"/>
  <c r="A9" i="3"/>
  <c r="D8" i="3"/>
  <c r="C8" i="3"/>
  <c r="A8" i="3"/>
  <c r="D7" i="3"/>
  <c r="C7" i="3"/>
  <c r="A7" i="3"/>
  <c r="D6" i="3"/>
  <c r="C6" i="3"/>
  <c r="A6" i="3"/>
  <c r="D5" i="3"/>
  <c r="C5" i="3"/>
  <c r="A5" i="3"/>
  <c r="D4" i="3"/>
  <c r="C4" i="3"/>
  <c r="A4" i="3"/>
  <c r="D3" i="3"/>
  <c r="C3" i="3"/>
  <c r="A3" i="3"/>
  <c r="D2" i="3"/>
  <c r="C2" i="3"/>
  <c r="A2" i="3"/>
  <c r="D207" i="2"/>
  <c r="C207" i="2"/>
  <c r="A207" i="2"/>
  <c r="D206" i="2"/>
  <c r="C206" i="2"/>
  <c r="A206" i="2"/>
  <c r="D205" i="2"/>
  <c r="C205" i="2"/>
  <c r="A205" i="2"/>
  <c r="D204" i="2"/>
  <c r="C204" i="2"/>
  <c r="A204" i="2"/>
  <c r="D203" i="2"/>
  <c r="C203" i="2"/>
  <c r="A203" i="2"/>
  <c r="D202" i="2"/>
  <c r="C202" i="2"/>
  <c r="A202" i="2"/>
  <c r="D201" i="2"/>
  <c r="C201" i="2"/>
  <c r="A201" i="2"/>
  <c r="D200" i="2"/>
  <c r="C200" i="2"/>
  <c r="A200" i="2"/>
  <c r="D199" i="2"/>
  <c r="C199" i="2"/>
  <c r="A199" i="2"/>
  <c r="D198" i="2"/>
  <c r="C198" i="2"/>
  <c r="A198" i="2"/>
  <c r="D197" i="2"/>
  <c r="C197" i="2"/>
  <c r="A197" i="2"/>
  <c r="D196" i="2"/>
  <c r="C196" i="2"/>
  <c r="A196" i="2"/>
  <c r="D195" i="2"/>
  <c r="C195" i="2"/>
  <c r="A195" i="2"/>
  <c r="D194" i="2"/>
  <c r="C194" i="2"/>
  <c r="A194" i="2"/>
  <c r="D193" i="2"/>
  <c r="C193" i="2"/>
  <c r="A193" i="2"/>
  <c r="D192" i="2"/>
  <c r="C192" i="2"/>
  <c r="A192" i="2"/>
  <c r="D191" i="2"/>
  <c r="C191" i="2"/>
  <c r="A191" i="2"/>
  <c r="D190" i="2"/>
  <c r="C190" i="2"/>
  <c r="A190" i="2"/>
  <c r="D189" i="2"/>
  <c r="C189" i="2"/>
  <c r="A189" i="2"/>
  <c r="D188" i="2"/>
  <c r="C188" i="2"/>
  <c r="A188" i="2"/>
  <c r="D187" i="2"/>
  <c r="C187" i="2"/>
  <c r="A187" i="2"/>
  <c r="D186" i="2"/>
  <c r="C186" i="2"/>
  <c r="A186" i="2"/>
  <c r="D185" i="2"/>
  <c r="C185" i="2"/>
  <c r="A185" i="2"/>
  <c r="D184" i="2"/>
  <c r="C184" i="2"/>
  <c r="A184" i="2"/>
  <c r="D183" i="2"/>
  <c r="C183" i="2"/>
  <c r="A183" i="2"/>
  <c r="D182" i="2"/>
  <c r="C182" i="2"/>
  <c r="A182" i="2"/>
  <c r="D181" i="2"/>
  <c r="C181" i="2"/>
  <c r="A181" i="2"/>
  <c r="D180" i="2"/>
  <c r="C180" i="2"/>
  <c r="A180" i="2"/>
  <c r="D179" i="2"/>
  <c r="C179" i="2"/>
  <c r="A179" i="2"/>
  <c r="D178" i="2"/>
  <c r="C178" i="2"/>
  <c r="A178" i="2"/>
  <c r="D177" i="2"/>
  <c r="C177" i="2"/>
  <c r="A177" i="2"/>
  <c r="D176" i="2"/>
  <c r="C176" i="2"/>
  <c r="A176" i="2"/>
  <c r="D175" i="2"/>
  <c r="C175" i="2"/>
  <c r="A175" i="2"/>
  <c r="D174" i="2"/>
  <c r="C174" i="2"/>
  <c r="A174" i="2"/>
  <c r="D173" i="2"/>
  <c r="C173" i="2"/>
  <c r="A173" i="2"/>
  <c r="D172" i="2"/>
  <c r="C172" i="2"/>
  <c r="A172" i="2"/>
  <c r="D171" i="2"/>
  <c r="C171" i="2"/>
  <c r="A171" i="2"/>
  <c r="D170" i="2"/>
  <c r="C170" i="2"/>
  <c r="A170" i="2"/>
  <c r="D169" i="2"/>
  <c r="C169" i="2"/>
  <c r="A169" i="2"/>
  <c r="D168" i="2"/>
  <c r="C168" i="2"/>
  <c r="A168" i="2"/>
  <c r="D167" i="2"/>
  <c r="C167" i="2"/>
  <c r="A167" i="2"/>
  <c r="D166" i="2"/>
  <c r="C166" i="2"/>
  <c r="A166" i="2"/>
  <c r="D165" i="2"/>
  <c r="C165" i="2"/>
  <c r="A165" i="2"/>
  <c r="D164" i="2"/>
  <c r="C164" i="2"/>
  <c r="A164" i="2"/>
  <c r="D163" i="2"/>
  <c r="C163" i="2"/>
  <c r="A163" i="2"/>
  <c r="D162" i="2"/>
  <c r="C162" i="2"/>
  <c r="A162" i="2"/>
  <c r="D161" i="2"/>
  <c r="C161" i="2"/>
  <c r="A161" i="2"/>
  <c r="D160" i="2"/>
  <c r="C160" i="2"/>
  <c r="A160" i="2"/>
  <c r="D159" i="2"/>
  <c r="C159" i="2"/>
  <c r="A159" i="2"/>
  <c r="D158" i="2"/>
  <c r="C158" i="2"/>
  <c r="A158" i="2"/>
  <c r="D157" i="2"/>
  <c r="C157" i="2"/>
  <c r="A157" i="2"/>
  <c r="D156" i="2"/>
  <c r="C156" i="2"/>
  <c r="A156" i="2"/>
  <c r="D155" i="2"/>
  <c r="C155" i="2"/>
  <c r="A155" i="2"/>
  <c r="D154" i="2"/>
  <c r="C154" i="2"/>
  <c r="A154" i="2"/>
  <c r="D153" i="2"/>
  <c r="C153" i="2"/>
  <c r="A153" i="2"/>
  <c r="D152" i="2"/>
  <c r="C152" i="2"/>
  <c r="A152" i="2"/>
  <c r="D151" i="2"/>
  <c r="C151" i="2"/>
  <c r="A151" i="2"/>
  <c r="D150" i="2"/>
  <c r="C150" i="2"/>
  <c r="A150" i="2"/>
  <c r="D149" i="2"/>
  <c r="C149" i="2"/>
  <c r="A149" i="2"/>
  <c r="D148" i="2"/>
  <c r="C148" i="2"/>
  <c r="A148" i="2"/>
  <c r="D147" i="2"/>
  <c r="C147" i="2"/>
  <c r="A147" i="2"/>
  <c r="D146" i="2"/>
  <c r="C146" i="2"/>
  <c r="A146" i="2"/>
  <c r="D145" i="2"/>
  <c r="C145" i="2"/>
  <c r="A145" i="2"/>
  <c r="D144" i="2"/>
  <c r="C144" i="2"/>
  <c r="A144" i="2"/>
  <c r="D143" i="2"/>
  <c r="C143" i="2"/>
  <c r="A143" i="2"/>
  <c r="D142" i="2"/>
  <c r="C142" i="2"/>
  <c r="A142" i="2"/>
  <c r="D141" i="2"/>
  <c r="C141" i="2"/>
  <c r="A141" i="2"/>
  <c r="D140" i="2"/>
  <c r="C140" i="2"/>
  <c r="A140" i="2"/>
  <c r="D139" i="2"/>
  <c r="C139" i="2"/>
  <c r="A139" i="2"/>
  <c r="D138" i="2"/>
  <c r="C138" i="2"/>
  <c r="A138" i="2"/>
  <c r="D137" i="2"/>
  <c r="C137" i="2"/>
  <c r="A137" i="2"/>
  <c r="D136" i="2"/>
  <c r="C136" i="2"/>
  <c r="A136" i="2"/>
  <c r="D135" i="2"/>
  <c r="C135" i="2"/>
  <c r="A135" i="2"/>
  <c r="D134" i="2"/>
  <c r="C134" i="2"/>
  <c r="A134" i="2"/>
  <c r="D133" i="2"/>
  <c r="C133" i="2"/>
  <c r="A133" i="2"/>
  <c r="D132" i="2"/>
  <c r="C132" i="2"/>
  <c r="A132" i="2"/>
  <c r="D131" i="2"/>
  <c r="C131" i="2"/>
  <c r="A131" i="2"/>
  <c r="D130" i="2"/>
  <c r="C130" i="2"/>
  <c r="A130" i="2"/>
  <c r="D129" i="2"/>
  <c r="C129" i="2"/>
  <c r="A129" i="2"/>
  <c r="D128" i="2"/>
  <c r="C128" i="2"/>
  <c r="A128" i="2"/>
  <c r="D127" i="2"/>
  <c r="C127" i="2"/>
  <c r="A127" i="2"/>
  <c r="D126" i="2"/>
  <c r="C126" i="2"/>
  <c r="A126" i="2"/>
  <c r="D125" i="2"/>
  <c r="C125" i="2"/>
  <c r="A125" i="2"/>
  <c r="D124" i="2"/>
  <c r="C124" i="2"/>
  <c r="A124" i="2"/>
  <c r="D123" i="2"/>
  <c r="C123" i="2"/>
  <c r="A123" i="2"/>
  <c r="D122" i="2"/>
  <c r="C122" i="2"/>
  <c r="A122" i="2"/>
  <c r="D121" i="2"/>
  <c r="C121" i="2"/>
  <c r="A121" i="2"/>
  <c r="D120" i="2"/>
  <c r="C120" i="2"/>
  <c r="A120" i="2"/>
  <c r="D119" i="2"/>
  <c r="C119" i="2"/>
  <c r="A119" i="2"/>
  <c r="D118" i="2"/>
  <c r="C118" i="2"/>
  <c r="A118" i="2"/>
  <c r="D117" i="2"/>
  <c r="C117" i="2"/>
  <c r="A117" i="2"/>
  <c r="D116" i="2"/>
  <c r="C116" i="2"/>
  <c r="A116" i="2"/>
  <c r="D115" i="2"/>
  <c r="C115" i="2"/>
  <c r="A115" i="2"/>
  <c r="D114" i="2"/>
  <c r="C114" i="2"/>
  <c r="A114" i="2"/>
  <c r="D113" i="2"/>
  <c r="C113" i="2"/>
  <c r="A113" i="2"/>
  <c r="D112" i="2"/>
  <c r="C112" i="2"/>
  <c r="A112" i="2"/>
  <c r="D111" i="2"/>
  <c r="C111" i="2"/>
  <c r="A111" i="2"/>
  <c r="D110" i="2"/>
  <c r="C110" i="2"/>
  <c r="A110" i="2"/>
  <c r="D109" i="2"/>
  <c r="C109" i="2"/>
  <c r="A109" i="2"/>
  <c r="D108" i="2"/>
  <c r="C108" i="2"/>
  <c r="A108" i="2"/>
  <c r="D107" i="2"/>
  <c r="C107" i="2"/>
  <c r="A107" i="2"/>
  <c r="D106" i="2"/>
  <c r="C106" i="2"/>
  <c r="A106" i="2"/>
  <c r="D105" i="2"/>
  <c r="C105" i="2"/>
  <c r="A105" i="2"/>
  <c r="D104" i="2"/>
  <c r="C104" i="2"/>
  <c r="A104" i="2"/>
  <c r="D103" i="2"/>
  <c r="C103" i="2"/>
  <c r="A103" i="2"/>
  <c r="D102" i="2"/>
  <c r="C102" i="2"/>
  <c r="A102" i="2"/>
  <c r="D101" i="2"/>
  <c r="C101" i="2"/>
  <c r="A101" i="2"/>
  <c r="D100" i="2"/>
  <c r="C100" i="2"/>
  <c r="A100" i="2"/>
  <c r="D99" i="2"/>
  <c r="C99" i="2"/>
  <c r="A99" i="2"/>
  <c r="D98" i="2"/>
  <c r="C98" i="2"/>
  <c r="A98" i="2"/>
  <c r="D97" i="2"/>
  <c r="C97" i="2"/>
  <c r="A97" i="2"/>
  <c r="D96" i="2"/>
  <c r="C96" i="2"/>
  <c r="A96" i="2"/>
  <c r="D95" i="2"/>
  <c r="C95" i="2"/>
  <c r="A95" i="2"/>
  <c r="D94" i="2"/>
  <c r="C94" i="2"/>
  <c r="A94" i="2"/>
  <c r="D93" i="2"/>
  <c r="C93" i="2"/>
  <c r="A93" i="2"/>
  <c r="D92" i="2"/>
  <c r="C92" i="2"/>
  <c r="A92" i="2"/>
  <c r="D91" i="2"/>
  <c r="C91" i="2"/>
  <c r="A91" i="2"/>
  <c r="D90" i="2"/>
  <c r="C90" i="2"/>
  <c r="A90" i="2"/>
  <c r="D89" i="2"/>
  <c r="C89" i="2"/>
  <c r="A89" i="2"/>
  <c r="D88" i="2"/>
  <c r="C88" i="2"/>
  <c r="A88" i="2"/>
  <c r="D87" i="2"/>
  <c r="C87" i="2"/>
  <c r="A87" i="2"/>
  <c r="D86" i="2"/>
  <c r="C86" i="2"/>
  <c r="A86" i="2"/>
  <c r="D85" i="2"/>
  <c r="C85" i="2"/>
  <c r="A85" i="2"/>
  <c r="D84" i="2"/>
  <c r="C84" i="2"/>
  <c r="A84" i="2"/>
  <c r="D83" i="2"/>
  <c r="C83" i="2"/>
  <c r="A83" i="2"/>
  <c r="D82" i="2"/>
  <c r="C82" i="2"/>
  <c r="A82" i="2"/>
  <c r="D81" i="2"/>
  <c r="C81" i="2"/>
  <c r="A81" i="2"/>
  <c r="D80" i="2"/>
  <c r="C80" i="2"/>
  <c r="A80" i="2"/>
  <c r="D79" i="2"/>
  <c r="C79" i="2"/>
  <c r="A79" i="2"/>
  <c r="D78" i="2"/>
  <c r="C78" i="2"/>
  <c r="A78" i="2"/>
  <c r="D77" i="2"/>
  <c r="C77" i="2"/>
  <c r="A77" i="2"/>
  <c r="D76" i="2"/>
  <c r="C76" i="2"/>
  <c r="A76" i="2"/>
  <c r="D75" i="2"/>
  <c r="C75" i="2"/>
  <c r="A75" i="2"/>
  <c r="D74" i="2"/>
  <c r="C74" i="2"/>
  <c r="A74" i="2"/>
  <c r="D73" i="2"/>
  <c r="C73" i="2"/>
  <c r="A73" i="2"/>
  <c r="D72" i="2"/>
  <c r="C72" i="2"/>
  <c r="A72" i="2"/>
  <c r="D71" i="2"/>
  <c r="C71" i="2"/>
  <c r="A71" i="2"/>
  <c r="D70" i="2"/>
  <c r="C70" i="2"/>
  <c r="A70" i="2"/>
  <c r="D69" i="2"/>
  <c r="C69" i="2"/>
  <c r="A69" i="2"/>
  <c r="D68" i="2"/>
  <c r="C68" i="2"/>
  <c r="A68" i="2"/>
  <c r="D67" i="2"/>
  <c r="C67" i="2"/>
  <c r="A67" i="2"/>
  <c r="D66" i="2"/>
  <c r="C66" i="2"/>
  <c r="A66" i="2"/>
  <c r="D65" i="2"/>
  <c r="C65" i="2"/>
  <c r="A65" i="2"/>
  <c r="D64" i="2"/>
  <c r="C64" i="2"/>
  <c r="A64" i="2"/>
  <c r="D63" i="2"/>
  <c r="C63" i="2"/>
  <c r="A63" i="2"/>
  <c r="D62" i="2"/>
  <c r="C62" i="2"/>
  <c r="A62" i="2"/>
  <c r="D61" i="2"/>
  <c r="C61" i="2"/>
  <c r="A61" i="2"/>
  <c r="D60" i="2"/>
  <c r="C60" i="2"/>
  <c r="A60" i="2"/>
  <c r="D59" i="2"/>
  <c r="C59" i="2"/>
  <c r="A59" i="2"/>
  <c r="D58" i="2"/>
  <c r="C58" i="2"/>
  <c r="A58" i="2"/>
  <c r="D57" i="2"/>
  <c r="C57" i="2"/>
  <c r="A57" i="2"/>
  <c r="D56" i="2"/>
  <c r="C56" i="2"/>
  <c r="A56" i="2"/>
  <c r="D55" i="2"/>
  <c r="C55" i="2"/>
  <c r="A55" i="2"/>
  <c r="D54" i="2"/>
  <c r="C54" i="2"/>
  <c r="A54" i="2"/>
  <c r="D53" i="2"/>
  <c r="C53" i="2"/>
  <c r="A53" i="2"/>
  <c r="D52" i="2"/>
  <c r="C52" i="2"/>
  <c r="A52" i="2"/>
  <c r="D51" i="2"/>
  <c r="C51" i="2"/>
  <c r="A51" i="2"/>
  <c r="D50" i="2"/>
  <c r="C50" i="2"/>
  <c r="A50" i="2"/>
  <c r="D49" i="2"/>
  <c r="C49" i="2"/>
  <c r="A49" i="2"/>
  <c r="D48" i="2"/>
  <c r="C48" i="2"/>
  <c r="A48" i="2"/>
  <c r="D47" i="2"/>
  <c r="C47" i="2"/>
  <c r="A47" i="2"/>
  <c r="D46" i="2"/>
  <c r="C46" i="2"/>
  <c r="A46" i="2"/>
  <c r="D45" i="2"/>
  <c r="C45" i="2"/>
  <c r="A45" i="2"/>
  <c r="D44" i="2"/>
  <c r="C44" i="2"/>
  <c r="A44" i="2"/>
  <c r="D43" i="2"/>
  <c r="C43" i="2"/>
  <c r="A43" i="2"/>
  <c r="D42" i="2"/>
  <c r="C42" i="2"/>
  <c r="A42" i="2"/>
  <c r="D41" i="2"/>
  <c r="C41" i="2"/>
  <c r="A41" i="2"/>
  <c r="D40" i="2"/>
  <c r="C40" i="2"/>
  <c r="A40" i="2"/>
  <c r="D39" i="2"/>
  <c r="C39" i="2"/>
  <c r="A39" i="2"/>
  <c r="D38" i="2"/>
  <c r="C38" i="2"/>
  <c r="A38" i="2"/>
  <c r="D37" i="2"/>
  <c r="C37" i="2"/>
  <c r="A37" i="2"/>
  <c r="D36" i="2"/>
  <c r="C36" i="2"/>
  <c r="A36" i="2"/>
  <c r="D35" i="2"/>
  <c r="C35" i="2"/>
  <c r="A35" i="2"/>
  <c r="D34" i="2"/>
  <c r="C34" i="2"/>
  <c r="A34" i="2"/>
  <c r="D33" i="2"/>
  <c r="C33" i="2"/>
  <c r="A33" i="2"/>
  <c r="D32" i="2"/>
  <c r="C32" i="2"/>
  <c r="A32" i="2"/>
  <c r="D31" i="2"/>
  <c r="C31" i="2"/>
  <c r="A31" i="2"/>
  <c r="D30" i="2"/>
  <c r="C30" i="2"/>
  <c r="A30" i="2"/>
  <c r="D29" i="2"/>
  <c r="C29" i="2"/>
  <c r="A29" i="2"/>
  <c r="D28" i="2"/>
  <c r="C28" i="2"/>
  <c r="A28" i="2"/>
  <c r="D27" i="2"/>
  <c r="C27" i="2"/>
  <c r="A27" i="2"/>
  <c r="D26" i="2"/>
  <c r="C26" i="2"/>
  <c r="A26" i="2"/>
  <c r="D25" i="2"/>
  <c r="C25" i="2"/>
  <c r="A25" i="2"/>
  <c r="D24" i="2"/>
  <c r="C24" i="2"/>
  <c r="A24" i="2"/>
  <c r="D23" i="2"/>
  <c r="C23" i="2"/>
  <c r="A23" i="2"/>
  <c r="D22" i="2"/>
  <c r="C22" i="2"/>
  <c r="A22" i="2"/>
  <c r="D21" i="2"/>
  <c r="C21" i="2"/>
  <c r="A21" i="2"/>
  <c r="D20" i="2"/>
  <c r="C20" i="2"/>
  <c r="A20" i="2"/>
  <c r="D19" i="2"/>
  <c r="C19" i="2"/>
  <c r="A19" i="2"/>
  <c r="D18" i="2"/>
  <c r="C18" i="2"/>
  <c r="A18" i="2"/>
  <c r="D17" i="2"/>
  <c r="C17" i="2"/>
  <c r="A17" i="2"/>
  <c r="D16" i="2"/>
  <c r="C16" i="2"/>
  <c r="A16" i="2"/>
  <c r="D15" i="2"/>
  <c r="C15" i="2"/>
  <c r="A15" i="2"/>
  <c r="D14" i="2"/>
  <c r="C14" i="2"/>
  <c r="A14" i="2"/>
  <c r="D13" i="2"/>
  <c r="C13" i="2"/>
  <c r="A13" i="2"/>
  <c r="D12" i="2"/>
  <c r="C12" i="2"/>
  <c r="A12" i="2"/>
  <c r="D11" i="2"/>
  <c r="C11" i="2"/>
  <c r="A11" i="2"/>
  <c r="D10" i="2"/>
  <c r="C10" i="2"/>
  <c r="A10" i="2"/>
  <c r="D9" i="2"/>
  <c r="C9" i="2"/>
  <c r="A9" i="2"/>
  <c r="D8" i="2"/>
  <c r="C8" i="2"/>
  <c r="A8" i="2"/>
  <c r="D7" i="2"/>
  <c r="C7" i="2"/>
  <c r="A7" i="2"/>
  <c r="D6" i="2"/>
  <c r="C6" i="2"/>
  <c r="A6" i="2"/>
  <c r="D5" i="2"/>
  <c r="C5" i="2"/>
  <c r="A5" i="2"/>
  <c r="D4" i="2"/>
  <c r="C4" i="2"/>
  <c r="A4" i="2"/>
  <c r="D3" i="2"/>
  <c r="C3" i="2"/>
  <c r="A3" i="2"/>
  <c r="D2" i="2"/>
  <c r="C2" i="2"/>
  <c r="A2" i="2"/>
  <c r="C2" i="1"/>
  <c r="D2" i="1"/>
  <c r="C3" i="1"/>
  <c r="D3" i="1"/>
  <c r="C4" i="1"/>
  <c r="D4" i="1"/>
  <c r="C5" i="1"/>
  <c r="D5" i="1"/>
  <c r="C6" i="1"/>
  <c r="D6" i="1"/>
  <c r="C7" i="1"/>
  <c r="D7" i="1"/>
  <c r="C8" i="1"/>
  <c r="D8" i="1"/>
  <c r="C9" i="1"/>
  <c r="D9" i="1"/>
  <c r="C10" i="1"/>
  <c r="D10" i="1"/>
  <c r="C11" i="1"/>
  <c r="D11" i="1"/>
  <c r="C12" i="1"/>
  <c r="D12" i="1"/>
  <c r="C13" i="1"/>
  <c r="D13" i="1"/>
  <c r="C14" i="1"/>
  <c r="D14" i="1"/>
  <c r="C15" i="1"/>
  <c r="D15" i="1"/>
  <c r="C16" i="1"/>
  <c r="D16" i="1"/>
  <c r="C17" i="1"/>
  <c r="D17" i="1"/>
  <c r="C18" i="1"/>
  <c r="D18" i="1"/>
  <c r="C19" i="1"/>
  <c r="D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36" i="1"/>
  <c r="D36" i="1"/>
  <c r="C37" i="1"/>
  <c r="D37" i="1"/>
  <c r="C38" i="1"/>
  <c r="D38" i="1"/>
  <c r="C39" i="1"/>
  <c r="D39" i="1"/>
  <c r="C40" i="1"/>
  <c r="D40" i="1"/>
  <c r="C41" i="1"/>
  <c r="D41" i="1"/>
  <c r="C42" i="1"/>
  <c r="D42" i="1"/>
  <c r="C43" i="1"/>
  <c r="D43" i="1"/>
  <c r="C44" i="1"/>
  <c r="D44" i="1"/>
  <c r="C45" i="1"/>
  <c r="D45" i="1"/>
  <c r="C46" i="1"/>
  <c r="D46" i="1"/>
  <c r="C47" i="1"/>
  <c r="D47" i="1"/>
  <c r="C48" i="1"/>
  <c r="D48" i="1"/>
  <c r="C49" i="1"/>
  <c r="D49" i="1"/>
  <c r="C50" i="1"/>
  <c r="D50" i="1"/>
  <c r="C51" i="1"/>
  <c r="D51" i="1"/>
  <c r="C52" i="1"/>
  <c r="D52" i="1"/>
  <c r="C53" i="1"/>
  <c r="D53" i="1"/>
  <c r="C54" i="1"/>
  <c r="D54" i="1"/>
  <c r="C55" i="1"/>
  <c r="D55" i="1"/>
  <c r="C56" i="1"/>
  <c r="D56" i="1"/>
  <c r="C57" i="1"/>
  <c r="D57" i="1"/>
  <c r="C58" i="1"/>
  <c r="D58" i="1"/>
  <c r="C59" i="1"/>
  <c r="D59" i="1"/>
  <c r="C60" i="1"/>
  <c r="D60" i="1"/>
  <c r="C61" i="1"/>
  <c r="D61" i="1"/>
  <c r="C62" i="1"/>
  <c r="D62" i="1"/>
  <c r="C63" i="1"/>
  <c r="D63" i="1"/>
  <c r="C64" i="1"/>
  <c r="D64" i="1"/>
  <c r="C65" i="1"/>
  <c r="D65" i="1"/>
  <c r="C66" i="1"/>
  <c r="D66" i="1"/>
  <c r="C67" i="1"/>
  <c r="D67" i="1"/>
  <c r="C68" i="1"/>
  <c r="D68" i="1"/>
  <c r="C69" i="1"/>
  <c r="D69" i="1"/>
  <c r="C70" i="1"/>
  <c r="D70" i="1"/>
  <c r="C71" i="1"/>
  <c r="D71" i="1"/>
  <c r="C72" i="1"/>
  <c r="D72" i="1"/>
  <c r="C73" i="1"/>
  <c r="D73" i="1"/>
  <c r="C74" i="1"/>
  <c r="D74" i="1"/>
  <c r="C75" i="1"/>
  <c r="D75" i="1"/>
  <c r="C76" i="1"/>
  <c r="D76" i="1"/>
  <c r="C77" i="1"/>
  <c r="D77" i="1"/>
  <c r="C78" i="1"/>
  <c r="D78" i="1"/>
  <c r="C79" i="1"/>
  <c r="D79" i="1"/>
  <c r="C80" i="1"/>
  <c r="D80" i="1"/>
  <c r="C81" i="1"/>
  <c r="D81" i="1"/>
  <c r="C82" i="1"/>
  <c r="D82" i="1"/>
  <c r="C83" i="1"/>
  <c r="D83" i="1"/>
  <c r="C84" i="1"/>
  <c r="D84" i="1"/>
  <c r="C85" i="1"/>
  <c r="D85" i="1"/>
  <c r="C86" i="1"/>
  <c r="D86" i="1"/>
  <c r="C87" i="1"/>
  <c r="D87" i="1"/>
  <c r="C88" i="1"/>
  <c r="D88" i="1"/>
  <c r="C89" i="1"/>
  <c r="D89" i="1"/>
  <c r="C90" i="1"/>
  <c r="D90" i="1"/>
  <c r="C91" i="1"/>
  <c r="D91" i="1"/>
  <c r="C92" i="1"/>
  <c r="D92" i="1"/>
  <c r="C93" i="1"/>
  <c r="D93" i="1"/>
  <c r="C94" i="1"/>
  <c r="D94" i="1"/>
  <c r="C95" i="1"/>
  <c r="D95" i="1"/>
  <c r="C96" i="1"/>
  <c r="D96" i="1"/>
  <c r="C97" i="1"/>
  <c r="D97" i="1"/>
  <c r="C98" i="1"/>
  <c r="D98" i="1"/>
  <c r="C99" i="1"/>
  <c r="D99" i="1"/>
  <c r="C100" i="1"/>
  <c r="D100" i="1"/>
  <c r="C101" i="1"/>
  <c r="D101" i="1"/>
  <c r="C102" i="1"/>
  <c r="D102" i="1"/>
  <c r="C103" i="1"/>
  <c r="D103" i="1"/>
  <c r="C104" i="1"/>
  <c r="D104" i="1"/>
  <c r="C105" i="1"/>
  <c r="D105" i="1"/>
  <c r="C106" i="1"/>
  <c r="D106" i="1"/>
  <c r="C107" i="1"/>
  <c r="D107" i="1"/>
  <c r="C108" i="1"/>
  <c r="D108" i="1"/>
  <c r="C109" i="1"/>
  <c r="D109" i="1"/>
  <c r="C110" i="1"/>
  <c r="D110" i="1"/>
  <c r="C111" i="1"/>
  <c r="D111" i="1"/>
  <c r="C112" i="1"/>
  <c r="D112" i="1"/>
  <c r="C113" i="1"/>
  <c r="D113" i="1"/>
  <c r="C114" i="1"/>
  <c r="D114" i="1"/>
  <c r="C115" i="1"/>
  <c r="D115" i="1"/>
  <c r="C116" i="1"/>
  <c r="D116" i="1"/>
  <c r="C117" i="1"/>
  <c r="D117" i="1"/>
  <c r="C118" i="1"/>
  <c r="D118" i="1"/>
  <c r="C119" i="1"/>
  <c r="D119" i="1"/>
  <c r="C120" i="1"/>
  <c r="D120" i="1"/>
  <c r="C121" i="1"/>
  <c r="D121" i="1"/>
  <c r="C122" i="1"/>
  <c r="D122" i="1"/>
  <c r="C123" i="1"/>
  <c r="D123" i="1"/>
  <c r="C124" i="1"/>
  <c r="D124" i="1"/>
  <c r="C125" i="1"/>
  <c r="D125" i="1"/>
  <c r="C126" i="1"/>
  <c r="D126" i="1"/>
  <c r="C127" i="1"/>
  <c r="D127" i="1"/>
  <c r="C128" i="1"/>
  <c r="D128" i="1"/>
  <c r="C129" i="1"/>
  <c r="D129" i="1"/>
  <c r="C130" i="1"/>
  <c r="D130" i="1"/>
  <c r="C131" i="1"/>
  <c r="D131" i="1"/>
  <c r="C132" i="1"/>
  <c r="D132" i="1"/>
  <c r="C133" i="1"/>
  <c r="D133" i="1"/>
  <c r="C134" i="1"/>
  <c r="D134" i="1"/>
  <c r="C135" i="1"/>
  <c r="D135" i="1"/>
  <c r="C136" i="1"/>
  <c r="D136" i="1"/>
  <c r="C137" i="1"/>
  <c r="D137" i="1"/>
  <c r="C138" i="1"/>
  <c r="D138" i="1"/>
  <c r="C139" i="1"/>
  <c r="D139" i="1"/>
  <c r="C140" i="1"/>
  <c r="D140" i="1"/>
  <c r="C141" i="1"/>
  <c r="D141" i="1"/>
  <c r="C142" i="1"/>
  <c r="D142" i="1"/>
  <c r="C143" i="1"/>
  <c r="D143" i="1"/>
  <c r="C144" i="1"/>
  <c r="D144" i="1"/>
  <c r="C145" i="1"/>
  <c r="D145" i="1"/>
  <c r="C146" i="1"/>
  <c r="D146" i="1"/>
  <c r="C147" i="1"/>
  <c r="D147" i="1"/>
  <c r="C148" i="1"/>
  <c r="D148" i="1"/>
  <c r="C149" i="1"/>
  <c r="D149" i="1"/>
  <c r="C150" i="1"/>
  <c r="D150" i="1"/>
  <c r="C151" i="1"/>
  <c r="D151" i="1"/>
  <c r="C152" i="1"/>
  <c r="D152" i="1"/>
  <c r="C153" i="1"/>
  <c r="D153" i="1"/>
  <c r="C154" i="1"/>
  <c r="D154" i="1"/>
  <c r="C155" i="1"/>
  <c r="D155" i="1"/>
  <c r="C156" i="1"/>
  <c r="D156" i="1"/>
  <c r="C157" i="1"/>
  <c r="D157" i="1"/>
  <c r="C158" i="1"/>
  <c r="D158" i="1"/>
  <c r="C159" i="1"/>
  <c r="D159" i="1"/>
  <c r="C160" i="1"/>
  <c r="D160" i="1"/>
  <c r="C161" i="1"/>
  <c r="D161" i="1"/>
  <c r="C162" i="1"/>
  <c r="D162" i="1"/>
  <c r="C163" i="1"/>
  <c r="D163" i="1"/>
  <c r="C164" i="1"/>
  <c r="D164" i="1"/>
  <c r="C165" i="1"/>
  <c r="D165" i="1"/>
  <c r="C166" i="1"/>
  <c r="D166" i="1"/>
  <c r="C167" i="1"/>
  <c r="D167" i="1"/>
  <c r="C168" i="1"/>
  <c r="D168" i="1"/>
  <c r="C169" i="1"/>
  <c r="D169" i="1"/>
  <c r="C170" i="1"/>
  <c r="D170" i="1"/>
  <c r="C171" i="1"/>
  <c r="D171" i="1"/>
  <c r="C172" i="1"/>
  <c r="D172" i="1"/>
  <c r="C173" i="1"/>
  <c r="D173" i="1"/>
  <c r="C174" i="1"/>
  <c r="D174" i="1"/>
  <c r="C175" i="1"/>
  <c r="D175" i="1"/>
  <c r="C176" i="1"/>
  <c r="D176" i="1"/>
  <c r="C177" i="1"/>
  <c r="D177" i="1"/>
  <c r="C178" i="1"/>
  <c r="D178" i="1"/>
  <c r="C179" i="1"/>
  <c r="D179" i="1"/>
  <c r="C180" i="1"/>
  <c r="D180" i="1"/>
  <c r="C181" i="1"/>
  <c r="D181" i="1"/>
  <c r="C182" i="1"/>
  <c r="D182" i="1"/>
  <c r="C183" i="1"/>
  <c r="D183" i="1"/>
  <c r="C184" i="1"/>
  <c r="D184" i="1"/>
  <c r="C185" i="1"/>
  <c r="D185" i="1"/>
  <c r="C186" i="1"/>
  <c r="D186" i="1"/>
  <c r="C187" i="1"/>
  <c r="D187" i="1"/>
  <c r="C188" i="1"/>
  <c r="D188" i="1"/>
  <c r="C189" i="1"/>
  <c r="D189" i="1"/>
  <c r="C190" i="1"/>
  <c r="D190" i="1"/>
  <c r="C191" i="1"/>
  <c r="D191" i="1"/>
  <c r="C192" i="1"/>
  <c r="D192" i="1"/>
  <c r="C193" i="1"/>
  <c r="D193" i="1"/>
  <c r="C194" i="1"/>
  <c r="D194" i="1"/>
  <c r="C195" i="1"/>
  <c r="D195" i="1"/>
  <c r="C196" i="1"/>
  <c r="D196" i="1"/>
  <c r="C197" i="1"/>
  <c r="D197" i="1"/>
  <c r="C198" i="1"/>
  <c r="D198" i="1"/>
  <c r="C199" i="1"/>
  <c r="D199" i="1"/>
  <c r="C200" i="1"/>
  <c r="D200" i="1"/>
  <c r="C201" i="1"/>
  <c r="D201" i="1"/>
  <c r="C202" i="1"/>
  <c r="D202" i="1"/>
  <c r="C203" i="1"/>
  <c r="D203" i="1"/>
  <c r="C204" i="1"/>
  <c r="D204" i="1"/>
  <c r="C205" i="1"/>
  <c r="D205" i="1"/>
  <c r="C206" i="1"/>
  <c r="D206" i="1"/>
  <c r="C207" i="1"/>
  <c r="D207"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alcChain>
</file>

<file path=xl/sharedStrings.xml><?xml version="1.0" encoding="utf-8"?>
<sst xmlns="http://schemas.openxmlformats.org/spreadsheetml/2006/main" count="2566" uniqueCount="1149">
  <si>
    <t>Item No.</t>
  </si>
  <si>
    <t>Image URL</t>
  </si>
  <si>
    <t>Description</t>
  </si>
  <si>
    <t>Manufacturer</t>
  </si>
  <si>
    <t>Model Number</t>
  </si>
  <si>
    <t>Manufacturer Part #</t>
  </si>
  <si>
    <t>Type</t>
  </si>
  <si>
    <t>Weight</t>
  </si>
  <si>
    <t>UPC</t>
  </si>
  <si>
    <t>Made in USA</t>
  </si>
  <si>
    <t>Material</t>
  </si>
  <si>
    <t>Handle Material</t>
  </si>
  <si>
    <t>Length</t>
  </si>
  <si>
    <t>Width</t>
  </si>
  <si>
    <t>Size</t>
  </si>
  <si>
    <t>Color</t>
  </si>
  <si>
    <t>Inside Height</t>
  </si>
  <si>
    <t>Height</t>
  </si>
  <si>
    <t>Depth</t>
  </si>
  <si>
    <t>NSF</t>
  </si>
  <si>
    <t>Style</t>
  </si>
  <si>
    <t>Lid Style</t>
  </si>
  <si>
    <t>Plastic Type</t>
  </si>
  <si>
    <t>Dishwasher Safe</t>
  </si>
  <si>
    <t>cULus</t>
  </si>
  <si>
    <t>Construction</t>
  </si>
  <si>
    <t>Spec_Depth</t>
  </si>
  <si>
    <t>Finish</t>
  </si>
  <si>
    <t>Type of element</t>
  </si>
  <si>
    <t>Mobile or Stationary</t>
  </si>
  <si>
    <t>5-15P</t>
  </si>
  <si>
    <t>Controls</t>
  </si>
  <si>
    <t>Insulated or Non-Insulated</t>
  </si>
  <si>
    <t>Wet or Dry operation</t>
  </si>
  <si>
    <t>Drain</t>
  </si>
  <si>
    <t>Gauge</t>
  </si>
  <si>
    <t>Cover</t>
  </si>
  <si>
    <t>Shape</t>
  </si>
  <si>
    <t>Short Side</t>
  </si>
  <si>
    <t>Long Side</t>
  </si>
  <si>
    <t>Induction</t>
  </si>
  <si>
    <t>Handle</t>
  </si>
  <si>
    <t>Induction Ready</t>
  </si>
  <si>
    <t>Spec_Manufacturer</t>
  </si>
  <si>
    <t>Spec_Model Number</t>
  </si>
  <si>
    <t>Handle Length</t>
  </si>
  <si>
    <t>Diameter/Length</t>
  </si>
  <si>
    <t>Long Side / Diameter</t>
  </si>
  <si>
    <t>Styles</t>
  </si>
  <si>
    <t>Thickness</t>
  </si>
  <si>
    <t>Cutout Quantity</t>
  </si>
  <si>
    <t>Cutout Shape</t>
  </si>
  <si>
    <t>Hinge</t>
  </si>
  <si>
    <t>Wedges</t>
  </si>
  <si>
    <t>Bottle Color</t>
  </si>
  <si>
    <t>Cap Color</t>
  </si>
  <si>
    <t>Tip Qty</t>
  </si>
  <si>
    <t>Whip Construction</t>
  </si>
  <si>
    <t>Handles</t>
  </si>
  <si>
    <t>Slice/Cut Size</t>
  </si>
  <si>
    <t>Overall Length</t>
  </si>
  <si>
    <t>Handle Color</t>
  </si>
  <si>
    <t>Shelf Style</t>
  </si>
  <si>
    <t>Number of Shelves</t>
  </si>
  <si>
    <t>Approx. Shelf Width (long side)</t>
  </si>
  <si>
    <t>Approx. Shelf Depth (short side)</t>
  </si>
  <si>
    <t>6-20P</t>
  </si>
  <si>
    <t>UL EPH Classified</t>
  </si>
  <si>
    <t>Hand Wash Only</t>
  </si>
  <si>
    <t>Height (top -bottom)</t>
  </si>
  <si>
    <t>Oven Width</t>
  </si>
  <si>
    <t>Deck Qty</t>
  </si>
  <si>
    <t>6-50P</t>
  </si>
  <si>
    <t>Size (approximate)</t>
  </si>
  <si>
    <t>Top Diameter</t>
  </si>
  <si>
    <t>Features</t>
  </si>
  <si>
    <t>Heated Shelf Construction</t>
  </si>
  <si>
    <t>Shelf Width (side - side) OA</t>
  </si>
  <si>
    <t>Watts</t>
  </si>
  <si>
    <t>Burners</t>
  </si>
  <si>
    <t>FCC</t>
  </si>
  <si>
    <t>Coating</t>
  </si>
  <si>
    <t>Pot size</t>
  </si>
  <si>
    <t>Vollrath</t>
  </si>
  <si>
    <t>Aluminum</t>
  </si>
  <si>
    <t>Yes</t>
  </si>
  <si>
    <t>Stainless Steel (unspecified)</t>
  </si>
  <si>
    <t>Solid</t>
  </si>
  <si>
    <t>8"</t>
  </si>
  <si>
    <t>4 lbs</t>
  </si>
  <si>
    <t>0.81 lbs</t>
  </si>
  <si>
    <t>3.75"</t>
  </si>
  <si>
    <t>10"</t>
  </si>
  <si>
    <t>Dome</t>
  </si>
  <si>
    <t>Stainless Steel</t>
  </si>
  <si>
    <t>8.5"</t>
  </si>
  <si>
    <t>7"</t>
  </si>
  <si>
    <t>Polyethylene</t>
  </si>
  <si>
    <t>Why shop with us Shop with confidence knowing you’re getting genuine commercial-grade equipment.Save more with our unbeatable prices and exclusive deals.Rely on experts for fast, friendly support; experts in front of house, back of house and everything in between.</t>
  </si>
  <si>
    <t>0.33 lbs</t>
  </si>
  <si>
    <t>0.19 lbs</t>
  </si>
  <si>
    <t>GN, 1/9</t>
  </si>
  <si>
    <t>7.13"</t>
  </si>
  <si>
    <t>7.72 lbs</t>
  </si>
  <si>
    <t>15"</t>
  </si>
  <si>
    <t>26"</t>
  </si>
  <si>
    <t>Individual Pans</t>
  </si>
  <si>
    <t>Thermostatic Controls</t>
  </si>
  <si>
    <t>Insulated</t>
  </si>
  <si>
    <t>Wet</t>
  </si>
  <si>
    <t>With Drain</t>
  </si>
  <si>
    <t>GN, 1/1</t>
  </si>
  <si>
    <t>1-1/2" - 2-1/4"</t>
  </si>
  <si>
    <t>Perforated</t>
  </si>
  <si>
    <t>22 Gauge</t>
  </si>
  <si>
    <t>14"</t>
  </si>
  <si>
    <t>Without Cover</t>
  </si>
  <si>
    <t>Round</t>
  </si>
  <si>
    <t>3"</t>
  </si>
  <si>
    <t>3702</t>
  </si>
  <si>
    <t>https://www.restaurantsupply.com/cdn/shop/files/7d940499-1143-40a8-889b-2f8a7a34d01a_750x.jpg?v=1740302546</t>
  </si>
  <si>
    <t>Why you’ll love it RestaurantSupply.com is your trusted source for Vollrath sauce pans.Authorized Vollrath dealer, ensuring genuine commercial smallwares and manufacturer supportFast shipping available on in-stock Vollrath 3702 sauce pansCompetitive pricing backed by a 30-day price match guarantee</t>
  </si>
  <si>
    <t>2.6 lbs</t>
  </si>
  <si>
    <t>Stainless Steel, Aluminum</t>
  </si>
  <si>
    <t>6.25"</t>
  </si>
  <si>
    <t>4.25"</t>
  </si>
  <si>
    <t>Straight Sides</t>
  </si>
  <si>
    <t>Welded Handle</t>
  </si>
  <si>
    <t>1.2 lbs</t>
  </si>
  <si>
    <t>1 lb</t>
  </si>
  <si>
    <t>3/4" - 1-1/4"</t>
  </si>
  <si>
    <t>2-piece</t>
  </si>
  <si>
    <t>12"</t>
  </si>
  <si>
    <t>4"</t>
  </si>
  <si>
    <t>2.23 lbs</t>
  </si>
  <si>
    <t>Cast Iron</t>
  </si>
  <si>
    <t>5.5"</t>
  </si>
  <si>
    <t>Plastic</t>
  </si>
  <si>
    <t>16"</t>
  </si>
  <si>
    <t>13"</t>
  </si>
  <si>
    <t>17"</t>
  </si>
  <si>
    <t>1"</t>
  </si>
  <si>
    <t>9"</t>
  </si>
  <si>
    <t>8.63"</t>
  </si>
  <si>
    <t>Pot Only</t>
  </si>
  <si>
    <t>20"</t>
  </si>
  <si>
    <t>Full-size (1/1)</t>
  </si>
  <si>
    <t>6" - 8"</t>
  </si>
  <si>
    <t>4780940</t>
  </si>
  <si>
    <t>https://www.restaurantsupply.com/cdn/shop/files/0d93f25b-1715-4986-a848-e65bcd07a801_750x.jpg?v=1743256464</t>
  </si>
  <si>
    <t>9.5"</t>
  </si>
  <si>
    <t>3 - 9"</t>
  </si>
  <si>
    <t>Red</t>
  </si>
  <si>
    <t>Color Coated Handle</t>
  </si>
  <si>
    <t>2.96 lbs</t>
  </si>
  <si>
    <t>Stainless Steel Construction</t>
  </si>
  <si>
    <t>0.44 lbs</t>
  </si>
  <si>
    <t>GN, 1/6</t>
  </si>
  <si>
    <t>Flat</t>
  </si>
  <si>
    <t>With Handle</t>
  </si>
  <si>
    <t>Without Hinge</t>
  </si>
  <si>
    <t>30023</t>
  </si>
  <si>
    <t>https://www.restaurantsupply.com/cdn/shop/files/8ad60527-0a8a-4710-bf9b-1382ada9776a_750x.jpg?v=1743235719</t>
  </si>
  <si>
    <t>2.78 lbs</t>
  </si>
  <si>
    <t>2-1/2" - 3-3/4"</t>
  </si>
  <si>
    <t>Wood</t>
  </si>
  <si>
    <t>1/2 Size</t>
  </si>
  <si>
    <t>6 - 7 Wedges</t>
  </si>
  <si>
    <t>21.5"</t>
  </si>
  <si>
    <t>18"</t>
  </si>
  <si>
    <t>18.5"</t>
  </si>
  <si>
    <t>2 lbs</t>
  </si>
  <si>
    <t>White</t>
  </si>
  <si>
    <t>5"</t>
  </si>
  <si>
    <t>2.42 lbs</t>
  </si>
  <si>
    <t>4" - 5"</t>
  </si>
  <si>
    <t>0.1 lbs</t>
  </si>
  <si>
    <t>6 - 7 Inches</t>
  </si>
  <si>
    <t>10" - 11"</t>
  </si>
  <si>
    <t>17.12"</t>
  </si>
  <si>
    <t>0.97 lbs</t>
  </si>
  <si>
    <t>GN, 1/2</t>
  </si>
  <si>
    <t>GN, 1/3</t>
  </si>
  <si>
    <t>1.62 lbs</t>
  </si>
  <si>
    <t>Black</t>
  </si>
  <si>
    <t>0.75"</t>
  </si>
  <si>
    <t>0.2 lbs</t>
  </si>
  <si>
    <t>Green</t>
  </si>
  <si>
    <t>Single Tip</t>
  </si>
  <si>
    <t>47092</t>
  </si>
  <si>
    <t>https://www.restaurantsupply.com/cdn/shop/files/c681c1a6-2a2f-497c-a861-e0c39805aa80_750x.jpg?v=1743253297</t>
  </si>
  <si>
    <t>Why you’ll love it RestaurantSupply.com is your trusted source for Vollrath french whips and whisks.Authorized Vollrath dealer, ensuring genuine commercial smallwares and manufacturer supportFast shipping available on in-stock Vollrath 47092 french whips and whisksCompetitive pricing backed by a 30-day price match guarantee</t>
  </si>
  <si>
    <t>0.52 lbs</t>
  </si>
  <si>
    <t>13" - 16"</t>
  </si>
  <si>
    <t>0.96 lbs</t>
  </si>
  <si>
    <t>4.5"</t>
  </si>
  <si>
    <t>Without Lid</t>
  </si>
  <si>
    <t>Welded Handle(s)</t>
  </si>
  <si>
    <t>18.75"</t>
  </si>
  <si>
    <t>Non-insulated</t>
  </si>
  <si>
    <t>7.88"</t>
  </si>
  <si>
    <t>74100</t>
  </si>
  <si>
    <t>https://www.restaurantsupply.com/cdn/shop/files/21994b47-f04c-4239-b1e6-72e9eefe6ea8_750x.jpg?v=1743269782</t>
  </si>
  <si>
    <t>Why you’ll love it RestaurantSupply.com is your trusted source for Vollrath wire pan racks and grates.Authorized Vollrath dealer, ensuring genuine commercial storage and transport and manufacturer supportFast shipping available on in-stock Vollrath 74100 wire pan racks and gratesCompetitive pricing backed by a 30-day price match guarantee</t>
  </si>
  <si>
    <t>1.81 lbs</t>
  </si>
  <si>
    <t>9.81"</t>
  </si>
  <si>
    <t>0.84"</t>
  </si>
  <si>
    <t>Riveted Handle</t>
  </si>
  <si>
    <t>2"</t>
  </si>
  <si>
    <t>6"</t>
  </si>
  <si>
    <t>0.46 lbs</t>
  </si>
  <si>
    <t>12" - 13"</t>
  </si>
  <si>
    <t>0.3 lbs</t>
  </si>
  <si>
    <t>0.37 lbs</t>
  </si>
  <si>
    <t>Metal</t>
  </si>
  <si>
    <t>0.54 lbs</t>
  </si>
  <si>
    <t>6433620</t>
  </si>
  <si>
    <t>https://www.restaurantsupply.com/cdn/shop/files/43ba453f-f848-4ced-b836-db7c2bd5754d_fcc4f6b8-a514-4400-aece-8d8ae9ac6386_750x.jpg?v=1743263955</t>
  </si>
  <si>
    <t>Why you’ll love it RestaurantSupply.com is your trusted source for Vollrath portion control spoons.Authorized Vollrath dealer, ensuring genuine commercial smallwares and manufacturer supportFast shipping available on in-stock Vollrath 6433620 portion control spoonsCompetitive pricing backed by a 30-day price match guarantee</t>
  </si>
  <si>
    <t>0.53 lbs</t>
  </si>
  <si>
    <t>Stainless Steel With Plastic Handle</t>
  </si>
  <si>
    <t>3.7"</t>
  </si>
  <si>
    <t>2.4"</t>
  </si>
  <si>
    <t>13.8"</t>
  </si>
  <si>
    <t>Blacks</t>
  </si>
  <si>
    <t>0.4 lbs</t>
  </si>
  <si>
    <t>2.06 lbs</t>
  </si>
  <si>
    <t>1.05 lbs</t>
  </si>
  <si>
    <t>4.88"</t>
  </si>
  <si>
    <t>1.32 lbs</t>
  </si>
  <si>
    <t>6432220</t>
  </si>
  <si>
    <t>https://www.restaurantsupply.com/cdn/shop/files/a53ac8d2-51dc-42b9-b59e-2119b8322ae3_750x.jpg?v=1743263388</t>
  </si>
  <si>
    <t>Why you’ll love it RestaurantSupply.com is your trusted source for Vollrath portion control spoons.Authorized Vollrath dealer, ensuring genuine commercial smallwares and manufacturer supportFast shipping available on in-stock Vollrath 6432220 portion control spoonsCompetitive pricing backed by a 30-day price match guarantee</t>
  </si>
  <si>
    <t>0.39 lbs</t>
  </si>
  <si>
    <t>2.6"</t>
  </si>
  <si>
    <t>12.6"</t>
  </si>
  <si>
    <t>58066</t>
  </si>
  <si>
    <t>https://www.restaurantsupply.com/cdn/shop/files/c8243ce4-0d42-401e-9fbf-4ac05eb0e8e2_48fd347c-d3ba-4df3-928d-0f18bee0494c_750x.jpg?v=1743261082</t>
  </si>
  <si>
    <t>Why you’ll love it RestaurantSupply.com is your trusted source for Vollrath serving ladles.Authorized Vollrath dealer, ensuring genuine commercial tabletop and manufacturer supportFast shipping available on in-stock Vollrath 58066 serving ladlesCompetitive pricing backed by a 30-day price match guarantee</t>
  </si>
  <si>
    <t>0.51 lbs</t>
  </si>
  <si>
    <t>13.37"</t>
  </si>
  <si>
    <t>0.56 lbs</t>
  </si>
  <si>
    <t>GN, 1/4</t>
  </si>
  <si>
    <t>21"</t>
  </si>
  <si>
    <t>11"</t>
  </si>
  <si>
    <t>9.25"</t>
  </si>
  <si>
    <t>55475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</si>
  <si>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55475 dicer cutter fruit / vegetable slicer parts &amp; accessoriesCompetitive pricing backed by a 30-day price match guarantee</t>
  </si>
  <si>
    <t>Slicer Parts</t>
  </si>
  <si>
    <t>0.5 lbs</t>
  </si>
  <si>
    <t>3106</t>
  </si>
  <si>
    <t>https://www.restaurantsupply.com/cdn/shop/files/fea37cc3-c2d8-42bc-b8c3-8c014500682f_b350c5ce-4758-4b44-acc6-329e3fba14b4_750x.jpg?v=1740301415</t>
  </si>
  <si>
    <t>Why you’ll love it RestaurantSupply.com is your trusted source for Vollrath stock pots.Authorized Vollrath dealer, ensuring genuine commercial smallwares and manufacturer supportFast shipping available on in-stock Vollrath 3106 stock potsCompetitive pricing backed by a 30-day price match guarantee</t>
  </si>
  <si>
    <t>13.02 lbs</t>
  </si>
  <si>
    <t>12.5"</t>
  </si>
  <si>
    <t>0.14 lbs</t>
  </si>
  <si>
    <t>0.48 lbs</t>
  </si>
  <si>
    <t>14 - 16"</t>
  </si>
  <si>
    <t>6.13"</t>
  </si>
  <si>
    <t>2.08 lbs</t>
  </si>
  <si>
    <t>1</t>
  </si>
  <si>
    <t>0.13 lbs</t>
  </si>
  <si>
    <t>46592</t>
  </si>
  <si>
    <t>https://www.restaurantsupply.com/cdn/shop/files/76a5c65e-739e-4973-aad5-5c1e16931b41_a22bf867-5fde-45b6-9f1b-226690f4c0cb_750x.jpg?v=1743250765</t>
  </si>
  <si>
    <t>Why you’ll love it RestaurantSupply.com is your trusted source for Vollrath insulated double-wall serving bowls.Authorized Vollrath dealer, ensuring genuine commercial tabletop and manufacturer supportFast shipping available on in-stock Vollrath 46592 insulated double-wall serving bowlsCompetitive pricing backed by a 30-day price match guarantee</t>
  </si>
  <si>
    <t>4.29 lbs</t>
  </si>
  <si>
    <t>0.41 lbs</t>
  </si>
  <si>
    <t>2.7"</t>
  </si>
  <si>
    <t>2.1"</t>
  </si>
  <si>
    <t>3.06"</t>
  </si>
  <si>
    <t>Digital Controls</t>
  </si>
  <si>
    <t>0.69 lbs</t>
  </si>
  <si>
    <t>0.79 lbs</t>
  </si>
  <si>
    <t>1.53 lbs</t>
  </si>
  <si>
    <t>2.5"</t>
  </si>
  <si>
    <t>74200</t>
  </si>
  <si>
    <t>https://www.restaurantsupply.com/cdn/shop/files/91e0d104-2a2c-407d-a47c-90a09fcf5a33_750x.jpg?v=1743269788</t>
  </si>
  <si>
    <t>Why you’ll love it RestaurantSupply.com is your trusted source for Vollrath wire pan racks and grates.Authorized Vollrath dealer, ensuring genuine commercial smallwares and manufacturer supportFast shipping available on in-stock Vollrath 74200 wire pan racks and gratesCompetitive pricing backed by a 30-day price match guarantee</t>
  </si>
  <si>
    <t>0.87 lbs</t>
  </si>
  <si>
    <t>6.68"</t>
  </si>
  <si>
    <t>0.89 lbs</t>
  </si>
  <si>
    <t>0.35 lbs</t>
  </si>
  <si>
    <t>Purples</t>
  </si>
  <si>
    <t>0.34 lbs</t>
  </si>
  <si>
    <t>12 - 13"</t>
  </si>
  <si>
    <t>Non-coated Handle</t>
  </si>
  <si>
    <t>1/3 Size</t>
  </si>
  <si>
    <t>19"</t>
  </si>
  <si>
    <t>Assorted</t>
  </si>
  <si>
    <t>1.88"</t>
  </si>
  <si>
    <t>5270182</t>
  </si>
  <si>
    <t>https://www.restaurantsupply.com/cdn/shop/files/9a5942c4-76f1-436d-9149-33be34395704_bdce4d90-8e1a-4639-bffb-05cdcb7d0b08_750x.jpg?v=1740290085</t>
  </si>
  <si>
    <t>15.75"</t>
  </si>
  <si>
    <t>20328</t>
  </si>
  <si>
    <t>https://www.restaurantsupply.com/cdn/shop/files/3298b73f-2e7f-43ef-980f-f1c4a9d43eae_f243c7ba-e4aa-49d1-8eda-cf09f016b502_750x.jpg?v=1743235595</t>
  </si>
  <si>
    <t>Why you’ll love it RestaurantSupply.com is your trusted source for Vollrath wire pan racks and grates.Authorized Vollrath dealer, ensuring genuine commercial storage and transport and manufacturer supportFast shipping available on in-stock Vollrath 20328 wire pan racks and gratesCompetitive pricing backed by a 30-day price match guarantee</t>
  </si>
  <si>
    <t>5.13"</t>
  </si>
  <si>
    <t>10.88"</t>
  </si>
  <si>
    <t>0.18 lbs</t>
  </si>
  <si>
    <t>3.63"</t>
  </si>
  <si>
    <t>672210</t>
  </si>
  <si>
    <t>https://www.restaurantsupply.com/cdn/shop/files/5108f13f-add1-4b17-ac03-1362546a0d82_69c61070-77c6-466d-975a-8ebc80fb541f_750x.jpg?v=1743346236</t>
  </si>
  <si>
    <t>Why you’ll love it RestaurantSupply.com is your trusted source for Vollrath fry pans.Authorized Vollrath dealer, ensuring genuine commercial smallwares and manufacturer supportFast shipping available on in-stock Vollrath 672210 fry pansCompetitive pricing backed by a 30-day price match guarantee</t>
  </si>
  <si>
    <t>17.91"</t>
  </si>
  <si>
    <t>2.67"</t>
  </si>
  <si>
    <t>10 - 11 Inches</t>
  </si>
  <si>
    <t>Coated</t>
  </si>
  <si>
    <t>1.23 lbs</t>
  </si>
  <si>
    <t>2.17 lbs</t>
  </si>
  <si>
    <t>9.56"</t>
  </si>
  <si>
    <t>0.43 lbs</t>
  </si>
  <si>
    <t>1.27 lbs</t>
  </si>
  <si>
    <t>0.95 lbs</t>
  </si>
  <si>
    <t>Gauge (unspecified)</t>
  </si>
  <si>
    <t>Notched / Slotted</t>
  </si>
  <si>
    <t>0.9 lbs</t>
  </si>
  <si>
    <t>With Hinge</t>
  </si>
  <si>
    <t>1.46 lbs</t>
  </si>
  <si>
    <t>0.25 lbs</t>
  </si>
  <si>
    <t>Utility</t>
  </si>
  <si>
    <t>12" (and Up)</t>
  </si>
  <si>
    <t>0.06 lbs</t>
  </si>
  <si>
    <t>0.22 lbs</t>
  </si>
  <si>
    <t>0.72 lbs</t>
  </si>
  <si>
    <t>18/8 Stainless Steel</t>
  </si>
  <si>
    <t>8 - 9 Inches</t>
  </si>
  <si>
    <t>Grays</t>
  </si>
  <si>
    <t>46202</t>
  </si>
  <si>
    <t>https://www.restaurantsupply.com/cdn/shop/files/8724f3a3-24fc-4b29-b2e9-e8160656033f_750x.jpg?v=1743249116</t>
  </si>
  <si>
    <t>Why you’ll love it RestaurantSupply.com is your trusted source for Vollrath beverage servers.Authorized Vollrath dealer, ensuring genuine commercial tabletop and manufacturer supportFast shipping available on in-stock Vollrath 46202 beverage serversCompetitive pricing backed by a 30-day price match guarantee</t>
  </si>
  <si>
    <t>0.26 lbs</t>
  </si>
  <si>
    <t>7.31"</t>
  </si>
  <si>
    <t>0.38 lbs</t>
  </si>
  <si>
    <t>Rectangular</t>
  </si>
  <si>
    <t>10" - 12"</t>
  </si>
  <si>
    <t>691412</t>
  </si>
  <si>
    <t>https://www.restaurantsupply.com/cdn/shop/files/d783d96c-3637-4cc8-b091-5d3b5ae05e07_fe3b5fcd-b535-4d8c-836c-1108724fac55_750x.jpg?v=1743325431</t>
  </si>
  <si>
    <t>Why you’ll love it RestaurantSupply.com is your trusted source for Vollrath fry pans.Authorized Vollrath dealer, ensuring genuine commercial smallwares and manufacturer supportFast shipping available on in-stock Vollrath 691412 fry pansCompetitive pricing backed by a 30-day price match guarantee</t>
  </si>
  <si>
    <t>17.87"</t>
  </si>
  <si>
    <t>3.3"</t>
  </si>
  <si>
    <t>12.68"</t>
  </si>
  <si>
    <t>12 - 13 Inches</t>
  </si>
  <si>
    <t>2.2 lbs</t>
  </si>
  <si>
    <t>0.42 lbs</t>
  </si>
  <si>
    <t>1-piece</t>
  </si>
  <si>
    <t>6.63"</t>
  </si>
  <si>
    <t>4.75 lbs</t>
  </si>
  <si>
    <t>10.5"</t>
  </si>
  <si>
    <t>Fine</t>
  </si>
  <si>
    <t>Gray</t>
  </si>
  <si>
    <t>0.31 lbs</t>
  </si>
  <si>
    <t>5270202</t>
  </si>
  <si>
    <t>https://www.restaurantsupply.com/cdn/shop/files/9a5942c4-76f1-436d-9149-33be34395704_c09b704e-0cc1-48c3-b006-996c8ad2a49b_750x.jpg?v=1740290091</t>
  </si>
  <si>
    <t>Uncoated</t>
  </si>
  <si>
    <t>18" X 26" = Full Size Bun / Sheet</t>
  </si>
  <si>
    <t>0.27 lbs</t>
  </si>
  <si>
    <t>11.5 lbs</t>
  </si>
  <si>
    <t>V904990</t>
  </si>
  <si>
    <t>https://www.restaurantsupply.com/cdn/shop/files/adc84537-0161-48f4-9338-e6febfd5570a_750x.jpg?v=1743294177</t>
  </si>
  <si>
    <t>Why you’ll love it RestaurantSupply.com is your trusted source for Vollrath display riser shelves.Authorized Vollrath dealer, ensuring genuine commercial commercial furniture and manufacturer supportFast shipping available on in-stock Vollrath V904990 display riser shelvesCompetitive pricing backed by a 30-day price match guarantee</t>
  </si>
  <si>
    <t>4.6 lbs</t>
  </si>
  <si>
    <t>39.38"</t>
  </si>
  <si>
    <t>75060</t>
  </si>
  <si>
    <t>https://www.restaurantsupply.com/cdn/shop/files/36ffe8cf-b05c-4805-b318-52501d31a763_750x.jpg?v=1743269834</t>
  </si>
  <si>
    <t>Why you’ll love it RestaurantSupply.com is your trusted source for Vollrath egg poachers.Authorized Vollrath dealer, ensuring genuine commercial smallwares and manufacturer supportFast shipping available on in-stock Vollrath 75060 egg poachersCompetitive pricing backed by a 30-day price match guarantee</t>
  </si>
  <si>
    <t>Pans / Holders</t>
  </si>
  <si>
    <t>9.05 lbs</t>
  </si>
  <si>
    <t>1/4 Size</t>
  </si>
  <si>
    <t>Slice</t>
  </si>
  <si>
    <t>Economy / Standard</t>
  </si>
  <si>
    <t>12 - 18 Inches</t>
  </si>
  <si>
    <t>90242</t>
  </si>
  <si>
    <t>https://www.restaurantsupply.com/cdn/shop/files/f4b41a3c-6638-40e6-b7e4-41a6ea1d58c9_750x.jpg?v=1743274908</t>
  </si>
  <si>
    <t>Why you’ll love it RestaurantSupply.com is your trusted source for Vollrath stainless steel steam table pans.Authorized Vollrath dealer, ensuring genuine commercial storage and transport and manufacturer supportFast shipping available on in-stock Vollrath 90242 stainless steel steam table pansCompetitive pricing backed by a 30-day price match guarantee</t>
  </si>
  <si>
    <t>1.85 lbs</t>
  </si>
  <si>
    <t>4780910</t>
  </si>
  <si>
    <t>https://www.restaurantsupply.com/cdn/shop/files/e5fb4188-53ee-4903-af29-408805fee0f6_750x.jpg?v=1743256426</t>
  </si>
  <si>
    <t>Why you’ll love it RestaurantSupply.com is your trusted source for Vollrath utility tongs.Authorized Vollrath dealer, ensuring genuine commercial smallwares and manufacturer supportFast shipping available on in-stock Vollrath 4780910 utility tongsCompetitive pricing backed by a 30-day price match guarantee</t>
  </si>
  <si>
    <t>30223</t>
  </si>
  <si>
    <t>https://www.restaurantsupply.com/cdn/shop/files/57267db0-83dc-44a3-8692-7f2a62f9713e_750x.jpg?v=1743236584</t>
  </si>
  <si>
    <t>Why you’ll love it RestaurantSupply.com is your trusted source for Vollrath stainless steel steam table pans.Authorized Vollrath dealer, ensuring genuine commercial storage and transport and manufacturer supportFast shipping available on in-stock Vollrath 30223 stainless steel steam table pansCompetitive pricing backed by a 30-day price match guarantee</t>
  </si>
  <si>
    <t>1.6 lbs</t>
  </si>
  <si>
    <t>11.81"</t>
  </si>
  <si>
    <t>Stainless Steel &amp; Aluminum</t>
  </si>
  <si>
    <t>15.25 lbs</t>
  </si>
  <si>
    <t>16.06"</t>
  </si>
  <si>
    <t>Stainless Steel, Plastic Handle</t>
  </si>
  <si>
    <t>Squeeze Handle</t>
  </si>
  <si>
    <t>0643SGN</t>
  </si>
  <si>
    <t>https://www.restaurantsupply.com/cdn/shop/files/1326bda8-eef0-4ba2-a734-6cac57ed9fdd_750x.jpg?v=1740298954</t>
  </si>
  <si>
    <t>Why you’ll love it RestaurantSupply.com is your trusted source for Vollrath tomato slicers.Authorized Vollrath dealer, ensuring genuine commercial food preparation and manufacturer supportFast shipping available on in-stock Vollrath 0643SGN tomato slicersCompetitive pricing backed by a 30-day price match guarantee</t>
  </si>
  <si>
    <t>14.92 lbs</t>
  </si>
  <si>
    <t>0.49 lbs</t>
  </si>
  <si>
    <t>4780911</t>
  </si>
  <si>
    <t>https://www.restaurantsupply.com/cdn/shop/files/6e4699ca-2890-4699-9b90-e83c2bebf661_750x.jpg?v=1743256433</t>
  </si>
  <si>
    <t>0.59 lbs</t>
  </si>
  <si>
    <t>8.31"</t>
  </si>
  <si>
    <t>8.38"</t>
  </si>
  <si>
    <t>0.47 lbs</t>
  </si>
  <si>
    <t>7.25"</t>
  </si>
  <si>
    <t>13 - 15 Inches</t>
  </si>
  <si>
    <t>1.25 lbs</t>
  </si>
  <si>
    <t>2.19"</t>
  </si>
  <si>
    <t>2.55 lbs</t>
  </si>
  <si>
    <t>47118</t>
  </si>
  <si>
    <t>https://www.restaurantsupply.com/cdn/shop/files/7656d7c4-c1ce-46f3-b76c-640856a8b80e_750x.jpg?v=1743253898</t>
  </si>
  <si>
    <t>Why you’ll love it RestaurantSupply.com is your trusted source for Vollrath measuring spoons.Authorized Vollrath dealer, ensuring genuine commercial smallwares and manufacturer supportFast shipping available on in-stock Vollrath 47118 measuring spoonsCompetitive pricing backed by a 30-day price match guarantee</t>
  </si>
  <si>
    <t>15.1"</t>
  </si>
  <si>
    <t>3.15"</t>
  </si>
  <si>
    <t>3.38 lbs</t>
  </si>
  <si>
    <t>30462</t>
  </si>
  <si>
    <t>https://www.restaurantsupply.com/cdn/shop/files/84726f6f-2394-4030-82e9-3da6527316a6_750x.jpg?v=1743236685</t>
  </si>
  <si>
    <t>14 - 15 Inches</t>
  </si>
  <si>
    <t>47095</t>
  </si>
  <si>
    <t>https://www.restaurantsupply.com/cdn/shop/files/a8485c62-787e-4ef0-adfa-5280f165d157_750x.jpg?v=1743253317</t>
  </si>
  <si>
    <t>Why you’ll love it RestaurantSupply.com is your trusted source for Vollrath french whips and whisks.Authorized Vollrath dealer, ensuring genuine commercial smallwares and manufacturer supportFast shipping available on in-stock Vollrath 47095 french whips and whisksCompetitive pricing backed by a 30-day price match guarantee</t>
  </si>
  <si>
    <t>17" - 20"</t>
  </si>
  <si>
    <t>1.34 lbs</t>
  </si>
  <si>
    <t>75360</t>
  </si>
  <si>
    <t>1/9 Size</t>
  </si>
  <si>
    <t>Yellow</t>
  </si>
  <si>
    <t>0.6 lbs</t>
  </si>
  <si>
    <t>Stainless Steel &amp; Plastic</t>
  </si>
  <si>
    <t>1.9"</t>
  </si>
  <si>
    <t>13.3"</t>
  </si>
  <si>
    <t>47391</t>
  </si>
  <si>
    <t>https://www.restaurantsupply.com/cdn/shop/files/28920f29-9060-49a4-baa9-e36e0fcc9846_750x.jpg?v=1743287715</t>
  </si>
  <si>
    <t>Why you’ll love it RestaurantSupply.com is your trusted source for Vollrath standard round bowl dishers.Authorized Vollrath dealer, ensuring genuine commercial smallwares and manufacturer supportFast shipping available on in-stock Vollrath 47391 standard round bowl dishersCompetitive pricing backed by a 30-day price match guarantee</t>
  </si>
  <si>
    <t>47635</t>
  </si>
  <si>
    <t>https://www.restaurantsupply.com/cdn/shop/files/a591b70c-12c6-4c60-a8f2-4d787817cc27_750x.jpg?v=1743255586</t>
  </si>
  <si>
    <t>Why you’ll love it RestaurantSupply.com is your trusted source for Vollrath insulated double-wall serving bowls.Authorized Vollrath dealer, ensuring genuine commercial tabletop and manufacturer supportFast shipping available on in-stock Vollrath 47635 insulated double-wall serving bowlsCompetitive pricing backed by a 30-day price match guarantee</t>
  </si>
  <si>
    <t>3.28 lbs</t>
  </si>
  <si>
    <t>9.6"</t>
  </si>
  <si>
    <t>5.2"</t>
  </si>
  <si>
    <t>4.14 lbs</t>
  </si>
  <si>
    <t>0.88 lbs</t>
  </si>
  <si>
    <t>90213</t>
  </si>
  <si>
    <t>https://www.restaurantsupply.com/cdn/shop/files/3d584cb3-79af-4c93-9dea-bc208f76680d_750x.jpg?v=1743274861</t>
  </si>
  <si>
    <t>Why you’ll love it RestaurantSupply.com is your trusted source for Vollrath stainless steel steam table pans.Authorized Vollrath dealer, ensuring genuine commercial storage and transport and manufacturer supportFast shipping available on in-stock Vollrath 90213 stainless steel steam table pansCompetitive pricing backed by a 30-day price match guarantee</t>
  </si>
  <si>
    <t>0.45 lbs</t>
  </si>
  <si>
    <t>8.88"</t>
  </si>
  <si>
    <t>90012</t>
  </si>
  <si>
    <t>https://www.restaurantsupply.com/cdn/shop/files/d0380594-3fbc-4d8b-9aa3-3e475e90d8cc_750x.jpg?v=1743274659</t>
  </si>
  <si>
    <t>Why you’ll love it RestaurantSupply.com is your trusted source for Vollrath stainless steel steam table pans.Authorized Vollrath dealer, ensuring genuine commercial storage and transport and manufacturer supportFast shipping available on in-stock Vollrath 90012 stainless steel steam table pansCompetitive pricing backed by a 30-day price match guarantee</t>
  </si>
  <si>
    <t>2.58 lbs</t>
  </si>
  <si>
    <t>0.58 lbs</t>
  </si>
  <si>
    <t>78150</t>
  </si>
  <si>
    <t>https://www.restaurantsupply.com/cdn/shop/files/eed5d638-506b-43eb-932d-fc270dbcae8f_750x.jpg?v=1743270729</t>
  </si>
  <si>
    <t>Why you’ll love it RestaurantSupply.com is your trusted source for Vollrath vegetable inset covers.Authorized Vollrath dealer, ensuring genuine commercial restaurant equipment and manufacturer supportFast shipping available on in-stock Vollrath 78150 vegetable inset coversCompetitive pricing backed by a 30-day price match guarantee</t>
  </si>
  <si>
    <t>Fits  2-1/2 Qt</t>
  </si>
  <si>
    <t>79020</t>
  </si>
  <si>
    <t>https://www.restaurantsupply.com/cdn/shop/files/cc8cbb7a-c021-4832-a2c5-92e26ceb56b2_750x.jpg?v=1743271326</t>
  </si>
  <si>
    <t>Why you’ll love it RestaurantSupply.com is your trusted source for Vollrath bain marie pot covers.Authorized Vollrath dealer, ensuring genuine commercial smallwares and manufacturer supportFast shipping available on in-stock Vollrath 79020 bain marie pot coversCompetitive pricing backed by a 30-day price match guarantee</t>
  </si>
  <si>
    <t>Fits  1-1/4 Qt</t>
  </si>
  <si>
    <t>46812</t>
  </si>
  <si>
    <t>https://www.restaurantsupply.com/cdn/shop/files/bae7cb62-ec76-46c3-a7cd-7710f74eee00_01d056fd-1ac3-4a39-b8aa-ff3707c0a929_750x.jpg?v=1743251615</t>
  </si>
  <si>
    <t>Why you’ll love it RestaurantSupply.com is your trusted source for Vollrath serving ladles.Authorized Vollrath dealer, ensuring genuine commercial smallwares and manufacturer supportFast shipping available on in-stock Vollrath 46812 serving ladlesCompetitive pricing backed by a 30-day price match guarantee</t>
  </si>
  <si>
    <t>0.21 lbs</t>
  </si>
  <si>
    <t>3.08 lbs</t>
  </si>
  <si>
    <t>3.58 lbs</t>
  </si>
  <si>
    <t>1.79 lbs</t>
  </si>
  <si>
    <t>4981210</t>
  </si>
  <si>
    <t>https://www.restaurantsupply.com/cdn/shop/files/99401346-086b-4f64-968e-d8bb3c692f75_bc3e31ef-408c-4106-8513-e7c708841059_750x.jpg?v=1743258663</t>
  </si>
  <si>
    <t>Nylon &amp; Stainless Steel</t>
  </si>
  <si>
    <t>13" - 14"</t>
  </si>
  <si>
    <t>2.49 lbs</t>
  </si>
  <si>
    <t>6.5"</t>
  </si>
  <si>
    <t>1/6 Size</t>
  </si>
  <si>
    <t>14.14 lbs</t>
  </si>
  <si>
    <t>13.9"</t>
  </si>
  <si>
    <t>13.43"</t>
  </si>
  <si>
    <t>47930</t>
  </si>
  <si>
    <t>https://www.restaurantsupply.com/cdn/shop/files/3dccdcd5-6f35-4ea7-b42d-44feba2e9413_750x.jpg?v=1743257184</t>
  </si>
  <si>
    <t>6.31"</t>
  </si>
  <si>
    <t>5 - 11 Inches</t>
  </si>
  <si>
    <t>11" - 12"</t>
  </si>
  <si>
    <t>Stainless Steel (one-piece)</t>
  </si>
  <si>
    <t>3158</t>
  </si>
  <si>
    <t>https://www.restaurantsupply.com/cdn/shop/files/4187fde8-a22b-4ab9-9d4d-b7945b4ff6b7_750x.jpg?v=1740301473</t>
  </si>
  <si>
    <t>Why you’ll love it RestaurantSupply.com is your trusted source for Vollrath pasta insert baskets.Authorized Vollrath dealer, ensuring genuine commercial smallwares and manufacturer supportFast shipping available on in-stock Vollrath 3158 pasta insert basketsCompetitive pricing backed by a 30-day price match guarantee</t>
  </si>
  <si>
    <t>7.94 lbs</t>
  </si>
  <si>
    <t>Triangular</t>
  </si>
  <si>
    <t>47393</t>
  </si>
  <si>
    <t>https://www.restaurantsupply.com/cdn/shop/files/f6361e37-31cc-4968-b251-111deb1d7d69_750x.jpg?v=1743316985</t>
  </si>
  <si>
    <t>Why you’ll love it RestaurantSupply.com is your trusted source for Vollrath standard round bowl dishers.Authorized Vollrath dealer, ensuring genuine commercial smallwares and manufacturer supportFast shipping available on in-stock Vollrath 47393 standard round bowl dishersCompetitive pricing backed by a 30-day price match guarantee</t>
  </si>
  <si>
    <t>9.13"</t>
  </si>
  <si>
    <t>Greens</t>
  </si>
  <si>
    <t>77522</t>
  </si>
  <si>
    <t>https://www.restaurantsupply.com/cdn/shop/files/836a7a1f-b5a3-42d4-8faf-be3dc12e0bbd_3f06beca-f4d8-40ba-8331-84e306c30b3d_750x.jpg?v=1743270526</t>
  </si>
  <si>
    <t>Why you’ll love it RestaurantSupply.com is your trusted source for Vollrath stock pots.Authorized Vollrath dealer, ensuring genuine commercial smallwares and manufacturer supportFast shipping available on in-stock Vollrath 77522 stock potsCompetitive pricing backed by a 30-day price match guarantee</t>
  </si>
  <si>
    <t>13.26 lbs</t>
  </si>
  <si>
    <t>9.75"</t>
  </si>
  <si>
    <t>16 - 19 Inches</t>
  </si>
  <si>
    <t>4781622</t>
  </si>
  <si>
    <t>https://www.restaurantsupply.com/cdn/shop/files/8fccf9f4-8c98-4acf-ad29-41de0880085d_e8dd4493-c6cb-4d94-8f95-8ac1f3ad241a_750x.jpg?v=1743256561</t>
  </si>
  <si>
    <t>75012</t>
  </si>
  <si>
    <t>https://www.restaurantsupply.com/cdn/shop/files/a9c6e724-4bc7-4174-b62e-6f8f14bf20ee_750x.jpg?v=1743269812</t>
  </si>
  <si>
    <t>Why you’ll love it RestaurantSupply.com is your trusted source for Vollrath adapter bars.Authorized Vollrath dealer, ensuring genuine commercial smallwares and manufacturer supportFast shipping available on in-stock Vollrath 75012 adapter barsCompetitive pricing backed by a 30-day price match guarantee</t>
  </si>
  <si>
    <t>12.94"</t>
  </si>
  <si>
    <t>0.25"</t>
  </si>
  <si>
    <t>78820</t>
  </si>
  <si>
    <t>https://www.restaurantsupply.com/cdn/shop/files/449fcf7c-4043-478a-8418-7ff2a0306f4b_b0944ced-fa7e-41e8-87fb-015b80481229_750x.jpg?v=1743271300</t>
  </si>
  <si>
    <t>Why you’ll love it RestaurantSupply.com is your trusted source for Vollrath bain marie pots.Authorized Vollrath dealer, ensuring genuine commercial restaurant equipment and manufacturer supportFast shipping available on in-stock Vollrath 78820 bain marie potsCompetitive pricing backed by a 30-day price match guarantee</t>
  </si>
  <si>
    <t>Table Top</t>
  </si>
  <si>
    <t>4659050</t>
  </si>
  <si>
    <t>https://www.restaurantsupply.com/cdn/shop/files/51b072e9-4f43-4b91-b175-08cf6bb6ec41_d9efd35a-8797-47d2-ad22-ef69ba10a8de_750x.jpg?v=1740261057</t>
  </si>
  <si>
    <t>Why you’ll love it RestaurantSupply.com is your trusted source for Vollrath insulated double-wall serving bowls.Authorized Vollrath dealer, ensuring genuine commercial tabletop and manufacturer supportFast shipping available on in-stock Vollrath 4659050 insulated double-wall serving bowlsCompetitive pricing backed by a 30-day price match guarantee</t>
  </si>
  <si>
    <t>1.08 lbs</t>
  </si>
  <si>
    <t>4659260</t>
  </si>
  <si>
    <t>https://www.restaurantsupply.com/cdn/shop/files/51b072e9-4f43-4b91-b175-08cf6bb6ec41_89abfb15-6566-4950-b629-b0e6f98d645f_750x.jpg?v=1740261127</t>
  </si>
  <si>
    <t>Why you’ll love it RestaurantSupply.com is your trusted source for Vollrath insulated double-wall serving bowls.Authorized Vollrath dealer, ensuring genuine commercial tabletop and manufacturer supportFast shipping available on in-stock Vollrath 4659260 insulated double-wall serving bowlsCompetitive pricing backed by a 30-day price match guarantee</t>
  </si>
  <si>
    <t>3.47 lbs</t>
  </si>
  <si>
    <t>6432820</t>
  </si>
  <si>
    <t>https://www.restaurantsupply.com/cdn/shop/files/a53ac8d2-51dc-42b9-b59e-2119b8322ae3_d4b3e914-dec3-4a8e-94ef-fd1a41aadde8_750x.jpg?v=1743263894</t>
  </si>
  <si>
    <t>Why you’ll love it RestaurantSupply.com is your trusted source for Vollrath portion control spoons.Authorized Vollrath dealer, ensuring genuine commercial smallwares and manufacturer supportFast shipping available on in-stock Vollrath 6432820 portion control spoonsCompetitive pricing backed by a 30-day price match guarantee</t>
  </si>
  <si>
    <t>12.88"</t>
  </si>
  <si>
    <t>58344</t>
  </si>
  <si>
    <t>https://www.restaurantsupply.com/cdn/shop/files/8725b3e4-226b-435d-81c4-f158d9873d12_6993c94f-be7a-4802-beea-2691617e7f84_750x.jpg?v=1743261627</t>
  </si>
  <si>
    <t>Why you’ll love it RestaurantSupply.com is your trusted source for Vollrath serving ladles.Authorized Vollrath dealer, ensuring genuine commercial smallwares and manufacturer supportFast shipping available on in-stock Vollrath 58344 serving ladlesCompetitive pricing backed by a 30-day price match guarantee</t>
  </si>
  <si>
    <t>0.7 lbs</t>
  </si>
  <si>
    <t>4980335</t>
  </si>
  <si>
    <t>https://www.restaurantsupply.com/cdn/shop/files/906954cf-4146-4168-a988-0296c10be16d_750x.jpg?v=1743258563</t>
  </si>
  <si>
    <t>Why you’ll love it RestaurantSupply.com is your trusted source for Vollrath serving ladles.Authorized Vollrath dealer, ensuring genuine commercial smallwares and manufacturer supportFast shipping available on in-stock Vollrath 4980335 serving ladlesCompetitive pricing backed by a 30-day price match guarantee</t>
  </si>
  <si>
    <t>3707</t>
  </si>
  <si>
    <t>https://www.restaurantsupply.com/cdn/shop/files/7d940499-1143-40a8-889b-2f8a7a34d01a_f3a54ecd-9c0d-4090-abf4-8baaa38f465d_750x.jpg?v=1740302562</t>
  </si>
  <si>
    <t>Why you’ll love it RestaurantSupply.com is your trusted source for Vollrath sauce pans.Authorized Vollrath dealer, ensuring genuine commercial smallwares and manufacturer supportFast shipping available on in-stock Vollrath 3707 sauce pansCompetitive pricing backed by a 30-day price match guarantee</t>
  </si>
  <si>
    <t>5.95 lbs</t>
  </si>
  <si>
    <t>46591</t>
  </si>
  <si>
    <t>https://www.restaurantsupply.com/cdn/shop/files/94628b72-3c11-4efe-b1df-a8a5430a727a_750x.jpg?v=1743250759</t>
  </si>
  <si>
    <t>Why you’ll love it RestaurantSupply.com is your trusted source for Vollrath insulated double-wall serving bowls.Authorized Vollrath dealer, ensuring genuine commercial tabletop and manufacturer supportFast shipping available on in-stock Vollrath 46591 insulated double-wall serving bowlsCompetitive pricing backed by a 30-day price match guarantee</t>
  </si>
  <si>
    <t>10.13"</t>
  </si>
  <si>
    <t>77521</t>
  </si>
  <si>
    <t>https://www.restaurantsupply.com/cdn/shop/files/836a7a1f-b5a3-42d4-8faf-be3dc12e0bbd_aae76151-12d4-47b0-bb0d-e034b765252b_750x.jpg?v=1743270519</t>
  </si>
  <si>
    <t>Why you’ll love it RestaurantSupply.com is your trusted source for Vollrath stock pots.Authorized Vollrath dealer, ensuring genuine commercial smallwares and manufacturer supportFast shipping available on in-stock Vollrath 77521 stock potsCompetitive pricing backed by a 30-day price match guarantee</t>
  </si>
  <si>
    <t>7.05 lbs</t>
  </si>
  <si>
    <t>Nylon</t>
  </si>
  <si>
    <t>Beiges</t>
  </si>
  <si>
    <t>692414</t>
  </si>
  <si>
    <t>https://www.restaurantsupply.com/cdn/shop/files/be57fc5c-e12f-442c-87f2-db454edf69d6_750x.jpg?v=1743326089</t>
  </si>
  <si>
    <t>Why you’ll love it RestaurantSupply.com is your trusted source for Vollrath fry pans.Authorized Vollrath dealer, ensuring genuine commercial smallwares and manufacturer supportFast shipping available on in-stock Vollrath 692414 fry pansCompetitive pricing backed by a 30-day price match guarantee</t>
  </si>
  <si>
    <t>25.28"</t>
  </si>
  <si>
    <t>4.53"</t>
  </si>
  <si>
    <t>14.65"</t>
  </si>
  <si>
    <t>11.75"</t>
  </si>
  <si>
    <t>672114</t>
  </si>
  <si>
    <t>https://www.restaurantsupply.com/cdn/shop/files/da75012e-ecdc-470b-b41f-a96a93c745a6_750x.jpg?v=1743345579</t>
  </si>
  <si>
    <t>Why you’ll love it RestaurantSupply.com is your trusted source for Vollrath fry pans.Authorized Vollrath dealer, ensuring genuine commercial smallwares and manufacturer supportFast shipping available on in-stock Vollrath 672114 fry pansCompetitive pricing backed by a 30-day price match guarantee</t>
  </si>
  <si>
    <t>47119</t>
  </si>
  <si>
    <t>https://www.restaurantsupply.com/cdn/shop/files/e5439e8f-6377-48f8-be44-95196841ed7c_750x.jpg?v=1743253904</t>
  </si>
  <si>
    <t>Why you’ll love it RestaurantSupply.com is your trusted source for Vollrath measuring cups.Authorized Vollrath dealer, ensuring genuine commercial smallwares and manufacturer supportFast shipping available on in-stock Vollrath 47119 measuring cupsCompetitive pricing backed by a 30-day price match guarantee</t>
  </si>
  <si>
    <t>8.13 lbs</t>
  </si>
  <si>
    <t>0.57 lbs</t>
  </si>
  <si>
    <t>6433445</t>
  </si>
  <si>
    <t>https://www.restaurantsupply.com/cdn/shop/files/dae323e4-25ea-45aa-981c-9998a24f1553_750x.jpg?v=1743263942</t>
  </si>
  <si>
    <t>Why you’ll love it RestaurantSupply.com is your trusted source for Vollrath portion control spoons.Authorized Vollrath dealer, ensuring genuine commercial smallwares and manufacturer supportFast shipping available on in-stock Vollrath 6433445 portion control spoonsCompetitive pricing backed by a 30-day price match guarantee</t>
  </si>
  <si>
    <t>2.23"</t>
  </si>
  <si>
    <t>11.9"</t>
  </si>
  <si>
    <t>2.53 lbs</t>
  </si>
  <si>
    <t>52433</t>
  </si>
  <si>
    <t>https://www.restaurantsupply.com/cdn/shop/files/e23838ab-7b3d-4f5a-b8b7-4f843665c9cc_ceecff28-652d-4ef3-b27a-557ae136ad19_750x.jpg?v=1743260105</t>
  </si>
  <si>
    <t>Why you’ll love it RestaurantSupply.com is your trusted source for Vollrath plastic food pan covers.Authorized Vollrath dealer, ensuring genuine commercial smallwares and manufacturer supportFast shipping available on in-stock Vollrath 52433 plastic food pan coversCompetitive pricing backed by a 30-day price match guarantee</t>
  </si>
  <si>
    <t>2.29 lbs</t>
  </si>
  <si>
    <t>46816</t>
  </si>
  <si>
    <t>https://www.restaurantsupply.com/cdn/shop/files/bae7cb62-ec76-46c3-a7cd-7710f74eee00_3e9a661a-ddab-4abd-9993-84afd6ca3859_750x.jpg?v=1743251633</t>
  </si>
  <si>
    <t>9" - 11"</t>
  </si>
  <si>
    <t>47395</t>
  </si>
  <si>
    <t>https://www.restaurantsupply.com/cdn/shop/files/ec85e3c7-1d33-44cf-a718-657565571dab_750x.jpg?v=1743299992</t>
  </si>
  <si>
    <t>Why you’ll love it RestaurantSupply.com is your trusted source for Vollrath standard round bowl dishers.Authorized Vollrath dealer, ensuring genuine commercial smallwares and manufacturer supportFast shipping available on in-stock Vollrath 47395 standard round bowl dishersCompetitive pricing backed by a 30-day price match guarantee</t>
  </si>
  <si>
    <t>Blues</t>
  </si>
  <si>
    <t>68391</t>
  </si>
  <si>
    <t>https://www.restaurantsupply.com/cdn/shop/files/a6e3ef7a-b288-4c66-ac0f-393eb4e708c1_750x.jpg?v=1743266239</t>
  </si>
  <si>
    <t>Why you’ll love it RestaurantSupply.com is your trusted source for Vollrath roasting pans.Authorized Vollrath dealer, ensuring genuine commercial restaurant equipment and manufacturer supportFast shipping available on in-stock Vollrath 68391 roasting pansCompetitive pricing backed by a 30-day price match guarantee</t>
  </si>
  <si>
    <t>17.45 lbs</t>
  </si>
  <si>
    <t>47718</t>
  </si>
  <si>
    <t>https://www.restaurantsupply.com/cdn/shop/files/864a23ad-0925-4865-9e10-36d66d7c850a_e2426760-7232-4379-b0f4-f3769b766d1d_750x.jpg?v=1743255681</t>
  </si>
  <si>
    <t>Why you’ll love it RestaurantSupply.com is your trusted source for Vollrath skimmers.Authorized Vollrath dealer, ensuring genuine commercial smallwares and manufacturer supportFast shipping available on in-stock Vollrath 47718 skimmersCompetitive pricing backed by a 30-day price match guarantee</t>
  </si>
  <si>
    <t>1.13 lbs</t>
  </si>
  <si>
    <t>6.75"</t>
  </si>
  <si>
    <t>47270</t>
  </si>
  <si>
    <t>https://www.restaurantsupply.com/cdn/shop/files/e927d453-633d-4f81-9cfc-d647dae8e7e1_750x.jpg?v=1743280455</t>
  </si>
  <si>
    <t>Why you’ll love it RestaurantSupply.com is your trusted source for Vollrath ice cream spades.Authorized Vollrath dealer, ensuring genuine commercial smallwares and manufacturer supportFast shipping available on in-stock Vollrath 47270 ice cream spadesCompetitive pricing backed by a 30-day price match guarantee</t>
  </si>
  <si>
    <t>1.82 lbs</t>
  </si>
  <si>
    <t>78720</t>
  </si>
  <si>
    <t>https://www.restaurantsupply.com/cdn/shop/files/449fcf7c-4043-478a-8418-7ff2a0306f4b_aa356cb7-7430-4f43-ba32-49b6fce01ca7_750x.jpg?v=1743271259</t>
  </si>
  <si>
    <t>46207</t>
  </si>
  <si>
    <t>https://www.restaurantsupply.com/cdn/shop/files/00b4bd82-5728-4fd2-8d9c-7abafa41c083_750x.jpg?v=1743249142</t>
  </si>
  <si>
    <t>Why you’ll love it RestaurantSupply.com is your trusted source for Vollrath metal coffee pots and teapots.Authorized Vollrath dealer, ensuring genuine commercial tabletop and manufacturer supportFast shipping available on in-stock Vollrath 46207 metal coffee pots and teapotsCompetitive pricing backed by a 30-day price match guarantee</t>
  </si>
  <si>
    <t>1.97 lbs</t>
  </si>
  <si>
    <t>5270142</t>
  </si>
  <si>
    <t>https://www.restaurantsupply.com/cdn/shop/files/9a5942c4-76f1-436d-9149-33be34395704_750x.jpg?v=1740290079</t>
  </si>
  <si>
    <t>4980820</t>
  </si>
  <si>
    <t>https://www.restaurantsupply.com/cdn/shop/files/5a26977c-660a-4748-b77b-81607a871253_750x.jpg?v=1743258640</t>
  </si>
  <si>
    <t>Why you’ll love it RestaurantSupply.com is your trusted source for Vollrath serving ladles.Authorized Vollrath dealer, ensuring genuine commercial smallwares and manufacturer supportFast shipping available on in-stock Vollrath 4980820 serving ladlesCompetitive pricing backed by a 30-day price match guarantee</t>
  </si>
  <si>
    <t>52432</t>
  </si>
  <si>
    <t>https://www.restaurantsupply.com/cdn/shop/files/e23838ab-7b3d-4f5a-b8b7-4f843665c9cc_4a9c99d1-6e22-4104-bb4e-5c48ca238073_750x.jpg?v=1743260099</t>
  </si>
  <si>
    <t>Why you’ll love it RestaurantSupply.com is your trusted source for Vollrath plastic food pan covers.Authorized Vollrath dealer, ensuring genuine commercial smallwares and manufacturer supportFast shipping available on in-stock Vollrath 52432 plastic food pan coversCompetitive pricing backed by a 30-day price match guarantee</t>
  </si>
  <si>
    <t>3328</t>
  </si>
  <si>
    <t>https://www.restaurantsupply.com/cdn/shop/files/459dab2a-b6a3-4b7a-ad49-3e5022f5e1ff_ef9c15b4-325c-4c52-86c4-329d3f3865f3_750x.jpg?v=1740301547</t>
  </si>
  <si>
    <t>Why you’ll love it RestaurantSupply.com is your trusted source for Vollrath brazier pans.Authorized Vollrath dealer, ensuring genuine commercial smallwares and manufacturer supportFast shipping available on in-stock Vollrath 3328 brazier pansCompetitive pricing backed by a 30-day price match guarantee</t>
  </si>
  <si>
    <t>21.8 lbs</t>
  </si>
  <si>
    <t>17.75"</t>
  </si>
  <si>
    <t>58450</t>
  </si>
  <si>
    <t>https://www.restaurantsupply.com/cdn/shop/files/b5669aab-9454-4d19-ac8e-f7c31484b80a_d70e9382-9772-4415-8ea1-2b40463b3400_750x.jpg?v=1743261669</t>
  </si>
  <si>
    <t>14.19"</t>
  </si>
  <si>
    <t>47619</t>
  </si>
  <si>
    <t>https://www.restaurantsupply.com/cdn/shop/files/d065a98b-394b-44dc-a951-4d2e21337631_750x.jpg?v=1743255023</t>
  </si>
  <si>
    <t>Why you’ll love it RestaurantSupply.com is your trusted source for Vollrath insulated double-wall serving bowls.Authorized Vollrath dealer, ensuring genuine commercial tabletop and manufacturer supportFast shipping available on in-stock Vollrath 47619 insulated double-wall serving bowlsCompetitive pricing backed by a 30-day price match guarantee</t>
  </si>
  <si>
    <t>0.07 lbs</t>
  </si>
  <si>
    <t>46945</t>
  </si>
  <si>
    <t>https://www.restaurantsupply.com/cdn/shop/files/071ea1ce-7490-48ac-9821-c0ce5c3e65bf_750x.jpg?v=1743252494</t>
  </si>
  <si>
    <t>Why you’ll love it RestaurantSupply.com is your trusted source for Vollrath solid serving spoons.Authorized Vollrath dealer, ensuring genuine commercial tabletop and manufacturer supportFast shipping available on in-stock Vollrath 46945 solid serving spoonsCompetitive pricing backed by a 30-day price match guarantee</t>
  </si>
  <si>
    <t>0.29 lbs</t>
  </si>
  <si>
    <t>2.3"</t>
  </si>
  <si>
    <t>45682</t>
  </si>
  <si>
    <t>https://www.restaurantsupply.com/cdn/shop/files/b76682e0-425f-4db4-be86-3c03dff36211_750x.jpg?v=1743248302</t>
  </si>
  <si>
    <t>Why you’ll love it RestaurantSupply.com is your trusted source for Vollrath french fry cutter parts.Authorized Vollrath dealer, ensuring genuine commercial food preparation and manufacturer supportFast shipping available on in-stock Vollrath 45682 french fry cutter partsCompetitive pricing backed by a 30-day price match guarantee</t>
  </si>
  <si>
    <t>4.8 lbs</t>
  </si>
  <si>
    <t>3.44"</t>
  </si>
  <si>
    <t>90062</t>
  </si>
  <si>
    <t>https://www.restaurantsupply.com/cdn/shop/files/6aa2ffdf-153c-420f-a69c-6f291280ccad_750x.jpg?v=1743274755</t>
  </si>
  <si>
    <t>Why you’ll love it RestaurantSupply.com is your trusted source for Vollrath stainless steel steam table pans.Authorized Vollrath dealer, ensuring genuine commercial smallwares and manufacturer supportFast shipping available on in-stock Vollrath 90062 stainless steel steam table pansCompetitive pricing backed by a 30-day price match guarantee</t>
  </si>
  <si>
    <t>4980810</t>
  </si>
  <si>
    <t>https://www.restaurantsupply.com/cdn/shop/files/99401346-086b-4f64-968e-d8bb3c692f75_876c957e-5b32-44e9-bae9-a63410ceda90_750x.jpg?v=1743258633</t>
  </si>
  <si>
    <t>3315</t>
  </si>
  <si>
    <t>https://www.restaurantsupply.com/cdn/shop/files/459dab2a-b6a3-4b7a-ad49-3e5022f5e1ff_885e1d79-264f-400f-9ed0-53c10233ab67_750x.jpg?v=1740301536</t>
  </si>
  <si>
    <t>Why you’ll love it RestaurantSupply.com is your trusted source for Vollrath brazier pans.Authorized Vollrath dealer, ensuring genuine commercial smallwares and manufacturer supportFast shipping available on in-stock Vollrath 3315 brazier pansCompetitive pricing backed by a 30-day price match guarantee</t>
  </si>
  <si>
    <t>52430</t>
  </si>
  <si>
    <t>https://www.restaurantsupply.com/cdn/shop/files/e23838ab-7b3d-4f5a-b8b7-4f843665c9cc_750x.jpg?v=1743260087</t>
  </si>
  <si>
    <t>Why you’ll love it RestaurantSupply.com is your trusted source for Vollrath plastic food pan covers.Authorized Vollrath dealer, ensuring genuine commercial smallwares and manufacturer supportFast shipping available on in-stock Vollrath 52430 plastic food pan coversCompetitive pricing backed by a 30-day price match guarantee</t>
  </si>
  <si>
    <t>1.4 lbs</t>
  </si>
  <si>
    <t>47634</t>
  </si>
  <si>
    <t>https://www.restaurantsupply.com/cdn/shop/files/354941bc-6a1e-4e82-b83b-af9b196158eb_750x.jpg?v=1743255580</t>
  </si>
  <si>
    <t>Why you’ll love it RestaurantSupply.com is your trusted source for Vollrath insulated double-wall serving bowls.Authorized Vollrath dealer, ensuring genuine commercial tabletop and manufacturer supportFast shipping available on in-stock Vollrath 47634 insulated double-wall serving bowlsCompetitive pricing backed by a 30-day price match guarantee</t>
  </si>
  <si>
    <t>2.41 lbs</t>
  </si>
  <si>
    <t>6422220</t>
  </si>
  <si>
    <t>https://www.restaurantsupply.com/cdn/shop/files/2e3f9917-fac4-413b-86b7-08a901495263_750x.jpg?v=1743263314</t>
  </si>
  <si>
    <t>Why you’ll love it RestaurantSupply.com is your trusted source for Vollrath portion control spoons.Authorized Vollrath dealer, ensuring genuine commercial smallwares and manufacturer supportFast shipping available on in-stock Vollrath 6422220 portion control spoonsCompetitive pricing backed by a 30-day price match guarantee</t>
  </si>
  <si>
    <t>46983</t>
  </si>
  <si>
    <t>https://www.restaurantsupply.com/cdn/shop/files/244679fc-261b-4b59-ab11-e1927fc569be_58eb3db5-8758-45cd-84f0-ba4e808a5b48_750x.jpg?v=1743253070</t>
  </si>
  <si>
    <t>Why you’ll love it RestaurantSupply.com is your trusted source for Vollrath perforated serving spoons.Authorized Vollrath dealer, ensuring genuine commercial tabletop and manufacturer supportFast shipping available on in-stock Vollrath 46983 perforated serving spoonsCompetitive pricing backed by a 30-day price match guarantee</t>
  </si>
  <si>
    <t>47106</t>
  </si>
  <si>
    <t>https://www.restaurantsupply.com/cdn/shop/files/c9f7c940-f951-43ce-b5f0-e14f7d94a9e0_750x.jpg?v=1743253350</t>
  </si>
  <si>
    <t>5 - 6"</t>
  </si>
  <si>
    <t>77702</t>
  </si>
  <si>
    <t>https://www.restaurantsupply.com/cdn/shop/files/0bfd7eb0-73c5-4aa5-b7c6-c57496c98035_4f146f0e-f99c-4a8a-b64f-d69d150ad14f_750x.jpg?v=1743270609</t>
  </si>
  <si>
    <t>Why you’ll love it RestaurantSupply.com is your trusted source for Vollrath cookware covers and lids.Authorized Vollrath dealer, ensuring genuine commercial smallwares and manufacturer supportFast shipping available on in-stock Vollrath 77702 cookware covers and lidsCompetitive pricing backed by a 30-day price match guarantee</t>
  </si>
  <si>
    <t>12.81"</t>
  </si>
  <si>
    <t>11.69"</t>
  </si>
  <si>
    <t>90942</t>
  </si>
  <si>
    <t>https://www.restaurantsupply.com/cdn/shop/files/8e0fdeb9-baf1-4314-b510-eb266e7791fc_750x.jpg?v=1743275962</t>
  </si>
  <si>
    <t>Teal</t>
  </si>
  <si>
    <t>12.24 lbs</t>
  </si>
  <si>
    <t>0.68 lbs</t>
  </si>
  <si>
    <t>6412865</t>
  </si>
  <si>
    <t>https://www.restaurantsupply.com/cdn/shop/files/5841e4aa-ca05-418c-8a36-c3ac5043c64a_750x.jpg?v=1743263207</t>
  </si>
  <si>
    <t>Why you’ll love it RestaurantSupply.com is your trusted source for Vollrath portion control spoons.Authorized Vollrath dealer, ensuring genuine commercial smallwares and manufacturer supportFast shipping available on in-stock Vollrath 6412865 portion control spoonsCompetitive pricing backed by a 30-day price match guarantee</t>
  </si>
  <si>
    <t>Oranges</t>
  </si>
  <si>
    <t>692410</t>
  </si>
  <si>
    <t>https://www.restaurantsupply.com/cdn/shop/files/d442ebc1-52ae-4f8b-98dd-fab840f1d347_750x.jpg?v=1743325247</t>
  </si>
  <si>
    <t>Why you’ll love it RestaurantSupply.com is your trusted source for Vollrath fry pans.Authorized Vollrath dealer, ensuring genuine commercial smallwares and manufacturer supportFast shipping available on in-stock Vollrath 692410 fry pansCompetitive pricing backed by a 30-day price match guarantee</t>
  </si>
  <si>
    <t>18.31"</t>
  </si>
  <si>
    <t>7470340</t>
  </si>
  <si>
    <t>https://www.restaurantsupply.com/cdn/shop/files/919465b4-7571-4ce8-bc62-d6641eeec0d3_750x.jpg?v=1743346315</t>
  </si>
  <si>
    <t>Why you’ll love it RestaurantSupply.com is your trusted source for Vollrath countertop induction rethermalizers.Authorized Vollrath dealer, ensuring genuine commercial restaurant equipment and manufacturer supportFast shipping available on in-stock Vollrath 7470340 countertop induction rethermalizersCompetitive pricing backed by a 30-day price match guarantee</t>
  </si>
  <si>
    <t>2.7 lbs</t>
  </si>
  <si>
    <t>47949</t>
  </si>
  <si>
    <t>https://www.restaurantsupply.com/cdn/shop/files/1b8e517d-6a46-4ee4-8967-714dce2ebd9e_750x.jpg?v=1743257236</t>
  </si>
  <si>
    <t>Why you’ll love it RestaurantSupply.com is your trusted source for Vollrath metal mixing bowls.Authorized Vollrath dealer, ensuring genuine commercial smallwares and manufacturer supportFast shipping available on in-stock Vollrath 47949 metal mixing bowlsCompetitive pricing backed by a 30-day price match guarantee</t>
  </si>
  <si>
    <t>19 - 31 Inches</t>
  </si>
  <si>
    <t>500N</t>
  </si>
  <si>
    <t>https://www.restaurantsupply.com/cdn/shop/files/a40f0d0f-cbb8-4575-a412-012d3476ab62_750x.jpg?v=1740303811</t>
  </si>
  <si>
    <t>Why you’ll love it RestaurantSupply.com is your trusted source for Vollrath cutter fruit and vegetable slicers.Authorized Vollrath dealer, ensuring genuine commercial food preparation and manufacturer supportFast shipping available on in-stock Vollrath 500N cutter fruit and vegetable slicersCompetitive pricing backed by a 30-day price match guarantee</t>
  </si>
  <si>
    <t>Onion Cutter</t>
  </si>
  <si>
    <t>3/16"</t>
  </si>
  <si>
    <t>3646510</t>
  </si>
  <si>
    <t>https://www.restaurantsupply.com/cdn/shop/files/746fcef4-b6cf-4cce-974c-7a751257bc39_e77b6aed-40d4-4a10-8921-1b9803cc6c78_750x.jpg?v=1743240800</t>
  </si>
  <si>
    <t>Why you’ll love it RestaurantSupply.com is your trusted source for Vollrath electric drop-in hot food well units.Authorized Vollrath dealer, ensuring genuine commercial restaurant equipment and manufacturer supportFast shipping available on in-stock Vollrath 3646510 electric drop-in hot food well unitsCompetitive pricing backed by a 30-day price match guarantee</t>
  </si>
  <si>
    <t>17.16 lbs</t>
  </si>
  <si>
    <t>52010</t>
  </si>
  <si>
    <t>https://www.restaurantsupply.com/cdn/shop/files/872bb26f-d595-48e1-842e-8c4c79a732ab_750x.jpg?v=1743259279</t>
  </si>
  <si>
    <t>Why you’ll love it RestaurantSupply.com is your trusted source for Vollrath plastic spatulas.Authorized Vollrath dealer, ensuring genuine commercial smallwares and manufacturer supportFast shipping available on in-stock Vollrath 52010 plastic spatulasCompetitive pricing backed by a 30-day price match guarantee</t>
  </si>
  <si>
    <t>Scraper</t>
  </si>
  <si>
    <t>15" - 18"</t>
  </si>
  <si>
    <t>4781250</t>
  </si>
  <si>
    <t>https://www.restaurantsupply.com/cdn/shop/files/b31f34e4-633c-4157-922d-a25e59ec6d58_564b34bc-f2fc-47e6-92da-1d160d155c3d_750x.jpg?v=1743256526</t>
  </si>
  <si>
    <t>Why you’ll love it RestaurantSupply.com is your trusted source for Vollrath utility tongs.Authorized Vollrath dealer, ensuring genuine commercial smallwares and manufacturer supportFast shipping available on in-stock Vollrath 4781250 utility tongsCompetitive pricing backed by a 30-day price match guarantee</t>
  </si>
  <si>
    <t>2.2"</t>
  </si>
  <si>
    <t>46208</t>
  </si>
  <si>
    <t>https://www.restaurantsupply.com/cdn/shop/files/7138aafb-c618-4d6d-8415-c9617efcbf3c_750x.jpg?v=1743249148</t>
  </si>
  <si>
    <t>Why you’ll love it RestaurantSupply.com is your trusted source for Vollrath metal creamers.Authorized Vollrath dealer, ensuring genuine commercial tabletop and manufacturer supportFast shipping available on in-stock Vollrath 46208 metal creamersCompetitive pricing backed by a 30-day price match guarantee</t>
  </si>
  <si>
    <t>78760</t>
  </si>
  <si>
    <t>https://www.restaurantsupply.com/cdn/shop/files/449fcf7c-4043-478a-8418-7ff2a0306f4b_43c6d7cf-78da-4c6a-a54b-4da2810d2fa4_750x.jpg?v=1743271286</t>
  </si>
  <si>
    <t>Why you’ll love it RestaurantSupply.com is your trusted source for Vollrath bain marie pots.Authorized Vollrath dealer, ensuring genuine commercial smallwares and manufacturer supportFast shipping available on in-stock Vollrath 78760 bain marie potsCompetitive pricing backed by a 30-day price match guarantee</t>
  </si>
  <si>
    <t>47715</t>
  </si>
  <si>
    <t>https://www.restaurantsupply.com/cdn/shop/files/5001f3cd-10a8-445b-a769-caedf0543490_e7621a54-8506-48e9-8dd8-bd0755f01b85_750x.jpg?v=1743255669</t>
  </si>
  <si>
    <t>Why you’ll love it RestaurantSupply.com is your trusted source for Vollrath heavy duty potato and fry cutters.Authorized Vollrath dealer, ensuring genuine commercial food preparation and manufacturer supportFast shipping available on in-stock Vollrath 47715 heavy duty potato and fry cuttersCompetitive pricing backed by a 30-day price match guarantee</t>
  </si>
  <si>
    <t>17.62 lbs</t>
  </si>
  <si>
    <t>9/32"</t>
  </si>
  <si>
    <t>Square Cut</t>
  </si>
  <si>
    <t>6414230</t>
  </si>
  <si>
    <t>https://www.restaurantsupply.com/cdn/shop/files/bf1b8037-858b-4684-86ea-c5926c891da8_750x.jpg?v=1743263282</t>
  </si>
  <si>
    <t>Why you’ll love it RestaurantSupply.com is your trusted source for Vollrath perforated serving spoons.Authorized Vollrath dealer, ensuring genuine commercial smallwares and manufacturer supportFast shipping available on in-stock Vollrath 6414230 perforated serving spoonsCompetitive pricing backed by a 30-day price match guarantee</t>
  </si>
  <si>
    <t>46981</t>
  </si>
  <si>
    <t>https://www.restaurantsupply.com/cdn/shop/files/80300cde-aeed-4ca5-9073-ec0975abeeaa_00cb1d6e-4a92-46a7-aa12-0c3d8e363e1a_750x.jpg?v=1743253064</t>
  </si>
  <si>
    <t>Why you’ll love it RestaurantSupply.com is your trusted source for Vollrath solid serving spoons.Authorized Vollrath dealer, ensuring genuine commercial tabletop and manufacturer supportFast shipping available on in-stock Vollrath 46981 solid serving spoonsCompetitive pricing backed by a 30-day price match guarantee</t>
  </si>
  <si>
    <t>58366</t>
  </si>
  <si>
    <t>https://www.restaurantsupply.com/cdn/shop/files/8725b3e4-226b-435d-81c4-f158d9873d12_c7f94fe9-da57-40d4-881c-95a10bbe3de3_750x.jpg?v=1743261644</t>
  </si>
  <si>
    <t>77250</t>
  </si>
  <si>
    <t>https://www.restaurantsupply.com/cdn/shop/files/41c7ec6c-5d9c-485f-afc2-acc2d1cd5fdd_750x.jpg?v=1743270468</t>
  </si>
  <si>
    <t>30262</t>
  </si>
  <si>
    <t>https://www.restaurantsupply.com/cdn/shop/files/6f21b44c-9e97-4022-aa57-a396921ea3a8_750x.jpg?v=1743236628</t>
  </si>
  <si>
    <t>6414050</t>
  </si>
  <si>
    <t>https://www.restaurantsupply.com/cdn/shop/files/a7809a0c-2b83-4d7d-a355-9c6123cabe86_750x.jpg?v=1743263263</t>
  </si>
  <si>
    <t>Why you’ll love it RestaurantSupply.com is your trusted source for Vollrath solid serving spoons.Authorized Vollrath dealer, ensuring genuine commercial tabletop and manufacturer supportFast shipping available on in-stock Vollrath 6414050 solid serving spoonsCompetitive pricing backed by a 30-day price match guarantee</t>
  </si>
  <si>
    <t>Yellows</t>
  </si>
  <si>
    <t>90922</t>
  </si>
  <si>
    <t>https://www.restaurantsupply.com/cdn/shop/files/eae09de9-c44b-4252-8ef5-e7128c7d989c_750x.jpg?v=1743275942</t>
  </si>
  <si>
    <t>Why you’ll love it RestaurantSupply.com is your trusted source for Vollrath stainless steel steam table pans.Authorized Vollrath dealer, ensuring genuine commercial storage and transport and manufacturer supportFast shipping available on in-stock Vollrath 90922 stainless steel steam table pansCompetitive pricing backed by a 30-day price match guarantee</t>
  </si>
  <si>
    <t>2.15 lbs</t>
  </si>
  <si>
    <t>47938</t>
  </si>
  <si>
    <t>https://www.restaurantsupply.com/cdn/shop/files/6c056e7e-add9-49f5-b8e9-a96973c63228_750x.jpg?v=1743257216</t>
  </si>
  <si>
    <t>Why you’ll love it RestaurantSupply.com is your trusted source for Vollrath metal mixing bowls.Authorized Vollrath dealer, ensuring genuine commercial smallwares and manufacturer supportFast shipping available on in-stock Vollrath 47938 metal mixing bowlsCompetitive pricing backed by a 30-day price match guarantee</t>
  </si>
  <si>
    <t>6433220</t>
  </si>
  <si>
    <t>https://www.restaurantsupply.com/cdn/shop/files/43ba453f-f848-4ced-b836-db7c2bd5754d_750x.jpg?v=1743263912</t>
  </si>
  <si>
    <t>Why you’ll love it RestaurantSupply.com is your trusted source for Vollrath portion control spoons.Authorized Vollrath dealer, ensuring genuine commercial smallwares and manufacturer supportFast shipping available on in-stock Vollrath 6433220 portion control spoonsCompetitive pricing backed by a 30-day price match guarantee</t>
  </si>
  <si>
    <t>13.05"</t>
  </si>
  <si>
    <t>6414270</t>
  </si>
  <si>
    <t>https://www.restaurantsupply.com/cdn/shop/files/f247ec4f-1955-4970-9400-e0cc1e5bdf7c_750x.jpg?v=1743263302</t>
  </si>
  <si>
    <t>Why you’ll love it RestaurantSupply.com is your trusted source for Vollrath perforated serving spoons.Authorized Vollrath dealer, ensuring genuine commercial tabletop and manufacturer supportFast shipping available on in-stock Vollrath 6414270 perforated serving spoonsCompetitive pricing backed by a 30-day price match guarantee</t>
  </si>
  <si>
    <t>9002</t>
  </si>
  <si>
    <t>https://www.restaurantsupply.com/cdn/shop/files/70c510d6-a52d-4eab-9276-774750e7c49b_05f46c20-1f26-44d7-952b-965ab7d69fb2_750x.jpg?v=1743220860</t>
  </si>
  <si>
    <t>18 Ga</t>
  </si>
  <si>
    <t>1.42 lbs</t>
  </si>
  <si>
    <t>62327</t>
  </si>
  <si>
    <t>https://www.restaurantsupply.com/cdn/shop/files/6b760919-745c-469b-9bff-416bc010a1d2_1973946c-5f45-4760-a39b-26bca2ed5f40_750x.jpg?v=1743262654</t>
  </si>
  <si>
    <t>Why you’ll love it RestaurantSupply.com is your trusted source for Vollrath plate covers and cloches.Authorized Vollrath dealer, ensuring genuine commercial restaurant dinnerware and manufacturer supportFast shipping available on in-stock Vollrath 62327 plate covers and clochesCompetitive pricing backed by a 30-day price match guarantee</t>
  </si>
  <si>
    <t>6433420</t>
  </si>
  <si>
    <t>https://www.restaurantsupply.com/cdn/shop/files/43ba453f-f848-4ced-b836-db7c2bd5754d_76133e2b-77f3-45b1-8928-5925eff19b38_750x.jpg?v=1743263936</t>
  </si>
  <si>
    <t>Why you’ll love it RestaurantSupply.com is your trusted source for Vollrath portion control spoons.Authorized Vollrath dealer, ensuring genuine commercial smallwares and manufacturer supportFast shipping available on in-stock Vollrath 6433420 portion control spoonsCompetitive pricing backed by a 30-day price match guarantee</t>
  </si>
  <si>
    <t>3.2"</t>
  </si>
  <si>
    <t>13.4"</t>
  </si>
  <si>
    <t>PLC-4</t>
  </si>
  <si>
    <t>https://www.restaurantsupply.com/cdn/shop/files/ea955cfd-1e60-473f-a904-8dd3e4c236f0_750x.jpg?v=1743302641</t>
  </si>
  <si>
    <t>Why you’ll love it RestaurantSupply.com is your trusted source for Vollrath wall mount cup dispensers.Authorized Vollrath dealer, ensuring genuine commercial smallwares and manufacturer supportFast shipping available on in-stock Vollrath PLC-4 wall mount cup dispensersCompetitive pricing backed by a 30-day price match guarantee</t>
  </si>
  <si>
    <t>3.56 lbs</t>
  </si>
  <si>
    <t>700-1</t>
  </si>
  <si>
    <t>https://www.restaurantsupply.com/cdn/shop/files/934f69c2-e998-4e53-bc93-e33b0dbaee79_cd8fb5e3-7020-4fa3-8f94-622c8113cef1_750x.jpg?v=1740304869</t>
  </si>
  <si>
    <t>Why you’ll love it RestaurantSupply.com is your trusted source for Vollrath fruit and vegetable wedgers.Authorized Vollrath dealer, ensuring genuine commercial food preparation and manufacturer supportFast shipping available on in-stock Vollrath 700-1 fruit and vegetable wedgersCompetitive pricing backed by a 30-day price match guarantee</t>
  </si>
  <si>
    <t>52064</t>
  </si>
  <si>
    <t>https://www.restaurantsupply.com/cdn/shop/files/bd3fb755-36e1-41be-836d-a5d29bf7e9a3_750x.jpg?v=1743259315</t>
  </si>
  <si>
    <t>Why you’ll love it RestaurantSupply.com is your trusted source for Vollrath squeeze bottles.Authorized Vollrath dealer, ensuring genuine commercial tabletop and manufacturer supportFast shipping available on in-stock Vollrath 52064 squeeze bottlesCompetitive pricing backed by a 30-day price match guarantee</t>
  </si>
  <si>
    <t>672108</t>
  </si>
  <si>
    <t>https://www.restaurantsupply.com/cdn/shop/files/da75012e-ecdc-470b-b41f-a96a93c745a6_accbf633-6540-46d4-aa90-105e57f877c3_750x.jpg?v=1743346193</t>
  </si>
  <si>
    <t>Why you’ll love it RestaurantSupply.com is your trusted source for Vollrath fry pans.Authorized Vollrath dealer, ensuring genuine commercial smallwares and manufacturer supportFast shipping available on in-stock Vollrath 672108 fry pansCompetitive pricing backed by a 30-day price match guarantee</t>
  </si>
  <si>
    <t>78204</t>
  </si>
  <si>
    <t>https://www.restaurantsupply.com/cdn/shop/files/f2aa9bf0-896d-4c85-b17b-fc3d578c11b9_99e576e1-359e-40b4-ba01-b6e7f3c36ea3_750x.jpg?v=1743271109</t>
  </si>
  <si>
    <t>Why you’ll love it RestaurantSupply.com is your trusted source for Vollrath vegetable insets for steam tables.Authorized Vollrath dealer, ensuring genuine commercial smallwares and manufacturer supportFast shipping available on in-stock Vollrath 78204 vegetable insets for steam tablesCompetitive pricing backed by a 30-day price match guarantee</t>
  </si>
  <si>
    <t>5270-2</t>
  </si>
  <si>
    <t>https://www.restaurantsupply.com/cdn/shop/files/9a5942c4-76f1-436d-9149-33be34395704_82b7e247-31ca-4350-ae29-63f504dfc409_750x.jpg?v=1740304698</t>
  </si>
  <si>
    <t>6412220</t>
  </si>
  <si>
    <t>https://www.restaurantsupply.com/cdn/shop/files/e5cd7c3d-7bb5-46e7-8040-13b5d836cfef_750x.jpg?v=1743263145</t>
  </si>
  <si>
    <t>Why you’ll love it RestaurantSupply.com is your trusted source for Vollrath portion control spoons.Authorized Vollrath dealer, ensuring genuine commercial smallwares and manufacturer supportFast shipping available on in-stock Vollrath 6412220 portion control spoonsCompetitive pricing backed by a 30-day price match guarantee</t>
  </si>
  <si>
    <t>13.1"</t>
  </si>
  <si>
    <t>2.8"</t>
  </si>
  <si>
    <t>52431</t>
  </si>
  <si>
    <t>https://www.restaurantsupply.com/cdn/shop/files/e23838ab-7b3d-4f5a-b8b7-4f843665c9cc_8f38b53a-dd21-4ca1-a352-f4187b96ab31_750x.jpg?v=1743260093</t>
  </si>
  <si>
    <t>Why you’ll love it RestaurantSupply.com is your trusted source for Vollrath plastic food pan covers.Authorized Vollrath dealer, ensuring genuine commercial smallwares and manufacturer supportFast shipping available on in-stock Vollrath 52431 plastic food pan coversCompetitive pricing backed by a 30-day price match guarantee</t>
  </si>
  <si>
    <t>47932</t>
  </si>
  <si>
    <t>https://www.restaurantsupply.com/cdn/shop/files/0a80026d-6062-42c2-b68c-a1dfc80924f4_750x.jpg?v=1743257190</t>
  </si>
  <si>
    <t>Why you’ll love it RestaurantSupply.com is your trusted source for Vollrath metal mixing bowls.Authorized Vollrath dealer, ensuring genuine commercial smallwares and manufacturer supportFast shipping available on in-stock Vollrath 47932 metal mixing bowlsCompetitive pricing backed by a 30-day price match guarantee</t>
  </si>
  <si>
    <t>2.62 lbs</t>
  </si>
  <si>
    <t>30922</t>
  </si>
  <si>
    <t>https://www.restaurantsupply.com/cdn/shop/files/de71ee61-b386-4dec-82a1-432986ef19f8_750x.jpg?v=1743236737</t>
  </si>
  <si>
    <t>Why you’ll love it RestaurantSupply.com is your trusted source for Vollrath stainless steel steam table pans.Authorized Vollrath dealer, ensuring genuine commercial smallwares and manufacturer supportFast shipping available on in-stock Vollrath 30922 stainless steel steam table pansCompetitive pricing backed by a 30-day price match guarantee</t>
  </si>
  <si>
    <t>45751-1</t>
  </si>
  <si>
    <t>Why you’ll love it RestaurantSupply.com is your trusted source for Vollrath french fry cutter parts.Authorized Vollrath dealer, ensuring genuine commercial food preparation and manufacturer supportFast shipping available on in-stock Vollrath 45751-1 french fry cutter partsCompetitive pricing backed by a 30-day price match guarantee</t>
  </si>
  <si>
    <t>8.68"</t>
  </si>
  <si>
    <t>1.55 lbs</t>
  </si>
  <si>
    <t>75130</t>
  </si>
  <si>
    <t>https://www.restaurantsupply.com/cdn/shop/files/90e7e626-f25c-4dd0-8ae6-87bb141bc82c_750x.jpg?v=1743269892</t>
  </si>
  <si>
    <t>4781270</t>
  </si>
  <si>
    <t>https://www.restaurantsupply.com/cdn/shop/files/00a97355-cc39-4add-8ae9-ad83063d3fdc_750x.jpg?v=1743256538</t>
  </si>
  <si>
    <t>Why you’ll love it RestaurantSupply.com is your trusted source for Vollrath utility tongs.Authorized Vollrath dealer, ensuring genuine commercial smallwares and manufacturer supportFast shipping available on in-stock Vollrath 4781270 utility tongsCompetitive pricing backed by a 30-day price match guarantee</t>
  </si>
  <si>
    <t>4980445</t>
  </si>
  <si>
    <t>https://www.restaurantsupply.com/cdn/shop/files/d37916fb-8474-4a24-8a8c-9e53473ff388_750x.jpg?v=1743258587</t>
  </si>
  <si>
    <t>Why you’ll love it RestaurantSupply.com is your trusted source for Vollrath serving ladles.Authorized Vollrath dealer, ensuring genuine commercial smallwares and manufacturer supportFast shipping available on in-stock Vollrath 4980445 serving ladlesCompetitive pricing backed by a 30-day price match guarantee</t>
  </si>
  <si>
    <t>672107</t>
  </si>
  <si>
    <t>https://www.restaurantsupply.com/cdn/shop/files/da75012e-ecdc-470b-b41f-a96a93c745a6_336411fc-3dae-4b4f-b048-6ed38d5f5456_750x.jpg?v=1743345720</t>
  </si>
  <si>
    <t>Why you’ll love it RestaurantSupply.com is your trusted source for Vollrath fry pans.Authorized Vollrath dealer, ensuring genuine commercial smallwares and manufacturer supportFast shipping available on in-stock Vollrath 672107 fry pansCompetitive pricing backed by a 30-day price match guarantee</t>
  </si>
  <si>
    <t>90402</t>
  </si>
  <si>
    <t>https://www.restaurantsupply.com/cdn/shop/files/792c6d71-c1c0-42dd-bbe5-a90e5a6f83f2_750x.jpg?v=1743275408</t>
  </si>
  <si>
    <t>Why you’ll love it RestaurantSupply.com is your trusted source for Vollrath stainless steel steam table pans.Authorized Vollrath dealer, ensuring genuine commercial storage and transport and manufacturer supportFast shipping available on in-stock Vollrath 90402 stainless steel steam table pansCompetitive pricing backed by a 30-day price match guarantee</t>
  </si>
  <si>
    <t>64403</t>
  </si>
  <si>
    <t>https://www.restaurantsupply.com/cdn/shop/files/5ce552ab-187e-4fcd-8b4c-67c186ded641_fa523212-b293-47c5-9955-2c47b0b93a44_750x.jpg?v=1743263998</t>
  </si>
  <si>
    <t>Why you’ll love it RestaurantSupply.com is your trusted source for Vollrath solid serving spoons.Authorized Vollrath dealer, ensuring genuine commercial tabletop and manufacturer supportFast shipping available on in-stock Vollrath 64403 solid serving spoonsCompetitive pricing backed by a 30-day price match guarantee</t>
  </si>
  <si>
    <t>4791210</t>
  </si>
  <si>
    <t>https://www.restaurantsupply.com/cdn/shop/files/7d878a18-e310-4a04-9935-22333d2b7fd4_4f5e7fab-c069-44ef-a2a7-f77042b77b0c_750x.jpg?v=1743257092</t>
  </si>
  <si>
    <t>Why you’ll love it RestaurantSupply.com is your trusted source for Vollrath utility tongs.Authorized Vollrath dealer, ensuring genuine commercial smallwares and manufacturer supportFast shipping available on in-stock Vollrath 4791210 utility tongsCompetitive pricing backed by a 30-day price match guarantee</t>
  </si>
  <si>
    <t>029419246236</t>
  </si>
  <si>
    <t>4763450</t>
  </si>
  <si>
    <t>https://www.restaurantsupply.com/cdn/shop/files/013ce09a-6a0a-43a7-8463-093b2996c62e_5be6f6c3-91d6-4d2c-a4a3-366298fd0fb5_750x.jpg?v=1740261184</t>
  </si>
  <si>
    <t>Why you’ll love it RestaurantSupply.com is your trusted source for Vollrath insulated double-wall serving bowls.Authorized Vollrath dealer, ensuring genuine commercial tabletop and manufacturer supportFast shipping available on in-stock Vollrath 4763450 insulated double-wall serving bowlsCompetitive pricing backed by a 30-day price match guarantee</t>
  </si>
  <si>
    <t>029419830244</t>
  </si>
  <si>
    <t>46818</t>
  </si>
  <si>
    <t>https://www.restaurantsupply.com/cdn/shop/files/bae7cb62-ec76-46c3-a7cd-7710f74eee00_58efb8a4-9c88-4cbf-ad1f-1fb8d02b989d_750x.jpg?v=1743251640</t>
  </si>
  <si>
    <t>Why you’ll love it RestaurantSupply.com is your trusted source for Vollrath serving ladles.Authorized Vollrath dealer, ensuring genuine commercial tabletop and manufacturer supportFast shipping available on in-stock Vollrath 46818 serving ladlesCompetitive pricing backed by a 30-day price match guarantee</t>
  </si>
  <si>
    <t>029419098460</t>
  </si>
  <si>
    <t>4763260</t>
  </si>
  <si>
    <t>https://www.restaurantsupply.com/cdn/shop/files/bb562f90-5133-4368-a6bf-fa93ed9b0719_750x.jpg?v=1740261160</t>
  </si>
  <si>
    <t>Why you’ll love it RestaurantSupply.com is your trusted source for Vollrath insulated double-wall serving bowls.Authorized Vollrath dealer, ensuring genuine commercial tabletop and manufacturer supportFast shipping available on in-stock Vollrath 4763260 insulated double-wall serving bowlsCompetitive pricing backed by a 30-day price match guarantee</t>
  </si>
  <si>
    <t>029419830152</t>
  </si>
  <si>
    <t>64130</t>
  </si>
  <si>
    <t>https://www.restaurantsupply.com/cdn/shop/files/32aff980-bec2-4de5-8f5b-025d9fbaae60_750x.jpg?v=1743263213</t>
  </si>
  <si>
    <t>Why you’ll love it RestaurantSupply.com is your trusted source for Vollrath solid serving spoons.Authorized Vollrath dealer, ensuring genuine commercial tabletop and manufacturer supportFast shipping available on in-stock Vollrath 64130 solid serving spoonsCompetitive pricing backed by a 30-day price match guarantee</t>
  </si>
  <si>
    <t>029419434817</t>
  </si>
  <si>
    <t>4659060</t>
  </si>
  <si>
    <t>https://www.restaurantsupply.com/cdn/shop/files/51b072e9-4f43-4b91-b175-08cf6bb6ec41_570dc0ea-e976-4f9f-8ab4-22170290e058_750x.jpg?v=1740261063</t>
  </si>
  <si>
    <t>Why you’ll love it RestaurantSupply.com is your trusted source for Vollrath insulated double-wall serving bowls.Authorized Vollrath dealer, ensuring genuine commercial tabletop and manufacturer supportFast shipping available on in-stock Vollrath 4659060 insulated double-wall serving bowlsCompetitive pricing backed by a 30-day price match guarantee</t>
  </si>
  <si>
    <t>029419830749</t>
  </si>
  <si>
    <t>4780922</t>
  </si>
  <si>
    <t>https://www.restaurantsupply.com/cdn/shop/files/8fccf9f4-8c98-4acf-ad29-41de0880085d_750x.jpg?v=1743256451</t>
  </si>
  <si>
    <t>029419612383</t>
  </si>
  <si>
    <t>68298</t>
  </si>
  <si>
    <t>https://www.restaurantsupply.com/cdn/shop/files/e4d64ff9-9641-4931-8ab0-66bf1a92ae92_750x.jpg?v=1743266092</t>
  </si>
  <si>
    <t>Why you’ll love it RestaurantSupply.com is your trusted source for Vollrath colanders.Authorized Vollrath dealer, ensuring genuine commercial smallwares and manufacturer supportFast shipping available on in-stock Vollrath 68298 colandersCompetitive pricing backed by a 30-day price match guarantee</t>
  </si>
  <si>
    <t>029419055302</t>
  </si>
  <si>
    <t>7.63"</t>
  </si>
  <si>
    <t>5950280</t>
  </si>
  <si>
    <t>https://www.restaurantsupply.com/cdn/shop/files/693f12ef-4205-42f1-8cdb-80d6e15045de_750x.jpg?v=1743309080</t>
  </si>
  <si>
    <t>Why you’ll love it RestaurantSupply.com is your trusted source for Vollrath countertop induction range warmers.Authorized Vollrath dealer, ensuring genuine commercial restaurant equipment and manufacturer supportFast shipping available on in-stock Vollrath 5950280 countertop induction range warmersCompetitive pricing backed by a 30-day price match guarantee</t>
  </si>
  <si>
    <t>671080417691</t>
  </si>
  <si>
    <t>300</t>
  </si>
  <si>
    <t>90063</t>
  </si>
  <si>
    <t>https://www.restaurantsupply.com/cdn/shop/files/651e9c3f-5ced-4ca1-a346-294a611dfc74_9bc90249-cf10-41d0-8c82-91fa148215fc_750x.jpg?v=1743274762</t>
  </si>
  <si>
    <t>Why you’ll love it RestaurantSupply.com is your trusted source for Vollrath stainless steel steam table pans.Authorized Vollrath dealer, ensuring genuine commercial storage and transport and manufacturer supportFast shipping available on in-stock Vollrath 90063 stainless steel steam table pansCompetitive pricing backed by a 30-day price match guarantee</t>
  </si>
  <si>
    <t>029419315611</t>
  </si>
  <si>
    <t>6414030</t>
  </si>
  <si>
    <t>https://www.restaurantsupply.com/cdn/shop/files/e71a9ec1-87bb-445b-9308-77b5d1e21f57_750x.jpg?v=1743263251</t>
  </si>
  <si>
    <t>Why you’ll love it RestaurantSupply.com is your trusted source for Vollrath solid serving spoons.Authorized Vollrath dealer, ensuring genuine commercial tabletop and manufacturer supportFast shipping available on in-stock Vollrath 6414030 solid serving spoonsCompetitive pricing backed by a 30-day price match guarantee</t>
  </si>
  <si>
    <t>029419602117</t>
  </si>
  <si>
    <t>4689860</t>
  </si>
  <si>
    <t>https://www.restaurantsupply.com/cdn/shop/files/8b4ac3f8-a3cb-4de1-b2a9-fd02de924922_f030c258-8fd0-43fc-9d01-671fae95308b_750x.jpg?v=1743251785</t>
  </si>
  <si>
    <t>Why you’ll love it RestaurantSupply.com is your trusted source for Vollrath solid serving spoons.Authorized Vollrath dealer, ensuring genuine commercial tabletop and manufacturer supportFast shipping available on in-stock Vollrath 4689860 solid serving spoonsCompetitive pricing backed by a 30-day price match guarantee</t>
  </si>
  <si>
    <t>029419640904</t>
  </si>
  <si>
    <t>692408</t>
  </si>
  <si>
    <t>https://www.restaurantsupply.com/cdn/shop/files/ffe5ce4e-c5dd-4192-a8bb-929b01746d11_65373a81-76a1-4342-aad7-3c06f39da66b_750x.jpg?v=1743326031</t>
  </si>
  <si>
    <t>Why you’ll love it RestaurantSupply.com is your trusted source for Vollrath fry pans.Authorized Vollrath dealer, ensuring genuine commercial smallwares and manufacturer supportFast shipping available on in-stock Vollrath 692408 fry pansCompetitive pricing backed by a 30-day price match guarantee</t>
  </si>
  <si>
    <t>15.38"</t>
  </si>
  <si>
    <t>1.75"</t>
  </si>
  <si>
    <t>Thumb Press</t>
  </si>
  <si>
    <t>47711</t>
  </si>
  <si>
    <t>https://www.restaurantsupply.com/cdn/shop/files/99a13321-423b-4fbd-9e1d-6f394cb5501f_0ef9f811-21fa-4e71-a165-9aa477b2015c_750x.jpg?v=1743255641</t>
  </si>
  <si>
    <t>029419101252</t>
  </si>
  <si>
    <t>77523</t>
  </si>
  <si>
    <t>https://www.restaurantsupply.com/cdn/shop/files/836a7a1f-b5a3-42d4-8faf-be3dc12e0bbd_f2e0adda-1c91-4c47-857f-0ba35f0f1e47_750x.jpg?v=1743270532</t>
  </si>
  <si>
    <t>Why you’ll love it RestaurantSupply.com is your trusted source for Vollrath stock pots.Authorized Vollrath dealer, ensuring genuine commercial smallwares and manufacturer supportFast shipping available on in-stock Vollrath 77523 stock potsCompetitive pricing backed by a 30-day price match guarantee</t>
  </si>
  <si>
    <t>9.22 lbs</t>
  </si>
  <si>
    <t>029419467969</t>
  </si>
  <si>
    <t>Beige / Ivory</t>
  </si>
  <si>
    <t>3" X 5"</t>
  </si>
  <si>
    <t>78154</t>
  </si>
  <si>
    <t>https://www.restaurantsupply.com/cdn/shop/files/f2aa9bf0-896d-4c85-b17b-fc3d578c11b9_750x.jpg?v=1743270736</t>
  </si>
  <si>
    <t>Why you’ll love it RestaurantSupply.com is your trusted source for Vollrath vegetable insets for steam tables.Authorized Vollrath dealer, ensuring genuine commercial smallwares and manufacturer supportFast shipping available on in-stock Vollrath 78154 vegetable insets for steam tablesCompetitive pricing backed by a 30-day price match guarantee</t>
  </si>
  <si>
    <t>029419039371</t>
  </si>
  <si>
    <t>672110</t>
  </si>
  <si>
    <t>https://www.restaurantsupply.com/cdn/shop/files/da75012e-ecdc-470b-b41f-a96a93c745a6_f019db3c-932e-4270-b2dd-29413d8db614_750x.jpg?v=1743346056</t>
  </si>
  <si>
    <t>Why you’ll love it RestaurantSupply.com is your trusted source for Vollrath fry pans.Authorized Vollrath dealer, ensuring genuine commercial smallwares and manufacturer supportFast shipping available on in-stock Vollrath 672110 fry pansCompetitive pricing backed by a 30-day price match guarantee</t>
  </si>
  <si>
    <t>64400</t>
  </si>
  <si>
    <t>https://www.restaurantsupply.com/cdn/shop/files/5ce552ab-187e-4fcd-8b4c-67c186ded641_750x.jpg?v=1743263979</t>
  </si>
  <si>
    <t>Why you’ll love it RestaurantSupply.com is your trusted source for Vollrath solid serving spoons.Authorized Vollrath dealer, ensuring genuine commercial tabletop and manufacturer supportFast shipping available on in-stock Vollrath 64400 solid serving spoonsCompetitive pricing backed by a 30-day price match guarantee</t>
  </si>
  <si>
    <t>029419434862</t>
  </si>
  <si>
    <t>11.8"</t>
  </si>
  <si>
    <t>47714</t>
  </si>
  <si>
    <t>https://www.restaurantsupply.com/cdn/shop/files/5001f3cd-10a8-445b-a769-caedf0543490_3e0251c4-08b9-47f6-9d10-00b734b59507_750x.jpg?v=1743255662</t>
  </si>
  <si>
    <t>Why you’ll love it RestaurantSupply.com is your trusted source for Vollrath heavy duty potato and fry cutters.Authorized Vollrath dealer, ensuring genuine commercial food preparation and manufacturer supportFast shipping available on in-stock Vollrath 47714 heavy duty potato and fry cuttersCompetitive pricing backed by a 30-day price match guarantee</t>
  </si>
  <si>
    <t>17.58 lbs</t>
  </si>
  <si>
    <t>029419101283</t>
  </si>
  <si>
    <t>7/16"</t>
  </si>
  <si>
    <t>4780970</t>
  </si>
  <si>
    <t>https://www.restaurantsupply.com/cdn/shop/files/b31f34e4-633c-4157-922d-a25e59ec6d58_750x.jpg?v=1743256482</t>
  </si>
  <si>
    <t>029419264964</t>
  </si>
  <si>
    <t>30222</t>
  </si>
  <si>
    <t>https://www.restaurantsupply.com/cdn/shop/files/3a2fbf6d-096b-420f-8f13-a9aa1a719dbe_750x.jpg?v=1743236577</t>
  </si>
  <si>
    <t>Why you’ll love it RestaurantSupply.com is your trusted source for Vollrath stainless steel steam table pans.Authorized Vollrath dealer, ensuring genuine commercial storage and transport and manufacturer supportFast shipping available on in-stock Vollrath 30222 stainless steel steam table pansCompetitive pricing backed by a 30-day price match guarantee</t>
  </si>
  <si>
    <t>029419036363</t>
  </si>
  <si>
    <t>6414250</t>
  </si>
  <si>
    <t>https://www.restaurantsupply.com/cdn/shop/files/2ab81106-ee65-42de-818a-ddf55e744b73_750x.jpg?v=1743263295</t>
  </si>
  <si>
    <t>Why you’ll love it RestaurantSupply.com is your trusted source for Vollrath perforated serving spoons.Authorized Vollrath dealer, ensuring genuine commercial tabletop and manufacturer supportFast shipping available on in-stock Vollrath 6414250 perforated serving spoonsCompetitive pricing backed by a 30-day price match guarantee</t>
  </si>
  <si>
    <t>029419602186</t>
  </si>
  <si>
    <t>78780</t>
  </si>
  <si>
    <t>https://www.restaurantsupply.com/cdn/shop/files/449fcf7c-4043-478a-8418-7ff2a0306f4b_3607d829-6608-43c2-98ee-12124a26943e_750x.jpg?v=1743271294</t>
  </si>
  <si>
    <t>029419039791</t>
  </si>
  <si>
    <t>47090</t>
  </si>
  <si>
    <t>https://www.restaurantsupply.com/cdn/shop/files/e0f9c6ca-f126-43d2-a11e-235aa89c585b_750x.jpg?v=1743253284</t>
  </si>
  <si>
    <t>Why you’ll love it RestaurantSupply.com is your trusted source for Vollrath french whips and whisks.Authorized Vollrath dealer, ensuring genuine commercial smallwares and manufacturer supportFast shipping available on in-stock Vollrath 47090 french whips and whisksCompetitive pricing backed by a 30-day price match guarantee</t>
  </si>
  <si>
    <t>029419401048</t>
  </si>
  <si>
    <t>47490</t>
  </si>
  <si>
    <t>https://www.restaurantsupply.com/cdn/shop/files/23d1ad5e-8772-44ca-9f21-18f499d31b1d_750x.jpg?v=1743254925</t>
  </si>
  <si>
    <t>Why you’ll love it RestaurantSupply.com is your trusted source for Vollrath vegetable inset covers.Authorized Vollrath dealer, ensuring genuine commercial smallwares and manufacturer supportFast shipping available on in-stock Vollrath 47490 vegetable inset coversCompetitive pricing backed by a 30-day price match guarantee</t>
  </si>
  <si>
    <t>029419100842</t>
  </si>
  <si>
    <t>Fits 11 Qt</t>
  </si>
  <si>
    <t>46893</t>
  </si>
  <si>
    <t>https://www.restaurantsupply.com/cdn/shop/files/87725d76-fda1-4e17-93ba-e0c5e5746e4b_1cbd26d7-bc45-4ce2-9895-b23cfdf8a88f_750x.jpg?v=1743251734</t>
  </si>
  <si>
    <t>Why you’ll love it RestaurantSupply.com is your trusted source for Vollrath scoops.Authorized Vollrath dealer, ensuring genuine commercial smallwares and manufacturer supportFast shipping available on in-stock Vollrath 46893 scoopsCompetitive pricing backed by a 30-day price match guarantee</t>
  </si>
  <si>
    <t>029419098781</t>
  </si>
  <si>
    <t>Round Bottom</t>
  </si>
  <si>
    <t>90212</t>
  </si>
  <si>
    <t>https://www.restaurantsupply.com/cdn/shop/files/177bb58e-cd9d-4550-b569-4840e5f768c3_7a1cb6ef-df65-4166-9b1b-29d8375a737f_750x.jpg?v=1743274855</t>
  </si>
  <si>
    <t>Why you’ll love it RestaurantSupply.com is your trusted source for Vollrath stainless steel steam table pans.Authorized Vollrath dealer, ensuring genuine commercial storage and transport and manufacturer supportFast shipping available on in-stock Vollrath 90212 stainless steel steam table pansCompetitive pricing backed by a 30-day price match guarantee</t>
  </si>
  <si>
    <t>029419314959</t>
  </si>
  <si>
    <t>90662</t>
  </si>
  <si>
    <t>https://www.restaurantsupply.com/cdn/shop/files/89bd8f6e-55ff-4df8-b07d-a1459a3423e1_750x.jpg?v=1743275600</t>
  </si>
  <si>
    <t>Why you’ll love it RestaurantSupply.com is your trusted source for Vollrath stainless steel steam table pans.Authorized Vollrath dealer, ensuring genuine commercial storage and transport and manufacturer supportFast shipping available on in-stock Vollrath 90662 stainless steel steam table pansCompetitive pricing backed by a 30-day price match guarantee</t>
  </si>
  <si>
    <t>029419315185</t>
  </si>
  <si>
    <t>47097</t>
  </si>
  <si>
    <t>https://www.restaurantsupply.com/cdn/shop/files/bb4d0d50-fbbc-46c9-9193-08219d85e154_750x.jpg?v=1743253331</t>
  </si>
  <si>
    <t>Why you’ll love it RestaurantSupply.com is your trusted source for Vollrath french whips and whisks.Authorized Vollrath dealer, ensuring genuine commercial smallwares and manufacturer supportFast shipping available on in-stock Vollrath 47097 french whips and whisksCompetitive pricing backed by a 30-day price match guarantee</t>
  </si>
  <si>
    <t>029419401116</t>
  </si>
  <si>
    <t>21" - 24"</t>
  </si>
  <si>
    <t>62330</t>
  </si>
  <si>
    <t>https://www.restaurantsupply.com/cdn/shop/files/6b760919-745c-469b-9bff-416bc010a1d2_903efd34-8988-45d5-adcd-453d6f34078a_750x.jpg?v=1743262671</t>
  </si>
  <si>
    <t>Why you’ll love it RestaurantSupply.com is your trusted source for Vollrath plate covers and cloches.Authorized Vollrath dealer, ensuring genuine commercial restaurant dinnerware and manufacturer supportFast shipping available on in-stock Vollrath 62330 plate covers and clochesCompetitive pricing backed by a 30-day price match guarantee</t>
  </si>
  <si>
    <t>029419331673</t>
  </si>
  <si>
    <t>78740</t>
  </si>
  <si>
    <t>https://www.restaurantsupply.com/cdn/shop/files/449fcf7c-4043-478a-8418-7ff2a0306f4b_a4faffee-74cf-4fd1-9c9c-2e9666c446cd_750x.jpg?v=1743271280</t>
  </si>
  <si>
    <t>Why you’ll love it RestaurantSupply.com is your trusted source for Vollrath bain marie pots.Authorized Vollrath dealer, ensuring genuine commercial smallwares and manufacturer supportFast shipping available on in-stock Vollrath 78740 bain marie potsCompetitive pricing backed by a 30-day price match guarantee</t>
  </si>
  <si>
    <t>029419039777</t>
  </si>
  <si>
    <t>47113</t>
  </si>
  <si>
    <t>https://www.restaurantsupply.com/cdn/shop/files/ce3576dd-3eaa-4e9c-95f1-3089ffd789da_7c0c0789-c3f7-48d0-a69c-6e29ea322c31_750x.jpg?v=1743253885</t>
  </si>
  <si>
    <t>029419099832</t>
  </si>
  <si>
    <t>30022</t>
  </si>
  <si>
    <t>https://www.restaurantsupply.com/cdn/shop/files/b76aa5d2-64f3-4dea-b884-4db44b291f39_750x.jpg?v=1743235712</t>
  </si>
  <si>
    <t>029419036127</t>
  </si>
  <si>
    <t>47076</t>
  </si>
  <si>
    <t>https://www.restaurantsupply.com/cdn/shop/files/60621e74-5e06-4ee5-ac71-f7d91c71d740_2c59e979-93a2-4cf4-9c45-9e3f04217690_750x.jpg?v=1743253265</t>
  </si>
  <si>
    <t>Why you’ll love it RestaurantSupply.com is your trusted source for Vollrath measuring spoons.Authorized Vollrath dealer, ensuring genuine commercial smallwares and manufacturer supportFast shipping available on in-stock Vollrath 47076 measuring spoonsCompetitive pricing backed by a 30-day price match guarantee</t>
  </si>
  <si>
    <t>029419396344</t>
  </si>
  <si>
    <t>5.38 lbs</t>
  </si>
  <si>
    <t>46891</t>
  </si>
  <si>
    <t>https://www.restaurantsupply.com/cdn/shop/files/87725d76-fda1-4e17-93ba-e0c5e5746e4b_750x.jpg?v=1743251722</t>
  </si>
  <si>
    <t>Why you’ll love it RestaurantSupply.com is your trusted source for Vollrath scoops.Authorized Vollrath dealer, ensuring genuine commercial smallwares and manufacturer supportFast shipping available on in-stock Vollrath 46891 scoopsCompetitive pricing backed by a 30-day price match guarantee</t>
  </si>
  <si>
    <t>029419098767</t>
  </si>
  <si>
    <t>2812-08</t>
  </si>
  <si>
    <t>https://www.restaurantsupply.com/cdn/shop/files/03c21099-c5b0-4846-943f-c10faa70f9ef_9f58244e-1c6b-443f-865e-962c4998669d_750x.jpg?v=1740275903</t>
  </si>
  <si>
    <t>Why you’ll love it RestaurantSupply.com is your trusted source for Vollrath squeeze bottles.Authorized Vollrath dealer, ensuring genuine commercial tabletop and manufacturer supportFast shipping available on in-stock Vollrath 2812-08 squeeze bottlesCompetitive pricing backed by a 30-day price match guarantee</t>
  </si>
  <si>
    <t>029419889075</t>
  </si>
  <si>
    <t>4980610</t>
  </si>
  <si>
    <t>https://www.restaurantsupply.com/cdn/shop/files/99401346-086b-4f64-968e-d8bb3c692f75_a4030a0c-2eea-44b6-a97a-3472cf014cf9_750x.jpg?v=1743258606</t>
  </si>
  <si>
    <t>0.63 lbs</t>
  </si>
  <si>
    <t>029419424511</t>
  </si>
  <si>
    <t>75120</t>
  </si>
  <si>
    <t>https://www.restaurantsupply.com/cdn/shop/files/e231b18f-15e8-4aae-8762-cb3cdd1ee18b_750x.jpg?v=1743269885</t>
  </si>
  <si>
    <t>Why you’ll love it RestaurantSupply.com is your trusted source for Vollrath stainless steel steam table pan covers.Authorized Vollrath dealer, ensuring genuine commercial smallwares and manufacturer supportFast shipping available on in-stock Vollrath 75120 stainless steel steam table pan coversCompetitive pricing backed by a 30-day price match guarantee</t>
  </si>
  <si>
    <t>029419038862</t>
  </si>
  <si>
    <t>64404</t>
  </si>
  <si>
    <t>https://www.restaurantsupply.com/cdn/shop/files/28470156-4157-4f9b-bd3a-a80376005b0d_9b547fe5-af8f-4e65-94d8-5fb16ef34d4d_750x.jpg?v=1743264003</t>
  </si>
  <si>
    <t>Why you’ll love it RestaurantSupply.com is your trusted source for Vollrath perforated serving spoons.Authorized Vollrath dealer, ensuring genuine commercial tabletop and manufacturer supportFast shipping available on in-stock Vollrath 64404 perforated serving spoonsCompetitive pricing backed by a 30-day price match guarantee</t>
  </si>
  <si>
    <t>029419434909</t>
  </si>
  <si>
    <t>6412655</t>
  </si>
  <si>
    <t>https://www.restaurantsupply.com/cdn/shop/files/a6897919-eb98-4c0c-b64d-b9a7a49aae7e_750x.jpg?v=1743263194</t>
  </si>
  <si>
    <t>Why you’ll love it RestaurantSupply.com is your trusted source for Vollrath portion control spoons.Authorized Vollrath dealer, ensuring genuine commercial smallwares and manufacturer supportFast shipping available on in-stock Vollrath 6412655 portion control spoonsCompetitive pricing backed by a 30-day price match guarantee</t>
  </si>
  <si>
    <t>029419426751</t>
  </si>
  <si>
    <t>46585</t>
  </si>
  <si>
    <t>https://www.restaurantsupply.com/cdn/shop/files/be92fd3e-3129-4486-a633-32626a9af2ed_750x.jpg?v=1743250720</t>
  </si>
  <si>
    <t>Why you’ll love it RestaurantSupply.com is your trusted source for Vollrath insulated double-wall serving bowls.Authorized Vollrath dealer, ensuring genuine commercial tabletop and manufacturer supportFast shipping available on in-stock Vollrath 46585 insulated double-wall serving bowlsCompetitive pricing backed by a 30-day price match guarantee</t>
  </si>
  <si>
    <t>029419457762</t>
  </si>
  <si>
    <t>62311</t>
  </si>
  <si>
    <t>https://www.restaurantsupply.com/cdn/shop/files/6b760919-745c-469b-9bff-416bc010a1d2_bc132b8f-0433-4e0a-ae15-a172552c915e_750x.jpg?v=1743262563</t>
  </si>
  <si>
    <t>Why you’ll love it RestaurantSupply.com is your trusted source for Vollrath plate covers and cloches.Authorized Vollrath dealer, ensuring genuine commercial restaurant dinnerware and manufacturer supportFast shipping available on in-stock Vollrath 62311 plate covers and clochesCompetitive pricing backed by a 30-day price match guarantee</t>
  </si>
  <si>
    <t>029419255979</t>
  </si>
  <si>
    <t>64402</t>
  </si>
  <si>
    <t>https://www.restaurantsupply.com/cdn/shop/files/c561b057-2c56-4d02-8e3a-31a34f924965_750x.jpg?v=1743263991</t>
  </si>
  <si>
    <t>Why you’ll love it RestaurantSupply.com is your trusted source for Vollrath slotted serving spoons.Authorized Vollrath dealer, ensuring genuine commercial tabletop and manufacturer supportFast shipping available on in-stock Vollrath 64402 slotted serving spoonsCompetitive pricing backed by a 30-day price match guarantee</t>
  </si>
  <si>
    <t>029419434886</t>
  </si>
  <si>
    <t>79100</t>
  </si>
  <si>
    <t>https://www.restaurantsupply.com/cdn/shop/files/cc8cbb7a-c021-4832-a2c5-92e26ceb56b2_b2781dc4-5c47-427b-9858-963e5dfa68cd_750x.jpg?v=1743271346</t>
  </si>
  <si>
    <t>Why you’ll love it RestaurantSupply.com is your trusted source for Vollrath bain marie pot covers.Authorized Vollrath dealer, ensuring genuine commercial smallwares and manufacturer supportFast shipping available on in-stock Vollrath 79100 bain marie pot coversCompetitive pricing backed by a 30-day price match guarantee</t>
  </si>
  <si>
    <t>029419039845</t>
  </si>
  <si>
    <t>Fits  4-1/4 Qt</t>
  </si>
  <si>
    <t>30342</t>
  </si>
  <si>
    <t>https://www.restaurantsupply.com/cdn/shop/files/2d4b3ad2-9247-4d47-bcf9-ecc259925a1c_750x.jpg?v=1743236659</t>
  </si>
  <si>
    <t>Why you’ll love it RestaurantSupply.com is your trusted source for Vollrath stainless steel steam table pans.Authorized Vollrath dealer, ensuring genuine commercial storage and transport and manufacturer supportFast shipping available on in-stock Vollrath 30342 stainless steel steam table pansCompetitive pricing backed by a 30-day price match guarantee</t>
  </si>
  <si>
    <t>029419036530</t>
  </si>
  <si>
    <t>4790910</t>
  </si>
  <si>
    <t>https://www.restaurantsupply.com/cdn/shop/files/7d878a18-e310-4a04-9935-22333d2b7fd4_750x.jpg?v=1743256611</t>
  </si>
  <si>
    <t>Why you’ll love it RestaurantSupply.com is your trusted source for Vollrath utility tongs.Authorized Vollrath dealer, ensuring genuine commercial smallwares and manufacturer supportFast shipping available on in-stock Vollrath 4790910 utility tongsCompetitive pricing backed by a 30-day price match guarantee</t>
  </si>
  <si>
    <t>029419246298</t>
  </si>
  <si>
    <t>692108</t>
  </si>
  <si>
    <t>https://www.restaurantsupply.com/cdn/shop/files/b93063de-7b52-44bf-964d-c8914c6c539d_88c72398-744d-45de-b128-3d21f2af0a31_750x.jpg?v=1743326119</t>
  </si>
  <si>
    <t>Why you’ll love it RestaurantSupply.com is your trusted source for Vollrath fry pans.Authorized Vollrath dealer, ensuring genuine commercial smallwares and manufacturer supportFast shipping available on in-stock Vollrath 692108 fry pansCompetitive pricing backed by a 30-day price match guarantee</t>
  </si>
  <si>
    <t>14.6"</t>
  </si>
  <si>
    <t>47140</t>
  </si>
  <si>
    <t>https://www.restaurantsupply.com/cdn/shop/files/3077c785-bd7c-4aa1-a1b1-5f069c8e568c_750x.jpg?v=1743253916</t>
  </si>
  <si>
    <t>Why you’ll love it RestaurantSupply.com is your trusted source for Vollrath standard round bowl dishers.Authorized Vollrath dealer, ensuring genuine commercial smallwares and manufacturer supportFast shipping available on in-stock Vollrath 47140 standard round bowl dishersCompetitive pricing backed by a 30-day price match guarantee</t>
  </si>
  <si>
    <t>029419099979</t>
  </si>
  <si>
    <t>4659150</t>
  </si>
  <si>
    <t>https://www.restaurantsupply.com/cdn/shop/files/92e2b843-0f72-490f-bf7d-1c7aa5e41de8_750x.jpg?v=1740261080</t>
  </si>
  <si>
    <t>Why you’ll love it RestaurantSupply.com is your trusted source for Vollrath insulated double-wall serving bowls.Authorized Vollrath dealer, ensuring genuine commercial tabletop and manufacturer supportFast shipping available on in-stock Vollrath 4659150 insulated double-wall serving bowlsCompetitive pricing backed by a 30-day price match guarantee</t>
  </si>
  <si>
    <t>2.19 lbs</t>
  </si>
  <si>
    <t>029419830824</t>
  </si>
  <si>
    <t>702111</t>
  </si>
  <si>
    <t>https://www.restaurantsupply.com/cdn/shop/files/e42f276f-cad9-4a9d-8e9b-27642e324147_750x.jpg?v=1743326574</t>
  </si>
  <si>
    <t>Why you’ll love it RestaurantSupply.com is your trusted source for Vollrath fry pans.Authorized Vollrath dealer, ensuring genuine commercial smallwares and manufacturer supportFast shipping available on in-stock Vollrath 702111 fry pansCompetitive pricing backed by a 30-day price match guarantee</t>
  </si>
  <si>
    <t>00029419599660</t>
  </si>
  <si>
    <t>19.36"</t>
  </si>
  <si>
    <t>4.11"</t>
  </si>
  <si>
    <t>30042</t>
  </si>
  <si>
    <t>https://www.restaurantsupply.com/cdn/shop/files/5e35071a-51a5-4ff9-b3a0-96aca8753dc2_750x.jpg?v=1743235738</t>
  </si>
  <si>
    <t>Why you’ll love it RestaurantSupply.com is your trusted source for Vollrath stainless steel steam table pans.Authorized Vollrath dealer, ensuring genuine commercial storage and transport and manufacturer supportFast shipping available on in-stock Vollrath 30042 stainless steel steam table pansCompetitive pricing backed by a 30-day price match guarantee</t>
  </si>
  <si>
    <t>3.77 lbs</t>
  </si>
  <si>
    <t>029419036189</t>
  </si>
  <si>
    <t>47147</t>
  </si>
  <si>
    <t>https://www.restaurantsupply.com/cdn/shop/files/bf01d8fb-0607-4b7d-b303-f780dbf8c958_750x.jpg?v=1743253962</t>
  </si>
  <si>
    <t>Why you’ll love it RestaurantSupply.com is your trusted source for Vollrath standard round bowl dishers.Authorized Vollrath dealer, ensuring genuine commercial smallwares and manufacturer supportFast shipping available on in-stock Vollrath 47147 standard round bowl dishersCompetitive pricing backed by a 30-day price match guarantee</t>
  </si>
  <si>
    <t>029419100040</t>
  </si>
  <si>
    <t>6412230</t>
  </si>
  <si>
    <t>https://www.restaurantsupply.com/cdn/shop/files/2e78149d-49f9-42d6-afd3-a7af012c6fe5_750x.jpg?v=1743263151</t>
  </si>
  <si>
    <t>Why you’ll love it RestaurantSupply.com is your trusted source for Vollrath portion control spoons.Authorized Vollrath dealer, ensuring genuine commercial smallwares and manufacturer supportFast shipping available on in-stock Vollrath 6412230 portion control spoonsCompetitive pricing backed by a 30-day price match guarantee</t>
  </si>
  <si>
    <t>029419426690</t>
  </si>
  <si>
    <t>China Cap</t>
  </si>
  <si>
    <t>3206</t>
  </si>
  <si>
    <t>https://www.restaurantsupply.com/cdn/shop/files/5a82eed6-224f-44de-b83f-a3e07cb56f54_7db647be-71b0-4092-b7d0-50eaddbc17cf_750x.jpg?v=1740301501</t>
  </si>
  <si>
    <t>Why you’ll love it RestaurantSupply.com is your trusted source for Vollrath sauce pots.Authorized Vollrath dealer, ensuring genuine commercial smallwares and manufacturer supportFast shipping available on in-stock Vollrath 3206 sauce potsCompetitive pricing backed by a 30-day price match guarantee</t>
  </si>
  <si>
    <t>14.15 lbs</t>
  </si>
  <si>
    <t>029419784493</t>
  </si>
  <si>
    <t>77519</t>
  </si>
  <si>
    <t>https://www.restaurantsupply.com/cdn/shop/files/836a7a1f-b5a3-42d4-8faf-be3dc12e0bbd_750x.jpg?v=1743270507</t>
  </si>
  <si>
    <t>Why you’ll love it RestaurantSupply.com is your trusted source for Vollrath stock pots.Authorized Vollrath dealer, ensuring genuine commercial smallwares and manufacturer supportFast shipping available on in-stock Vollrath 77519 stock potsCompetitive pricing backed by a 30-day price match guarantee</t>
  </si>
  <si>
    <t>3.86 lbs</t>
  </si>
  <si>
    <t>029419467921</t>
  </si>
  <si>
    <t>691108</t>
  </si>
  <si>
    <t>https://www.restaurantsupply.com/cdn/shop/files/02aaa487-ce66-4bd0-b744-dbeca9997b07_fc3ebfdc-cd61-42cf-93e6-c2721a18b9fe_750x.jpg?v=1743325526</t>
  </si>
  <si>
    <t>Why you’ll love it RestaurantSupply.com is your trusted source for Vollrath fry pans.Authorized Vollrath dealer, ensuring genuine commercial smallwares and manufacturer supportFast shipping available on in-stock Vollrath 691108 fry pansCompetitive pricing backed by a 30-day price match guarantee</t>
  </si>
  <si>
    <t>77682</t>
  </si>
  <si>
    <t>https://www.restaurantsupply.com/cdn/shop/files/0bfd7eb0-73c5-4aa5-b7c6-c57496c98035_421de5c9-e123-4556-b14b-0e7cb93f5c56_750x.jpg?v=1743270603</t>
  </si>
  <si>
    <t>Why you’ll love it RestaurantSupply.com is your trusted source for Vollrath cookware covers and lids.Authorized Vollrath dealer, ensuring genuine commercial smallwares and manufacturer supportFast shipping available on in-stock Vollrath 77682 cookware covers and lidsCompetitive pricing backed by a 30-day price match guarantee</t>
  </si>
  <si>
    <t>029419039333</t>
  </si>
  <si>
    <t>47165</t>
  </si>
  <si>
    <t>https://www.restaurantsupply.com/cdn/shop/files/3ce97478-77b3-4363-8239-386ac25c6f8c_750x.jpg?v=1743254044</t>
  </si>
  <si>
    <t>Why you’ll love it RestaurantSupply.com is your trusted source for Vollrath ice cream spades.Authorized Vollrath dealer, ensuring genuine commercial smallwares and manufacturer supportFast shipping available on in-stock Vollrath 47165 ice cream spadesCompetitive pricing backed by a 30-day price match guarantee</t>
  </si>
  <si>
    <t>029419100187</t>
  </si>
  <si>
    <t>30642</t>
  </si>
  <si>
    <t>https://www.restaurantsupply.com/cdn/shop/files/e57fbac1-58a0-484a-b1ed-39cc29fb5296_750x.jpg?v=1743236724</t>
  </si>
  <si>
    <t>Why you’ll love it RestaurantSupply.com is your trusted source for Vollrath stainless steel steam table pans.Authorized Vollrath dealer, ensuring genuine commercial storage and transport and manufacturer supportFast shipping available on in-stock Vollrath 30642 stainless steel steam table pansCompetitive pricing backed by a 30-day price match guarantee</t>
  </si>
  <si>
    <t>029419036691</t>
  </si>
  <si>
    <t>47096</t>
  </si>
  <si>
    <t>https://www.restaurantsupply.com/cdn/shop/files/bfc92c2e-08fe-47c9-8523-e05d4de2ed2c_750x.jpg?v=1743253323</t>
  </si>
  <si>
    <t>Why you’ll love it RestaurantSupply.com is your trusted source for Vollrath french whips and whisks.Authorized Vollrath dealer, ensuring genuine commercial smallwares and manufacturer supportFast shipping available on in-stock Vollrath 47096 french whips and whisksCompetitive pricing backed by a 30-day price match guarantee</t>
  </si>
  <si>
    <t>029419401109</t>
  </si>
  <si>
    <t>90262</t>
  </si>
  <si>
    <t>https://www.restaurantsupply.com/cdn/shop/files/0c674406-a9ea-49ed-90a6-12efc3f6a2ae_750x.jpg?v=1743274946</t>
  </si>
  <si>
    <t>Why you’ll love it RestaurantSupply.com is your trusted source for Vollrath stainless steel steam table pans.Authorized Vollrath dealer, ensuring genuine commercial storage and transport and manufacturer supportFast shipping available on in-stock Vollrath 90262 stainless steel steam table pansCompetitive pricing backed by a 30-day price match guarantee</t>
  </si>
  <si>
    <t>029419314997</t>
  </si>
  <si>
    <t>48080</t>
  </si>
  <si>
    <t>https://www.restaurantsupply.com/cdn/shop/files/e9fe46fe-5d89-4036-a447-46e9a0d69dcf_750x.jpg?v=1743257306</t>
  </si>
  <si>
    <t>Why you’ll love it RestaurantSupply.com is your trusted source for Vollrath stainless steel solid turners.Authorized Vollrath dealer, ensuring genuine commercial smallwares and manufacturer supportFast shipping available on in-stock Vollrath 48080 stainless steel solid turnersCompetitive pricing backed by a 30-day price match guarantee</t>
  </si>
  <si>
    <t>029419101573</t>
  </si>
  <si>
    <t>Coarse</t>
  </si>
  <si>
    <t>47723</t>
  </si>
  <si>
    <t>https://www.restaurantsupply.com/cdn/shop/files/26a06e2b-8fdb-4521-8c2f-8f3676037ba1_c85db424-0406-454c-b5c1-532922bb588b_750x.jpg?v=1743255711</t>
  </si>
  <si>
    <t>Why you’ll love it RestaurantSupply.com is your trusted source for Vollrath stock pots.Authorized Vollrath dealer, ensuring genuine commercial smallwares and manufacturer supportFast shipping available on in-stock Vollrath 47723 stock potsCompetitive pricing backed by a 30-day price match guarantee</t>
  </si>
  <si>
    <t>21.34 lbs</t>
  </si>
  <si>
    <t>029419279562</t>
  </si>
  <si>
    <t>47167</t>
  </si>
  <si>
    <t>https://www.restaurantsupply.com/cdn/shop/files/dbd5c06b-ec68-4702-9109-06e19c237078_2bc8c907-a9e2-48b7-ae08-c3b4166c46bd_750x.jpg?v=1743254057</t>
  </si>
  <si>
    <t>Why you’ll love it RestaurantSupply.com is your trusted source for Vollrath china cap and chinois and bouillon strainers.Authorized Vollrath dealer, ensuring genuine commercial smallwares and manufacturer supportFast shipping available on in-stock Vollrath 47167 china cap and chinois and bouillon strainersCompetitive pricing backed by a 30-day price match guarantee</t>
  </si>
  <si>
    <t>029419204618</t>
  </si>
  <si>
    <t>19.25"</t>
  </si>
  <si>
    <t>4781210</t>
  </si>
  <si>
    <t>https://www.restaurantsupply.com/cdn/shop/files/e5fb4188-53ee-4903-af29-408805fee0f6_857a7c15-679d-4ed9-8741-198e7fa1e9d9_750x.jpg?v=1743256488</t>
  </si>
  <si>
    <t>029419246175</t>
  </si>
  <si>
    <t>47093</t>
  </si>
  <si>
    <t>https://www.restaurantsupply.com/cdn/shop/files/ee8b01c2-0f45-4a65-a213-a35a6962f489_750x.jpg?v=1743253304</t>
  </si>
  <si>
    <t>Why you’ll love it RestaurantSupply.com is your trusted source for Vollrath french whips and whisks.Authorized Vollrath dealer, ensuring genuine commercial smallwares and manufacturer supportFast shipping available on in-stock Vollrath 47093 french whips and whisksCompetitive pricing backed by a 30-day price match guarantee</t>
  </si>
  <si>
    <t>029419401079</t>
  </si>
  <si>
    <t>46203</t>
  </si>
  <si>
    <t>https://www.restaurantsupply.com/cdn/shop/files/7db3a1e2-f7ed-4d0a-b235-a7d0a90192fa_750x.jpg?v=1743249122</t>
  </si>
  <si>
    <t>Why you’ll love it RestaurantSupply.com is your trusted source for Vollrath beverage servers.Authorized Vollrath dealer, ensuring genuine commercial tabletop and manufacturer supportFast shipping available on in-stock Vollrath 46203 beverage serversCompetitive pricing backed by a 30-day price match guarantee</t>
  </si>
  <si>
    <t>029419477227</t>
  </si>
  <si>
    <t>1345</t>
  </si>
  <si>
    <t>https://www.restaurantsupply.com/cdn/shop/files/283bfdb7-322c-4c68-8e21-89ffbdbb4df9_750x.jpg?v=1740268022</t>
  </si>
  <si>
    <t>Why you’ll love it RestaurantSupply.com is your trusted source for Vollrath bowl and pan scrapers.Authorized Vollrath dealer, ensuring genuine commercial smallwares and manufacturer supportFast shipping available on in-stock Vollrath 1345 bowl and pan scrapersCompetitive pricing backed by a 30-day price match guarantee</t>
  </si>
  <si>
    <t>029419884544</t>
  </si>
  <si>
    <t>46206</t>
  </si>
  <si>
    <t>https://www.restaurantsupply.com/cdn/shop/files/d9f28031-b5a1-404b-bc4c-f80ebc9e549b_750x.jpg?v=1743249136</t>
  </si>
  <si>
    <t>Why you’ll love it RestaurantSupply.com is your trusted source for Vollrath metal pitchers.Authorized Vollrath dealer, ensuring genuine commercial tabletop and manufacturer supportFast shipping available on in-stock Vollrath 46206 metal pitchersCompetitive pricing backed by a 30-day price match guarantee</t>
  </si>
  <si>
    <t>029419477241</t>
  </si>
  <si>
    <t>6412335</t>
  </si>
  <si>
    <t>https://www.restaurantsupply.com/cdn/shop/files/e87151c3-9a36-48c7-9cba-99f54f050f0b_750x.jpg?v=1743263163</t>
  </si>
  <si>
    <t>Why you’ll love it RestaurantSupply.com is your trusted source for Vollrath portion control spoons.Authorized Vollrath dealer, ensuring genuine commercial smallwares and manufacturer supportFast shipping available on in-stock Vollrath 6412335 portion control spoonsCompetitive pricing backed by a 30-day price match guarantee</t>
  </si>
  <si>
    <t>029419426713</t>
  </si>
  <si>
    <t>93200</t>
  </si>
  <si>
    <t>https://www.restaurantsupply.com/cdn/shop/files/d25ac4e3-2d53-473f-9488-2ad00ec847f4_d302a098-f13d-4c6a-8bdc-1446ba2bc2b1_750x.jpg?v=1743276011</t>
  </si>
  <si>
    <t>Why you’ll love it RestaurantSupply.com is your trusted source for Vollrath stainless steel steam table pan covers.Authorized Vollrath dealer, ensuring genuine commercial storage and transport and manufacturer supportFast shipping available on in-stock Vollrath 93200 stainless steel steam table pan coversCompetitive pricing backed by a 30-day price match guarantee</t>
  </si>
  <si>
    <t>029419315826</t>
  </si>
  <si>
    <t>74110310</t>
  </si>
  <si>
    <t>https://www.restaurantsupply.com/cdn/shop/files/772ff071-acbc-478c-b672-add8c3d9bab7_39be8e9f-be15-4b60-9cc2-c1c2ac5b35e9_750x.jpg?v=1743346298</t>
  </si>
  <si>
    <t>Why you’ll love it RestaurantSupply.com is your trusted source for Vollrath countertop induction rethermalizers.Authorized Vollrath dealer, ensuring genuine commercial restaurant equipment and manufacturer supportFast shipping available on in-stock Vollrath 74110310 countertop induction rethermalizersCompetitive pricing backed by a 30-day price match guarantee</t>
  </si>
  <si>
    <t>00029419996742</t>
  </si>
  <si>
    <t>1812</t>
  </si>
  <si>
    <t>https://www.restaurantsupply.com/cdn/shop/files/7f31cb47-bfd6-4262-9ec3-a0ac6c76214b_e3980cae-325c-4e8b-a36e-a155932f1fad_750x.jpg?v=1740300455</t>
  </si>
  <si>
    <t>Why you’ll love it RestaurantSupply.com is your trusted source for Vollrath cheese cutters.Authorized Vollrath dealer, ensuring genuine commercial food preparation and manufacturer supportFast shipping available on in-stock Vollrath 1812 cheese cuttersCompetitive pricing backed by a 30-day price match guarantee</t>
  </si>
  <si>
    <t>029419778959</t>
  </si>
  <si>
    <t>4763460</t>
  </si>
  <si>
    <t>https://www.restaurantsupply.com/cdn/shop/files/bb562f90-5133-4368-a6bf-fa93ed9b0719_4c1d23f8-ecf0-41b9-9e9f-4d8936e81696_750x.jpg?v=1740261190</t>
  </si>
  <si>
    <t>Why you’ll love it RestaurantSupply.com is your trusted source for Vollrath insulated double-wall serving bowls.Authorized Vollrath dealer, ensuring genuine commercial tabletop and manufacturer supportFast shipping available on in-stock Vollrath 4763460 insulated double-wall serving bowlsCompetitive pricing backed by a 30-day price match guarantee</t>
  </si>
  <si>
    <t>029419830268</t>
  </si>
  <si>
    <t>90312</t>
  </si>
  <si>
    <t>https://www.restaurantsupply.com/cdn/shop/files/09dc69d8-f98b-4dc0-8b5a-dd410ab87171_68c6fd47-b935-4d95-b0bb-824a0c349e28_750x.jpg?v=1743275286</t>
  </si>
  <si>
    <t>Why you’ll love it RestaurantSupply.com is your trusted source for Vollrath stainless steel steam table pans.Authorized Vollrath dealer, ensuring genuine commercial storage and transport and manufacturer supportFast shipping available on in-stock Vollrath 90312 stainless steel steam table pansCompetitive pricing backed by a 30-day price match guarantee</t>
  </si>
  <si>
    <t>029419315093</t>
  </si>
  <si>
    <t>3113</t>
  </si>
  <si>
    <t>https://www.restaurantsupply.com/cdn/shop/files/fea37cc3-c2d8-42bc-b8c3-8c014500682f_75195052-982f-4a16-8f8d-e9d54746fbf3_750x.jpg?v=1740301427</t>
  </si>
  <si>
    <t>Why you’ll love it RestaurantSupply.com is your trusted source for Vollrath stock pots.Authorized Vollrath dealer, ensuring genuine commercial smallwares and manufacturer supportFast shipping available on in-stock Vollrath 3113 stock potsCompetitive pricing backed by a 30-day price match guarantee</t>
  </si>
  <si>
    <t>24.74 lbs</t>
  </si>
  <si>
    <t>029419783991</t>
  </si>
  <si>
    <t>4689960</t>
  </si>
  <si>
    <t>https://www.restaurantsupply.com/cdn/shop/files/8b4ac3f8-a3cb-4de1-b2a9-fd02de924922_35439a4a-5941-420f-92c5-d68f96b0bbbd_750x.jpg?v=1743251792</t>
  </si>
  <si>
    <t>Why you’ll love it RestaurantSupply.com is your trusted source for Vollrath solid serving spoons.Authorized Vollrath dealer, ensuring genuine commercial tabletop and manufacturer supportFast shipping available on in-stock Vollrath 4689960 solid serving spoonsCompetitive pricing backed by a 30-day price match guarantee</t>
  </si>
  <si>
    <t>029419640911</t>
  </si>
  <si>
    <t>20028</t>
  </si>
  <si>
    <t>https://www.restaurantsupply.com/cdn/shop/files/3298b73f-2e7f-43ef-980f-f1c4a9d43eae_750x.jpg?v=1743235551</t>
  </si>
  <si>
    <t>Why you’ll love it RestaurantSupply.com is your trusted source for Vollrath wire pan racks and grates.Authorized Vollrath dealer, ensuring genuine commercial smallwares and manufacturer supportFast shipping available on in-stock Vollrath 20028 wire pan racks and gratesCompetitive pricing backed by a 30-day price match guarantee</t>
  </si>
  <si>
    <t>029419035731</t>
  </si>
  <si>
    <t>47178</t>
  </si>
  <si>
    <t>https://www.restaurantsupply.com/cdn/shop/files/dbd5c06b-ec68-4702-9109-06e19c237078_7f093d3f-cfe1-4daf-b3a0-08fe90af1bde_750x.jpg?v=1743254126</t>
  </si>
  <si>
    <t>Why you’ll love it RestaurantSupply.com is your trusted source for Vollrath china cap and chinois and bouillon strainers.Authorized Vollrath dealer, ensuring genuine commercial smallwares and manufacturer supportFast shipping available on in-stock Vollrath 47178 china cap and chinois and bouillon strainersCompetitive pricing backed by a 30-day price match guarantee</t>
  </si>
  <si>
    <t>029419204656</t>
  </si>
  <si>
    <t>77761</t>
  </si>
  <si>
    <t>https://www.restaurantsupply.com/cdn/shop/files/415d94d5-882e-4239-995b-9b084b88aba4_ed87dd26-9806-4056-87dc-08553677ed2d_750x.jpg?v=1743270695</t>
  </si>
  <si>
    <t>Why you’ll love it RestaurantSupply.com is your trusted source for Vollrath brazier pans.Authorized Vollrath dealer, ensuring genuine commercial smallwares and manufacturer supportFast shipping available on in-stock Vollrath 77761 brazier pansCompetitive pricing backed by a 30-day price match guarantee</t>
  </si>
  <si>
    <t>8.28 lbs</t>
  </si>
  <si>
    <t>029419428113</t>
  </si>
  <si>
    <t>606N</t>
  </si>
  <si>
    <t>https://www.restaurantsupply.com/cdn/shop/files/66e06044-9c07-45d5-8a69-7ca283b095e1_dfa42e6e-4d1d-40c0-a1d6-eb2d0fa76e0a_750x.jpg?v=1740304857</t>
  </si>
  <si>
    <t>Why you’ll love it RestaurantSupply.com is your trusted source for Vollrath fruit and vegetable wedgers.Authorized Vollrath dealer, ensuring genuine commercial food preparation and manufacturer supportFast shipping available on in-stock Vollrath 606N fruit and vegetable wedgersCompetitive pricing backed by a 30-day price match guarantee</t>
  </si>
  <si>
    <t>029419795178</t>
  </si>
  <si>
    <t>4781650</t>
  </si>
  <si>
    <t>https://www.restaurantsupply.com/cdn/shop/files/19db2554-c399-4038-a34e-0ec05eb964e5_750x.jpg?v=1743256580</t>
  </si>
  <si>
    <t>Why you’ll love it RestaurantSupply.com is your trusted source for Vollrath utility tongs.Authorized Vollrath dealer, ensuring genuine commercial smallwares and manufacturer supportFast shipping available on in-stock Vollrath 4781650 utility tongsCompetitive pricing backed by a 30-day price match guarantee</t>
  </si>
  <si>
    <t>029419270774</t>
  </si>
  <si>
    <t>77200</t>
  </si>
  <si>
    <t>https://www.restaurantsupply.com/cdn/shop/files/6325a120-341b-498f-a27c-3cac6caa13a0_750x.jpg?v=1743270463</t>
  </si>
  <si>
    <t>Why you’ll love it RestaurantSupply.com is your trusted source for Vollrath stainless steel steam table pan covers.Authorized Vollrath dealer, ensuring genuine commercial smallwares and manufacturer supportFast shipping available on in-stock Vollrath 77200 stainless steel steam table pan coversCompetitive pricing backed by a 30-day price match guarantee</t>
  </si>
  <si>
    <t>3.39 lbs</t>
  </si>
  <si>
    <t>029419039098</t>
  </si>
  <si>
    <t>Mfr Catalog No.</t>
  </si>
  <si>
    <t>Group Name</t>
  </si>
  <si>
    <t>Item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</si>
</sst>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2" xfId="0" applyFont="1" applyFill="1" applyBorder="1" applyAlignment="1">
      <alignment horizontal="center"/>
    </xf>
    <xf numFmtId="0" fontId="1" fillId="3" borderId="0"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VOLLRATH%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Item No.</v>
          </cell>
          <cell r="B1" t="str">
            <v>Mfr Catalog No.</v>
          </cell>
          <cell r="C1" t="str">
            <v>Group Name</v>
          </cell>
          <cell r="D1" t="str">
            <v>Item Description</v>
          </cell>
        </row>
        <row r="2">
          <cell r="A2" t="str">
            <v>5410-4XINC80-CASE</v>
          </cell>
          <cell r="C2" t="str">
            <v>VOLLRATH</v>
          </cell>
          <cell r="D2" t="str">
            <v>(WSL) 58Dx20Wx80Hcm AISI304 S/S CASING W/ 4-ROW #INC-80 TRAEX USA CUP DISPENSER (CUST</v>
          </cell>
        </row>
        <row r="3">
          <cell r="A3" t="str">
            <v>5410-TR1-BEIGE</v>
          </cell>
          <cell r="B3" t="str">
            <v>TR1</v>
          </cell>
          <cell r="C3" t="str">
            <v>VOLLRATH</v>
          </cell>
          <cell r="D3" t="str">
            <v>(*SPO19) TRAEX #TR1 TRAEX® FULL-SIZE OPEN RACK BEIGE (VOLLRATH)</v>
          </cell>
        </row>
        <row r="4">
          <cell r="A4" t="str">
            <v>5410-TR3-BEIGE</v>
          </cell>
          <cell r="B4" t="str">
            <v>TR3</v>
          </cell>
          <cell r="C4" t="str">
            <v>VOLLRATH</v>
          </cell>
          <cell r="D4" t="str">
            <v>(*SPO19) TRAEX #TR3 TRAEX® FULL-SIZE PLATE RACKS BEIGE (VOLLRATH)</v>
          </cell>
        </row>
        <row r="5">
          <cell r="A5" t="str">
            <v>6610-1345</v>
          </cell>
          <cell r="B5">
            <v>1345</v>
          </cell>
          <cell r="C5" t="str">
            <v>VOLLRATH</v>
          </cell>
          <cell r="D5" t="str">
            <v>(*SPO19) PAN SCRAPPER, WHITE (VOLLRATH)</v>
          </cell>
        </row>
        <row r="6">
          <cell r="A6" t="str">
            <v>6610-19192</v>
          </cell>
          <cell r="B6">
            <v>19192</v>
          </cell>
          <cell r="C6" t="str">
            <v>VOLLRATH</v>
          </cell>
          <cell r="D6" t="str">
            <v>2-OPENING S/S ADAPTOR PLATE, FITS STI-7 INSERT, 21.3cm HOLE (VOLLRATH)</v>
          </cell>
        </row>
        <row r="7">
          <cell r="A7" t="str">
            <v>6610-20028</v>
          </cell>
          <cell r="B7">
            <v>20028</v>
          </cell>
          <cell r="C7" t="str">
            <v>VOLLRATH</v>
          </cell>
          <cell r="D7" t="str">
            <v>(IDMOQ) 45.7x25.4x1.9cm WIRE GRATE FOR FULL SIZE HOTEL PAN (12PCS/CTN)(VOLLRATH)</v>
          </cell>
        </row>
        <row r="8">
          <cell r="A8" t="str">
            <v>6610-20038</v>
          </cell>
          <cell r="B8">
            <v>20038</v>
          </cell>
          <cell r="C8" t="str">
            <v>VOLLRATH</v>
          </cell>
          <cell r="D8" t="str">
            <v>(IDMOQ6) 17x25in, 1/1 SHEET PAN SIZE HEAVY DUTY SINGLE BAR ICING GRATES/RACKS (VOLLRATH)</v>
          </cell>
        </row>
        <row r="9">
          <cell r="A9" t="str">
            <v>6610-20228</v>
          </cell>
          <cell r="B9">
            <v>20228</v>
          </cell>
          <cell r="C9" t="str">
            <v>VOLLRATH</v>
          </cell>
          <cell r="D9" t="str">
            <v>(IDMOQ) 28.2x22.4x1.9CM, WIRE GRATE FOR HALF SIZE HOTEL PAN (VOLLRATH) 12/CTN</v>
          </cell>
        </row>
        <row r="10">
          <cell r="A10" t="str">
            <v>6610-20248</v>
          </cell>
          <cell r="B10">
            <v>20248</v>
          </cell>
          <cell r="C10" t="str">
            <v>VOLLRATH</v>
          </cell>
          <cell r="D10" t="str">
            <v>(IDMOQ6) 16.5x12in, 1/2 SHEET PAN SIZE HEAVY DUTY SINGLE BAR ICING GRATES/RACKS (VOLLRATH)</v>
          </cell>
        </row>
        <row r="11">
          <cell r="A11" t="str">
            <v>6610-20328</v>
          </cell>
          <cell r="B11">
            <v>20328</v>
          </cell>
          <cell r="C11" t="str">
            <v>VOLLRATH</v>
          </cell>
          <cell r="D11" t="str">
            <v>(ID) WIRE GRATE FOR 1/3 SIZE PAN (VOLLRATH) 6/CTN</v>
          </cell>
        </row>
        <row r="12">
          <cell r="A12" t="str">
            <v>6610-2748</v>
          </cell>
          <cell r="B12">
            <v>2748</v>
          </cell>
          <cell r="C12" t="str">
            <v>VOLLRATH</v>
          </cell>
          <cell r="D12" t="str">
            <v>(ID)12.7x7x18.4cm, 48oz DRIPCUT SERVER,SYRUP PLASTIC CHRM TOP (VOLLRATH) 6/CTN</v>
          </cell>
        </row>
        <row r="13">
          <cell r="A13" t="str">
            <v>6610-2812-08</v>
          </cell>
          <cell r="B13" t="str">
            <v>2812-08</v>
          </cell>
          <cell r="C13" t="str">
            <v>VOLLRATH</v>
          </cell>
          <cell r="D13" t="str">
            <v>(*SPO19) 12oz SQUEEZE DISPENSER, YELLOW  (VOLLRATH)</v>
          </cell>
        </row>
        <row r="14">
          <cell r="A14" t="str">
            <v>6610-30022</v>
          </cell>
          <cell r="B14">
            <v>30022</v>
          </cell>
          <cell r="C14" t="str">
            <v>VOLLRATH</v>
          </cell>
          <cell r="D14" t="str">
            <v>(ID) 1/1x2.5in HEAVY DUTY DEEP HOTEL PAN, (VOLLRATH) 6/CTN</v>
          </cell>
        </row>
        <row r="15">
          <cell r="A15" t="str">
            <v>6610-30023</v>
          </cell>
          <cell r="B15">
            <v>30023</v>
          </cell>
          <cell r="C15" t="str">
            <v>VOLLRATH</v>
          </cell>
          <cell r="D15" t="str">
            <v>(ID) 1/1x2.5in HEAVY DUTY PERFORATED DEEP HOTEL PAN (VOLLRATH) 6/CTN</v>
          </cell>
        </row>
        <row r="16">
          <cell r="A16" t="str">
            <v>6610-30042</v>
          </cell>
          <cell r="B16">
            <v>30042</v>
          </cell>
          <cell r="C16" t="str">
            <v>VOLLRATH</v>
          </cell>
          <cell r="D16" t="str">
            <v>(ID) 1/1x4in HEAVY DUTY DEEP HOTEL PAN, (VOLLRATH) 6/CTN</v>
          </cell>
        </row>
        <row r="17">
          <cell r="A17" t="str">
            <v>6610-30043</v>
          </cell>
          <cell r="B17">
            <v>30043</v>
          </cell>
          <cell r="C17" t="str">
            <v>VOLLRATH</v>
          </cell>
          <cell r="D17" t="str">
            <v>(ID) 650x530x100mm/1/1x4in S/S HEAVY DUTY PERFORATED SUPER PAN II (VOLLRATH) 6/CTN</v>
          </cell>
        </row>
        <row r="18">
          <cell r="A18" t="str">
            <v>6610-30062</v>
          </cell>
          <cell r="B18">
            <v>30062</v>
          </cell>
          <cell r="C18" t="str">
            <v>VOLLRATH</v>
          </cell>
          <cell r="D18" t="str">
            <v>(ID) 1/1x6in HEAVY DUTY DEEP HOTEL PAN (VOLLRATH) 6/CTN</v>
          </cell>
        </row>
        <row r="19">
          <cell r="A19" t="str">
            <v>6610-30063</v>
          </cell>
          <cell r="B19">
            <v>30063</v>
          </cell>
          <cell r="C19" t="str">
            <v>VOLLRATH</v>
          </cell>
          <cell r="D19" t="str">
            <v>(*SPO19) 1/1x150mm/6in SUPER PAN V PERFORATED PANS (VOLLRATH) 6/CTN</v>
          </cell>
        </row>
        <row r="20">
          <cell r="A20" t="str">
            <v>6610-30222</v>
          </cell>
          <cell r="B20">
            <v>30222</v>
          </cell>
          <cell r="C20" t="str">
            <v>VOLLRATH</v>
          </cell>
          <cell r="D20" t="str">
            <v>(ID) 1/2x2.5in HEAVY DUTY DEEP HOTEL PAN (VOLLRATH) 6/CTN</v>
          </cell>
        </row>
        <row r="21">
          <cell r="A21" t="str">
            <v>6610-30223</v>
          </cell>
          <cell r="B21">
            <v>30223</v>
          </cell>
          <cell r="C21" t="str">
            <v>VOLLRATH</v>
          </cell>
          <cell r="D21" t="str">
            <v>(ID) 1/2x2.5in HEAVY DUTY PERFORATED DEEP HOTEL PAN (VOLLRATH) 6/CTN</v>
          </cell>
        </row>
        <row r="22">
          <cell r="A22" t="str">
            <v>6610-30242</v>
          </cell>
          <cell r="B22">
            <v>30242</v>
          </cell>
          <cell r="C22" t="str">
            <v>VOLLRATH</v>
          </cell>
          <cell r="D22" t="str">
            <v>(ID) 1/2x4in HEAVY DUTY DEEP HOTEL PAN (VOLLRATH) 6/CTN</v>
          </cell>
        </row>
        <row r="23">
          <cell r="A23" t="str">
            <v>6610-30262</v>
          </cell>
          <cell r="B23">
            <v>30262</v>
          </cell>
          <cell r="C23" t="str">
            <v>VOLLRATH</v>
          </cell>
          <cell r="D23" t="str">
            <v>(ID) 1/2x6in S/S DEEP H/DUTY GN FOOD PAN (VOLLRATH) 6/CTN</v>
          </cell>
        </row>
        <row r="24">
          <cell r="A24" t="str">
            <v>6610-30322</v>
          </cell>
          <cell r="B24">
            <v>30322</v>
          </cell>
          <cell r="C24" t="str">
            <v>VOLLRATH</v>
          </cell>
          <cell r="D24" t="str">
            <v>(ID SPO17) 1/3 SIZE x 2.5in H/DUTY DEEP HOTEL PAN, THIRD (VOLLRATH) 6/CTN</v>
          </cell>
        </row>
        <row r="25">
          <cell r="A25" t="str">
            <v>6610-30342</v>
          </cell>
          <cell r="B25">
            <v>30342</v>
          </cell>
          <cell r="C25" t="str">
            <v>VOLLRATH</v>
          </cell>
          <cell r="D25" t="str">
            <v>(ID) 1/3x4in HEAVY DUTY DEEP HOTEL PAN (VOLLRATH)</v>
          </cell>
        </row>
        <row r="26">
          <cell r="A26" t="str">
            <v>6610-30362</v>
          </cell>
          <cell r="B26">
            <v>30362</v>
          </cell>
          <cell r="C26" t="str">
            <v>VOLLRATH</v>
          </cell>
          <cell r="D26" t="str">
            <v>(ID) 1/3x6in HEAVY DUTY DEEP HOTEL PAN (VOLLRATH) 6/CTN</v>
          </cell>
        </row>
        <row r="27">
          <cell r="A27" t="str">
            <v>6610-30422</v>
          </cell>
          <cell r="B27">
            <v>30422</v>
          </cell>
          <cell r="C27" t="str">
            <v>VOLLRATH</v>
          </cell>
          <cell r="D27" t="str">
            <v>(ID) 1/4x2.5in, 1.8qt/1.7ltr HEAVY DUTY DEEP HOTEL PAN (VOLLRATH)</v>
          </cell>
        </row>
        <row r="28">
          <cell r="A28" t="str">
            <v>6610-30442</v>
          </cell>
          <cell r="B28">
            <v>30442</v>
          </cell>
          <cell r="C28" t="str">
            <v>VOLLRATH</v>
          </cell>
          <cell r="D28" t="str">
            <v>(ID SPO17) 1/4x4in, 3qt/2.8ltr HEAVY DUTY DEEP HOTEL PAN (VOLLRATH)</v>
          </cell>
        </row>
        <row r="29">
          <cell r="A29" t="str">
            <v>6610-30462</v>
          </cell>
          <cell r="B29">
            <v>30462</v>
          </cell>
          <cell r="C29" t="str">
            <v>VOLLRATH</v>
          </cell>
          <cell r="D29" t="str">
            <v>(ID) 1/4x6in, 4.5qt/4.3ltr HEAVY DUTY DEEP HOTEL PAN (VOLLRATH)</v>
          </cell>
        </row>
        <row r="30">
          <cell r="A30" t="str">
            <v>6610-30642</v>
          </cell>
          <cell r="B30">
            <v>30642</v>
          </cell>
          <cell r="C30" t="str">
            <v>VOLLRATH</v>
          </cell>
          <cell r="D30" t="str">
            <v>(ID) 1/6x4in HEAVY DUTY DEEP HOTEL PAN (VOLLRATH) 6/CTN</v>
          </cell>
        </row>
        <row r="31">
          <cell r="A31" t="str">
            <v>6610-30662</v>
          </cell>
          <cell r="B31">
            <v>30662</v>
          </cell>
          <cell r="C31" t="str">
            <v>VOLLRATH</v>
          </cell>
          <cell r="D31" t="str">
            <v>(ID) 1/6x6in HEAVY DUTY DEEP HOTEL PAN (VOLLRATH) 6/CTN</v>
          </cell>
        </row>
        <row r="32">
          <cell r="A32" t="str">
            <v>6610-30922</v>
          </cell>
          <cell r="B32">
            <v>30922</v>
          </cell>
          <cell r="C32" t="str">
            <v>VOLLRATH</v>
          </cell>
          <cell r="D32" t="str">
            <v>(ID) 1/9x2in, 0.6qt/0.5ltr HEAVY DUTY DEEP HOTEL PAN (VOLLRATH) 6/CTN</v>
          </cell>
        </row>
        <row r="33">
          <cell r="A33" t="str">
            <v>6610-30942</v>
          </cell>
          <cell r="B33">
            <v>30942</v>
          </cell>
          <cell r="C33" t="str">
            <v>VOLLRATH</v>
          </cell>
          <cell r="D33" t="str">
            <v>(ID) 1/9x4in HEAVY DUTY DEEP HOTEL PAN (VOLLRATH) 6/CTN</v>
          </cell>
        </row>
        <row r="34">
          <cell r="A34" t="str">
            <v>6610-3646510</v>
          </cell>
          <cell r="B34">
            <v>3646510</v>
          </cell>
          <cell r="C34" t="str">
            <v>VOLLRATH</v>
          </cell>
          <cell r="D34" t="str">
            <v>(ID SPO) #3646510, MODULAR DROP IN 11QT SOUP WELL W/THERMOSTATIC CONTROLS, 240V,960W (VOLLRATH)</v>
          </cell>
        </row>
        <row r="35">
          <cell r="A35" t="str">
            <v>6610-3702</v>
          </cell>
          <cell r="B35">
            <v>3702</v>
          </cell>
          <cell r="C35" t="str">
            <v>VOLLRATH</v>
          </cell>
          <cell r="D35" t="str">
            <v>(ID) VOLLRATH 2.25qt/16x11.7cm S/S CENTURION INDUCTION SAUCE PAN</v>
          </cell>
        </row>
        <row r="36">
          <cell r="A36" t="str">
            <v>6610-3704</v>
          </cell>
          <cell r="B36">
            <v>3704</v>
          </cell>
          <cell r="C36" t="str">
            <v>VOLLRATH</v>
          </cell>
          <cell r="D36" t="str">
            <v>(ID) VOLLRATH 4.25qt/20x13.6cm S/S CENTURION INDUCTION SAUCE PAN (1PCS/CTN)</v>
          </cell>
        </row>
        <row r="37">
          <cell r="A37" t="str">
            <v>6610-3707</v>
          </cell>
          <cell r="B37">
            <v>3707</v>
          </cell>
          <cell r="C37" t="str">
            <v>VOLLRATH</v>
          </cell>
          <cell r="D37" t="str">
            <v>(ID) VOLLRATH 7qt/24x15.5cm S/S CENTURION INDUCTION SAUCE PAN (1PCS/CTN)</v>
          </cell>
        </row>
        <row r="38">
          <cell r="A38" t="str">
            <v>6610-40043</v>
          </cell>
          <cell r="C38" t="str">
            <v>VOLLRATH</v>
          </cell>
          <cell r="D38" t="str">
            <v>(DCWSL) &lt;TBCNS&gt; 1/1x4in S/S 18/10 SUPER PAN II PERFORATED FOOD PAN (VOLLRATH)</v>
          </cell>
        </row>
        <row r="39">
          <cell r="A39" t="str">
            <v>6610-40062</v>
          </cell>
          <cell r="C39" t="str">
            <v>VOLLRATH</v>
          </cell>
          <cell r="D39" t="str">
            <v>(DCWSL20) &lt;TBCNS&gt; 1/1x6in 18/10 S/S SUPER PAN II FOOD INSERT PAN (VOLLRATH)</v>
          </cell>
        </row>
        <row r="40">
          <cell r="A40" t="str">
            <v>6610-40704</v>
          </cell>
          <cell r="B40">
            <v>40704</v>
          </cell>
          <cell r="C40" t="str">
            <v>VOLLRATH</v>
          </cell>
          <cell r="D40" t="str">
            <v>(ID) 74.3x51x58.7cm CAYENNE 8 BIRD CHICKEN ROTISSERIE OVEN, 220v/2.7kw/12amp/60hz (VOLLRATH)</v>
          </cell>
        </row>
        <row r="41">
          <cell r="A41" t="str">
            <v>6610-40709</v>
          </cell>
          <cell r="B41">
            <v>40709</v>
          </cell>
          <cell r="C41" t="str">
            <v>VOLLRATH</v>
          </cell>
          <cell r="D41" t="str">
            <v>(ID) 6.8ltr/15lbs CAYENNE MEDIUM DUTY DEEP FRYER, 220v/3kw/13.6amp (VOLLRATH)</v>
          </cell>
        </row>
        <row r="42">
          <cell r="A42" t="str">
            <v>6610-45682</v>
          </cell>
          <cell r="B42">
            <v>45682</v>
          </cell>
          <cell r="C42" t="str">
            <v>VOLLRATH</v>
          </cell>
          <cell r="D42" t="str">
            <v>(ID) #45682, WALL HANGING BRACKET FOR FRENCH FRY CUTTER (VOLLRATH) 1/CTN</v>
          </cell>
        </row>
        <row r="43">
          <cell r="A43" t="str">
            <v>6610-45749-1</v>
          </cell>
          <cell r="B43" t="str">
            <v>45749-1</v>
          </cell>
          <cell r="C43" t="str">
            <v>VOLLRATH</v>
          </cell>
          <cell r="D43" t="str">
            <v>(ID) #45749-1, SPARE BLADE FOR FRENCH FRY CUTTER 1.0cm CUT SIZE(VOLLRATH)</v>
          </cell>
        </row>
        <row r="44">
          <cell r="A44" t="str">
            <v>6610-45750-1</v>
          </cell>
          <cell r="B44" t="str">
            <v>45750-1</v>
          </cell>
          <cell r="C44" t="str">
            <v>VOLLRATH</v>
          </cell>
          <cell r="D44" t="str">
            <v>(ID) #45750-1, SPARE BLADE FOR FRENCH FRY CUTTER 1.1cm CUT SIZE(VOLLRATH)</v>
          </cell>
        </row>
        <row r="45">
          <cell r="A45" t="str">
            <v>6610-45751-1</v>
          </cell>
          <cell r="B45" t="str">
            <v>45751-1</v>
          </cell>
          <cell r="C45" t="str">
            <v>VOLLRATH</v>
          </cell>
          <cell r="D45" t="str">
            <v>(ID) #45751-1, SPARE BLADE FOR FRENCH FRY CUTTER 0.7cm CUT SIZE(VOLLRATH)</v>
          </cell>
        </row>
        <row r="46">
          <cell r="A46" t="str">
            <v>6610-45752-1</v>
          </cell>
          <cell r="B46" t="str">
            <v>45752-1</v>
          </cell>
          <cell r="C46" t="str">
            <v>VOLLRATH</v>
          </cell>
          <cell r="D46" t="str">
            <v>(ID) #45752-1, SPARE PUSHERBLOCK FOR FRENCH FRY CUTTER BLADE #45749-1(VOLLRATH)</v>
          </cell>
        </row>
        <row r="47">
          <cell r="A47" t="str">
            <v>6610-45753-1</v>
          </cell>
          <cell r="B47" t="str">
            <v>45753-1</v>
          </cell>
          <cell r="C47" t="str">
            <v>VOLLRATH</v>
          </cell>
          <cell r="D47" t="str">
            <v>(ID) #45753-1, SPARE PUSHERBLOCK FOR FRENCH FRY CUTTER BLADE #45750-1(VOLLRATH)</v>
          </cell>
        </row>
        <row r="48">
          <cell r="A48" t="str">
            <v>6610-45754-1</v>
          </cell>
          <cell r="B48" t="str">
            <v>45754-1</v>
          </cell>
          <cell r="C48" t="str">
            <v>VOLLRATH</v>
          </cell>
          <cell r="D48" t="str">
            <v>(ID) #45754-1, SPARE PUSHERBLOCK FOR FRENCH FRY CUTTER BLADE #45751-1(VOLLRATH)</v>
          </cell>
        </row>
        <row r="49">
          <cell r="A49" t="str">
            <v>6610-4600960</v>
          </cell>
          <cell r="B49">
            <v>4600960</v>
          </cell>
          <cell r="C49" t="str">
            <v>VOLLRATH</v>
          </cell>
          <cell r="D49" t="str">
            <v>(ID) VOLLRATH #4600960 STAINLESS STEEL 4INCH+6INCH+8INCH SQUARE-BENT BUFFET RISER SET BLACK (1PCS/CTN)</v>
          </cell>
        </row>
        <row r="50">
          <cell r="A50" t="str">
            <v>6610-46095</v>
          </cell>
          <cell r="B50">
            <v>46095</v>
          </cell>
          <cell r="C50" t="str">
            <v>VOLLRATH</v>
          </cell>
          <cell r="D50" t="str">
            <v>(ID) 2.4ltr S/S 18/8 NYNY GRAVY/SAUCE CHAFER W/ DOME LID (VOLLRATH)</v>
          </cell>
        </row>
        <row r="51">
          <cell r="A51" t="str">
            <v>6610-46202</v>
          </cell>
          <cell r="B51">
            <v>46202</v>
          </cell>
          <cell r="C51" t="str">
            <v>VOLLRATH</v>
          </cell>
          <cell r="D51" t="str">
            <v>(ID) 1ltr/34oz S/S 18/10 TRIENNIUM COFFEE POT W/LID, MIRROR (VOLLRATH)</v>
          </cell>
        </row>
        <row r="52">
          <cell r="A52" t="str">
            <v>6610-46203</v>
          </cell>
          <cell r="B52">
            <v>46203</v>
          </cell>
          <cell r="C52" t="str">
            <v>VOLLRATH</v>
          </cell>
          <cell r="D52" t="str">
            <v>(ID) 2ltr/2.3qt S/S 18/10 TRIENNIUM COFFEE POT W/LID, MIRROR (VOLLRATH)</v>
          </cell>
        </row>
        <row r="53">
          <cell r="A53" t="str">
            <v>6610-46204</v>
          </cell>
          <cell r="B53">
            <v>46204</v>
          </cell>
          <cell r="C53" t="str">
            <v>VOLLRATH</v>
          </cell>
          <cell r="D53" t="str">
            <v>(ID) 2ltr/2.3qt S/S 18/10 TRIENNIUM WATER PITCHER W/O ICE GUARD, MIRROR (VOLLRATH)</v>
          </cell>
        </row>
        <row r="54">
          <cell r="A54" t="str">
            <v>6610-46206</v>
          </cell>
          <cell r="B54">
            <v>46206</v>
          </cell>
          <cell r="C54" t="str">
            <v>VOLLRATH</v>
          </cell>
          <cell r="D54" t="str">
            <v>(ID) 2ltr/2.3qt S/S 18/10 TRIENNIUM WATER PITCHER W/ICE GUARD, MIRROR (VOLLRATH)</v>
          </cell>
        </row>
        <row r="55">
          <cell r="A55" t="str">
            <v>6610-46207</v>
          </cell>
          <cell r="B55">
            <v>46207</v>
          </cell>
          <cell r="C55" t="str">
            <v>VOLLRATH</v>
          </cell>
          <cell r="D55" t="str">
            <v>(ID)&lt;4100903&gt; 0.35ltr/12oz S/S 18/10 TRIENNIUM TEA POT W/COVER, MIRROR (VOLLRATH)</v>
          </cell>
        </row>
        <row r="56">
          <cell r="A56" t="str">
            <v>6610-46208</v>
          </cell>
          <cell r="B56">
            <v>46208</v>
          </cell>
          <cell r="C56" t="str">
            <v>VOLLRATH</v>
          </cell>
          <cell r="D56" t="str">
            <v>(ID) 0.29ltr/9oz S/S 18/10 TRIENNIUM MILK JUG, MIRROR (VOLLRATH)</v>
          </cell>
        </row>
        <row r="57">
          <cell r="A57" t="str">
            <v>6610-46569-50</v>
          </cell>
          <cell r="B57">
            <v>4656950</v>
          </cell>
          <cell r="C57" t="str">
            <v>VOLLRATH</v>
          </cell>
          <cell r="D57" t="str">
            <v>13.75x6.78in/35x17.5cm, 10.1ltr S/S INSULATED RD COLOUR BOWL, PEARL WHITE (VOLLRATH)</v>
          </cell>
        </row>
        <row r="58">
          <cell r="A58" t="str">
            <v>6610-46569-60</v>
          </cell>
          <cell r="B58">
            <v>4656960</v>
          </cell>
          <cell r="C58" t="str">
            <v>VOLLRATH</v>
          </cell>
          <cell r="D58" t="str">
            <v>13.75x6.78in/35x17.5cm, 10.1ltr S/S INSULATED RD COLOUR BOWL, BLACK (VOLLRATH)</v>
          </cell>
        </row>
        <row r="59">
          <cell r="A59" t="str">
            <v>6610-46585</v>
          </cell>
          <cell r="B59">
            <v>46585</v>
          </cell>
          <cell r="C59" t="str">
            <v>VOLLRATH</v>
          </cell>
          <cell r="D59" t="str">
            <v>(*SPO19) 24xH17.3cm,1.9qt/1.8ltr S/S ANGLED BEEHIVE DOUBLE WALL BOWL (VOLLRATH)</v>
          </cell>
        </row>
        <row r="60">
          <cell r="A60" t="str">
            <v>6610-46586</v>
          </cell>
          <cell r="B60">
            <v>46586</v>
          </cell>
          <cell r="C60" t="str">
            <v>VOLLRATH</v>
          </cell>
          <cell r="D60" t="str">
            <v>(SPO19) 30xH20.9cm,3.7qt/3.5ltr S/S ANGLED BEEHIVE DOUBLE WALL BOWL (VOLLRATH)</v>
          </cell>
        </row>
        <row r="61">
          <cell r="A61" t="str">
            <v>6610-46587-15</v>
          </cell>
          <cell r="B61">
            <v>4658715</v>
          </cell>
          <cell r="C61" t="str">
            <v>VOLLRATH</v>
          </cell>
          <cell r="D61" t="str">
            <v>(*FHA18) 14.4xH7.6cm, 0.70ltr DOUBLE WALL INSULATED RD COLOUR BOWL, DAZZLE RED (VOLLRATH)</v>
          </cell>
        </row>
        <row r="62">
          <cell r="A62" t="str">
            <v>6610-46587-45</v>
          </cell>
          <cell r="B62">
            <v>4658745</v>
          </cell>
          <cell r="C62" t="str">
            <v>VOLLRATH</v>
          </cell>
          <cell r="D62" t="str">
            <v>(DC21)&lt;4040307-YE&gt;14.4xH7.6cm, 0.70ltr DOUBLE WALL INSULATED RD COLOUR BOWL,NUGGET YELLOW(VOLLRATH)</v>
          </cell>
        </row>
        <row r="63">
          <cell r="A63" t="str">
            <v>6610-46587-50</v>
          </cell>
          <cell r="B63">
            <v>4658750</v>
          </cell>
          <cell r="C63" t="str">
            <v>VOLLRATH</v>
          </cell>
          <cell r="D63" t="str">
            <v>&lt;4040307-WH&gt;14.4xH7.6cm, 0.70ltr DOUBLE WALL INSULATED RD COLOUR BOWL, PEARL WHITE (VOLLRATH)</v>
          </cell>
        </row>
        <row r="64">
          <cell r="A64" t="str">
            <v>6610-46587-55</v>
          </cell>
          <cell r="B64">
            <v>4658755</v>
          </cell>
          <cell r="C64" t="str">
            <v>VOLLRATH</v>
          </cell>
          <cell r="D64" t="str">
            <v>(DC21)&lt;4040307-RD&gt; 14.4xH7.6cm, 0.70ltr DOUBLE WALL INSULATED RD COLOUR BOWL, ENGINE RED(VOLLRATH)</v>
          </cell>
        </row>
        <row r="65">
          <cell r="A65" t="str">
            <v>6610-46587-60</v>
          </cell>
          <cell r="B65">
            <v>4658760</v>
          </cell>
          <cell r="C65" t="str">
            <v>VOLLRATH</v>
          </cell>
          <cell r="D65" t="str">
            <v>&lt;4040307-BK&gt; 14.4xH7.6cm, 0.70ltr DOUBLE WALL INSULATED RD COLOUR BOWL, BLACK (VOLLRATH)</v>
          </cell>
        </row>
        <row r="66">
          <cell r="A66" t="str">
            <v>6610-46590-50</v>
          </cell>
          <cell r="B66">
            <v>4659050</v>
          </cell>
          <cell r="C66" t="str">
            <v>VOLLRATH</v>
          </cell>
          <cell r="D66" t="str">
            <v>&lt;4040316-WH&gt; 18.4xH10.3cm 1.6ltr DOUBLE WALL INSULATED RD COLOUR BOWL, PEARL WHITE (VOLLRATH)</v>
          </cell>
        </row>
        <row r="67">
          <cell r="A67" t="str">
            <v>6610-46590-60</v>
          </cell>
          <cell r="B67">
            <v>4659060</v>
          </cell>
          <cell r="C67" t="str">
            <v>VOLLRATH</v>
          </cell>
          <cell r="D67" t="str">
            <v>&lt;4040316-BK&gt;18.4xH10.3cm 1.6ltr DOUBLE WALL INSULATED RD COLOUR BOWL, BLACK (VOLLRATH)</v>
          </cell>
        </row>
        <row r="68">
          <cell r="A68" t="str">
            <v>6610-46591</v>
          </cell>
          <cell r="B68">
            <v>46591</v>
          </cell>
          <cell r="C68" t="str">
            <v>VOLLRATH</v>
          </cell>
          <cell r="D68" t="str">
            <v>24.1xH12.9cm, 3.2ltr S/S POLISH DOUBLE WALL INSULATED RD COLOUR BOWL (VOLLRATH)</v>
          </cell>
        </row>
        <row r="69">
          <cell r="A69" t="str">
            <v>6610-46591-45</v>
          </cell>
          <cell r="B69">
            <v>4659145</v>
          </cell>
          <cell r="C69" t="str">
            <v>VOLLRATH</v>
          </cell>
          <cell r="D69" t="str">
            <v>(DC21)&lt;4040332-YE&gt;24.1xH12.9cm, 3.2ltr DOUBLE WALL INSULATED RD COLOUR BOWL,NUGGET YELLOW(VOLLRATH)</v>
          </cell>
        </row>
        <row r="70">
          <cell r="A70" t="str">
            <v>6610-46591-50</v>
          </cell>
          <cell r="B70">
            <v>4659150</v>
          </cell>
          <cell r="C70" t="str">
            <v>VOLLRATH</v>
          </cell>
          <cell r="D70" t="str">
            <v>&lt;4040332-WH&gt;24.1xH12.9cm, 3.2ltr DOUBLE WALL INSULATED RD COLOUR BOWL, PEARL WHITE (VOLLRATH)</v>
          </cell>
        </row>
        <row r="71">
          <cell r="A71" t="str">
            <v>6610-46591-55</v>
          </cell>
          <cell r="B71">
            <v>4659155</v>
          </cell>
          <cell r="C71" t="str">
            <v>VOLLRATH</v>
          </cell>
          <cell r="D71" t="str">
            <v>(DC21) &lt;4040332-RD&gt;24.1xH12.9cm, 3.2ltr DOUBLE WALL INSULATED RD COLOUR BOWL, ENGINE RED (VOLLRATH)</v>
          </cell>
        </row>
        <row r="72">
          <cell r="A72" t="str">
            <v>6610-46591-60</v>
          </cell>
          <cell r="B72">
            <v>4659160</v>
          </cell>
          <cell r="C72" t="str">
            <v>VOLLRATH</v>
          </cell>
          <cell r="D72" t="str">
            <v>24.1xH12.9cm, 3.2ltr DOUBLE WALL INSULATED RD COLOUR BOWL, BLACK (VOLLRATH)</v>
          </cell>
        </row>
        <row r="73">
          <cell r="A73" t="str">
            <v>6610-46592</v>
          </cell>
          <cell r="B73">
            <v>46592</v>
          </cell>
          <cell r="C73" t="str">
            <v>VOLLRATH</v>
          </cell>
          <cell r="D73" t="str">
            <v>(ID)&lt;4040366&gt; 30x16.5cm, 6.9qt S/S RD BEEHIVE INSULATED BOWLS (VOLLRATH)</v>
          </cell>
        </row>
        <row r="74">
          <cell r="A74" t="str">
            <v>6610-46592-45</v>
          </cell>
          <cell r="B74">
            <v>4659245</v>
          </cell>
          <cell r="C74" t="str">
            <v>VOLLRATH</v>
          </cell>
          <cell r="D74" t="str">
            <v>(DC21) (IDMOQ) 30x16.5cm, 6.6ltr S/S INSULATED RD COLOUR BOWL, NUGGET YELLOW (VOLLRATH)</v>
          </cell>
        </row>
        <row r="75">
          <cell r="A75" t="str">
            <v>6610-46592-50</v>
          </cell>
          <cell r="B75">
            <v>4659250</v>
          </cell>
          <cell r="C75" t="str">
            <v>VOLLRATH</v>
          </cell>
          <cell r="D75" t="str">
            <v>(IDMOQ) 30x16.5cm, 6.6ltr S/S INSULATED RD COLOUR BOWL, PEARL WHITE (VOLLRATH)</v>
          </cell>
        </row>
        <row r="76">
          <cell r="A76" t="str">
            <v>6610-46592-55</v>
          </cell>
          <cell r="B76">
            <v>4659255</v>
          </cell>
          <cell r="C76" t="str">
            <v>VOLLRATH</v>
          </cell>
          <cell r="D76" t="str">
            <v>(DC21) (IDMOQ) 30x16.5cm, 6.6ltr S/S INSULATED RD COLOUR BOWL, ENGINE RED (VOLLRATH)</v>
          </cell>
        </row>
        <row r="77">
          <cell r="A77" t="str">
            <v>6610-46592-60</v>
          </cell>
          <cell r="B77">
            <v>4659260</v>
          </cell>
          <cell r="C77" t="str">
            <v>VOLLRATH</v>
          </cell>
          <cell r="D77" t="str">
            <v>(IDMOQ) 30x16.5cm, 6.6ltr S/S INSULATED RD COLOUR BOWL, BLACK (VOLLRATH)</v>
          </cell>
        </row>
        <row r="78">
          <cell r="A78" t="str">
            <v>6610-46713</v>
          </cell>
          <cell r="B78">
            <v>46713</v>
          </cell>
          <cell r="C78" t="str">
            <v>VOLLRATH</v>
          </cell>
          <cell r="D78" t="str">
            <v>(IDMOQ) 3oz S/S CLASSIC OYSTER SAUCE CUP (VOLLRATH)</v>
          </cell>
        </row>
        <row r="79">
          <cell r="A79" t="str">
            <v>6610-46811</v>
          </cell>
          <cell r="B79">
            <v>46811</v>
          </cell>
          <cell r="C79" t="str">
            <v>VOLLRATH</v>
          </cell>
          <cell r="D79" t="str">
            <v>(ID)1oz 430 GRADE ONE PIECE LADLE (VOLLRATH) 24/CTN</v>
          </cell>
        </row>
        <row r="80">
          <cell r="A80" t="str">
            <v>6610-46812</v>
          </cell>
          <cell r="B80">
            <v>46812</v>
          </cell>
          <cell r="C80" t="str">
            <v>VOLLRATH</v>
          </cell>
          <cell r="D80" t="str">
            <v>(ID)2oz 430 GRADE ONE PIECE LADLE (VOLLRATH) 24/CTN</v>
          </cell>
        </row>
        <row r="81">
          <cell r="A81" t="str">
            <v>6610-46814</v>
          </cell>
          <cell r="B81">
            <v>46814</v>
          </cell>
          <cell r="C81" t="str">
            <v>VOLLRATH</v>
          </cell>
          <cell r="D81" t="str">
            <v>(ID)4oz 430 GRADE ONE PIECE LADLE (VOLLRATH) 12/CTN</v>
          </cell>
        </row>
        <row r="82">
          <cell r="A82" t="str">
            <v>6610-46816</v>
          </cell>
          <cell r="B82">
            <v>46816</v>
          </cell>
          <cell r="C82" t="str">
            <v>VOLLRATH</v>
          </cell>
          <cell r="D82" t="str">
            <v>(ID)6oz 430 GRADE ONE PIECE LADLE  (VOLLRATH) 12/CTN</v>
          </cell>
        </row>
        <row r="83">
          <cell r="A83" t="str">
            <v>6610-46818</v>
          </cell>
          <cell r="B83">
            <v>46818</v>
          </cell>
          <cell r="C83" t="str">
            <v>VOLLRATH</v>
          </cell>
          <cell r="D83" t="str">
            <v>(ID)8oz 430 GRADE ONE PIECE LADLE (VOLLRATH) 12/CTN</v>
          </cell>
        </row>
        <row r="84">
          <cell r="A84" t="str">
            <v>6610-46891</v>
          </cell>
          <cell r="B84">
            <v>46891</v>
          </cell>
          <cell r="C84" t="str">
            <v>VOLLRATH</v>
          </cell>
          <cell r="D84" t="str">
            <v>(ID)12oz ONE PIECE CAST ALU SCOOP (VOLLRATH) 24/CTN</v>
          </cell>
        </row>
        <row r="85">
          <cell r="A85" t="str">
            <v>6610-46893</v>
          </cell>
          <cell r="B85">
            <v>46893</v>
          </cell>
          <cell r="C85" t="str">
            <v>VOLLRATH</v>
          </cell>
          <cell r="D85" t="str">
            <v>(ID)38oz/1ltr ONE PC CAST ALU SCOOP NSF (VOLLRATH) 24/CTN</v>
          </cell>
        </row>
        <row r="86">
          <cell r="A86" t="str">
            <v>6610-46894</v>
          </cell>
          <cell r="B86">
            <v>46894</v>
          </cell>
          <cell r="C86" t="str">
            <v>VOLLRATH</v>
          </cell>
          <cell r="D86" t="str">
            <v>(ID)55oz ONE PIECE CAST ALU SCOOP (VOLLRATH) 20/CTN</v>
          </cell>
        </row>
        <row r="87">
          <cell r="A87" t="str">
            <v>6610-46898-60</v>
          </cell>
          <cell r="B87">
            <v>4689860</v>
          </cell>
          <cell r="C87" t="str">
            <v>VOLLRATH</v>
          </cell>
          <cell r="D87" t="str">
            <v>&lt;2120412&gt;12in HIGH HEAT NYLON PREP KITCHEN SPOON, TAN (VOLLRATH) 12/CTN</v>
          </cell>
        </row>
        <row r="88">
          <cell r="A88" t="str">
            <v>6610-46899-60</v>
          </cell>
          <cell r="B88">
            <v>4689960</v>
          </cell>
          <cell r="C88" t="str">
            <v>VOLLRATH</v>
          </cell>
          <cell r="D88" t="str">
            <v>&lt;2120415&gt;15in HIGH HEAT NYLON PREP KITCHEN SPOON, TAN (VOLLRATH)</v>
          </cell>
        </row>
        <row r="89">
          <cell r="A89" t="str">
            <v>6610-46945</v>
          </cell>
          <cell r="B89">
            <v>46945</v>
          </cell>
          <cell r="C89" t="str">
            <v>VOLLRATH</v>
          </cell>
          <cell r="D89" t="str">
            <v>(ID)14in/35.6cm, 0.94oz/27.8ml S/S BASTING SPOONS W/GRIP N SERV HDL (VOLLRATH) 12/CTN</v>
          </cell>
        </row>
        <row r="90">
          <cell r="A90" t="str">
            <v>6610-46961</v>
          </cell>
          <cell r="B90">
            <v>46961</v>
          </cell>
          <cell r="C90" t="str">
            <v>VOLLRATH</v>
          </cell>
          <cell r="D90" t="str">
            <v>(ID)11in/27.9cm S/S 1-PC SOLID STANDARD BASTING SPOON (VOLLRATH)</v>
          </cell>
        </row>
        <row r="91">
          <cell r="A91" t="str">
            <v>6610-46973</v>
          </cell>
          <cell r="B91">
            <v>46973</v>
          </cell>
          <cell r="C91" t="str">
            <v>VOLLRATH</v>
          </cell>
          <cell r="D91" t="str">
            <v>(ID)13in/ 33cm S/S 1-PC SOLID STANDARD BASTING SPOON (VOLLRATH) 12/CTN</v>
          </cell>
        </row>
        <row r="92">
          <cell r="A92" t="str">
            <v>6610-46981</v>
          </cell>
          <cell r="B92">
            <v>46981</v>
          </cell>
          <cell r="C92" t="str">
            <v>VOLLRATH</v>
          </cell>
          <cell r="D92" t="str">
            <v>(ID)15in/38.1cm S/S 1-PCS SOLID STANDARD BASTING SPOON (VOLLRATH)</v>
          </cell>
        </row>
        <row r="93">
          <cell r="A93" t="str">
            <v>6610-46983</v>
          </cell>
          <cell r="B93">
            <v>46983</v>
          </cell>
          <cell r="C93" t="str">
            <v>VOLLRATH</v>
          </cell>
          <cell r="D93" t="str">
            <v>(ID)15in/38.1cm S/S 1-PCS SOLID PERFORATED  BASTING SPOON (VOLLRATH)</v>
          </cell>
        </row>
        <row r="94">
          <cell r="A94" t="str">
            <v>6610-47002</v>
          </cell>
          <cell r="B94">
            <v>47002</v>
          </cell>
          <cell r="C94" t="str">
            <v>VOLLRATH</v>
          </cell>
          <cell r="D94" t="str">
            <v>(ID) &lt;2150510&gt; 10in/26cm S/S PIANO WHIPS W/NYLON HDL (12PCS/CTN) (VOLLRATH)</v>
          </cell>
        </row>
        <row r="95">
          <cell r="A95" t="str">
            <v>6610-47003</v>
          </cell>
          <cell r="B95">
            <v>47003</v>
          </cell>
          <cell r="C95" t="str">
            <v>VOLLRATH</v>
          </cell>
          <cell r="D95" t="str">
            <v>(ID) &lt;2150512&gt; 12in/31cm S/S PIANO WHIPS W/NYLON HDL (VOLLRATH)</v>
          </cell>
        </row>
        <row r="96">
          <cell r="A96" t="str">
            <v>6610-47004</v>
          </cell>
          <cell r="B96">
            <v>47004</v>
          </cell>
          <cell r="C96" t="str">
            <v>VOLLRATH</v>
          </cell>
          <cell r="D96" t="str">
            <v>(ID) &lt;2150514&gt; 14in/36cm S/S PIANO WHIPS W/NYLON HDL (VOLLRATH)</v>
          </cell>
        </row>
        <row r="97">
          <cell r="A97" t="str">
            <v>6610-47005</v>
          </cell>
          <cell r="B97">
            <v>47005</v>
          </cell>
          <cell r="C97" t="str">
            <v>VOLLRATH</v>
          </cell>
          <cell r="D97" t="str">
            <v>(ID) &lt;2150516&gt; 16in/41cm S/S PIANO WHIPS W/NYLON HDL (VOLLRATH)</v>
          </cell>
        </row>
        <row r="98">
          <cell r="A98" t="str">
            <v>6610-47006</v>
          </cell>
          <cell r="B98">
            <v>47006</v>
          </cell>
          <cell r="C98" t="str">
            <v>VOLLRATH</v>
          </cell>
          <cell r="D98" t="str">
            <v>(ID) &lt;2150518&gt; 18in/46cm S/S PIANO WHIPS W/NYLON HDL (VOLLRATH) 12/CTN</v>
          </cell>
        </row>
        <row r="99">
          <cell r="A99" t="str">
            <v>6610-47076</v>
          </cell>
          <cell r="B99">
            <v>47076</v>
          </cell>
          <cell r="C99" t="str">
            <v>VOLLRATH</v>
          </cell>
          <cell r="D99" t="str">
            <v>(ID) DIA3.7x16.5cm HEAVY DUTY RD MEASURING SPOON (VOLLRATH) 24/CTN</v>
          </cell>
        </row>
        <row r="100">
          <cell r="A100" t="str">
            <v>6610-47077</v>
          </cell>
          <cell r="B100">
            <v>47077</v>
          </cell>
          <cell r="C100" t="str">
            <v>VOLLRATH</v>
          </cell>
          <cell r="D100" t="str">
            <v>(*SPO19) HEAVY DUTY RD MEASURING SPOON (VOLLRATH) 24/CTN</v>
          </cell>
        </row>
        <row r="101">
          <cell r="A101" t="str">
            <v>6610-47090</v>
          </cell>
          <cell r="B101">
            <v>47090</v>
          </cell>
          <cell r="C101" t="str">
            <v>VOLLRATH</v>
          </cell>
          <cell r="D101" t="str">
            <v>(ID) &lt;2150610&gt; 10in/25cm S/S FRENCH WIRE WHISK W/NYLON HDL (VOLLRATH)</v>
          </cell>
        </row>
        <row r="102">
          <cell r="A102" t="str">
            <v>6610-47091</v>
          </cell>
          <cell r="B102">
            <v>47091</v>
          </cell>
          <cell r="C102" t="str">
            <v>VOLLRATH</v>
          </cell>
          <cell r="D102" t="str">
            <v>(ID) &lt;2150612&gt; 12in/30cm S/S FRENCH WIRE WHISK W/NYLON HDL (VOLLRATH)</v>
          </cell>
        </row>
        <row r="103">
          <cell r="A103" t="str">
            <v>6610-47092</v>
          </cell>
          <cell r="B103">
            <v>47092</v>
          </cell>
          <cell r="C103" t="str">
            <v>VOLLRATH</v>
          </cell>
          <cell r="D103" t="str">
            <v>(ID) &lt;2150614&gt; 14in/35cm S/S FRENCH WIRE WHISK W/NYLON HDL (VOLLRATH)</v>
          </cell>
        </row>
        <row r="104">
          <cell r="A104" t="str">
            <v>6610-47093</v>
          </cell>
          <cell r="B104">
            <v>47093</v>
          </cell>
          <cell r="C104" t="str">
            <v>VOLLRATH</v>
          </cell>
          <cell r="D104" t="str">
            <v>(ID) &lt;2150616&gt; 16in/40cm S/S FRENCH WIRE WHISK W/NYLON HDL (VOLLRATH)</v>
          </cell>
        </row>
        <row r="105">
          <cell r="A105" t="str">
            <v>6610-47094</v>
          </cell>
          <cell r="B105">
            <v>47094</v>
          </cell>
          <cell r="C105" t="str">
            <v>VOLLRATH</v>
          </cell>
          <cell r="D105" t="str">
            <v>(ID) &lt;2150618&gt; 18in/45cm S/S FRENCH WIRE WHISK W/NYLON HDL (VOLLRATH)</v>
          </cell>
        </row>
        <row r="106">
          <cell r="A106" t="str">
            <v>6610-47095</v>
          </cell>
          <cell r="B106">
            <v>47095</v>
          </cell>
          <cell r="C106" t="str">
            <v>VOLLRATH</v>
          </cell>
          <cell r="D106" t="str">
            <v>(ID) &lt;2150620&gt; 20in/50cm S/S FRENCH WIRE WHISK W/NYLON HDL (VOLLRATH)</v>
          </cell>
        </row>
        <row r="107">
          <cell r="A107" t="str">
            <v>6610-47096</v>
          </cell>
          <cell r="B107">
            <v>47096</v>
          </cell>
          <cell r="C107" t="str">
            <v>VOLLRATH</v>
          </cell>
          <cell r="D107" t="str">
            <v>(ID) &lt;2150622&gt; 22in/56cm S/S FRENCH WIRE WHISK W/NYLON HDL (VOLLRATH)</v>
          </cell>
        </row>
        <row r="108">
          <cell r="A108" t="str">
            <v>6610-47097</v>
          </cell>
          <cell r="B108">
            <v>47097</v>
          </cell>
          <cell r="C108" t="str">
            <v>VOLLRATH</v>
          </cell>
          <cell r="D108" t="str">
            <v>(ID) &lt;2150624&gt; 24in/61cm S/S FRENCH WIRE WHISK W/NYLON HDL (VOLLRATH) 12/CTB</v>
          </cell>
        </row>
        <row r="109">
          <cell r="A109" t="str">
            <v>6610-47106</v>
          </cell>
          <cell r="B109">
            <v>47106</v>
          </cell>
          <cell r="C109" t="str">
            <v>VOLLRATH</v>
          </cell>
          <cell r="D109" t="str">
            <v>(ID)6in/15cm S/S POM TONG STANDARD WEIGHT (VOLLRATH) 60/CTN</v>
          </cell>
        </row>
        <row r="110">
          <cell r="A110" t="str">
            <v>6610-47113</v>
          </cell>
          <cell r="B110">
            <v>47113</v>
          </cell>
          <cell r="C110" t="str">
            <v>VOLLRATH</v>
          </cell>
          <cell r="D110" t="str">
            <v>(ID)12in S/S UTILITY TONGS STANDARD WEIGHT (VOLLRATH) 12/CTN</v>
          </cell>
        </row>
        <row r="111">
          <cell r="A111" t="str">
            <v>6610-47116</v>
          </cell>
          <cell r="B111">
            <v>47116</v>
          </cell>
          <cell r="C111" t="str">
            <v>VOLLRATH</v>
          </cell>
          <cell r="D111" t="str">
            <v>(ID)16in S/S UTILITY TONGS STANDARD WEIGHT (VOLLRATH) 12/CTN</v>
          </cell>
        </row>
        <row r="112">
          <cell r="A112" t="str">
            <v>6610-47118</v>
          </cell>
          <cell r="B112">
            <v>47118</v>
          </cell>
          <cell r="C112" t="str">
            <v>VOLLRATH</v>
          </cell>
          <cell r="D112" t="str">
            <v>(ID)4-PC SET S/S RD MEASURING SPOON SET (15/5/2.5 &amp;1.25ML)(VOLLRATH) 12/CTN</v>
          </cell>
        </row>
        <row r="113">
          <cell r="A113" t="str">
            <v>6610-47119</v>
          </cell>
          <cell r="B113">
            <v>47119</v>
          </cell>
          <cell r="C113" t="str">
            <v>VOLLRATH</v>
          </cell>
          <cell r="D113" t="str">
            <v>(ID)240/120/80/60ml, 4-PCS SET S/S MEASURING CUP SET (VOLLRATH) 12/CTN</v>
          </cell>
        </row>
        <row r="114">
          <cell r="A114" t="str">
            <v>6610-47139</v>
          </cell>
          <cell r="B114">
            <v>47139</v>
          </cell>
          <cell r="C114" t="str">
            <v>VOLLRATH</v>
          </cell>
          <cell r="D114" t="str">
            <v>(ID)#6, 5.33oz NSF CERTIFIED DISHERS W/ONE-PIECE COLOR CODED HDL, WHITE (VOLLRATH) 12/CTN</v>
          </cell>
        </row>
        <row r="115">
          <cell r="A115" t="str">
            <v>6610-47140</v>
          </cell>
          <cell r="B115">
            <v>47140</v>
          </cell>
          <cell r="C115" t="str">
            <v>VOLLRATH</v>
          </cell>
          <cell r="D115" t="str">
            <v>(ID)#8, 4oz NSF CERTIFIED DISHERS W/ONE-PIECE COLOR CODED HDL, GRAY (VOLLRATH) 12/CTN</v>
          </cell>
        </row>
        <row r="116">
          <cell r="A116" t="str">
            <v>6610-47143</v>
          </cell>
          <cell r="B116">
            <v>47143</v>
          </cell>
          <cell r="C116" t="str">
            <v>VOLLRATH</v>
          </cell>
          <cell r="D116" t="str">
            <v>(ID SPO17)#16, 2oz NSF CERTIFIED DISHERS W/ONE-PIECE COLOR CODED HDL, BLUE (VOLLRATH) 12/CTN</v>
          </cell>
        </row>
        <row r="117">
          <cell r="A117" t="str">
            <v>6610-47146</v>
          </cell>
          <cell r="B117">
            <v>47146</v>
          </cell>
          <cell r="C117" t="str">
            <v>VOLLRATH</v>
          </cell>
          <cell r="D117" t="str">
            <v>(ID SPO17)#30, 1oz NSF CERTIFIED DISHERS W/ONE-PIECE COLOR CODED HDL, BLACK (VOLLRATH) 12/CTN</v>
          </cell>
        </row>
        <row r="118">
          <cell r="A118" t="str">
            <v>6610-47147</v>
          </cell>
          <cell r="B118">
            <v>47147</v>
          </cell>
          <cell r="C118" t="str">
            <v>VOLLRATH</v>
          </cell>
          <cell r="D118" t="str">
            <v>(ID SPO17)#40, 0.75oz NSF CERTIFIED DISHERS W/ONE-PIECE COLOR CODED HDL, ORCHID (VOLLRATH) 12/CTN</v>
          </cell>
        </row>
        <row r="119">
          <cell r="A119" t="str">
            <v>6610-47165</v>
          </cell>
          <cell r="B119">
            <v>47165</v>
          </cell>
          <cell r="C119" t="str">
            <v>VOLLRATH</v>
          </cell>
          <cell r="D119" t="str">
            <v>(ID) VOLLRATH 9" S/STEEL ICE CREAM &amp; UTILITY SPADE BLACK HDL (12PCS/CTN)</v>
          </cell>
        </row>
        <row r="120">
          <cell r="A120" t="str">
            <v>6610-47167</v>
          </cell>
          <cell r="B120">
            <v>47167</v>
          </cell>
          <cell r="C120" t="str">
            <v>VOLLRATH</v>
          </cell>
          <cell r="D120" t="str">
            <v>(ID)10.5in S/S FINE MESH CHINA CAP STRAINER (VOLLRATH) 6/CTN</v>
          </cell>
        </row>
        <row r="121">
          <cell r="A121" t="str">
            <v>6610-47168</v>
          </cell>
          <cell r="B121">
            <v>47168</v>
          </cell>
          <cell r="C121" t="str">
            <v>VOLLRATH</v>
          </cell>
          <cell r="D121" t="str">
            <v>(ID)12in S/S FINE MESH CHINA CAP STRAINER (VOLLRATH) 6/CTN</v>
          </cell>
        </row>
        <row r="122">
          <cell r="A122" t="str">
            <v>6610-47177</v>
          </cell>
          <cell r="B122">
            <v>47177</v>
          </cell>
          <cell r="C122" t="str">
            <v>VOLLRATH</v>
          </cell>
          <cell r="D122" t="str">
            <v>(ID)10.5in S/S COARSE MESH CHINA CAP STRAINER (VOLLRATH) 6/CTN</v>
          </cell>
        </row>
        <row r="123">
          <cell r="A123" t="str">
            <v>6610-47178</v>
          </cell>
          <cell r="B123">
            <v>47178</v>
          </cell>
          <cell r="C123" t="str">
            <v>VOLLRATH</v>
          </cell>
          <cell r="D123" t="str">
            <v>(ID)12in S/S COARSE MESH CHINA CAP STRAINER (VOLLRATH) 6/CTN</v>
          </cell>
        </row>
        <row r="124">
          <cell r="A124" t="str">
            <v>6610-47270</v>
          </cell>
          <cell r="B124">
            <v>47270</v>
          </cell>
          <cell r="C124" t="str">
            <v>VOLLRATH</v>
          </cell>
          <cell r="D124" t="str">
            <v>(*SPO19) 25.8cm EXTENDED HDL ICE CREAM SPADE (VOLLRATH) 1/CTN</v>
          </cell>
        </row>
        <row r="125">
          <cell r="A125" t="str">
            <v>6610-47286</v>
          </cell>
          <cell r="B125">
            <v>47286</v>
          </cell>
          <cell r="C125" t="str">
            <v>VOLLRATH</v>
          </cell>
          <cell r="D125" t="str">
            <v>&lt;2150610&gt;#47286, 22in/55.9cm ONE PIECE S/S FRENCH WHIPS W/S/S HDL (VOLLRATH) 12/CTN</v>
          </cell>
        </row>
        <row r="126">
          <cell r="A126" t="str">
            <v>6610-473</v>
          </cell>
          <cell r="B126">
            <v>473</v>
          </cell>
          <cell r="C126" t="str">
            <v>VOLLRATH</v>
          </cell>
          <cell r="D126" t="str">
            <v>(IDPOA) 2.5x44.4cm CREAMER AND PERCOLATOR BRUSH, RESIST HEAT UP TO 500F/260C (VOLLRATH) 1/CTN</v>
          </cell>
        </row>
        <row r="127">
          <cell r="A127" t="str">
            <v>6610-47391</v>
          </cell>
          <cell r="B127">
            <v>47391</v>
          </cell>
          <cell r="C127" t="str">
            <v>VOLLRATH</v>
          </cell>
          <cell r="D127" t="str">
            <v>(ID)23.8cm,3.7oz/109.5ml S/S NSF SQUEEZE DISHER, GRAY HDL (VOLLRATH) 12/CTN</v>
          </cell>
        </row>
        <row r="128">
          <cell r="A128" t="str">
            <v>6610-47392</v>
          </cell>
          <cell r="B128">
            <v>47392</v>
          </cell>
          <cell r="C128" t="str">
            <v>VOLLRATH</v>
          </cell>
          <cell r="D128" t="str">
            <v>(ID)23.8cm, 3.2oz/96ml S/S NSF SQUEEZE DISHER, IVORY HDL (VOLLRATH) 12/CTN</v>
          </cell>
        </row>
        <row r="129">
          <cell r="A129" t="str">
            <v>6610-47393</v>
          </cell>
          <cell r="B129">
            <v>47393</v>
          </cell>
          <cell r="C129" t="str">
            <v>VOLLRATH</v>
          </cell>
          <cell r="D129" t="str">
            <v>(ID)23.8cm, 2.8oz/83.6ml S/S NSF SQUEEZE DISHER, GREEN HDL (VOLLRATH) 12/CTN</v>
          </cell>
        </row>
        <row r="130">
          <cell r="A130" t="str">
            <v>6610-47395</v>
          </cell>
          <cell r="B130">
            <v>47395</v>
          </cell>
          <cell r="C130" t="str">
            <v>VOLLRATH</v>
          </cell>
          <cell r="D130" t="str">
            <v>(ID)22.5cm, 2oz/59.5ml S/S NSF SQUEEZE DISHER, ROYAL BLUE HDL (VOLLRATH) 12/CTN</v>
          </cell>
        </row>
        <row r="131">
          <cell r="A131" t="str">
            <v>6610-47399</v>
          </cell>
          <cell r="B131">
            <v>47399</v>
          </cell>
          <cell r="C131" t="str">
            <v>VOLLRATH</v>
          </cell>
          <cell r="D131" t="str">
            <v>(ID)20.8cm, 0.94oz/27.8ml S/S NSF SQUEEZE DISHER, MUSHROOM HDL (VOLLRATH) 12/CTN</v>
          </cell>
        </row>
        <row r="132">
          <cell r="A132" t="str">
            <v>6610-474</v>
          </cell>
          <cell r="B132">
            <v>474</v>
          </cell>
          <cell r="C132" t="str">
            <v>VOLLRATH</v>
          </cell>
          <cell r="D132" t="str">
            <v>(IDPOA) 3.5x68.6cm LONG STRAIGHT FRYER BRUSH (VOLLRATH) 1/CTN</v>
          </cell>
        </row>
        <row r="133">
          <cell r="A133" t="str">
            <v>6610-47490</v>
          </cell>
          <cell r="B133">
            <v>47490</v>
          </cell>
          <cell r="C133" t="str">
            <v>VOLLRATH</v>
          </cell>
          <cell r="D133" t="str">
            <v>(ID)#47490, 10.5in KOOL-TOUCH HINGED COVER (VOLLRATH) 1/CTN</v>
          </cell>
        </row>
        <row r="134">
          <cell r="A134" t="str">
            <v>6610-47602</v>
          </cell>
          <cell r="B134">
            <v>47602</v>
          </cell>
          <cell r="C134" t="str">
            <v>VOLLRATH</v>
          </cell>
          <cell r="D134" t="str">
            <v>(ID)L11.7cm PULLTAP'S WAITER CORKSCREW HINGE DESIGN (VOLLRATH) 10/CTN</v>
          </cell>
        </row>
        <row r="135">
          <cell r="A135" t="str">
            <v>6610-47619</v>
          </cell>
          <cell r="B135">
            <v>47619</v>
          </cell>
          <cell r="C135" t="str">
            <v>VOLLRATH</v>
          </cell>
          <cell r="D135" t="str">
            <v>(*FHA18) 5.5xH2.75in/13.9xH7cm, 0.71ltr S/S SQ DOUBLE WALL BEEHIVE SERVING BOWL(VOLLRATH)</v>
          </cell>
        </row>
        <row r="136">
          <cell r="A136" t="str">
            <v>6610-47619-50</v>
          </cell>
          <cell r="B136">
            <v>4761950</v>
          </cell>
          <cell r="C136" t="str">
            <v>VOLLRATH</v>
          </cell>
          <cell r="D136" t="str">
            <v>&lt;4040407-WH&gt;5.5xH2.75in/13.9xH7cm, 0.71ltr S/S SQ INSULATED COLOUR BOWL, PEARL WHITE (VOLLRATH)</v>
          </cell>
        </row>
        <row r="137">
          <cell r="A137" t="str">
            <v>6610-47619-55</v>
          </cell>
          <cell r="B137">
            <v>4761955</v>
          </cell>
          <cell r="C137" t="str">
            <v>VOLLRATH</v>
          </cell>
          <cell r="D137" t="str">
            <v>&lt;4040407-RD&gt;5.5xH2.75in/13.9xH7cm, 0.71ltr S/S SQ INSULATED COLOUR BOWL, ENGINE RED (VOLLRATH)</v>
          </cell>
        </row>
        <row r="138">
          <cell r="A138" t="str">
            <v>6610-47632</v>
          </cell>
          <cell r="B138">
            <v>47632</v>
          </cell>
          <cell r="C138" t="str">
            <v>VOLLRATH</v>
          </cell>
          <cell r="D138" t="str">
            <v>(*FHA18) 7.31xH3.5in/18.5xH8.9cm,1.8qt/1.71ltr S/S SQ DOUBLE WALL BEEHIVE SERVING BOWL (VOLLRATH)</v>
          </cell>
        </row>
        <row r="139">
          <cell r="A139" t="str">
            <v>6610-47632-50</v>
          </cell>
          <cell r="B139">
            <v>4763250</v>
          </cell>
          <cell r="C139" t="str">
            <v>VOLLRATH</v>
          </cell>
          <cell r="D139" t="str">
            <v>(DC21)&lt;4040417-WH&gt;7.25xH3.716in/18.4xH8.7cm,1.7ltr S/S SQ INSULATED COLOUR BOWL, PEARL WHITE</v>
          </cell>
        </row>
        <row r="140">
          <cell r="A140" t="str">
            <v>6610-47632-55</v>
          </cell>
          <cell r="B140">
            <v>4763255</v>
          </cell>
          <cell r="C140" t="str">
            <v>VOLLRATH</v>
          </cell>
          <cell r="D140" t="str">
            <v>(DC21)&lt;4040417-RD&gt;7.25xH3.72in/18.4xH8.7cm,1.7ltr S/S SQ INSULATED COLOUR BOWL,ENGINE RED(VOLLRATH)</v>
          </cell>
        </row>
        <row r="141">
          <cell r="A141" t="str">
            <v>6610-47632-60</v>
          </cell>
          <cell r="B141">
            <v>4763260</v>
          </cell>
          <cell r="C141" t="str">
            <v>VOLLRATH</v>
          </cell>
          <cell r="D141" t="str">
            <v>&lt;4040417-BK&gt;7.25xH3.716in/18.4xH8.7cm, 1.7ltr S/S SQ INSULATED COLOUR BOWL, BLACK (VOLLRATH)</v>
          </cell>
        </row>
        <row r="142">
          <cell r="A142" t="str">
            <v>6610-47634</v>
          </cell>
          <cell r="B142">
            <v>47634</v>
          </cell>
          <cell r="C142" t="str">
            <v>VOLLRATH</v>
          </cell>
          <cell r="D142" t="str">
            <v>(*FHA18) 8.63xH4.2.5in/21.8xH10.8cm, 3.21qt/3.0ltr S/S SQ DOUBLE WALL BEEHIVE SERVING BOWL(VOLLRATH)</v>
          </cell>
        </row>
        <row r="143">
          <cell r="A143" t="str">
            <v>6610-47634-45</v>
          </cell>
          <cell r="B143">
            <v>4763445</v>
          </cell>
          <cell r="C143" t="str">
            <v>VOLLRATH</v>
          </cell>
          <cell r="D143" t="str">
            <v>(DC21)&lt;4040430-YE&gt;8.5xH4.25in/21.6xH10.8cm,3ltr S/S SQ INSULATED COLOUR BOWL,NUGGET YELLOW(VOLLRATH</v>
          </cell>
        </row>
        <row r="144">
          <cell r="A144" t="str">
            <v>6610-47634-50</v>
          </cell>
          <cell r="B144">
            <v>4763450</v>
          </cell>
          <cell r="C144" t="str">
            <v>VOLLRATH</v>
          </cell>
          <cell r="D144" t="str">
            <v>&lt;4040430-WH&gt;8.5xH4.25in/21.6xH10.8cm, 3ltr S/S SQ INSULATED COLOUR BOWL, PEARL WHITE (VOLLRATH)</v>
          </cell>
        </row>
        <row r="145">
          <cell r="A145" t="str">
            <v>6610-47634-55</v>
          </cell>
          <cell r="B145">
            <v>4763455</v>
          </cell>
          <cell r="C145" t="str">
            <v>VOLLRATH</v>
          </cell>
          <cell r="D145" t="str">
            <v>(DC21)&lt;4040430-RD&gt;8.5xH4.25in/21.6xH10.8cm, 3ltr S/S SQ INSULATED COLOUR BOWL, ENGINE RED(VOLLRATH)</v>
          </cell>
        </row>
        <row r="146">
          <cell r="A146" t="str">
            <v>6610-47634-60</v>
          </cell>
          <cell r="B146">
            <v>4763460</v>
          </cell>
          <cell r="C146" t="str">
            <v>VOLLRATH</v>
          </cell>
          <cell r="D146" t="str">
            <v>&lt;4040430-BK&gt;8.5xH4.25in/21.6xH10.8cm, 3ltr S/S SQ INSULATED COLOUR BOWL, BLACK (VOLLRATH)</v>
          </cell>
        </row>
        <row r="147">
          <cell r="A147" t="str">
            <v>6610-47635</v>
          </cell>
          <cell r="B147">
            <v>47635</v>
          </cell>
          <cell r="C147" t="str">
            <v>VOLLRATH</v>
          </cell>
          <cell r="D147" t="str">
            <v>(*SPO19)24.4x24.4xH13.1cm, 5.2qt/4.9ltr FULL S/S SQ DOUBLE WALL SERVING BOWL (VOLLRATH)</v>
          </cell>
        </row>
        <row r="148">
          <cell r="A148" t="str">
            <v>6610-47635-45</v>
          </cell>
          <cell r="B148">
            <v>4763545</v>
          </cell>
          <cell r="C148" t="str">
            <v>VOLLRATH</v>
          </cell>
          <cell r="D148" t="str">
            <v>(DC21)&lt;4040449-YE&gt;10.31xH5.18in/25.8xH113cm,4.9ltr S/S SQ INSULATED COLOUR BOWL,NUGGET YELLOW</v>
          </cell>
        </row>
        <row r="149">
          <cell r="A149" t="str">
            <v>6610-47635-60</v>
          </cell>
          <cell r="B149">
            <v>4763560</v>
          </cell>
          <cell r="C149" t="str">
            <v>VOLLRATH</v>
          </cell>
          <cell r="D149" t="str">
            <v>&lt;4040449-BK&gt;10.31xH5.18in/25.8xH113cm, 4.9ltr S/S SQ INSULATED COLOUR BOWL, BLACK (VOLLRATH)</v>
          </cell>
        </row>
        <row r="150">
          <cell r="A150" t="str">
            <v>6610-47650</v>
          </cell>
          <cell r="B150">
            <v>47650</v>
          </cell>
          <cell r="C150" t="str">
            <v>VOLLRATH</v>
          </cell>
          <cell r="D150" t="str">
            <v>(DC21) &lt;4040109&gt; 7in/19cm DOUBLE WALL INSULATED SLANT SERVING BOWLS (VOLLRATH)</v>
          </cell>
        </row>
        <row r="151">
          <cell r="A151" t="str">
            <v>6610-47651</v>
          </cell>
          <cell r="B151">
            <v>47651</v>
          </cell>
          <cell r="C151" t="str">
            <v>VOLLRATH</v>
          </cell>
          <cell r="D151" t="str">
            <v>(DC21) &lt;4040118&gt; 9.5in/24cm DOUBLE WALL INSULATED SLANT SERVING BOWLS (VOLLRATH)</v>
          </cell>
        </row>
        <row r="152">
          <cell r="A152" t="str">
            <v>6610-47652</v>
          </cell>
          <cell r="B152">
            <v>47652</v>
          </cell>
          <cell r="C152" t="str">
            <v>VOLLRATH</v>
          </cell>
          <cell r="D152" t="str">
            <v>(DC21) &lt;4040135&gt; 11.5/30cm DOUBLE WALL SLANT INSULATED SERVING BOWLS (VOLLRATH)</v>
          </cell>
        </row>
        <row r="153">
          <cell r="A153" t="str">
            <v>6610-47654</v>
          </cell>
          <cell r="B153">
            <v>47654</v>
          </cell>
          <cell r="C153" t="str">
            <v>VOLLRATH</v>
          </cell>
          <cell r="D153" t="str">
            <v>(DCWSL20) 8x11x5in/21x28x13cm, 4qt S/S OVAL INSULATED BOWLS (VOLLRATH)</v>
          </cell>
        </row>
        <row r="154">
          <cell r="A154" t="str">
            <v>6610-47655</v>
          </cell>
          <cell r="C154" t="str">
            <v>VOLLRATH</v>
          </cell>
          <cell r="D154" t="str">
            <v>(DCWSL20) 10x13x6in/27x34x17cm,7qt S/S OVAL INSULATED BOWLS (VOLLRATH)</v>
          </cell>
        </row>
        <row r="155">
          <cell r="A155" t="str">
            <v>6610-47658</v>
          </cell>
          <cell r="B155">
            <v>47658</v>
          </cell>
          <cell r="C155" t="str">
            <v>VOLLRATH</v>
          </cell>
          <cell r="D155" t="str">
            <v>(DC21) &lt;4040147&gt; 14in/35cm DOUBLE WALL INSULATED SLANT SERVIING BOWLS (VOLLRATH)</v>
          </cell>
        </row>
        <row r="156">
          <cell r="A156" t="str">
            <v>6610-47659</v>
          </cell>
          <cell r="B156">
            <v>47659</v>
          </cell>
          <cell r="C156" t="str">
            <v>VOLLRATH</v>
          </cell>
          <cell r="D156" t="str">
            <v>(DC21) 5.5xH2.75in/13.9xH7cm, 0.71ltr S/S SQ DOUBLE WALL PLAIN SERVING BOWL(VOLLRATH)</v>
          </cell>
        </row>
        <row r="157">
          <cell r="A157" t="str">
            <v>6610-47672</v>
          </cell>
          <cell r="B157">
            <v>47672</v>
          </cell>
          <cell r="C157" t="str">
            <v>VOLLRATH</v>
          </cell>
          <cell r="D157" t="str">
            <v>(DC21) 7.25xH3.44in/18.4xH8.7cm, 1.81qt/1.7ltr S/S SQ DOUBLE WALL PLAIN SERVING BOWL (VOLLRATH)</v>
          </cell>
        </row>
        <row r="158">
          <cell r="A158" t="str">
            <v>6610-47674</v>
          </cell>
          <cell r="B158">
            <v>47674</v>
          </cell>
          <cell r="C158" t="str">
            <v>VOLLRATH</v>
          </cell>
          <cell r="D158" t="str">
            <v>(DC21) 8.5xH4.25in/21.6xH10.8cm, 3.23qt/3.0ltr S/S SQ DOUBLE WALL PLAIN SERVING BOWL(VOLLRATH)</v>
          </cell>
        </row>
        <row r="159">
          <cell r="A159" t="str">
            <v>6610-47703</v>
          </cell>
          <cell r="B159">
            <v>47703</v>
          </cell>
          <cell r="C159" t="str">
            <v>VOLLRATH</v>
          </cell>
          <cell r="D159" t="str">
            <v>(ID)#47703 WEDGE CUT TYPE POTATO CUTTER, 8 CUTS (VOLLRATH) 1/CTN</v>
          </cell>
        </row>
        <row r="160">
          <cell r="A160" t="str">
            <v>6610-47710</v>
          </cell>
          <cell r="B160">
            <v>47710</v>
          </cell>
          <cell r="C160" t="str">
            <v>VOLLRATH</v>
          </cell>
          <cell r="D160" t="str">
            <v>3.5x4in GRILL/ABRASIVE BRICK/STONE BLOCK ONLY (VOLLRATH) (12'S/CTN)</v>
          </cell>
        </row>
        <row r="161">
          <cell r="A161" t="str">
            <v>6610-47711</v>
          </cell>
          <cell r="B161">
            <v>47711</v>
          </cell>
          <cell r="C161" t="str">
            <v>VOLLRATH</v>
          </cell>
          <cell r="D161" t="str">
            <v>GRIDDLE STONE HANDLE ONLY (VOLLRATH)</v>
          </cell>
        </row>
        <row r="162">
          <cell r="A162" t="str">
            <v>6610-47712</v>
          </cell>
          <cell r="B162">
            <v>47712</v>
          </cell>
          <cell r="C162" t="str">
            <v>VOLLRATH</v>
          </cell>
          <cell r="D162" t="str">
            <v>(ID)MEAT TENDERIZER (VOLLRATH)</v>
          </cell>
        </row>
        <row r="163">
          <cell r="A163" t="str">
            <v>6610-47713</v>
          </cell>
          <cell r="B163">
            <v>47713</v>
          </cell>
          <cell r="C163" t="str">
            <v>VOLLRATH</v>
          </cell>
          <cell r="D163" t="str">
            <v>(ID) FRENCH FRY CUTTER INCLUSIVE OF 3/8in/0.95X0.95cm BLADE (VOLLRATH)</v>
          </cell>
        </row>
        <row r="164">
          <cell r="A164" t="str">
            <v>6610-47714</v>
          </cell>
          <cell r="B164">
            <v>47714</v>
          </cell>
          <cell r="C164" t="str">
            <v>VOLLRATH</v>
          </cell>
          <cell r="D164" t="str">
            <v>(ID)FRENCH FRY CUTTER INCLUSIVE OF 7/16in/1.1x1.1cm BLADE (VOLLRATH)</v>
          </cell>
        </row>
        <row r="165">
          <cell r="A165" t="str">
            <v>6610-47715</v>
          </cell>
          <cell r="B165">
            <v>47715</v>
          </cell>
          <cell r="C165" t="str">
            <v>VOLLRATH</v>
          </cell>
          <cell r="D165" t="str">
            <v>(ID)FRENCH FRY CUTTER INCLUSIVE OF 9/32in/0.7X0.7cm BLADE (VOLLRATH)</v>
          </cell>
        </row>
        <row r="166">
          <cell r="A166" t="str">
            <v>6610-47718</v>
          </cell>
          <cell r="B166">
            <v>47718</v>
          </cell>
          <cell r="C166" t="str">
            <v>VOLLRATH</v>
          </cell>
          <cell r="D166" t="str">
            <v>(ID)7.87in HEAVY DUTY LONG HDL WIRE MESH SKIMMERS (VOLLRATH) 6/CTN</v>
          </cell>
        </row>
        <row r="167">
          <cell r="A167" t="str">
            <v>6610-47723</v>
          </cell>
          <cell r="B167">
            <v>47723</v>
          </cell>
          <cell r="C167" t="str">
            <v>VOLLRATH</v>
          </cell>
          <cell r="D167" t="str">
            <v>(*SPO19) 27qt/25.5ltr INTRIGUE S/S STOCK POTS (VOLLRATH)</v>
          </cell>
        </row>
        <row r="168">
          <cell r="A168" t="str">
            <v>6610-47746</v>
          </cell>
          <cell r="B168">
            <v>47746</v>
          </cell>
          <cell r="C168" t="str">
            <v>VOLLRATH</v>
          </cell>
          <cell r="D168" t="str">
            <v>(ID) VOLLRATH 6qt/29x9cm S/S INTRIGUE INDUCTION SAUTE PAN (1PCS/CTN)</v>
          </cell>
        </row>
        <row r="169">
          <cell r="A169" t="str">
            <v>6610-4780950</v>
          </cell>
          <cell r="B169">
            <v>4780950</v>
          </cell>
          <cell r="C169" t="str">
            <v>VOLLRATH</v>
          </cell>
          <cell r="D169" t="str">
            <v>(ID)9.5in ONE PIECE UTILITY TONGS, YELLOW (VOLLRATH) 12/CTN</v>
          </cell>
        </row>
        <row r="170">
          <cell r="A170" t="str">
            <v>6610-4781650-D</v>
          </cell>
          <cell r="B170">
            <v>4781650</v>
          </cell>
          <cell r="C170" t="str">
            <v>VOLLRATH</v>
          </cell>
          <cell r="D170" t="str">
            <v>&lt;2250140&gt;16in HEAVY DUTY S/S 1PC SCALLOP UTILITY TONG W/YELLOW HDL (VOLLRATH)</v>
          </cell>
        </row>
        <row r="171">
          <cell r="A171" t="str">
            <v>6610-47930</v>
          </cell>
          <cell r="B171">
            <v>47930</v>
          </cell>
          <cell r="C171" t="str">
            <v>VOLLRATH</v>
          </cell>
          <cell r="D171" t="str">
            <v>(ID) VOLLRATH 0.75qt/16cm ECONOMY S/STEEL MIXING BOWL (12PCS/CTN)</v>
          </cell>
        </row>
        <row r="172">
          <cell r="A172" t="str">
            <v>6610-47932</v>
          </cell>
          <cell r="B172">
            <v>47932</v>
          </cell>
          <cell r="C172" t="str">
            <v>VOLLRATH</v>
          </cell>
          <cell r="D172" t="str">
            <v>(ID) VOLLRATH 1.5qt/19.7cm ECONOMY S/STEEL MIXING BOWL (12PCS/CTN)</v>
          </cell>
        </row>
        <row r="173">
          <cell r="A173" t="str">
            <v>6610-47934</v>
          </cell>
          <cell r="B173">
            <v>47934</v>
          </cell>
          <cell r="C173" t="str">
            <v>VOLLRATH</v>
          </cell>
          <cell r="D173" t="str">
            <v>(ID) VOLLRATH 4qt/27.1cm ECONOMY S/STEEL MIXING BOWL (12PCS/CTN)</v>
          </cell>
        </row>
        <row r="174">
          <cell r="A174" t="str">
            <v>6610-47938</v>
          </cell>
          <cell r="B174">
            <v>47938</v>
          </cell>
          <cell r="C174" t="str">
            <v>VOLLRATH</v>
          </cell>
          <cell r="D174" t="str">
            <v>(ID) VOLLRATH 8qt/33.7cm ECONOMY S/STEEL MIXING BOWL (12PCS/CTN)</v>
          </cell>
        </row>
        <row r="175">
          <cell r="A175" t="str">
            <v>6610-47946</v>
          </cell>
          <cell r="B175">
            <v>47946</v>
          </cell>
          <cell r="C175" t="str">
            <v>VOLLRATH</v>
          </cell>
          <cell r="D175" t="str">
            <v>(ID)16qt MIXING BOWL, RD BOTTOM, LWT (VOLLRATH)</v>
          </cell>
        </row>
        <row r="176">
          <cell r="A176" t="str">
            <v>6610-47949</v>
          </cell>
          <cell r="B176">
            <v>47949</v>
          </cell>
          <cell r="C176" t="str">
            <v>VOLLRATH</v>
          </cell>
          <cell r="D176" t="str">
            <v>(ID)20qt MIXING BOWL, RD BOTTOM, LTW (VOLLRATH)</v>
          </cell>
        </row>
        <row r="177">
          <cell r="A177" t="str">
            <v>6610-47960</v>
          </cell>
          <cell r="B177">
            <v>47960</v>
          </cell>
          <cell r="C177" t="str">
            <v>VOLLRATH</v>
          </cell>
          <cell r="D177" t="str">
            <v>(ID)PERFORATED STRAINER S/S FLAT BOTTOM (VOLLRATH)</v>
          </cell>
        </row>
        <row r="178">
          <cell r="A178" t="str">
            <v>6610-48080</v>
          </cell>
          <cell r="B178">
            <v>48080</v>
          </cell>
          <cell r="C178" t="str">
            <v>VOLLRATH</v>
          </cell>
          <cell r="D178" t="str">
            <v>(ID)11in S/S HAMBURGER TURNER W/WOOD HDL (VOLLRATH) 12/CTN</v>
          </cell>
        </row>
        <row r="179">
          <cell r="A179" t="str">
            <v>6610-4980120</v>
          </cell>
          <cell r="B179">
            <v>4980120</v>
          </cell>
          <cell r="C179" t="str">
            <v>VOLLRATH</v>
          </cell>
          <cell r="D179" t="str">
            <v>(ID)&lt;2112401&gt;1oz/29.6ml/4.4cm BOWL S/S LADLE WITH KOOL-TOUCH, BLACK HDL (VOLLRATH) 12/CTN</v>
          </cell>
        </row>
        <row r="180">
          <cell r="A180" t="str">
            <v>6610-4980210</v>
          </cell>
          <cell r="B180">
            <v>4980210</v>
          </cell>
          <cell r="C180" t="str">
            <v>VOLLRATH</v>
          </cell>
          <cell r="D180" t="str">
            <v>(ID)2oz/59.1ml S/S ONE PIECE LADLE (VOLLRATH) 12/CTN</v>
          </cell>
        </row>
        <row r="181">
          <cell r="A181" t="str">
            <v>6610-4980220</v>
          </cell>
          <cell r="B181">
            <v>4980220</v>
          </cell>
          <cell r="C181" t="str">
            <v>VOLLRATH</v>
          </cell>
          <cell r="D181" t="str">
            <v>(ID)2 oz/59.1 ml S/S LADLE WITH KOOL-TOUCH BLACK HANDLE (VOLLRATH) 12/CTN</v>
          </cell>
        </row>
        <row r="182">
          <cell r="A182" t="str">
            <v>6610-4980230</v>
          </cell>
          <cell r="B182">
            <v>4980230</v>
          </cell>
          <cell r="C182" t="str">
            <v>VOLLRATH</v>
          </cell>
          <cell r="D182" t="str">
            <v>(ID)&lt;2112402&gt;2oz/59.1 ml S/S LADLE WITH KOOL-TOUCH BLUE HDL for  6cm BOWL (VOLLRATH) 12/CTN</v>
          </cell>
        </row>
        <row r="183">
          <cell r="A183" t="str">
            <v>6610-4980335</v>
          </cell>
          <cell r="B183">
            <v>4980335</v>
          </cell>
          <cell r="C183" t="str">
            <v>VOLLRATH</v>
          </cell>
          <cell r="D183" t="str">
            <v>(ID)&lt;2112403&gt;3oz/88.7ml S/S LADLE WITH KOOL-TOUCH IVORY HDL FOR 7.3cm BOWL (VOLLRATH) 12/CTN</v>
          </cell>
        </row>
        <row r="184">
          <cell r="A184" t="str">
            <v>6610-4980445</v>
          </cell>
          <cell r="B184">
            <v>4980445</v>
          </cell>
          <cell r="C184" t="str">
            <v>VOLLRATH</v>
          </cell>
          <cell r="D184" t="str">
            <v>(ID)&lt;2112404&gt;4 oz/118.3ml S/S LADLE WITH KOOL-TOUCH GRAY HDL FOR 8.6cm BOWL  (VOLLRATH) 12/CTN</v>
          </cell>
        </row>
        <row r="185">
          <cell r="A185" t="str">
            <v>6610-4980520</v>
          </cell>
          <cell r="B185">
            <v>4980520</v>
          </cell>
          <cell r="C185" t="str">
            <v>VOLLRATH</v>
          </cell>
          <cell r="D185" t="str">
            <v>(ID) 5oz/147.9ml S/S LADLE WITH KOOL-TOUCH BLACK HANDLE (VOLLRATH) 12/CTN</v>
          </cell>
        </row>
        <row r="186">
          <cell r="A186" t="str">
            <v>6610-4980610</v>
          </cell>
          <cell r="B186">
            <v>4980610</v>
          </cell>
          <cell r="C186" t="str">
            <v>VOLLRATH</v>
          </cell>
          <cell r="D186" t="str">
            <v>(ID) 6oz/177.4ml S/S ONE PIECE  LADLE (VOLLRATH) 12/CTN</v>
          </cell>
        </row>
        <row r="187">
          <cell r="A187" t="str">
            <v>6610-4980620</v>
          </cell>
          <cell r="B187">
            <v>4980620</v>
          </cell>
          <cell r="C187" t="str">
            <v>VOLLRATH</v>
          </cell>
          <cell r="D187" t="str">
            <v>(ID) 6oz/177.4 ml S/S LADLE WITH KOOL-TOUCH BLACK HANDLE (VOLLRATH) 12/CTN</v>
          </cell>
        </row>
        <row r="188">
          <cell r="A188" t="str">
            <v>6610-4980655</v>
          </cell>
          <cell r="B188">
            <v>4980655</v>
          </cell>
          <cell r="C188" t="str">
            <v>VOLLRATH</v>
          </cell>
          <cell r="D188" t="str">
            <v>(ID)&lt;2112406&gt;6 oz/177.4ml S/S LADLE WITH KOOL-TOUCH TEAL HDL FOR 8.9cm BOWL  (VOLLRATH) 12/CTN</v>
          </cell>
        </row>
        <row r="189">
          <cell r="A189" t="str">
            <v>6610-4980810</v>
          </cell>
          <cell r="B189">
            <v>4980810</v>
          </cell>
          <cell r="C189" t="str">
            <v>VOLLRATH</v>
          </cell>
          <cell r="D189" t="str">
            <v>(ID)8oz/236.6ml S/S ONE PIECE LADLE (VOLLRATH) 12/CTN</v>
          </cell>
        </row>
        <row r="190">
          <cell r="A190" t="str">
            <v>6610-4980820</v>
          </cell>
          <cell r="B190">
            <v>4980820</v>
          </cell>
          <cell r="C190" t="str">
            <v>VOLLRATH</v>
          </cell>
          <cell r="D190" t="str">
            <v>(ID)8 oz/236.60ml S/S LADLE W/KOOL-TOUCH BLACK HDL (VOLLRATH) 12/CTN</v>
          </cell>
        </row>
        <row r="191">
          <cell r="A191" t="str">
            <v>6610-4980865</v>
          </cell>
          <cell r="B191">
            <v>4980865</v>
          </cell>
          <cell r="C191" t="str">
            <v>VOLLRATH</v>
          </cell>
          <cell r="D191" t="str">
            <v>(ID)&lt;2112408&gt; 8oz/236.6ml S/S LADLE W/KOOL-TOUCH ORANGE HDL FOR 10.2cm BOWL (VOLLRATH) 12/CTN</v>
          </cell>
        </row>
        <row r="192">
          <cell r="A192" t="str">
            <v>6610-4981210</v>
          </cell>
          <cell r="B192">
            <v>4981210</v>
          </cell>
          <cell r="C192" t="str">
            <v>VOLLRATH</v>
          </cell>
          <cell r="D192" t="str">
            <v>(ID) 12oz S/S ONE PIECE LADLE (VOLLRATH)</v>
          </cell>
        </row>
        <row r="193">
          <cell r="A193" t="str">
            <v>6610-503N</v>
          </cell>
          <cell r="B193" t="str">
            <v>503N</v>
          </cell>
          <cell r="C193" t="str">
            <v>VOLLRATH</v>
          </cell>
          <cell r="D193" t="str">
            <v>(ID) VOLLRATH #503N ONION KING™ ½ in SLICE ONION SLICER W/6 THIN BLADES (1PC/CTN)</v>
          </cell>
        </row>
        <row r="194">
          <cell r="A194" t="str">
            <v>6610-5200000</v>
          </cell>
          <cell r="B194">
            <v>5200000</v>
          </cell>
          <cell r="C194" t="str">
            <v>VOLLRATH</v>
          </cell>
          <cell r="D194" t="str">
            <v>(*SPO19) 12x18x1/2in WHITE CUTTING BOARD (VOLLRATH)</v>
          </cell>
        </row>
        <row r="195">
          <cell r="A195" t="str">
            <v>6610-5200040</v>
          </cell>
          <cell r="B195">
            <v>5200040</v>
          </cell>
          <cell r="C195" t="str">
            <v>VOLLRATH</v>
          </cell>
          <cell r="D195" t="str">
            <v>(*SPO19) 12x18x1/2in RED CUTTING BOARD (VOLLRATH)</v>
          </cell>
        </row>
        <row r="196">
          <cell r="A196" t="str">
            <v>6610-5200070</v>
          </cell>
          <cell r="B196">
            <v>5200070</v>
          </cell>
          <cell r="C196" t="str">
            <v>VOLLRATH</v>
          </cell>
          <cell r="D196" t="str">
            <v>(*SPO19) 12x18x1/2in GREEN CUTTING BOARD (VOLLRATH)</v>
          </cell>
        </row>
        <row r="197">
          <cell r="A197" t="str">
            <v>6610-52010</v>
          </cell>
          <cell r="B197">
            <v>52010</v>
          </cell>
          <cell r="C197" t="str">
            <v>VOLLRATH</v>
          </cell>
          <cell r="D197" t="str">
            <v>(ID)10in HIGH HEAT RUBBER SPATULA W/RED HDL (VOLLRATH-USA) 12/CTN</v>
          </cell>
        </row>
        <row r="198">
          <cell r="A198" t="str">
            <v>6610-52013</v>
          </cell>
          <cell r="B198">
            <v>52013</v>
          </cell>
          <cell r="C198" t="str">
            <v>VOLLRATH</v>
          </cell>
          <cell r="D198" t="str">
            <v>(ID) 13.5/8in /34.6cm WHITE SPATULA (VOLLRATH-USA) 6/CTN</v>
          </cell>
        </row>
        <row r="199">
          <cell r="A199" t="str">
            <v>6610-52023</v>
          </cell>
          <cell r="B199">
            <v>52023</v>
          </cell>
          <cell r="C199" t="str">
            <v>VOLLRATH</v>
          </cell>
          <cell r="D199" t="str">
            <v>(ID) 13.5in HIGH HEAT RUBBER SPATULA W/RED HDL (VOLLRATH-USA)</v>
          </cell>
        </row>
        <row r="200">
          <cell r="A200" t="str">
            <v>6610-52063</v>
          </cell>
          <cell r="B200">
            <v>52063</v>
          </cell>
          <cell r="C200" t="str">
            <v>VOLLRATH</v>
          </cell>
          <cell r="D200" t="str">
            <v>(ID)DIA5.5xH20cm, 12oz/354ml SLIM PROFILE SQUEEZE DISPENSER, CLEAR (VOLLRATH) 12/CTN</v>
          </cell>
        </row>
        <row r="201">
          <cell r="A201" t="str">
            <v>6610-52064</v>
          </cell>
          <cell r="B201">
            <v>52064</v>
          </cell>
          <cell r="C201" t="str">
            <v>VOLLRATH</v>
          </cell>
          <cell r="D201" t="str">
            <v>(ID)DIA5.5xH20cm, 12oz/354ml SLIM PROFILE SQUEEZE DISPENSER,RED (VOLLRATH) 12/CTN</v>
          </cell>
        </row>
        <row r="202">
          <cell r="A202" t="str">
            <v>6610-52065</v>
          </cell>
          <cell r="B202">
            <v>52065</v>
          </cell>
          <cell r="C202" t="str">
            <v>VOLLRATH</v>
          </cell>
          <cell r="D202" t="str">
            <v>(ID)DIA5.5xH20cm, 12oz/354ml SLIM PROFILE SQUEEZE DISPENSER,YELLOW (VOLLRATH) 12/CTN</v>
          </cell>
        </row>
        <row r="203">
          <cell r="A203" t="str">
            <v>6610-5228</v>
          </cell>
          <cell r="B203">
            <v>5228</v>
          </cell>
          <cell r="C203" t="str">
            <v>VOLLRATH</v>
          </cell>
          <cell r="D203" t="str">
            <v>VOLLRATH #5228 24.1x16.5cm 16-GAUGE SEMI-OPEN HEAVY DUTY SHEET PAN</v>
          </cell>
        </row>
        <row r="204">
          <cell r="A204" t="str">
            <v>6610-52430</v>
          </cell>
          <cell r="B204">
            <v>52430</v>
          </cell>
          <cell r="C204" t="str">
            <v>VOLLRATH</v>
          </cell>
          <cell r="D204" t="str">
            <v>(ID) VOLLRATH #52430 SUPER PAN V® FULL-SIZE FLEXIBLE STEAM TABLE PAN LID IN WHITE (6PCS/CTN)</v>
          </cell>
        </row>
        <row r="205">
          <cell r="A205" t="str">
            <v>6610-52431</v>
          </cell>
          <cell r="B205">
            <v>52431</v>
          </cell>
          <cell r="C205" t="str">
            <v>VOLLRATH</v>
          </cell>
          <cell r="D205" t="str">
            <v>(ID) VOLLRATH #52431 SUPER PAN V® HALF-SIZE FLEXIBLE STEAM TABLE HOTEL PAN LID IN WHITE (6PCS/CTN)</v>
          </cell>
        </row>
        <row r="206">
          <cell r="A206" t="str">
            <v>6610-52432</v>
          </cell>
          <cell r="B206">
            <v>52432</v>
          </cell>
          <cell r="C206" t="str">
            <v>VOLLRATH</v>
          </cell>
          <cell r="D206" t="str">
            <v>(ID) VOLLRATH #52432 SUPER PAN V® THIRD-SIZE FLEXIBLE STEAM TABLE PAN LID IN WHITE (6PCS/CTN)</v>
          </cell>
        </row>
        <row r="207">
          <cell r="A207" t="str">
            <v>6610-52433</v>
          </cell>
          <cell r="B207">
            <v>52433</v>
          </cell>
          <cell r="C207" t="str">
            <v>VOLLRATH</v>
          </cell>
          <cell r="D207" t="str">
            <v>(ID) VOLLRATH #52433 SUPER PAN V® FOURTH-SIZE FLEXIBLE STEAM TABLE PAN LID IN WHITE (6PCS/CTN)</v>
          </cell>
        </row>
        <row r="208">
          <cell r="A208" t="str">
            <v>6610-52434</v>
          </cell>
          <cell r="B208">
            <v>52434</v>
          </cell>
          <cell r="C208" t="str">
            <v>VOLLRATH</v>
          </cell>
          <cell r="D208" t="str">
            <v>(ID) VOLLRATH #52434 SUPER PAN V® SIXTH-SIZE FLEXIBLE STEAM TABLE HOTEL PAN LID IN WHITE (6PCS/CTN)</v>
          </cell>
        </row>
        <row r="209">
          <cell r="A209" t="str">
            <v>6610-52435</v>
          </cell>
          <cell r="B209">
            <v>52435</v>
          </cell>
          <cell r="C209" t="str">
            <v>VOLLRATH</v>
          </cell>
          <cell r="D209" t="str">
            <v>(ID) VOLLRATH #52435 SUPER PAN V® NINTH-SIZE FLEXIBLE STEAM TABLE PAN LID IN WHITE (6PCS/CTN)</v>
          </cell>
        </row>
        <row r="210">
          <cell r="A210" t="str">
            <v>6610-55457</v>
          </cell>
          <cell r="B210">
            <v>55457</v>
          </cell>
          <cell r="C210" t="str">
            <v>VOLLRATH</v>
          </cell>
          <cell r="D210" t="str">
            <v>(*SPO19 POA) #55457, 25.4x29.2x47cm, INSTACUT 5.1, 1/4in DICE MANUAL CUTTER (VOLLRATH-USA)</v>
          </cell>
        </row>
        <row r="211">
          <cell r="A211" t="str">
            <v>6610-57794</v>
          </cell>
          <cell r="B211">
            <v>57794</v>
          </cell>
          <cell r="C211" t="str">
            <v>VOLLRATH</v>
          </cell>
          <cell r="D211" t="str">
            <v>(*SPO19 POA)CUSTOMISED FOR SHAKE SHACK M1101 SCRAPER W/RED HDL, NO GD (VOLLRATH) 1/CTN</v>
          </cell>
        </row>
        <row r="212">
          <cell r="A212" t="str">
            <v>6610-58011</v>
          </cell>
          <cell r="B212">
            <v>58011</v>
          </cell>
          <cell r="C212" t="str">
            <v>VOLLRATH</v>
          </cell>
          <cell r="D212" t="str">
            <v>(ID)1oz/29.6ml S/S LADLE W/KOOL-TOUCH BLACK PLASTIC COATED HDL (VOLLRATH) 12/CTN</v>
          </cell>
        </row>
        <row r="213">
          <cell r="A213" t="str">
            <v>6610-58055</v>
          </cell>
          <cell r="B213">
            <v>58055</v>
          </cell>
          <cell r="C213" t="str">
            <v>VOLLRATH</v>
          </cell>
          <cell r="D213" t="str">
            <v>6 oz/177.4ml S/S LADLE W/BLACK PLASTIC COATED HDL (VOLLRATH) 12/CTN</v>
          </cell>
        </row>
        <row r="214">
          <cell r="A214" t="str">
            <v>6610-58066</v>
          </cell>
          <cell r="B214">
            <v>58066</v>
          </cell>
          <cell r="C214" t="str">
            <v>VOLLRATH</v>
          </cell>
          <cell r="D214" t="str">
            <v>8 oz/236.6ml S/S LADLE W/BLACK PLASTIC COATED HDL (VOLLRATH) 12/CTN</v>
          </cell>
        </row>
        <row r="215">
          <cell r="A215" t="str">
            <v>6610-58333</v>
          </cell>
          <cell r="B215">
            <v>58333</v>
          </cell>
          <cell r="C215" t="str">
            <v>VOLLRATH</v>
          </cell>
          <cell r="D215" t="str">
            <v>(ID)3oz/88.7ml S/S LADLE W/KOOL-TOUCH IVORY PLASTIC COATED HDL (VOLLRATH) 12/CTN</v>
          </cell>
        </row>
        <row r="216">
          <cell r="A216" t="str">
            <v>6610-58344</v>
          </cell>
          <cell r="B216">
            <v>58344</v>
          </cell>
          <cell r="C216" t="str">
            <v>VOLLRATH</v>
          </cell>
          <cell r="D216" t="str">
            <v>(ID)4oz/118.3ml S/S LADLE W/KOOL-TOUCH GRAY PLASTIC COATED HDL (VOLLRATH) 12/CTN</v>
          </cell>
        </row>
        <row r="217">
          <cell r="A217" t="str">
            <v>6610-58366</v>
          </cell>
          <cell r="B217">
            <v>58366</v>
          </cell>
          <cell r="C217" t="str">
            <v>VOLLRATH</v>
          </cell>
          <cell r="D217" t="str">
            <v>(ID)8oz/236.6ml S/S LADLE W/KOOL-TOUCH ORANGE PLASTIC COATED HDL (VOLLRATH) 12/CTN</v>
          </cell>
        </row>
        <row r="218">
          <cell r="A218" t="str">
            <v>6610-58450</v>
          </cell>
          <cell r="B218">
            <v>58450</v>
          </cell>
          <cell r="C218" t="str">
            <v>VOLLRATH</v>
          </cell>
          <cell r="D218" t="str">
            <v>(ID)5oz/147.9 ml S/S LADLE W/ GROOVED HDL (VOLLRATH) 12/CTN</v>
          </cell>
        </row>
        <row r="219">
          <cell r="A219" t="str">
            <v>6610-58700</v>
          </cell>
          <cell r="B219">
            <v>58700</v>
          </cell>
          <cell r="C219" t="str">
            <v>VOLLRATH</v>
          </cell>
          <cell r="D219" t="str">
            <v>(ID)32oz LADLE (VOLLRATH)</v>
          </cell>
        </row>
        <row r="220">
          <cell r="A220" t="str">
            <v>6610-59502-75</v>
          </cell>
          <cell r="B220">
            <v>595027504</v>
          </cell>
          <cell r="C220" t="str">
            <v>VOLLRATH</v>
          </cell>
          <cell r="D220" t="str">
            <v>(DC21)&lt;8180401-BK&gt;#595027504,ELEC COUNTER TOP INDUCTION WARMER BLACK BASE, 220v/50hz/300w(VOLLRATH)</v>
          </cell>
        </row>
        <row r="221">
          <cell r="A221" t="str">
            <v>6610-59502-7503</v>
          </cell>
          <cell r="B221">
            <v>595027503</v>
          </cell>
          <cell r="C221" t="str">
            <v>VOLLRATH</v>
          </cell>
          <cell r="D221" t="str">
            <v>(ID) VOLLRATH #595027503, ELEC COUNTER TOP INDUCTION WARMER BLACK 220v/1.3amp/300w</v>
          </cell>
        </row>
        <row r="222">
          <cell r="A222" t="str">
            <v>6610-59502-80</v>
          </cell>
          <cell r="B222">
            <v>5950280</v>
          </cell>
          <cell r="C222" t="str">
            <v>VOLLRATH</v>
          </cell>
          <cell r="D222" t="str">
            <v>(ID-120V,60Hz)&lt;8080401-SV&gt;#5950280, ELEC COUNTER TOP INDUCTION WARMER, NATURAL BASE, 120v/60hz/600w(VOLLRATH)</v>
          </cell>
        </row>
        <row r="223">
          <cell r="A223" t="str">
            <v>6610-59502-80-DEMO</v>
          </cell>
          <cell r="B223">
            <v>5950280</v>
          </cell>
          <cell r="C223" t="str">
            <v>VOLLRATH</v>
          </cell>
          <cell r="D223" t="str">
            <v>(ID)(DEMO-SET)#59502-8004, ELEC COUNTER TOP INDUCTION WARMER, NATURAL, 220v/50hz/600w (VOLLRATH)</v>
          </cell>
        </row>
        <row r="224">
          <cell r="A224" t="str">
            <v>6610-59502-8003</v>
          </cell>
          <cell r="B224">
            <v>595028003</v>
          </cell>
          <cell r="C224" t="str">
            <v>VOLLRATH</v>
          </cell>
          <cell r="D224" t="str">
            <v>(ID) #59502-8003, 16x16in ELEC COUNTER TOP INDUCTION WARMER, NATURAL, 230v/50/60Hz/300w (VOLLRATH)</v>
          </cell>
        </row>
        <row r="225">
          <cell r="A225" t="str">
            <v>6610-59502DW03</v>
          </cell>
          <cell r="B225" t="str">
            <v>59502DW03</v>
          </cell>
          <cell r="C225" t="str">
            <v>VOLLRATH</v>
          </cell>
          <cell r="D225" t="str">
            <v>(ID)&lt;8180402&gt;#59502DW03, MIRAGE DROP IN BUFFET WARMER, 0.3kw/1.3amp/300w/UK-PLUG (VOLLRATH)</v>
          </cell>
        </row>
        <row r="226">
          <cell r="A226" t="str">
            <v>6610-59508-7503</v>
          </cell>
          <cell r="B226">
            <v>595087503</v>
          </cell>
          <cell r="C226" t="str">
            <v>VOLLRATH</v>
          </cell>
          <cell r="D226" t="str">
            <v>(ID)(FHA18)#595087503, 16x23in FULL SIZE BLACK COUNTER TOP INDUCTION BUFFET WARMER, 220v/1.63amp</v>
          </cell>
        </row>
        <row r="227">
          <cell r="A227" t="str">
            <v>6610-59602</v>
          </cell>
          <cell r="B227">
            <v>59602</v>
          </cell>
          <cell r="C227" t="str">
            <v>VOLLRATH</v>
          </cell>
          <cell r="D227" t="str">
            <v>(ID)&lt;8180102&gt;#59602, 36.8x31.8x7.8cm ELECT MIRAGE DROP IN COUNTER INDUCTION COOKER, 1.8kw(VOLLRATH)</v>
          </cell>
        </row>
        <row r="228">
          <cell r="A228" t="str">
            <v>6610-59603-30</v>
          </cell>
          <cell r="B228" t="str">
            <v>59603-30</v>
          </cell>
          <cell r="C228" t="str">
            <v>VOLLRATH</v>
          </cell>
          <cell r="D228" t="str">
            <v>(ID)(SAMPLE-FHA16)#59603-30, ELEC DROP IN INDUCTION COOKER, 3000w (VOLLRATH)</v>
          </cell>
        </row>
        <row r="229">
          <cell r="A229" t="str">
            <v>6610-59651</v>
          </cell>
          <cell r="B229">
            <v>59651</v>
          </cell>
          <cell r="C229" t="str">
            <v>VOLLRATH</v>
          </cell>
          <cell r="D229" t="str">
            <v>(ID)&lt;8180101&gt;#59651, ELECT MIRAGE COUNTER TOP INDUCTION COOKER, 1.8kw (VOLLRATH)</v>
          </cell>
        </row>
        <row r="230">
          <cell r="A230" t="str">
            <v>6610-606N</v>
          </cell>
          <cell r="B230" t="str">
            <v>606N</v>
          </cell>
          <cell r="C230" t="str">
            <v>VOLLRATH</v>
          </cell>
          <cell r="D230" t="str">
            <v>(ID) VOLLRATH #606N 6-SECTION WEDGEMASTER FRUIT AND VEGETABLE WEDGER (1PCS/CTN)</v>
          </cell>
        </row>
        <row r="231">
          <cell r="A231" t="str">
            <v>6610-62311</v>
          </cell>
          <cell r="B231">
            <v>62311</v>
          </cell>
          <cell r="C231" t="str">
            <v>VOLLRATH</v>
          </cell>
          <cell r="D231" t="str">
            <v>(*SPO19) S/S 18/8 PLATE COVER, FITS PLATE 10 7/16 to 10.5in (VOLLRATH)</v>
          </cell>
        </row>
        <row r="232">
          <cell r="A232" t="str">
            <v>6610-62313</v>
          </cell>
          <cell r="B232">
            <v>62313</v>
          </cell>
          <cell r="C232" t="str">
            <v>VOLLRATH</v>
          </cell>
          <cell r="D232" t="str">
            <v>#62313, S/S 18/8 PLATE COVER, SATIN FINISH, FITS 10-11/16in-10-3/4in  (VOLLRATH)</v>
          </cell>
        </row>
        <row r="233">
          <cell r="A233" t="str">
            <v>6610-62326</v>
          </cell>
          <cell r="B233">
            <v>62326</v>
          </cell>
          <cell r="C233" t="str">
            <v>VOLLRATH</v>
          </cell>
          <cell r="D233" t="str">
            <v>#62326, S/S 18/8 PLATE COVER, SATIN FINISH, FITS 12-1/6 - 12-1/8in (VOLLRATH)</v>
          </cell>
        </row>
        <row r="234">
          <cell r="A234" t="str">
            <v>6610-62327</v>
          </cell>
          <cell r="B234">
            <v>62327</v>
          </cell>
          <cell r="C234" t="str">
            <v>VOLLRATH</v>
          </cell>
          <cell r="D234" t="str">
            <v>#62327, S/S 18/8 PLATE COVER, SATIN FINISH, FITS 12-3/16 - 12-1/4in (VOLLRATH)</v>
          </cell>
        </row>
        <row r="235">
          <cell r="A235" t="str">
            <v>6610-62327/M</v>
          </cell>
          <cell r="B235">
            <v>62327</v>
          </cell>
          <cell r="C235" t="str">
            <v>VOLLRATH</v>
          </cell>
          <cell r="D235" t="str">
            <v>#62327, S/S 18/8 PLATE COVER, MIRROR POLISH, FITS 12-3/16 - 12-1/4in  (VOLLRATH)</v>
          </cell>
        </row>
        <row r="236">
          <cell r="A236" t="str">
            <v>6610-62330</v>
          </cell>
          <cell r="B236">
            <v>62330</v>
          </cell>
          <cell r="C236" t="str">
            <v>VOLLRATH</v>
          </cell>
          <cell r="D236" t="str">
            <v>(*SPO17)#62330, S/S 18/8 PLATE COVER, SATIN FINISH, FITS 12-9/16 - 12-5/8in (VOLLRATH)</v>
          </cell>
        </row>
        <row r="237">
          <cell r="A237" t="str">
            <v>6610-62502</v>
          </cell>
          <cell r="B237">
            <v>62502</v>
          </cell>
          <cell r="C237" t="str">
            <v>VOLLRATH</v>
          </cell>
          <cell r="D237" t="str">
            <v>(IDPOA) #62502, S/S 18/8 PLATE COVER, MIRROR POLISH, FIT 12.16-12.25in (VOLLRATH)</v>
          </cell>
        </row>
        <row r="238">
          <cell r="A238" t="str">
            <v>6610-6412220</v>
          </cell>
          <cell r="B238">
            <v>6412220</v>
          </cell>
          <cell r="C238" t="str">
            <v>VOLLRATH</v>
          </cell>
          <cell r="D238" t="str">
            <v>&lt;2112002&gt;7.5 x 6.8cm/2oz/59.1ml S/S SOLID OVAL SPOODLE, BLACK HDL (VOLLRATH) 12/CTN</v>
          </cell>
        </row>
        <row r="239">
          <cell r="A239" t="str">
            <v>6610-6412230</v>
          </cell>
          <cell r="B239">
            <v>6412230</v>
          </cell>
          <cell r="C239" t="str">
            <v>VOLLRATH</v>
          </cell>
          <cell r="D239" t="str">
            <v>(ID) 2oz/60ml 1PC OVAL SPOODLE, BLUE HDL (VOLLRATH) 12 PCS/CTN</v>
          </cell>
        </row>
        <row r="240">
          <cell r="A240" t="str">
            <v>6610-6412320</v>
          </cell>
          <cell r="B240">
            <v>6412320</v>
          </cell>
          <cell r="C240" t="str">
            <v>VOLLRATH</v>
          </cell>
          <cell r="D240" t="str">
            <v>(ID) 8.5x7.8cm,3oz/88.7ml S/S OVAL SPOODLE, BLACK HDL (VOLLRATH) 12/CTN</v>
          </cell>
        </row>
        <row r="241">
          <cell r="A241" t="str">
            <v>6610-6412335</v>
          </cell>
          <cell r="B241">
            <v>6412335</v>
          </cell>
          <cell r="C241" t="str">
            <v>VOLLRATH</v>
          </cell>
          <cell r="D241" t="str">
            <v>8.5x7.8cm, 3oz/88.7ml S/S OVAL SPOODLE, IVORY HDL (VOLLRATH) 12/CTN</v>
          </cell>
        </row>
        <row r="242">
          <cell r="A242" t="str">
            <v>6610-6412420</v>
          </cell>
          <cell r="B242">
            <v>6412420</v>
          </cell>
          <cell r="C242" t="str">
            <v>VOLLRATH</v>
          </cell>
          <cell r="D242" t="str">
            <v>&lt;2112004&gt; L9.4xW8.6cm, 4oz/118 ml S/S SOLID OVAL SPOODLE, BLACK HDL (VOLLRATH) 12/CTN</v>
          </cell>
        </row>
        <row r="243">
          <cell r="A243" t="str">
            <v>6610-6412445</v>
          </cell>
          <cell r="B243">
            <v>6412445</v>
          </cell>
          <cell r="C243" t="str">
            <v>VOLLRATH</v>
          </cell>
          <cell r="D243" t="str">
            <v>(ID) 9.4xW8.6cm, 4oz/118 ml S/S OVAL SPOODLE, GRAY HDL (VOLLRATH) 12/CTN</v>
          </cell>
        </row>
        <row r="244">
          <cell r="A244" t="str">
            <v>6610-6412520</v>
          </cell>
          <cell r="B244">
            <v>6412520</v>
          </cell>
          <cell r="C244" t="str">
            <v>VOLLRATH</v>
          </cell>
          <cell r="D244" t="str">
            <v>(ID) 10.1x9.2cm, 5oz/147.9ml S/S OVAL SPOODLE, BLACK HDL (VOLLRATH) 12/CTN</v>
          </cell>
        </row>
        <row r="245">
          <cell r="A245" t="str">
            <v>6610-6412620</v>
          </cell>
          <cell r="B245">
            <v>6412620</v>
          </cell>
          <cell r="C245" t="str">
            <v>VOLLRATH</v>
          </cell>
          <cell r="D245" t="str">
            <v>&lt;2112006&gt;10.7 x 9.8cm, 6oz/177.4ml S/S SOLID OVAL SPOODLE, BLACK HDL (VOLLRATH) 12/CTN</v>
          </cell>
        </row>
        <row r="246">
          <cell r="A246" t="str">
            <v>6610-6412655</v>
          </cell>
          <cell r="B246">
            <v>6412655</v>
          </cell>
          <cell r="C246" t="str">
            <v>VOLLRATH</v>
          </cell>
          <cell r="D246" t="str">
            <v>10.7x9.8cm, 6oz/177.4ml S/S OVAL SPOODLE, TEAL HDL (VOLLRATH) 12/CTN</v>
          </cell>
        </row>
        <row r="247">
          <cell r="A247" t="str">
            <v>6610-6412820</v>
          </cell>
          <cell r="B247">
            <v>6412820</v>
          </cell>
          <cell r="C247" t="str">
            <v>VOLLRATH</v>
          </cell>
          <cell r="D247" t="str">
            <v>(ID)&lt;2112008&gt; 11.8x10.7cm, 8oz/236ml S/S SOLID OVAL SPOODLE, BLACK HDL (VOLLRATH) 12/CTN</v>
          </cell>
        </row>
        <row r="248">
          <cell r="A248" t="str">
            <v>6610-6412865</v>
          </cell>
          <cell r="B248">
            <v>6412865</v>
          </cell>
          <cell r="C248" t="str">
            <v>VOLLRATH</v>
          </cell>
          <cell r="D248" t="str">
            <v>11.8x10.7cm, 8oz/236ml S/S OVAL SPOODLE, ORANGE HDL (VOLLRATH) 12/CTN</v>
          </cell>
        </row>
        <row r="249">
          <cell r="A249" t="str">
            <v>6610-64130</v>
          </cell>
          <cell r="B249">
            <v>64130</v>
          </cell>
          <cell r="C249" t="str">
            <v>VOLLRATH</v>
          </cell>
          <cell r="D249" t="str">
            <v>(ID) 13in/35.1cm S/S HEAVY DUTY SOLID BASTING SPOON W/ BLACK HDL (VOLLRATH) 12/CTN</v>
          </cell>
        </row>
        <row r="250">
          <cell r="A250" t="str">
            <v>6610-6414030</v>
          </cell>
          <cell r="B250">
            <v>6414030</v>
          </cell>
          <cell r="C250" t="str">
            <v>VOLLRATH</v>
          </cell>
          <cell r="D250" t="str">
            <v>(ID)&lt;2112235-BL&gt;13in/35.1cm S/S HEAVY DUTY  SOLID BASTING SPOON W/ BLUE HDL (VOLLRATH) 12/CTN</v>
          </cell>
        </row>
        <row r="251">
          <cell r="A251" t="str">
            <v>6610-6414040</v>
          </cell>
          <cell r="B251">
            <v>6414040</v>
          </cell>
          <cell r="C251" t="str">
            <v>VOLLRATH</v>
          </cell>
          <cell r="D251" t="str">
            <v>(ID)&lt;2112235-RD&gt;13in/35.1cm S/S HEAVY DUTY SOLID BASTING SPOON W/ RED HDL (VOLLRATH) 12/CTN</v>
          </cell>
        </row>
        <row r="252">
          <cell r="A252" t="str">
            <v>6610-6414050</v>
          </cell>
          <cell r="B252">
            <v>6414050</v>
          </cell>
          <cell r="C252" t="str">
            <v>VOLLRATH</v>
          </cell>
          <cell r="D252" t="str">
            <v>(ID)&lt;2112235-YE&gt;13in/35.1cm S/S HEAVY DUTY SOLID BASTING SPOON W/ YELLOW HDL (VOLLRATH) 12/CTN</v>
          </cell>
        </row>
        <row r="253">
          <cell r="A253" t="str">
            <v>6610-6414070</v>
          </cell>
          <cell r="B253">
            <v>6414070</v>
          </cell>
          <cell r="C253" t="str">
            <v>VOLLRATH</v>
          </cell>
          <cell r="D253" t="str">
            <v>(ID)&lt;2112235-GR&gt;13in/35.1cm S/S HEAVY DUTY SOLID BASTING SPOON W/GREEN HDL (VOLLRATH) 12/CTN</v>
          </cell>
        </row>
        <row r="254">
          <cell r="A254" t="str">
            <v>6610-6414230</v>
          </cell>
          <cell r="B254">
            <v>6414230</v>
          </cell>
          <cell r="C254" t="str">
            <v>VOLLRATH</v>
          </cell>
          <cell r="D254" t="str">
            <v>(ID)&lt;2112335-BL&gt;13in/35.1cm S/S HEAVY DUTY PERFORATED BASTING SPOON W/ BLUE HDL (VOLLRATH) 12/CTN</v>
          </cell>
        </row>
        <row r="255">
          <cell r="A255" t="str">
            <v>6610-6414240</v>
          </cell>
          <cell r="B255">
            <v>6414240</v>
          </cell>
          <cell r="C255" t="str">
            <v>VOLLRATH</v>
          </cell>
          <cell r="D255" t="str">
            <v>(ID)&lt;2112335-RD&gt;13in/35.1cm S/S HEAVY DUTY PERFORATED BASTING SPOON W/ RED HDL (VOLLRATH) 12/CTN</v>
          </cell>
        </row>
        <row r="256">
          <cell r="A256" t="str">
            <v>6610-6414250</v>
          </cell>
          <cell r="B256">
            <v>6414250</v>
          </cell>
          <cell r="C256" t="str">
            <v>VOLLRATH</v>
          </cell>
          <cell r="D256" t="str">
            <v>(ID)&lt;2112335-YE&gt;13in/35.1cm S/S HEAVY DUTY PERFORATED BASTING SPOON W/YELLOW HDL (VOLLRATH) 12/CTN</v>
          </cell>
        </row>
        <row r="257">
          <cell r="A257" t="str">
            <v>6610-6414270</v>
          </cell>
          <cell r="B257">
            <v>6414270</v>
          </cell>
          <cell r="C257" t="str">
            <v>VOLLRATH</v>
          </cell>
          <cell r="D257" t="str">
            <v>(ID)&lt;2112335-GR&gt;13in/35.1cm S/S HEAVY DUTY PERFORATED BASTING SPOON W/ GREEN HDL (VOLLRATH) 12/CTN</v>
          </cell>
        </row>
        <row r="258">
          <cell r="A258" t="str">
            <v>6610-6422220</v>
          </cell>
          <cell r="B258">
            <v>6422220</v>
          </cell>
          <cell r="C258" t="str">
            <v>VOLLRATH</v>
          </cell>
          <cell r="D258" t="str">
            <v>(ID)&lt;2112102&gt;7.5x6.8cm, 2oz/59.1ml S/S PERFORATED OVAL SPOODLE, BLACK HDL (VOLLRATH) 12/CTN</v>
          </cell>
        </row>
        <row r="259">
          <cell r="A259" t="str">
            <v>6610-6422420</v>
          </cell>
          <cell r="B259">
            <v>6422420</v>
          </cell>
          <cell r="C259" t="str">
            <v>VOLLRATH</v>
          </cell>
          <cell r="D259" t="str">
            <v>(ID)&lt;2112104&gt;9.4x8.6cm, 4oz/118ml S/S PERFORATED OVAL SPOODLE, BLACK HDL (VOLLRATH) 12/CTN</v>
          </cell>
        </row>
        <row r="260">
          <cell r="A260" t="str">
            <v>6610-6422620</v>
          </cell>
          <cell r="B260">
            <v>6422620</v>
          </cell>
          <cell r="C260" t="str">
            <v>VOLLRATH</v>
          </cell>
          <cell r="D260" t="str">
            <v>(ID)&lt;2112106&gt;10.7x9.8cm, 6oz/177.4ml S/S PERFORATED OVAL SPOODLE, BLACK HDL  (VOLLRATH) 12/CTN</v>
          </cell>
        </row>
        <row r="261">
          <cell r="A261" t="str">
            <v>6610-6422820</v>
          </cell>
          <cell r="B261">
            <v>6422820</v>
          </cell>
          <cell r="C261" t="str">
            <v>VOLLRATH</v>
          </cell>
          <cell r="D261" t="str">
            <v>(ID)&lt;2112108&gt;11.8x10.7cm, 8oz/236ml S/S PERFORATED OVAL SPOODLE, BLACK HDL  (VOLLRATH) 12/CTN</v>
          </cell>
        </row>
        <row r="262">
          <cell r="A262" t="str">
            <v>6610-6432220</v>
          </cell>
          <cell r="B262">
            <v>6432220</v>
          </cell>
          <cell r="C262" t="str">
            <v>VOLLRATH</v>
          </cell>
          <cell r="D262" t="str">
            <v>(ID)&lt;2111902&gt;2oz/59.1ml 1-PC H/D PERFORATED RD SPOODLE, BLACK HDL FOR 6.5cm BOWL (VOLLRATH) 12/CTN</v>
          </cell>
        </row>
        <row r="263">
          <cell r="A263" t="str">
            <v>6610-6432420</v>
          </cell>
          <cell r="B263">
            <v>6432420</v>
          </cell>
          <cell r="C263" t="str">
            <v>VOLLRATH</v>
          </cell>
          <cell r="D263" t="str">
            <v>(ID)&lt;2111904&gt;4oz/118ml 1-PC H/D PERFORATED RD SPOODLE, BLACK HDL FOR 8.2cm BOWL (VOLLRATH) 12/CTN</v>
          </cell>
        </row>
        <row r="264">
          <cell r="A264" t="str">
            <v>6610-6432620</v>
          </cell>
          <cell r="B264">
            <v>6432620</v>
          </cell>
          <cell r="C264" t="str">
            <v>VOLLRATH</v>
          </cell>
          <cell r="D264" t="str">
            <v>(ID)&lt;2111906&gt;6oz/177.4ml 1-PC H/D PERFORATED RD SPOODLE, BLACK HDL FOR 9.3cm BOWL (VOLLRATH) 12/CTN</v>
          </cell>
        </row>
        <row r="265">
          <cell r="A265" t="str">
            <v>6610-6432820</v>
          </cell>
          <cell r="B265">
            <v>6432820</v>
          </cell>
          <cell r="C265" t="str">
            <v>VOLLRATH</v>
          </cell>
          <cell r="D265" t="str">
            <v>(ID)&lt;2111908&gt;8oz/236ml 1-PC H/D PERFORATED RD SPOODLE, BLACK HDL FOR 10.2cm BOWL (VOLLRATH) 12/CTN</v>
          </cell>
        </row>
        <row r="266">
          <cell r="A266" t="str">
            <v>6610-6433220</v>
          </cell>
          <cell r="B266">
            <v>6433220</v>
          </cell>
          <cell r="C266" t="str">
            <v>VOLLRATH</v>
          </cell>
          <cell r="D266" t="str">
            <v>(ID)&lt;2111802&gt;2oz/59.1ml 1-PC H/D SOLID RD SPOODLE, BLACK HDL FOR 6.5cm BOWL (VOLLRATH) 12/CTN</v>
          </cell>
        </row>
        <row r="267">
          <cell r="A267" t="str">
            <v>6610-6433335</v>
          </cell>
          <cell r="B267">
            <v>6433335</v>
          </cell>
          <cell r="C267" t="str">
            <v>VOLLRATH</v>
          </cell>
          <cell r="D267" t="str">
            <v>(ID) 3oz 1-PC RD SPOODLE, IVORY HDL (VOLLRATH) 12PCS/CTN</v>
          </cell>
        </row>
        <row r="268">
          <cell r="A268" t="str">
            <v>6610-6433420</v>
          </cell>
          <cell r="B268">
            <v>6433420</v>
          </cell>
          <cell r="C268" t="str">
            <v>VOLLRATH</v>
          </cell>
          <cell r="D268" t="str">
            <v>(ID)&lt;2111804&gt;4oz/118ml 1-PC H/D SOLID RD SPOODLE, BLACK HDL FOR 8.2cm BOWL (VOLLRATH) 12/CTN</v>
          </cell>
        </row>
        <row r="269">
          <cell r="A269" t="str">
            <v>6610-6433445</v>
          </cell>
          <cell r="B269">
            <v>6433445</v>
          </cell>
          <cell r="C269" t="str">
            <v>VOLLRATH</v>
          </cell>
          <cell r="D269" t="str">
            <v>(ID)4oz 1-PC RD SPOODLE, GRAY NYLON HDL (VOLLRATH) 12/CTN</v>
          </cell>
        </row>
        <row r="270">
          <cell r="A270" t="str">
            <v>6610-6433620</v>
          </cell>
          <cell r="B270">
            <v>6433620</v>
          </cell>
          <cell r="C270" t="str">
            <v>VOLLRATH</v>
          </cell>
          <cell r="D270" t="str">
            <v>(ID)&lt;2111806&gt;6oz/177.4ml 1-PC H/D SOLID RD SPOODLE, BLACK HDL FOR 9.3cm BOWL (VOLLRATH) 12/CTN</v>
          </cell>
        </row>
        <row r="271">
          <cell r="A271" t="str">
            <v>6610-6433820</v>
          </cell>
          <cell r="B271">
            <v>6433820</v>
          </cell>
          <cell r="C271" t="str">
            <v>VOLLRATH</v>
          </cell>
          <cell r="D271" t="str">
            <v>(ID)&lt;2111808&gt;8oz/236ml 1-PC H/D SOLID RD SPOODLE, BLACK HDL FOR 10.2cm BOWL  (VOLLRATH) 12/CTN</v>
          </cell>
        </row>
        <row r="272">
          <cell r="A272" t="str">
            <v>6610-64400</v>
          </cell>
          <cell r="B272">
            <v>64400</v>
          </cell>
          <cell r="C272" t="str">
            <v>VOLLRATH</v>
          </cell>
          <cell r="D272" t="str">
            <v>(ID)11in S/S SOLID SPOONS (VOLLRATH)</v>
          </cell>
        </row>
        <row r="273">
          <cell r="A273" t="str">
            <v>6610-64402</v>
          </cell>
          <cell r="B273">
            <v>64402</v>
          </cell>
          <cell r="C273" t="str">
            <v>VOLLRATH</v>
          </cell>
          <cell r="D273" t="str">
            <v>(ID)11in S/S SLOTTED SPOONS (VOLLRATH)</v>
          </cell>
        </row>
        <row r="274">
          <cell r="A274" t="str">
            <v>6610-64403</v>
          </cell>
          <cell r="B274">
            <v>64403</v>
          </cell>
          <cell r="C274" t="str">
            <v>VOLLRATH</v>
          </cell>
          <cell r="D274" t="str">
            <v>(ID)13-1/4in 1-PC S/S SOLID SPOON (VOLLRATH)12/CTN</v>
          </cell>
        </row>
        <row r="275">
          <cell r="A275" t="str">
            <v>6610-64404</v>
          </cell>
          <cell r="B275">
            <v>64404</v>
          </cell>
          <cell r="C275" t="str">
            <v>VOLLRATH</v>
          </cell>
          <cell r="D275" t="str">
            <v>(ID)13-1/4in 1-PC S/S PERFORATED SPOON (VOLLRATH) 12/CTN</v>
          </cell>
        </row>
        <row r="276">
          <cell r="A276" t="str">
            <v>6610-67807</v>
          </cell>
          <cell r="B276">
            <v>672207</v>
          </cell>
          <cell r="C276" t="str">
            <v>VOLLRATH</v>
          </cell>
          <cell r="D276" t="str">
            <v>&lt;1060218&gt;(NEW CODE:672207) 7in/18cm ALU NON-STICK FRYING PAN W/ SILICON HDL (VOLLRATH)</v>
          </cell>
        </row>
        <row r="277">
          <cell r="A277" t="str">
            <v>6610-67808</v>
          </cell>
          <cell r="B277">
            <v>672208</v>
          </cell>
          <cell r="C277" t="str">
            <v>VOLLRATH</v>
          </cell>
          <cell r="D277" t="str">
            <v>&lt;1060220&gt;(NEW CODE:672208) 8in/20cm ALU NON-STICK FRYING PAN W/ SILICON HDL (VOLLRATH) (6PCS/CTN)</v>
          </cell>
        </row>
        <row r="278">
          <cell r="A278" t="str">
            <v>6610-67810</v>
          </cell>
          <cell r="B278">
            <v>672210</v>
          </cell>
          <cell r="C278" t="str">
            <v>VOLLRATH</v>
          </cell>
          <cell r="D278" t="str">
            <v>&lt;1060225&gt;(NEW CODE:672210) 10in/25cm ALU NON-STICK FRYING PAN W/ SILICON HDL (6PCS/CTN)(VOLLRATH)</v>
          </cell>
        </row>
        <row r="279">
          <cell r="A279" t="str">
            <v>6610-67812</v>
          </cell>
          <cell r="B279">
            <v>672212</v>
          </cell>
          <cell r="C279" t="str">
            <v>VOLLRATH</v>
          </cell>
          <cell r="D279" t="str">
            <v>&lt;1060230&gt;(NEW CODE:672212) 12in/30cm ALU NON-STICK FRYING PAN W/ SILICON HDL (VOLLRATH)(2PCS/CTN)</v>
          </cell>
        </row>
        <row r="280">
          <cell r="A280" t="str">
            <v>6610-67814</v>
          </cell>
          <cell r="B280">
            <v>672214</v>
          </cell>
          <cell r="C280" t="str">
            <v>VOLLRATH</v>
          </cell>
          <cell r="D280" t="str">
            <v>&lt;1060236&gt;(NEW CODE:672214) 14in/36cm ALU NON-STICK FRYING PAN W/ SILICON HDL (VOLLRATH)</v>
          </cell>
        </row>
        <row r="281">
          <cell r="A281" t="str">
            <v>6610-67907</v>
          </cell>
          <cell r="B281">
            <v>672107</v>
          </cell>
          <cell r="C281" t="str">
            <v>VOLLRATH</v>
          </cell>
          <cell r="D281" t="str">
            <v>(ID) &lt;1060118&gt;(NEW CODE:672107) 7in/18cm ALU FRYING PAN W/ SILICON HDL (VOLLRATH)</v>
          </cell>
        </row>
        <row r="282">
          <cell r="A282" t="str">
            <v>6610-67908</v>
          </cell>
          <cell r="B282">
            <v>672108</v>
          </cell>
          <cell r="C282" t="str">
            <v>VOLLRATH</v>
          </cell>
          <cell r="D282" t="str">
            <v>(ID) &lt;1060120&gt;(NEW CODE:672108) 8in/20cm ALU FRYING PAN W/ SILICON HDL (VOLLRATH)</v>
          </cell>
        </row>
        <row r="283">
          <cell r="A283" t="str">
            <v>6610-67910</v>
          </cell>
          <cell r="B283">
            <v>672110</v>
          </cell>
          <cell r="C283" t="str">
            <v>VOLLRATH</v>
          </cell>
          <cell r="D283" t="str">
            <v>&lt;1060125&gt;(NEW CODE:672110) 10in/25cm ALU FRYING PAN W/ SILICON HDL (VOLLRATH)</v>
          </cell>
        </row>
        <row r="284">
          <cell r="A284" t="str">
            <v>6610-67912</v>
          </cell>
          <cell r="B284">
            <v>672112</v>
          </cell>
          <cell r="C284" t="str">
            <v>VOLLRATH</v>
          </cell>
          <cell r="D284" t="str">
            <v>&lt;1060130&gt;(NEW CODE:672112) 12in/30cm ALU FRYING PAN W/ SILICON HDL (2PCS/CTN)(VOLLRATH)</v>
          </cell>
        </row>
        <row r="285">
          <cell r="A285" t="str">
            <v>6610-67914</v>
          </cell>
          <cell r="B285">
            <v>672114</v>
          </cell>
          <cell r="C285" t="str">
            <v>VOLLRATH</v>
          </cell>
          <cell r="D285" t="str">
            <v>&lt;1060136&gt;(NEW CODE:672114) 14in/36cm ALU FRYING PAN W/ SILICON HDL (VOLLRATH)</v>
          </cell>
        </row>
        <row r="286">
          <cell r="A286" t="str">
            <v>6610-68298</v>
          </cell>
          <cell r="B286">
            <v>68298</v>
          </cell>
          <cell r="C286" t="str">
            <v>VOLLRATH</v>
          </cell>
          <cell r="D286" t="str">
            <v>(ID)11qt ALU COLANDER WITH FOOT (VOLLRATH)</v>
          </cell>
        </row>
        <row r="287">
          <cell r="A287" t="str">
            <v>6610-68350</v>
          </cell>
          <cell r="B287">
            <v>68350</v>
          </cell>
          <cell r="C287" t="str">
            <v>VOLLRATH</v>
          </cell>
          <cell r="D287" t="str">
            <v>(ID)16qt ALU COLANDER (VOLLRATH) 1/CTN</v>
          </cell>
        </row>
        <row r="288">
          <cell r="A288" t="str">
            <v>6610-68391</v>
          </cell>
          <cell r="B288">
            <v>68391</v>
          </cell>
          <cell r="C288" t="str">
            <v>VOLLRATH</v>
          </cell>
          <cell r="D288" t="str">
            <v>(ID)20.875x12.375x7in WEAR-EVER PREMIER ROASTING PAN (VOLLRATH) 1/CTN</v>
          </cell>
        </row>
        <row r="289">
          <cell r="A289" t="str">
            <v>6610-68392</v>
          </cell>
          <cell r="B289">
            <v>68392</v>
          </cell>
          <cell r="C289" t="str">
            <v>VOLLRATH</v>
          </cell>
          <cell r="D289" t="str">
            <v>(ID)21.625x18.125x2.375in WEAR-EVER PREMIER ROASTING PAN COVER ONLY (VOLLRATH)</v>
          </cell>
        </row>
        <row r="290">
          <cell r="A290" t="str">
            <v>6610-69107</v>
          </cell>
          <cell r="B290">
            <v>692407</v>
          </cell>
          <cell r="C290" t="str">
            <v>VOLLRATH</v>
          </cell>
          <cell r="D290" t="str">
            <v>&lt;1060418&gt;(NEW CODE:692407) 7in/18cm TRIBUTE 3-PLY S/S NON STICK INDUCTION FRY PAN (VOLLRATH) 6/CTN</v>
          </cell>
        </row>
        <row r="291">
          <cell r="A291" t="str">
            <v>6610-69107-NOIND</v>
          </cell>
          <cell r="B291">
            <v>69107</v>
          </cell>
          <cell r="C291" t="str">
            <v>VOLLRATH</v>
          </cell>
          <cell r="D291" t="str">
            <v>(SPO-NON INDUCTION) &lt;1060418&gt;7in/18cm TRIBUTE 3-PLY S/S NON STICK FRY PAN (VOLLRATH) 6/CTN</v>
          </cell>
        </row>
        <row r="292">
          <cell r="A292" t="str">
            <v>6610-69108</v>
          </cell>
          <cell r="B292">
            <v>692408</v>
          </cell>
          <cell r="C292" t="str">
            <v>VOLLRATH</v>
          </cell>
          <cell r="D292" t="str">
            <v>&lt;1060420&gt;(NEW CODE:692408) 8in/20cm TRIBUTE 3-PLY S/S NON STICK INDUCTION FRY PAN (VOLLRATH) 6/CTN</v>
          </cell>
        </row>
        <row r="293">
          <cell r="A293" t="str">
            <v>6610-69110</v>
          </cell>
          <cell r="B293">
            <v>692410</v>
          </cell>
          <cell r="C293" t="str">
            <v>VOLLRATH</v>
          </cell>
          <cell r="D293" t="str">
            <v>&lt;1060425&gt;(NEW CODE:692410) 10in/25cm TRIBUTE 3-PLY S/S NON STICK INDUCTION FRY PAN (VOLLRATH) 6/CTN</v>
          </cell>
        </row>
        <row r="294">
          <cell r="A294" t="str">
            <v>6610-69112</v>
          </cell>
          <cell r="B294">
            <v>692412</v>
          </cell>
          <cell r="C294" t="str">
            <v>VOLLRATH</v>
          </cell>
          <cell r="D294" t="str">
            <v>&lt;1060430&gt;(NEW CODE:692412) 12in/30cm TRIBUTE 3-PLY S/S NON STICK INDUCTION FRY PAN (VOLLRATH)</v>
          </cell>
        </row>
        <row r="295">
          <cell r="A295" t="str">
            <v>6610-69114</v>
          </cell>
          <cell r="B295">
            <v>692414</v>
          </cell>
          <cell r="C295" t="str">
            <v>VOLLRATH</v>
          </cell>
          <cell r="D295" t="str">
            <v>&lt;1060436&gt;(NEW CODE:692414) 14in/36cm TRIBUTE 3-PLY S/S NON STICK INDUCTION FRY PAN (VOLLRATH)</v>
          </cell>
        </row>
        <row r="296">
          <cell r="A296" t="str">
            <v>6610-69207</v>
          </cell>
          <cell r="B296">
            <v>691107</v>
          </cell>
          <cell r="C296" t="str">
            <v>VOLLRATH</v>
          </cell>
          <cell r="D296" t="str">
            <v>(ID) (NEW CODE:691107) VOLLRATH 7"/18cm TRIBUTE 3-PLY S/S INDUCTION FRY PAN PLATED HANDLE (6PCS/CTN</v>
          </cell>
        </row>
        <row r="297">
          <cell r="A297" t="str">
            <v>6610-69208</v>
          </cell>
          <cell r="B297">
            <v>691108</v>
          </cell>
          <cell r="C297" t="str">
            <v>VOLLRATH</v>
          </cell>
          <cell r="D297" t="str">
            <v>(ID) (NEW CODE:691108) 8in/20cm TRIBUTE 3-PLY S/S INDUCTION FRYING PAN, NATURAL FINISH PLATED HDL</v>
          </cell>
        </row>
        <row r="298">
          <cell r="A298" t="str">
            <v>6610-69210</v>
          </cell>
          <cell r="B298">
            <v>691110</v>
          </cell>
          <cell r="C298" t="str">
            <v>VOLLRATH</v>
          </cell>
          <cell r="D298" t="str">
            <v>(ID) (NEW CODE:691110) 10in/25cm TRIBUTE 3-PLY S/S INDUCTION FRYING PAN,NATURAL FINISH PLATED HDL</v>
          </cell>
        </row>
        <row r="299">
          <cell r="A299" t="str">
            <v>6610-69212</v>
          </cell>
          <cell r="B299">
            <v>691112</v>
          </cell>
          <cell r="C299" t="str">
            <v>VOLLRATH</v>
          </cell>
          <cell r="D299" t="str">
            <v>(ID) (NEW CODE:691112) 12in/30cm TRIBUTE 3-PLY S/S INDUCTION FRYING PAN,NATURAL FINISH PLATED HDL</v>
          </cell>
        </row>
        <row r="300">
          <cell r="A300" t="str">
            <v>6610-69412</v>
          </cell>
          <cell r="B300">
            <v>69412</v>
          </cell>
          <cell r="C300" t="str">
            <v>VOLLRATH</v>
          </cell>
          <cell r="D300" t="str">
            <v>COVER FOR 12in FRY PAN (VOLLRATH)</v>
          </cell>
        </row>
        <row r="301">
          <cell r="A301" t="str">
            <v>6610-69543-NGCT</v>
          </cell>
          <cell r="C301" t="str">
            <v>VOLLRATH</v>
          </cell>
          <cell r="D301" t="str">
            <v>(IDPOA)(FHA18)#69543-NGCT, ELECTRIC COUNTER-TOP INDUCTION COOKER, 3.3kw (VOLLRATH)</v>
          </cell>
        </row>
        <row r="302">
          <cell r="A302" t="str">
            <v>6610-69608</v>
          </cell>
          <cell r="B302">
            <v>691408</v>
          </cell>
          <cell r="C302" t="str">
            <v>VOLLRATH</v>
          </cell>
          <cell r="D302" t="str">
            <v>(ID) (NEW CODE:691408) 8" TRIBUTE 3-PLY S/S NON-STICK FRY PANS, CERAMIGUARD, PLATED HDL (6PCS/CTN)(VOLLRATH)</v>
          </cell>
        </row>
        <row r="303">
          <cell r="A303" t="str">
            <v>6610-69610</v>
          </cell>
          <cell r="B303">
            <v>691410</v>
          </cell>
          <cell r="C303" t="str">
            <v>VOLLRATH</v>
          </cell>
          <cell r="D303" t="str">
            <v>(ID)(NEW CODE:691410)10in TRIBUTE 3-PLY S/S IND NON-STICK FRY PANS W/CERAMIGUARD,TRIVENT PLATED HDL</v>
          </cell>
        </row>
        <row r="304">
          <cell r="A304" t="str">
            <v>6610-69612</v>
          </cell>
          <cell r="B304">
            <v>691412</v>
          </cell>
          <cell r="C304" t="str">
            <v>VOLLRATH</v>
          </cell>
          <cell r="D304" t="str">
            <v>(ID) (NEW CODE:691412) 12in TRIBUTE 3-PLY S/S NON-STICK FRY PANS W/CERAMIGUARD&amp;TRIVENT PLATED HDL(2PCS/CTN)</v>
          </cell>
        </row>
        <row r="305">
          <cell r="A305" t="str">
            <v>6610-69807</v>
          </cell>
          <cell r="B305">
            <v>692107</v>
          </cell>
          <cell r="C305" t="str">
            <v>VOLLRATH</v>
          </cell>
          <cell r="D305" t="str">
            <v>&lt;1060318&gt;(NEW CODE:692107) 7in/18cm TRIBUTE 3-PLY S/S  INDUCTION FRYING PAN (VOLLRATH)</v>
          </cell>
        </row>
        <row r="306">
          <cell r="A306" t="str">
            <v>6610-69808</v>
          </cell>
          <cell r="B306">
            <v>692108</v>
          </cell>
          <cell r="C306" t="str">
            <v>VOLLRATH</v>
          </cell>
          <cell r="D306" t="str">
            <v>&lt;1060320&gt;(NEW CODE:692108) 8in/20cm TRIBUTE 3-PLY S/S  INDUCTION FRYING PAN (VOLLRATH)</v>
          </cell>
        </row>
        <row r="307">
          <cell r="A307" t="str">
            <v>6610-69810</v>
          </cell>
          <cell r="B307">
            <v>692110</v>
          </cell>
          <cell r="C307" t="str">
            <v>VOLLRATH</v>
          </cell>
          <cell r="D307" t="str">
            <v>&lt;1060325&gt;(NEW CODE:692110) 10in/25cm TRIBUTE 3-PLY S/S  INDUCTION FRYING PAN (VOLLRATH)</v>
          </cell>
        </row>
        <row r="308">
          <cell r="A308" t="str">
            <v>6610-69812</v>
          </cell>
          <cell r="B308">
            <v>692112</v>
          </cell>
          <cell r="C308" t="str">
            <v>VOLLRATH</v>
          </cell>
          <cell r="D308" t="str">
            <v>&lt;1060330&gt;(NEW CODE:692112) 12in/30cm TRIBUTE 3-PLY S/S  INDUCTION FRYING PAN (VOLLRATH)(2PCS/CTN)</v>
          </cell>
        </row>
        <row r="309">
          <cell r="A309" t="str">
            <v>6610-69814</v>
          </cell>
          <cell r="B309">
            <v>692114</v>
          </cell>
          <cell r="C309" t="str">
            <v>VOLLRATH</v>
          </cell>
          <cell r="D309" t="str">
            <v>&lt;1060336&gt;(NEW CODE:692114) 14in/36cm TRIBUTE 3-PLY S/S  INDUCTION FRYING PAN (VOLLRATH)</v>
          </cell>
        </row>
        <row r="310">
          <cell r="A310" t="str">
            <v>6610-7217455</v>
          </cell>
          <cell r="B310">
            <v>7217455</v>
          </cell>
          <cell r="C310" t="str">
            <v>VOLLRATH</v>
          </cell>
          <cell r="D310" t="str">
            <v>(ID) VOLLRATH #7217455, 11QT KETTLE-RETHERM 50/60Hz/230V UK PLUG RED (1PC/CTN)</v>
          </cell>
        </row>
        <row r="311">
          <cell r="A311" t="str">
            <v>6610-7217960</v>
          </cell>
          <cell r="B311">
            <v>7217960</v>
          </cell>
          <cell r="C311" t="str">
            <v>VOLLRATH</v>
          </cell>
          <cell r="D311" t="str">
            <v>(*SPO18)41.9xH34.3cm, 7qt RETRO RETHERMALIZER/WARMER, BLACK, 230v/1.4kw/6.1amp (VOLLRATH)</v>
          </cell>
        </row>
        <row r="312">
          <cell r="A312" t="str">
            <v>6610-72550</v>
          </cell>
          <cell r="B312">
            <v>72550</v>
          </cell>
          <cell r="C312" t="str">
            <v>VOLLRATH</v>
          </cell>
          <cell r="D312" t="str">
            <v>(ID) CAYENNE MODEL 1220 1/1 SIZE HEAT 'N SERVE RETHEMALIZERS, 230v/1kw/4.3amp (VOLLRATH)</v>
          </cell>
        </row>
        <row r="313">
          <cell r="A313" t="str">
            <v>6610-74100</v>
          </cell>
          <cell r="B313">
            <v>74100</v>
          </cell>
          <cell r="C313" t="str">
            <v>VOLLRATH</v>
          </cell>
          <cell r="D313" t="str">
            <v>(IDMOQ6)18x10x0.75in WIRE GRATES (VOLLRATH)</v>
          </cell>
        </row>
        <row r="314">
          <cell r="A314" t="str">
            <v>6610-74110310</v>
          </cell>
          <cell r="B314">
            <v>74110310</v>
          </cell>
          <cell r="C314" t="str">
            <v>VOLLRATH</v>
          </cell>
          <cell r="D314" t="str">
            <v>35.3xH34.2mm, 11qt INDUCTION SOUP RETHERMALIZER/WARMER, NATURAL, 220v/800w/3.5amp (VOLLRATH)</v>
          </cell>
        </row>
        <row r="315">
          <cell r="A315" t="str">
            <v>6610-74110340</v>
          </cell>
          <cell r="B315">
            <v>74110340</v>
          </cell>
          <cell r="C315" t="str">
            <v>VOLLRATH</v>
          </cell>
          <cell r="D315" t="str">
            <v>(ID) 35.3xH34.2cm,11qt INDUCTION SOUP RETHERMALIZER/WARMER, RED, 220v/800w/3.5amp (VOLLRATH)</v>
          </cell>
        </row>
        <row r="316">
          <cell r="A316" t="str">
            <v>6610-74200</v>
          </cell>
          <cell r="B316">
            <v>74200</v>
          </cell>
          <cell r="C316" t="str">
            <v>VOLLRATH</v>
          </cell>
          <cell r="D316" t="str">
            <v>(IDMOQ6) 11x8x0.75in WIRE GRATES (VOLLRATH)</v>
          </cell>
        </row>
        <row r="317">
          <cell r="A317" t="str">
            <v>6610-7470310</v>
          </cell>
          <cell r="B317">
            <v>7470310</v>
          </cell>
          <cell r="C317" t="str">
            <v>VOLLRATH</v>
          </cell>
          <cell r="D317" t="str">
            <v>(*FHA18) 30.3xH34.2cm, 7qt INDUCTION RETHERMALIZER/WARMER, NATURAL, 230v/800w/3.5amp (VOLLRATH)</v>
          </cell>
        </row>
        <row r="318">
          <cell r="A318" t="str">
            <v>6610-7470340</v>
          </cell>
          <cell r="B318">
            <v>7470340</v>
          </cell>
          <cell r="C318" t="str">
            <v>VOLLRATH</v>
          </cell>
          <cell r="D318" t="str">
            <v>(*FHA18) 30.3xH34.2cm, 7qt INDUCTION RETHERMALIZER/WARMER, RED 230v/800w/3.5amp (VOLLRATH)</v>
          </cell>
        </row>
        <row r="319">
          <cell r="A319" t="str">
            <v>6610-75012</v>
          </cell>
          <cell r="B319">
            <v>75012</v>
          </cell>
          <cell r="C319" t="str">
            <v>VOLLRATH</v>
          </cell>
          <cell r="D319" t="str">
            <v>(ID)12in ADAPTOR BAR (VOLLRATH) 12/CTN</v>
          </cell>
        </row>
        <row r="320">
          <cell r="A320" t="str">
            <v>6610-75020</v>
          </cell>
          <cell r="B320">
            <v>75020</v>
          </cell>
          <cell r="C320" t="str">
            <v>VOLLRATH</v>
          </cell>
          <cell r="D320" t="str">
            <v>(ID)20in ADAPTOR BAR (VOLLRATH)</v>
          </cell>
        </row>
        <row r="321">
          <cell r="A321" t="str">
            <v>6610-75060</v>
          </cell>
          <cell r="B321">
            <v>75060</v>
          </cell>
          <cell r="C321" t="str">
            <v>VOLLRATH</v>
          </cell>
          <cell r="D321" t="str">
            <v>(IDMOQ)#75060, S/S 1/1 SIZE EGG POACHER TRAY W/PAN, PLATE COVER &amp; AL POACH CUP (VOLLRATH) 1/CTN</v>
          </cell>
        </row>
        <row r="322">
          <cell r="A322" t="str">
            <v>6610-75070</v>
          </cell>
          <cell r="B322">
            <v>75070</v>
          </cell>
          <cell r="C322" t="str">
            <v>VOLLRATH</v>
          </cell>
          <cell r="D322" t="str">
            <v>2.72in/6.9cm S/S 1/2 SIZE EGG POACHER TRAY W/PAN, PLATE COVER &amp; AL POACH CUP (VOLLRATH) 1/CTN</v>
          </cell>
        </row>
        <row r="323">
          <cell r="A323" t="str">
            <v>6610-75120</v>
          </cell>
          <cell r="B323">
            <v>75120</v>
          </cell>
          <cell r="C323" t="str">
            <v>VOLLRATH</v>
          </cell>
          <cell r="D323" t="str">
            <v>(ID)1/2 SIZE S/S GN PAN COVER ONLY (VOLLRATH) 6/CTN</v>
          </cell>
        </row>
        <row r="324">
          <cell r="A324" t="str">
            <v>6610-75130</v>
          </cell>
          <cell r="B324">
            <v>75130</v>
          </cell>
          <cell r="C324" t="str">
            <v>VOLLRATH</v>
          </cell>
          <cell r="D324" t="str">
            <v>(ID)1/3 SIZE S/S GN PAN FLAT SOLID COVER ONLY (VOLLRATH) 6/CTN</v>
          </cell>
        </row>
        <row r="325">
          <cell r="A325" t="str">
            <v>6610-75140</v>
          </cell>
          <cell r="B325">
            <v>75140</v>
          </cell>
          <cell r="C325" t="str">
            <v>VOLLRATH</v>
          </cell>
          <cell r="D325" t="str">
            <v>(ID)1/4 SIZE S/S FLAT SOLID GN PAN COVER ONLY (VOLLRATH) 6/CTN</v>
          </cell>
        </row>
        <row r="326">
          <cell r="A326" t="str">
            <v>6610-75160</v>
          </cell>
          <cell r="B326">
            <v>75160</v>
          </cell>
          <cell r="C326" t="str">
            <v>VOLLRATH</v>
          </cell>
          <cell r="D326" t="str">
            <v>(ID)1/6 SIZE S/S GN PAN FLAT SOLID COVER ONLY (VOLLRATH) 6/CTN</v>
          </cell>
        </row>
        <row r="327">
          <cell r="A327" t="str">
            <v>6610-75360</v>
          </cell>
          <cell r="B327">
            <v>75360</v>
          </cell>
          <cell r="C327" t="str">
            <v>VOLLRATH</v>
          </cell>
          <cell r="D327" t="str">
            <v>(ID)1/9 SIZE S/S FLAT SOLID GN PAN COVER ONLY (VOLLRATH)</v>
          </cell>
        </row>
        <row r="328">
          <cell r="A328" t="str">
            <v>6610-77200</v>
          </cell>
          <cell r="B328">
            <v>77200</v>
          </cell>
          <cell r="C328" t="str">
            <v>VOLLRATH</v>
          </cell>
          <cell r="D328" t="str">
            <v>(*SPO19) SOLID DOME COVER FOR FULL PAN (VOLLRATH) 1/CTN</v>
          </cell>
        </row>
        <row r="329">
          <cell r="A329" t="str">
            <v>6610-77250</v>
          </cell>
          <cell r="B329">
            <v>77250</v>
          </cell>
          <cell r="C329" t="str">
            <v>VOLLRATH</v>
          </cell>
          <cell r="D329" t="str">
            <v>(ID) COVER FOR FULL PAN (VOLLRATH) 6/CTN</v>
          </cell>
        </row>
        <row r="330">
          <cell r="A330" t="str">
            <v>6610-77519</v>
          </cell>
          <cell r="B330">
            <v>77519</v>
          </cell>
          <cell r="C330" t="str">
            <v>VOLLRATH</v>
          </cell>
          <cell r="D330" t="str">
            <v>DIA 9in, 6qt TRIBUTE STOCK POT (VOLLRATH)</v>
          </cell>
        </row>
        <row r="331">
          <cell r="A331" t="str">
            <v>6610-77520</v>
          </cell>
          <cell r="B331">
            <v>77520</v>
          </cell>
          <cell r="C331" t="str">
            <v>VOLLRATH</v>
          </cell>
          <cell r="D331" t="str">
            <v>DIA 10in, 8qt TRIBUTE STOCK POT (VOLLRATH)</v>
          </cell>
        </row>
        <row r="332">
          <cell r="A332" t="str">
            <v>6610-77521</v>
          </cell>
          <cell r="B332">
            <v>77521</v>
          </cell>
          <cell r="C332" t="str">
            <v>VOLLRATH</v>
          </cell>
          <cell r="D332" t="str">
            <v>DIA 12in, 12qt TRIBUTE SAUCE/STOCK POT (VOLLRATH)</v>
          </cell>
        </row>
        <row r="333">
          <cell r="A333" t="str">
            <v>6610-77522</v>
          </cell>
          <cell r="B333">
            <v>77522</v>
          </cell>
          <cell r="C333" t="str">
            <v>VOLLRATH</v>
          </cell>
          <cell r="D333" t="str">
            <v>DIA 12in, 16qt TRIBUTE STOCK POT (VOLLRATH)</v>
          </cell>
        </row>
        <row r="334">
          <cell r="A334" t="str">
            <v>6610-77523</v>
          </cell>
          <cell r="B334">
            <v>77523</v>
          </cell>
          <cell r="C334" t="str">
            <v>VOLLRATH</v>
          </cell>
          <cell r="D334" t="str">
            <v>DIA 14in, 22qt TRIBUTE STOCK POT (VOLLRATH)</v>
          </cell>
        </row>
        <row r="335">
          <cell r="A335" t="str">
            <v>6610-77630</v>
          </cell>
          <cell r="B335">
            <v>77630</v>
          </cell>
          <cell r="C335" t="str">
            <v>VOLLRATH</v>
          </cell>
          <cell r="D335" t="str">
            <v>36.4ltr TRI-PLY S/S STOCK POTS (VOLLRATH)</v>
          </cell>
        </row>
        <row r="336">
          <cell r="A336" t="str">
            <v>6610-77640</v>
          </cell>
          <cell r="B336">
            <v>77640</v>
          </cell>
          <cell r="C336" t="str">
            <v>VOLLRATH</v>
          </cell>
          <cell r="D336" t="str">
            <v>54.4ltr TRI-PLY S/S STOCK POTS (VOLLRATH)</v>
          </cell>
        </row>
        <row r="337">
          <cell r="A337" t="str">
            <v>6610-77682</v>
          </cell>
          <cell r="B337">
            <v>77682</v>
          </cell>
          <cell r="C337" t="str">
            <v>VOLLRATH</v>
          </cell>
          <cell r="D337" t="str">
            <v>COVER FOR 77630 (VOLLRATH)</v>
          </cell>
        </row>
        <row r="338">
          <cell r="A338" t="str">
            <v>6610-77702</v>
          </cell>
          <cell r="B338">
            <v>77702</v>
          </cell>
          <cell r="C338" t="str">
            <v>VOLLRATH</v>
          </cell>
          <cell r="D338" t="str">
            <v>COVER FOR 77640 (VOLLRATH)</v>
          </cell>
        </row>
        <row r="339">
          <cell r="A339" t="str">
            <v>6610-77748</v>
          </cell>
          <cell r="B339">
            <v>77748</v>
          </cell>
          <cell r="C339" t="str">
            <v>VOLLRATH</v>
          </cell>
          <cell r="D339" t="str">
            <v>(DCWSL20)  12in/31cm, 6qt S/S TRIBUTE RIBBED BASE 3-PLY INDUCTION FRYING PAN (VOLLRATH)</v>
          </cell>
        </row>
        <row r="340">
          <cell r="A340" t="str">
            <v>6610-77749</v>
          </cell>
          <cell r="B340">
            <v>77749</v>
          </cell>
          <cell r="C340" t="str">
            <v>VOLLRATH</v>
          </cell>
          <cell r="D340" t="str">
            <v>(DCWSL20) 12in/31cm, 6qt S/S TRIBUTE RIBBED BASE 3-PLY NON-STICK INDUCTION FRYING PAN (VOLLRATH)</v>
          </cell>
        </row>
        <row r="341">
          <cell r="A341" t="str">
            <v>6610-77750</v>
          </cell>
          <cell r="B341">
            <v>702111</v>
          </cell>
          <cell r="C341" t="str">
            <v>VOLLRATH</v>
          </cell>
          <cell r="D341" t="str">
            <v>(ID-MOQ) &lt;1060628&gt;(NEW CODE:702111) 11in/28cm, 4.75qt TRIBUTE 3-PLY S/S INDUCTION FRYING WOK</v>
          </cell>
        </row>
        <row r="342">
          <cell r="A342" t="str">
            <v>6610-77754</v>
          </cell>
          <cell r="B342">
            <v>702114</v>
          </cell>
          <cell r="C342" t="str">
            <v>VOLLRATH</v>
          </cell>
          <cell r="D342" t="str">
            <v>(ID-MOQ) &lt;1060636&gt;(NEW CODE:702114) 14in/36cm,10qt TRIBUTE 3-PLY S/S INDUCTION FRYING WOK (VOLLRATH)</v>
          </cell>
        </row>
        <row r="343">
          <cell r="A343" t="str">
            <v>6610-77760</v>
          </cell>
          <cell r="B343">
            <v>77760</v>
          </cell>
          <cell r="C343" t="str">
            <v>VOLLRATH</v>
          </cell>
          <cell r="D343" t="str">
            <v>DIA 12in, 10qt TRIBUTE BRAZIER (VOLLRATH)</v>
          </cell>
        </row>
        <row r="344">
          <cell r="A344" t="str">
            <v>6610-77761</v>
          </cell>
          <cell r="B344">
            <v>77761</v>
          </cell>
          <cell r="C344" t="str">
            <v>VOLLRATH</v>
          </cell>
          <cell r="D344" t="str">
            <v>DIA 14in, 15qt TRIBUTE BRAZIER (VOLLRATH)</v>
          </cell>
        </row>
        <row r="345">
          <cell r="A345" t="str">
            <v>6610-77780</v>
          </cell>
          <cell r="B345">
            <v>77780</v>
          </cell>
          <cell r="C345" t="str">
            <v>VOLLRATH</v>
          </cell>
          <cell r="D345" t="str">
            <v>DIA 9in, 4.5qt TRIBUTE SAUCE POT (VOLLRATH)</v>
          </cell>
        </row>
        <row r="346">
          <cell r="A346" t="str">
            <v>6610-78150</v>
          </cell>
          <cell r="B346">
            <v>78150</v>
          </cell>
          <cell r="C346" t="str">
            <v>VOLLRATH</v>
          </cell>
          <cell r="D346" t="str">
            <v>(ID SPO17) SLOTTED COVER ONLY FOR #78154, 2.5qt BAIN MARIE (VOLLRATH) 6/CTN</v>
          </cell>
        </row>
        <row r="347">
          <cell r="A347" t="str">
            <v>6610-78154</v>
          </cell>
          <cell r="B347">
            <v>78154</v>
          </cell>
          <cell r="C347" t="str">
            <v>VOLLRATH</v>
          </cell>
          <cell r="D347" t="str">
            <v>(ID SPO17) 2.5qt/2.4ltr S/S VEGETABLE INSET (VOLLRATH) 6/CTN</v>
          </cell>
        </row>
        <row r="348">
          <cell r="A348" t="str">
            <v>6610-78180</v>
          </cell>
          <cell r="B348">
            <v>78180</v>
          </cell>
          <cell r="C348" t="str">
            <v>VOLLRATH</v>
          </cell>
          <cell r="D348" t="str">
            <v>(ID) LID FOR RD SOUP BAIN MARIE (VOLLRATH)</v>
          </cell>
        </row>
        <row r="349">
          <cell r="A349" t="str">
            <v>6610-78200</v>
          </cell>
          <cell r="B349">
            <v>78200</v>
          </cell>
          <cell r="C349" t="str">
            <v>VOLLRATH</v>
          </cell>
          <cell r="D349" t="str">
            <v>(ID SPO17) SLOTTED COVER ONLY FOR 11qt S/S BAIN MARIE  (VOLLRATH) 6/CTN</v>
          </cell>
        </row>
        <row r="350">
          <cell r="A350" t="str">
            <v>6610-78204</v>
          </cell>
          <cell r="B350">
            <v>78204</v>
          </cell>
          <cell r="C350" t="str">
            <v>VOLLRATH</v>
          </cell>
          <cell r="D350" t="str">
            <v>(ID SPO17) 11qt/10.4ltr S/S VEGETABLE INSET (VOLLRATH) 6/CTN</v>
          </cell>
        </row>
        <row r="351">
          <cell r="A351" t="str">
            <v>6610-78710</v>
          </cell>
          <cell r="B351">
            <v>78710</v>
          </cell>
          <cell r="C351" t="str">
            <v>VOLLRATH</v>
          </cell>
          <cell r="D351" t="str">
            <v>(ID) 1.25qt S/S BAIN MARIE (VOLLRATH)</v>
          </cell>
        </row>
        <row r="352">
          <cell r="A352" t="str">
            <v>6610-78720</v>
          </cell>
          <cell r="B352">
            <v>78720</v>
          </cell>
          <cell r="C352" t="str">
            <v>VOLLRATH</v>
          </cell>
          <cell r="D352" t="str">
            <v>(ID) 2.0qt S/S BAIN MARIE (VOLLRATH)</v>
          </cell>
        </row>
        <row r="353">
          <cell r="A353" t="str">
            <v>6610-78730</v>
          </cell>
          <cell r="B353">
            <v>78730</v>
          </cell>
          <cell r="C353" t="str">
            <v>VOLLRATH</v>
          </cell>
          <cell r="D353" t="str">
            <v>(ID) 3.3qt S/S BAIN MARIE (VOLLRATH)</v>
          </cell>
        </row>
        <row r="354">
          <cell r="A354" t="str">
            <v>6610-78740</v>
          </cell>
          <cell r="B354">
            <v>78740</v>
          </cell>
          <cell r="C354" t="str">
            <v>VOLLRATH</v>
          </cell>
          <cell r="D354" t="str">
            <v>(ID) 4.25qt/4ltr S/S BAIN MARIE (VOLLRATH) 6/CTN</v>
          </cell>
        </row>
        <row r="355">
          <cell r="A355" t="str">
            <v>6610-78760</v>
          </cell>
          <cell r="B355">
            <v>78760</v>
          </cell>
          <cell r="C355" t="str">
            <v>VOLLRATH</v>
          </cell>
          <cell r="D355" t="str">
            <v>(ID) 6.0qt S/S BAIN MARIE (VOLLRATH)</v>
          </cell>
        </row>
        <row r="356">
          <cell r="A356" t="str">
            <v>6610-78780</v>
          </cell>
          <cell r="B356">
            <v>78780</v>
          </cell>
          <cell r="C356" t="str">
            <v>VOLLRATH</v>
          </cell>
          <cell r="D356" t="str">
            <v>(ID) 8.0qt S/S BAIN MARIE (VOLLRATH)</v>
          </cell>
        </row>
        <row r="357">
          <cell r="A357" t="str">
            <v>6610-78820</v>
          </cell>
          <cell r="B357">
            <v>78820</v>
          </cell>
          <cell r="C357" t="str">
            <v>VOLLRATH</v>
          </cell>
          <cell r="D357" t="str">
            <v>(IDMOQ:8PC) 12qt S/S BAIN MARIE (VOLLRATH)</v>
          </cell>
        </row>
        <row r="358">
          <cell r="A358" t="str">
            <v>6610-79020</v>
          </cell>
          <cell r="B358">
            <v>79020</v>
          </cell>
          <cell r="C358" t="str">
            <v>VOLLRATH</v>
          </cell>
          <cell r="D358" t="str">
            <v>(ID) LID FOR 1.25qt BAIN MARIE (VOLLRATH)</v>
          </cell>
        </row>
        <row r="359">
          <cell r="A359" t="str">
            <v>6610-79100</v>
          </cell>
          <cell r="B359">
            <v>79100</v>
          </cell>
          <cell r="C359" t="str">
            <v>VOLLRATH</v>
          </cell>
          <cell r="D359" t="str">
            <v>(ID SPO17) COVER ONLY FOR 4.25qt/4ltr S/S BAIN MARIE (VOLLRATH) 6/CTN</v>
          </cell>
        </row>
        <row r="360">
          <cell r="A360" t="str">
            <v>6610-79818</v>
          </cell>
          <cell r="B360">
            <v>79818</v>
          </cell>
          <cell r="C360" t="str">
            <v>VOLLRATH</v>
          </cell>
          <cell r="D360" t="str">
            <v>(ID SPO17) 80qt MIXING BOWL W/MOBILE BOWL STAND (VOLLRATH) 1/CTN</v>
          </cell>
        </row>
        <row r="361">
          <cell r="A361" t="str">
            <v>6610-84740</v>
          </cell>
          <cell r="B361">
            <v>84740</v>
          </cell>
          <cell r="C361" t="str">
            <v>VOLLRATH</v>
          </cell>
          <cell r="D361" t="str">
            <v>(ID) 4in, 6-3/8oz  S/S FUNNEL  (VOLLRATH) 6/CTN</v>
          </cell>
        </row>
        <row r="362">
          <cell r="A362" t="str">
            <v>6610-84750</v>
          </cell>
          <cell r="B362">
            <v>84750</v>
          </cell>
          <cell r="C362" t="str">
            <v>VOLLRATH</v>
          </cell>
          <cell r="D362" t="str">
            <v>(ID) 5in, 13oz S/S FUNNEL (VOLLRATH) 6/CTN</v>
          </cell>
        </row>
        <row r="363">
          <cell r="A363" t="str">
            <v>6610-84760</v>
          </cell>
          <cell r="B363">
            <v>84760</v>
          </cell>
          <cell r="C363" t="str">
            <v>VOLLRATH</v>
          </cell>
          <cell r="D363" t="str">
            <v>(ID) 6in, 22-1/4oz S/S FUNNEL  (VOLLRATH) 6/CTN</v>
          </cell>
        </row>
        <row r="364">
          <cell r="A364" t="str">
            <v>6610-90002</v>
          </cell>
          <cell r="B364">
            <v>90002</v>
          </cell>
          <cell r="C364" t="str">
            <v>VOLLRATH</v>
          </cell>
          <cell r="D364" t="str">
            <v>1/1x20mm S/S 18/10 SUPER PAN 3 FOOD INSERT PAN (VOLLRATH)</v>
          </cell>
        </row>
        <row r="365">
          <cell r="A365" t="str">
            <v>6610-90012</v>
          </cell>
          <cell r="B365">
            <v>90012</v>
          </cell>
          <cell r="C365" t="str">
            <v>VOLLRATH</v>
          </cell>
          <cell r="D365" t="str">
            <v>1/1x40mm S/S 18/10 SUPER PAN 3 FOOD INSERT PAN (VOLLRATH)</v>
          </cell>
        </row>
        <row r="366">
          <cell r="A366" t="str">
            <v>6610-90013</v>
          </cell>
          <cell r="B366">
            <v>90013</v>
          </cell>
          <cell r="C366" t="str">
            <v>VOLLRATH</v>
          </cell>
          <cell r="D366" t="str">
            <v>1/1x40mm S/S 18/10 SUPER PAN 3 PERFORATED FOOD INSERT PAN (VOLLRATH)</v>
          </cell>
        </row>
        <row r="367">
          <cell r="A367" t="str">
            <v>6610-90042</v>
          </cell>
          <cell r="B367">
            <v>90042</v>
          </cell>
          <cell r="C367" t="str">
            <v>VOLLRATH</v>
          </cell>
          <cell r="D367" t="str">
            <v>(*SPO19) 1/1x100mm S/S 18/10 SUPER PAN 3 FOOD INSERT PAN (VOLLRATH)</v>
          </cell>
        </row>
        <row r="368">
          <cell r="A368" t="str">
            <v>6610-90062</v>
          </cell>
          <cell r="B368">
            <v>90062</v>
          </cell>
          <cell r="C368" t="str">
            <v>VOLLRATH</v>
          </cell>
          <cell r="D368" t="str">
            <v>1/1x150mm S/S 18/10 SUPER PAN 3 FOOD INSERT PAN (VOLLRATH)</v>
          </cell>
        </row>
        <row r="369">
          <cell r="A369" t="str">
            <v>6610-90063</v>
          </cell>
          <cell r="B369">
            <v>90063</v>
          </cell>
          <cell r="C369" t="str">
            <v>VOLLRATH</v>
          </cell>
          <cell r="D369" t="str">
            <v>1/1x150mm S/S 18/10  SUPER PAN 3 PERFORATED FOOD INSERT PAN (VOLLRATH)</v>
          </cell>
        </row>
        <row r="370">
          <cell r="A370" t="str">
            <v>6610-90082</v>
          </cell>
          <cell r="B370">
            <v>90082</v>
          </cell>
          <cell r="C370" t="str">
            <v>VOLLRATH</v>
          </cell>
          <cell r="D370" t="str">
            <v>1/1x200mm S/S 18/10 SUPER PAN 3 FOOD INSERT PAN (VOLLRATH)</v>
          </cell>
        </row>
        <row r="371">
          <cell r="A371" t="str">
            <v>6610-90212</v>
          </cell>
          <cell r="B371">
            <v>90212</v>
          </cell>
          <cell r="C371" t="str">
            <v>VOLLRATH</v>
          </cell>
          <cell r="D371" t="str">
            <v>1/2x40mm S/S 18/10 SUPER PAN 3 FOOD INSERT PAN (VOLLRATH)</v>
          </cell>
        </row>
        <row r="372">
          <cell r="A372" t="str">
            <v>6610-90213</v>
          </cell>
          <cell r="B372">
            <v>90213</v>
          </cell>
          <cell r="C372" t="str">
            <v>VOLLRATH</v>
          </cell>
          <cell r="D372" t="str">
            <v>1/2x40mm S/S 18/10 SUPER PAN 3 PERFORATED FOOD INSERT PAN (VOLLRATH)</v>
          </cell>
        </row>
        <row r="373">
          <cell r="A373" t="str">
            <v>6610-90242</v>
          </cell>
          <cell r="B373">
            <v>90242</v>
          </cell>
          <cell r="C373" t="str">
            <v>VOLLRATH</v>
          </cell>
          <cell r="D373" t="str">
            <v>1/2x100mm S/S 18/10 SUPER PAN 3 FOOD INSERT PAN (VOLLRATH)</v>
          </cell>
        </row>
        <row r="374">
          <cell r="A374" t="str">
            <v>6610-90262</v>
          </cell>
          <cell r="B374">
            <v>90262</v>
          </cell>
          <cell r="C374" t="str">
            <v>VOLLRATH</v>
          </cell>
          <cell r="D374" t="str">
            <v>1/2x150mm S/S 18/10 SUPER PAN 3 FOOD INSERT PAN (VOLLRATH)</v>
          </cell>
        </row>
        <row r="375">
          <cell r="A375" t="str">
            <v>6610-90302</v>
          </cell>
          <cell r="B375">
            <v>90302</v>
          </cell>
          <cell r="C375" t="str">
            <v>VOLLRATH</v>
          </cell>
          <cell r="D375" t="str">
            <v>1/3x20mm S/S 18/10 SUPER PAN 3 FOOD INSERT PAN (VOLLRATH)</v>
          </cell>
        </row>
        <row r="376">
          <cell r="A376" t="str">
            <v>6610-90312</v>
          </cell>
          <cell r="B376">
            <v>90312</v>
          </cell>
          <cell r="C376" t="str">
            <v>VOLLRATH</v>
          </cell>
          <cell r="D376" t="str">
            <v>1/3x40mm S/S 18/10 SUPER PAN 3 FOOD INSERT PAN (VOLLRATH)</v>
          </cell>
        </row>
        <row r="377">
          <cell r="A377" t="str">
            <v>6610-90362</v>
          </cell>
          <cell r="B377">
            <v>90362</v>
          </cell>
          <cell r="C377" t="str">
            <v>VOLLRATH</v>
          </cell>
          <cell r="D377" t="str">
            <v>1/3x150mm S/S 18/10 SUPER PAN 3 FOOD INSERT PAN (VOLLRATH)</v>
          </cell>
        </row>
        <row r="378">
          <cell r="A378" t="str">
            <v>6610-90402</v>
          </cell>
          <cell r="B378">
            <v>90402</v>
          </cell>
          <cell r="C378" t="str">
            <v>VOLLRATH</v>
          </cell>
          <cell r="D378" t="str">
            <v>(ID) 1/4x20mm S/S DEEP H/DUTY SPIII GN FOOD PAN (VOLLRATH)</v>
          </cell>
        </row>
        <row r="379">
          <cell r="A379" t="str">
            <v>6610-90622</v>
          </cell>
          <cell r="B379">
            <v>90622</v>
          </cell>
          <cell r="C379" t="str">
            <v>VOLLRATH</v>
          </cell>
          <cell r="D379" t="str">
            <v>1/6x65mm S/S 18/10 SUPER PAN 3 FOOD INSERT PAN (VOLLRATH)</v>
          </cell>
        </row>
        <row r="380">
          <cell r="A380" t="str">
            <v>6610-90642</v>
          </cell>
          <cell r="B380">
            <v>90642</v>
          </cell>
          <cell r="C380" t="str">
            <v>VOLLRATH</v>
          </cell>
          <cell r="D380" t="str">
            <v>1/6x100mm S/S 18/10 SUPER PAN 3 FOOD INSERT PAN (VOLLRATH)</v>
          </cell>
        </row>
        <row r="381">
          <cell r="A381" t="str">
            <v>6610-90662</v>
          </cell>
          <cell r="B381">
            <v>90662</v>
          </cell>
          <cell r="C381" t="str">
            <v>VOLLRATH</v>
          </cell>
          <cell r="D381" t="str">
            <v>1/6x150mm S/S 18/10 SUPER PAN 3 FOOD INSERT PAN (VOLLRATH)</v>
          </cell>
        </row>
        <row r="382">
          <cell r="A382" t="str">
            <v>6610-90922</v>
          </cell>
          <cell r="B382">
            <v>90922</v>
          </cell>
          <cell r="C382" t="str">
            <v>VOLLRATH</v>
          </cell>
          <cell r="D382" t="str">
            <v>1/9x65mm S/S 18/10 SUPER PAN 3 FOOD INSERT PAN (VOLLRATH)</v>
          </cell>
        </row>
        <row r="383">
          <cell r="A383" t="str">
            <v>6610-90942</v>
          </cell>
          <cell r="B383">
            <v>90942</v>
          </cell>
          <cell r="C383" t="str">
            <v>VOLLRATH</v>
          </cell>
          <cell r="D383" t="str">
            <v>1/9x100mm S/S 18/10 SUPER PAN 3 FOOD INSERT PAN (VOLLRATH)</v>
          </cell>
        </row>
        <row r="384">
          <cell r="A384" t="str">
            <v>6610-92110</v>
          </cell>
          <cell r="B384">
            <v>92110</v>
          </cell>
          <cell r="C384" t="str">
            <v>VOLLRATH</v>
          </cell>
          <cell r="D384" t="str">
            <v>(ID) 52oz S/S 1-PC RD ICE SCOOP (VOLLRATH)</v>
          </cell>
        </row>
        <row r="385">
          <cell r="A385" t="str">
            <v>6610-93100</v>
          </cell>
          <cell r="B385">
            <v>93100</v>
          </cell>
          <cell r="C385" t="str">
            <v>VOLLRATH</v>
          </cell>
          <cell r="D385" t="str">
            <v>1/1 SIZE S/S 18/10 SUPER PAN 3 FULL SOLID COVER (VOLLRATH)</v>
          </cell>
        </row>
        <row r="386">
          <cell r="A386" t="str">
            <v>6610-93200</v>
          </cell>
          <cell r="B386">
            <v>93200</v>
          </cell>
          <cell r="C386" t="str">
            <v>VOLLRATH</v>
          </cell>
          <cell r="D386" t="str">
            <v>1/2 SIZE S/S 18/10 SUPER PAN 3 FULL SOLID COVER (VOLLRATH)</v>
          </cell>
        </row>
        <row r="387">
          <cell r="A387" t="str">
            <v>6610-ACC-55475</v>
          </cell>
          <cell r="B387">
            <v>55475</v>
          </cell>
          <cell r="C387" t="str">
            <v>VOLLRATH</v>
          </cell>
          <cell r="D387" t="str">
            <v>(*SPO19 POA)#55475, 1/2in SLICE REPLACEMENT BLADE ONLY FOR INSTA CUT 5.1 (VOLLRATH-USA)</v>
          </cell>
        </row>
        <row r="388">
          <cell r="A388" t="str">
            <v>6610-LC-1812</v>
          </cell>
          <cell r="B388">
            <v>1812</v>
          </cell>
          <cell r="C388" t="str">
            <v>VOLLRATH</v>
          </cell>
          <cell r="D388" t="str">
            <v>(ID)#1812 , CUBE KING II , CHEESE CUBER, 3/8 IN CUT CUBE OR SLICE, LINCOLN (VOLLRATH) 1/CTN</v>
          </cell>
        </row>
        <row r="389">
          <cell r="A389" t="str">
            <v>6610-LC-3106</v>
          </cell>
          <cell r="B389">
            <v>3106</v>
          </cell>
          <cell r="C389" t="str">
            <v>VOLLRATH</v>
          </cell>
          <cell r="D389" t="str">
            <v>(ID)25.5qt S/S VOLLRATH CENTURION STOCK POT,  LINCOLN (VOLLRATH)</v>
          </cell>
        </row>
        <row r="390">
          <cell r="A390" t="str">
            <v>6610-LC-3109</v>
          </cell>
          <cell r="B390">
            <v>3109</v>
          </cell>
          <cell r="C390" t="str">
            <v>VOLLRATH</v>
          </cell>
          <cell r="D390" t="str">
            <v>(ID)38qt S/S VOLLRATH CENTURION STOCK POT, LINCOLN (VOLLRATH) 1/CTN</v>
          </cell>
        </row>
        <row r="391">
          <cell r="A391" t="str">
            <v>6610-LC-3113</v>
          </cell>
          <cell r="B391">
            <v>3113</v>
          </cell>
          <cell r="C391" t="str">
            <v>VOLLRATH</v>
          </cell>
          <cell r="D391" t="str">
            <v>(ID)52qt S/S VOLLRATH CENTURION STOCK POT, LINCOLN (VOLLRATH)</v>
          </cell>
        </row>
        <row r="392">
          <cell r="A392" t="str">
            <v>6610-LC-3118</v>
          </cell>
          <cell r="B392">
            <v>3118</v>
          </cell>
          <cell r="C392" t="str">
            <v>VOLLRATH</v>
          </cell>
          <cell r="D392" t="str">
            <v>(ID)74qt S/S VOLLRATH CENTURION STOCK POT, LINCOLN (VOLLRATH) 1/CTN</v>
          </cell>
        </row>
        <row r="393">
          <cell r="A393" t="str">
            <v>6610-LC-3158</v>
          </cell>
          <cell r="B393">
            <v>3158</v>
          </cell>
          <cell r="C393" t="str">
            <v>VOLLRATH</v>
          </cell>
          <cell r="D393" t="str">
            <v>(ID)5.5qt SET OF 4 PCS PASTA INSERT ONLY LINCOLN (VOLLRATH)</v>
          </cell>
        </row>
        <row r="394">
          <cell r="A394" t="str">
            <v>6610-LC-3172</v>
          </cell>
          <cell r="C394" t="str">
            <v>VOLLRATH</v>
          </cell>
          <cell r="D394" t="str">
            <v>(IDPOA) 8oz S/S VOLLRATH CENTURION 1-PC LADLES,  LINCOLN (VOLLRATH)</v>
          </cell>
        </row>
        <row r="395">
          <cell r="A395" t="str">
            <v>6610-LC-3203</v>
          </cell>
          <cell r="B395">
            <v>3203</v>
          </cell>
          <cell r="C395" t="str">
            <v>VOLLRATH</v>
          </cell>
          <cell r="D395" t="str">
            <v>(ID)11.5qt S/S VOLLRATH CENTURION SAUCE POT, LINCOLN (VOLLRATH) 1/CTN</v>
          </cell>
        </row>
        <row r="396">
          <cell r="A396" t="str">
            <v>6610-LC-3206</v>
          </cell>
          <cell r="B396">
            <v>3206</v>
          </cell>
          <cell r="C396" t="str">
            <v>VOLLRATH</v>
          </cell>
          <cell r="D396" t="str">
            <v>(ID)23qt S/S VOLLRATH CENTURION SAUCE POT, LINCOLN (VOLLRATH) 1/CTN</v>
          </cell>
        </row>
        <row r="397">
          <cell r="A397" t="str">
            <v>6610-LC-3307</v>
          </cell>
          <cell r="B397">
            <v>3307</v>
          </cell>
          <cell r="C397" t="str">
            <v>VOLLRATH</v>
          </cell>
          <cell r="D397" t="str">
            <v>(ID)7qt S/S VOLLRATH CENTURION LOW CASSEROLE/BRAISER POT, LINCOLN (VOLLRATH) 1/CTN</v>
          </cell>
        </row>
        <row r="398">
          <cell r="A398" t="str">
            <v>6610-LC-3310</v>
          </cell>
          <cell r="B398">
            <v>3310</v>
          </cell>
          <cell r="C398" t="str">
            <v>VOLLRATH</v>
          </cell>
          <cell r="D398" t="str">
            <v>(ID)10.5qt S/S VOLLRATH CENTURION LOW CASSEROLE/BRAISER POT, LINCOLN (VOLLRATH) 1/CTN</v>
          </cell>
        </row>
        <row r="399">
          <cell r="A399" t="str">
            <v>6610-LC-3315</v>
          </cell>
          <cell r="B399">
            <v>3315</v>
          </cell>
          <cell r="C399" t="str">
            <v>VOLLRATH</v>
          </cell>
          <cell r="D399" t="str">
            <v>(ID)15qt S/S VOLLRATH CENTURION LOW CASSEROLE/BRAISER POT, LINCOLN (VOLLRATH)</v>
          </cell>
        </row>
        <row r="400">
          <cell r="A400" t="str">
            <v>6610-LC-3320</v>
          </cell>
          <cell r="B400">
            <v>3320</v>
          </cell>
          <cell r="C400" t="str">
            <v>VOLLRATH</v>
          </cell>
          <cell r="D400" t="str">
            <v>(ID)20qt S/S VOLLRATH CENTURION LOW CASSEROLE/BRAISER POT, LINCOLN (VOLLRATH) 1/CTN</v>
          </cell>
        </row>
        <row r="401">
          <cell r="A401" t="str">
            <v>6610-LC-3328</v>
          </cell>
          <cell r="B401">
            <v>3328</v>
          </cell>
          <cell r="C401" t="str">
            <v>VOLLRATH</v>
          </cell>
          <cell r="D401" t="str">
            <v>(ID)28.5qt S/S VOLLRATH CENTURION LOW CASSEROLE/BRAISER, LINCOLN (VOLLRATH)</v>
          </cell>
        </row>
        <row r="402">
          <cell r="A402" t="str">
            <v>6610-LC-5220</v>
          </cell>
          <cell r="B402">
            <v>5220</v>
          </cell>
          <cell r="C402" t="str">
            <v>VOLLRATH</v>
          </cell>
          <cell r="D402" t="str">
            <v>&lt;2021113&gt; 1/4 SIZE 9.5x13x1" 16-GAUGE ALU SHEET PAN VOLLRATH</v>
          </cell>
        </row>
        <row r="403">
          <cell r="A403" t="str">
            <v>6610-LC-5220NS</v>
          </cell>
          <cell r="B403" t="str">
            <v>5220NS</v>
          </cell>
          <cell r="C403" t="str">
            <v>VOLLRATH</v>
          </cell>
          <cell r="D403" t="str">
            <v>(ID)1/4 SIZE/9.5x13x1in 16-GAUGE ALU NON-STICK SHEET PAN, LINCOLN (VOLLRATH)</v>
          </cell>
        </row>
        <row r="404">
          <cell r="A404" t="str">
            <v>6610-LC-5270</v>
          </cell>
          <cell r="B404">
            <v>5270</v>
          </cell>
          <cell r="C404" t="str">
            <v>VOLLRATH</v>
          </cell>
          <cell r="D404" t="str">
            <v>(ID)16in PROFESSIONAL COMPLETE FLOUR SIEVE W/SIZE 14 SIEVE MESH, LINCOLN (VOLLRATH)</v>
          </cell>
        </row>
        <row r="405">
          <cell r="A405" t="str">
            <v>6610-LC-5270-142</v>
          </cell>
          <cell r="B405">
            <v>5270142</v>
          </cell>
          <cell r="C405" t="str">
            <v>VOLLRATH</v>
          </cell>
          <cell r="D405" t="str">
            <v>(ID)SIZE 4 MESH SCREEN ONLY FOR #5270 WEAR-EVER SIEVE, LINCOLN (VOLLRATH)</v>
          </cell>
        </row>
        <row r="406">
          <cell r="A406" t="str">
            <v>6610-LC-5270-182</v>
          </cell>
          <cell r="B406">
            <v>5270182</v>
          </cell>
          <cell r="C406" t="str">
            <v>VOLLRATH</v>
          </cell>
          <cell r="D406" t="str">
            <v>(ID)SIZE 18, 0.15in/0.38mm, MESH PROFESSIONAL S/S SIEVE SCREEN ONLY, LINCOLN (VOLLRATH)</v>
          </cell>
        </row>
        <row r="407">
          <cell r="A407" t="str">
            <v>6610-LC-5270-2</v>
          </cell>
          <cell r="B407" t="str">
            <v>5270-2</v>
          </cell>
          <cell r="C407" t="str">
            <v>VOLLRATH</v>
          </cell>
          <cell r="D407" t="str">
            <v>(ID)SIZE 14 MESH SCREEN ONLY FOR #5270 WEAR-EVER SIEVE, LINCOLN (VOLLRATH)</v>
          </cell>
        </row>
        <row r="408">
          <cell r="A408" t="str">
            <v>6610-LC-5270-202</v>
          </cell>
          <cell r="B408">
            <v>5270202</v>
          </cell>
          <cell r="C408" t="str">
            <v>VOLLRATH</v>
          </cell>
          <cell r="D408" t="str">
            <v>(ID)SIZE 22 MESH SCREEN ONLY FOR #5270 WEAR-EVER SIEVE, LINCOLN (VOLLRATH)</v>
          </cell>
        </row>
        <row r="409">
          <cell r="A409" t="str">
            <v>6610-LC-5303</v>
          </cell>
          <cell r="B409">
            <v>5303</v>
          </cell>
          <cell r="C409" t="str">
            <v>VOLLRATH</v>
          </cell>
          <cell r="D409" t="str">
            <v>&lt;2021112&gt;#68371, 1/2 SIZE / 13x18x1in 18-GAUGE ALU SHEET BUN PAN/TRAY (VOLLRATH)</v>
          </cell>
        </row>
        <row r="410">
          <cell r="A410" t="str">
            <v>6610-LC-5433</v>
          </cell>
          <cell r="B410">
            <v>5433</v>
          </cell>
          <cell r="C410" t="str">
            <v>VOLLRATH</v>
          </cell>
          <cell r="D410" t="str">
            <v>(ID)4.25x8.5x3.125in, 3lbs, ANODIZED ALU LOAF PAN, LINCOLN (VOLLRATH)</v>
          </cell>
        </row>
        <row r="411">
          <cell r="A411" t="str">
            <v>6610-LC-9001</v>
          </cell>
          <cell r="B411">
            <v>9001</v>
          </cell>
          <cell r="C411" t="str">
            <v>VOLLRATH</v>
          </cell>
          <cell r="D411" t="str">
            <v>(ID)18x26x1in 16-GAUGE ALU FULL SIZE SHEET BUN PAN/TRAY, LINCOLN (VOLLRATH) 12/CTN</v>
          </cell>
        </row>
        <row r="412">
          <cell r="A412" t="str">
            <v>6610-LC-9002</v>
          </cell>
          <cell r="B412">
            <v>9002</v>
          </cell>
          <cell r="C412" t="str">
            <v>VOLLRATH</v>
          </cell>
          <cell r="D412" t="str">
            <v>&lt;2021111&gt;VOLLRATH #68370, 18x26x1in 18-GAUGE ALU FULL SIZE SHEET BUN PAN/TRAY, LINCOLN (VOLLRATH)</v>
          </cell>
        </row>
        <row r="413">
          <cell r="A413" t="str">
            <v>6610-LC-ES4012</v>
          </cell>
          <cell r="B413">
            <v>562212</v>
          </cell>
          <cell r="C413" t="str">
            <v>VOLLRATH</v>
          </cell>
          <cell r="D413" t="str">
            <v>(ID) (NEW CODE:562212) 12in WEAR-EVER STANDARD NON STICK FRYING PAN W/COOL HDL, LINCOLN (VOLLRATH)</v>
          </cell>
        </row>
        <row r="414">
          <cell r="A414" t="str">
            <v>6610-PLC-4</v>
          </cell>
          <cell r="B414" t="str">
            <v>PLC-4</v>
          </cell>
          <cell r="C414" t="str">
            <v>VOLLRATH</v>
          </cell>
          <cell r="D414" t="str">
            <v>(ID) VOLLRATH #PLC-4 S/S 68.3x13.2cm PULL/GRAVITY-FEED ADJUSTABLE PULL DOWN CUP DISPENSER FOR CUP DIA 4 1/08 TO 4 7/8in (1PC/CTN)</v>
          </cell>
        </row>
        <row r="415">
          <cell r="A415" t="str">
            <v>6610-RC-0643SGN</v>
          </cell>
          <cell r="B415" t="str">
            <v>0643SGN</v>
          </cell>
          <cell r="C415" t="str">
            <v>VOLLRATH</v>
          </cell>
          <cell r="D415" t="str">
            <v>(ID)3/16in TOMATO PRO W/ STRAIGHT BLADE COMPLETE W/SAFETY GUARD (VOLLRATH-REDCO)</v>
          </cell>
        </row>
        <row r="416">
          <cell r="A416" t="str">
            <v>6610-RC-4400N</v>
          </cell>
          <cell r="B416" t="str">
            <v>4400N</v>
          </cell>
          <cell r="C416" t="str">
            <v>VOLLRATH</v>
          </cell>
          <cell r="D416" t="str">
            <v>(ID)1x1in/25.4x25.4mm  LETTUCE KING IV MANUAL CUTTER (VOLLRATH-REDCO)</v>
          </cell>
        </row>
        <row r="417">
          <cell r="A417" t="str">
            <v>6610-RC-500N</v>
          </cell>
          <cell r="B417" t="str">
            <v>500N</v>
          </cell>
          <cell r="C417" t="str">
            <v>VOLLRATH</v>
          </cell>
          <cell r="D417" t="str">
            <v>(ID)#500N,  4.8mm THICK, 13 BLADE REDCO MANUAL ONION/ LEMON SLICER KING  (VOLLRATH-REDCO)</v>
          </cell>
        </row>
        <row r="418">
          <cell r="A418" t="str">
            <v>6610-RC-501N</v>
          </cell>
          <cell r="B418" t="str">
            <v>501N</v>
          </cell>
          <cell r="C418" t="str">
            <v>VOLLRATH</v>
          </cell>
          <cell r="D418" t="str">
            <v>(ID)#501N, 1/4 CUT, 11 BLADE REDCO MANUAL ONION/LEMON SLICER KING (VOLLRATH-REDCO)</v>
          </cell>
        </row>
        <row r="419">
          <cell r="A419" t="str">
            <v>6610-RC-700-1</v>
          </cell>
          <cell r="B419" t="str">
            <v>700-1</v>
          </cell>
          <cell r="C419" t="str">
            <v>VOLLRATH</v>
          </cell>
          <cell r="D419" t="str">
            <v>(ID)#700-1, 6-SECTIONS WEDGEMASTER II WEDGER CUTTER, POLYCARBONATE (VOLLRATH-REDCO)</v>
          </cell>
        </row>
        <row r="420">
          <cell r="A420" t="str">
            <v>6610-S5433</v>
          </cell>
          <cell r="B420" t="str">
            <v>S5433</v>
          </cell>
          <cell r="C420" t="str">
            <v>VOLLRATH</v>
          </cell>
          <cell r="D420" t="str">
            <v>(ID)10.8x21.6x8cm NON-STICK ALU LOAF PAN (VOLLRATH) 12/CTN</v>
          </cell>
        </row>
        <row r="421">
          <cell r="A421" t="str">
            <v>6610-SG-200</v>
          </cell>
          <cell r="B421" t="str">
            <v>SG-200</v>
          </cell>
          <cell r="C421" t="str">
            <v>VOLLRATH</v>
          </cell>
          <cell r="D421" t="str">
            <v>(ID)4x4x9in S/S 4-SIDED DRIP GRATER (VOLLRATH) 6/CTN</v>
          </cell>
        </row>
        <row r="422">
          <cell r="A422" t="str">
            <v>6610-SP-1102R</v>
          </cell>
          <cell r="B422" t="str">
            <v>1102R</v>
          </cell>
          <cell r="C422" t="str">
            <v>VOLLRATH</v>
          </cell>
          <cell r="D422" t="str">
            <v>(ID)&lt;9152002&gt;#1102R, 15.2cm REPLACEMENT BLADE FOR REDCO GRILL TENDER SCRAPER #1101 (VOLLRATH)</v>
          </cell>
        </row>
        <row r="423">
          <cell r="A423" t="str">
            <v>6610-SP-1106R</v>
          </cell>
          <cell r="B423" t="str">
            <v>1106R</v>
          </cell>
          <cell r="C423" t="str">
            <v>VOLLRATH</v>
          </cell>
          <cell r="D423" t="str">
            <v>(*SPO19)#1106R, BLADE PRESSURE PLATE ONLY FOR REDCO GRILL TENDER SCRAPER #1101 (VOLLRATH)</v>
          </cell>
        </row>
        <row r="424">
          <cell r="A424" t="str">
            <v>6610-SP-1107R</v>
          </cell>
          <cell r="B424" t="str">
            <v>1107R</v>
          </cell>
          <cell r="C424" t="str">
            <v>VOLLRATH</v>
          </cell>
          <cell r="D424" t="str">
            <v>(*SPO19)#1107R, SCREW SET ONLY FOR REDCO GRILL TENDER SCRAPER #1101 (VOLLRATH)</v>
          </cell>
        </row>
        <row r="425">
          <cell r="A425" t="str">
            <v>6610-SP-59651-04</v>
          </cell>
          <cell r="C425" t="str">
            <v>VOLLRATH</v>
          </cell>
          <cell r="D425" t="str">
            <v>(IDPOA) #04, SPARE PART POWER SUPPLY BOARD for #59651 INDUCTION COOKER (VOLLRATH)</v>
          </cell>
        </row>
        <row r="426">
          <cell r="A426" t="str">
            <v>6610-V-4780910</v>
          </cell>
          <cell r="B426">
            <v>4780910</v>
          </cell>
          <cell r="C426" t="str">
            <v>VOLLRATH</v>
          </cell>
          <cell r="D426" t="str">
            <v>&lt;2250324&gt;9.5in H/DUTY S/S 1-PC SCALLOP UTILITY TONG (VOLLRATH-USA)</v>
          </cell>
        </row>
        <row r="427">
          <cell r="A427" t="str">
            <v>6610-V-4780911</v>
          </cell>
          <cell r="B427">
            <v>4780911</v>
          </cell>
          <cell r="C427" t="str">
            <v>VOLLRATH</v>
          </cell>
          <cell r="D427" t="str">
            <v>(ID)&lt;2250224&gt;9.5in UTILITY STYLE MULTI-PACK COLOR-CODED TONG (VOLLRATH-USA)</v>
          </cell>
        </row>
        <row r="428">
          <cell r="A428" t="str">
            <v>6610-V-4780922</v>
          </cell>
          <cell r="B428">
            <v>4780922</v>
          </cell>
          <cell r="C428" t="str">
            <v>VOLLRATH</v>
          </cell>
          <cell r="D428" t="str">
            <v>&lt;2250424&gt;9.5in H/TEMP UTILITY TONG W/NYLON END &amp; COATED HDL (VOLLRATH-USA),12/CTN</v>
          </cell>
        </row>
        <row r="429">
          <cell r="A429" t="str">
            <v>6610-V-4780930</v>
          </cell>
          <cell r="B429">
            <v>4780930</v>
          </cell>
          <cell r="C429" t="str">
            <v>VOLLRATH</v>
          </cell>
          <cell r="D429" t="str">
            <v>9.5in/24cm S/S KOOL-TOUCH UTILITY TONG W/BLUE HDL(VOLLRATH-USA) 12/CTN</v>
          </cell>
        </row>
        <row r="430">
          <cell r="A430" t="str">
            <v>6610-V-4780940</v>
          </cell>
          <cell r="B430">
            <v>4780940</v>
          </cell>
          <cell r="C430" t="str">
            <v>VOLLRATH</v>
          </cell>
          <cell r="D430" t="str">
            <v>9.5in/24cm S/S KOOL-TOUCH UTILITY TONG W/RED HDL (VOLLRATH-USA) 12/CTN</v>
          </cell>
        </row>
        <row r="431">
          <cell r="A431" t="str">
            <v>6610-V-4780950</v>
          </cell>
          <cell r="B431">
            <v>4780950</v>
          </cell>
          <cell r="C431" t="str">
            <v>VOLLRATH</v>
          </cell>
          <cell r="D431" t="str">
            <v>9.5in/24cm S/S KOOL-TOUCH UTILITY TONG W/YELLOW HDL (VOLLRATH-USA)12/CTN</v>
          </cell>
        </row>
        <row r="432">
          <cell r="A432" t="str">
            <v>6610-V-4780970</v>
          </cell>
          <cell r="B432">
            <v>4780970</v>
          </cell>
          <cell r="C432" t="str">
            <v>VOLLRATH</v>
          </cell>
          <cell r="D432" t="str">
            <v>9.5in/24cm S/S KOOL-TOUCH UTILITY TONG W/GREEN HDL (VOLLRATH-USA)12/CTN</v>
          </cell>
        </row>
        <row r="433">
          <cell r="A433" t="str">
            <v>6610-V-4781210</v>
          </cell>
          <cell r="B433">
            <v>4781210</v>
          </cell>
          <cell r="C433" t="str">
            <v>VOLLRATH</v>
          </cell>
          <cell r="D433" t="str">
            <v>&lt;2250330&gt;12in H/DUTY S/S 1-PC SCALLOP UTILITY TONG (VOLLRATH-USA)</v>
          </cell>
        </row>
        <row r="434">
          <cell r="A434" t="str">
            <v>6610-V-4781222</v>
          </cell>
          <cell r="B434">
            <v>4781222</v>
          </cell>
          <cell r="C434" t="str">
            <v>VOLLRATH</v>
          </cell>
          <cell r="D434" t="str">
            <v>&lt;2250430&gt;12in H/TEMP UTILITY TONG W/NYLON END &amp; COATED HDL (VOLLRATH-USA) 12/CTN</v>
          </cell>
        </row>
        <row r="435">
          <cell r="A435" t="str">
            <v>6610-V-4781230</v>
          </cell>
          <cell r="B435">
            <v>4781230</v>
          </cell>
          <cell r="C435" t="str">
            <v>VOLLRATH</v>
          </cell>
          <cell r="D435" t="str">
            <v>12in/30.5cm S/S KOOL-TOUCH UTILITY TONG W/BLUE HDL(VOLLRATH-USA) 12/CTN</v>
          </cell>
        </row>
        <row r="436">
          <cell r="A436" t="str">
            <v>6610-V-4781240</v>
          </cell>
          <cell r="B436">
            <v>4781240</v>
          </cell>
          <cell r="C436" t="str">
            <v>VOLLRATH</v>
          </cell>
          <cell r="D436" t="str">
            <v>12in/30.5cm S/S KOOL-TOUCH UTILITY TONG W/RED HDL (VOLLRATH-USA) 12/CTN</v>
          </cell>
        </row>
        <row r="437">
          <cell r="A437" t="str">
            <v>6610-V-4781250</v>
          </cell>
          <cell r="B437">
            <v>4781250</v>
          </cell>
          <cell r="C437" t="str">
            <v>VOLLRATH</v>
          </cell>
          <cell r="D437" t="str">
            <v>12in/30.5cm S/S KOOL-TOUCH UTILITY TONG W/YELLOW HDL (VOLLRATH-USA)12/CTN</v>
          </cell>
        </row>
        <row r="438">
          <cell r="A438" t="str">
            <v>6610-V-4781270</v>
          </cell>
          <cell r="B438">
            <v>4781270</v>
          </cell>
          <cell r="C438" t="str">
            <v>VOLLRATH</v>
          </cell>
          <cell r="D438" t="str">
            <v>12in/30.5cm S/S KOOL-TOUCH UTILITY TONG W/GREEN HDL (VOLLRATH-USA)12/CTN</v>
          </cell>
        </row>
        <row r="439">
          <cell r="A439" t="str">
            <v>6610-V-4781610</v>
          </cell>
          <cell r="B439">
            <v>4781610</v>
          </cell>
          <cell r="C439" t="str">
            <v>VOLLRATH</v>
          </cell>
          <cell r="D439" t="str">
            <v>&lt;2250340&gt;16in H/DUTY S/S 1-PC SCALLOP UTILITY TONG (VOLLRATH),12/CTN</v>
          </cell>
        </row>
        <row r="440">
          <cell r="A440" t="str">
            <v>6610-V-4781622</v>
          </cell>
          <cell r="B440">
            <v>4781622</v>
          </cell>
          <cell r="C440" t="str">
            <v>VOLLRATH</v>
          </cell>
          <cell r="D440" t="str">
            <v>&lt;2250440&gt;16in H/TEMP UTILITY TONG W/NYLON END &amp; COATED HDL (VOLLRATH-USA) 12/CTN</v>
          </cell>
        </row>
        <row r="441">
          <cell r="A441" t="str">
            <v>6610-V-4790910</v>
          </cell>
          <cell r="B441">
            <v>4790910</v>
          </cell>
          <cell r="C441" t="str">
            <v>VOLLRATH</v>
          </cell>
          <cell r="D441" t="str">
            <v>(ID)&lt;2250524&gt;9.5in H/DUTY S/S 1-PC VERSAGRIP TONG (VOLLRATH-USA)</v>
          </cell>
        </row>
        <row r="442">
          <cell r="A442" t="str">
            <v>6610-V-4791210</v>
          </cell>
          <cell r="B442">
            <v>4791210</v>
          </cell>
          <cell r="C442" t="str">
            <v>VOLLRATH</v>
          </cell>
          <cell r="D442" t="str">
            <v>(ID)&lt;2250530&gt;12in H/DUTY S/S  1-PC VERSAGRIP TONG (VOLLRATH-USA)</v>
          </cell>
        </row>
        <row r="443">
          <cell r="A443" t="str">
            <v>6610-V-4791610</v>
          </cell>
          <cell r="B443">
            <v>4791610</v>
          </cell>
          <cell r="C443" t="str">
            <v>VOLLRATH</v>
          </cell>
          <cell r="D443" t="str">
            <v>(ID)&lt;2250540&gt;16in H/DUTY S/S 1-PC VERSAGRIP TONG (VOLLRATH-USA)</v>
          </cell>
        </row>
        <row r="444">
          <cell r="A444" t="str">
            <v>6610-V904600</v>
          </cell>
          <cell r="B444" t="str">
            <v>V904600</v>
          </cell>
          <cell r="C444" t="str">
            <v>VOLLRATH</v>
          </cell>
          <cell r="D444" t="str">
            <v>#904.600, 23x23x16.5cm CUBIC TOWER BLOCK, BLACK (VOLLRATH, USA)</v>
          </cell>
        </row>
        <row r="445">
          <cell r="A445" t="str">
            <v>6610-V904740</v>
          </cell>
          <cell r="B445" t="str">
            <v>V904600</v>
          </cell>
          <cell r="C445" t="str">
            <v>VOLLRATH</v>
          </cell>
          <cell r="D445" t="str">
            <v>40x40x6.5cm SERVING TRAY (VOLLRATH, USA)</v>
          </cell>
        </row>
        <row r="446">
          <cell r="A446" t="str">
            <v>6610-V904990</v>
          </cell>
          <cell r="B446" t="str">
            <v>V904990</v>
          </cell>
          <cell r="C446" t="str">
            <v>VOLLRATH</v>
          </cell>
          <cell r="D446" t="str">
            <v>100x12.4x2cm CROSS BAR (VOLLRATH, USA)</v>
          </cell>
        </row>
        <row r="447">
          <cell r="A447" t="str">
            <v>6610-VTB5P00</v>
          </cell>
          <cell r="B447" t="str">
            <v>VTB5P00</v>
          </cell>
          <cell r="C447" t="str">
            <v>VOLLRATH</v>
          </cell>
          <cell r="D447" t="str">
            <v>(IDPOA) 46x44x56cm TOWER BAG W/BACKPACK&amp;HEADREST STRAP+POWERPACK&amp;HEATPAD W/120VAC&amp;12V CAR CHARGER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7"/>
  <sheetViews>
    <sheetView tabSelected="1" topLeftCell="A179" zoomScaleNormal="100" workbookViewId="0">
      <selection activeCell="G7" sqref="G7"/>
    </sheetView>
  </sheetViews>
  <sheetFormatPr defaultRowHeight="15" x14ac:dyDescent="0.25"/>
  <cols>
    <col min="1" max="1" width="18.85546875" customWidth="1"/>
    <col min="2" max="2" width="16.28515625" customWidth="1"/>
    <col min="3" max="3" width="15.140625" customWidth="1"/>
    <col min="4" max="4" width="16.7109375" customWidth="1"/>
    <col min="5" max="5" width="9.140625" customWidth="1"/>
  </cols>
  <sheetData>
    <row r="1" spans="1:5" s="4" customFormat="1" x14ac:dyDescent="0.25">
      <c r="A1" s="1" t="s">
        <v>0</v>
      </c>
      <c r="B1" s="1" t="s">
        <v>1146</v>
      </c>
      <c r="C1" s="1" t="s">
        <v>1147</v>
      </c>
      <c r="D1" s="1" t="s">
        <v>1148</v>
      </c>
      <c r="E1" s="3" t="s">
        <v>1</v>
      </c>
    </row>
    <row r="2" spans="1:5" x14ac:dyDescent="0.25">
      <c r="A2" t="str">
        <f>_xlfn.XLOOKUP(B2,[1]Sheet1!$B:$B,[1]Sheet1!$A:$A)</f>
        <v>6610-3702</v>
      </c>
      <c r="B2">
        <v>3702</v>
      </c>
      <c r="C2" t="str">
        <f>_xlfn.XLOOKUP(B2,[1]Sheet1!$B:$B,[1]Sheet1!$C:$C)</f>
        <v>VOLLRATH</v>
      </c>
      <c r="D2" t="str">
        <f>_xlfn.XLOOKUP(B2,[1]Sheet1!$B:$B,[1]Sheet1!$D:$D)</f>
        <v>(ID) VOLLRATH 2.25qt/16x11.7cm S/S CENTURION INDUCTION SAUCE PAN</v>
      </c>
      <c r="E2" t="s">
        <v>120</v>
      </c>
    </row>
    <row r="3" spans="1:5" x14ac:dyDescent="0.25">
      <c r="A3" t="str">
        <f>_xlfn.XLOOKUP(B3,[1]Sheet1!$B:$B,[1]Sheet1!$A:$A)</f>
        <v>6610-V-4780940</v>
      </c>
      <c r="B3">
        <v>4780940</v>
      </c>
      <c r="C3" t="str">
        <f>_xlfn.XLOOKUP(B3,[1]Sheet1!$B:$B,[1]Sheet1!$C:$C)</f>
        <v>VOLLRATH</v>
      </c>
      <c r="D3" t="str">
        <f>_xlfn.XLOOKUP(B3,[1]Sheet1!$B:$B,[1]Sheet1!$D:$D)</f>
        <v>9.5in/24cm S/S KOOL-TOUCH UTILITY TONG W/RED HDL (VOLLRATH-USA) 12/CTN</v>
      </c>
      <c r="E3" t="s">
        <v>149</v>
      </c>
    </row>
    <row r="4" spans="1:5" x14ac:dyDescent="0.25">
      <c r="A4" t="str">
        <f>_xlfn.XLOOKUP(B4,[1]Sheet1!$B:$B,[1]Sheet1!$A:$A)</f>
        <v>6610-30023</v>
      </c>
      <c r="B4">
        <v>30023</v>
      </c>
      <c r="C4" t="str">
        <f>_xlfn.XLOOKUP(B4,[1]Sheet1!$B:$B,[1]Sheet1!$C:$C)</f>
        <v>VOLLRATH</v>
      </c>
      <c r="D4" t="str">
        <f>_xlfn.XLOOKUP(B4,[1]Sheet1!$B:$B,[1]Sheet1!$D:$D)</f>
        <v>(ID) 1/1x2.5in HEAVY DUTY PERFORATED DEEP HOTEL PAN (VOLLRATH) 6/CTN</v>
      </c>
      <c r="E4" t="s">
        <v>162</v>
      </c>
    </row>
    <row r="5" spans="1:5" x14ac:dyDescent="0.25">
      <c r="A5" t="str">
        <f>_xlfn.XLOOKUP(B5,[1]Sheet1!$B:$B,[1]Sheet1!$A:$A)</f>
        <v>6610-47092</v>
      </c>
      <c r="B5">
        <v>47092</v>
      </c>
      <c r="C5" t="str">
        <f>_xlfn.XLOOKUP(B5,[1]Sheet1!$B:$B,[1]Sheet1!$C:$C)</f>
        <v>VOLLRATH</v>
      </c>
      <c r="D5" t="str">
        <f>_xlfn.XLOOKUP(B5,[1]Sheet1!$B:$B,[1]Sheet1!$D:$D)</f>
        <v>(ID) &lt;2150614&gt; 14in/35cm S/S FRENCH WIRE WHISK W/NYLON HDL (VOLLRATH)</v>
      </c>
      <c r="E5" t="s">
        <v>190</v>
      </c>
    </row>
    <row r="6" spans="1:5" x14ac:dyDescent="0.25">
      <c r="A6" t="str">
        <f>_xlfn.XLOOKUP(B6,[1]Sheet1!$B:$B,[1]Sheet1!$A:$A)</f>
        <v>6610-74100</v>
      </c>
      <c r="B6">
        <v>74100</v>
      </c>
      <c r="C6" t="str">
        <f>_xlfn.XLOOKUP(B6,[1]Sheet1!$B:$B,[1]Sheet1!$C:$C)</f>
        <v>VOLLRATH</v>
      </c>
      <c r="D6" t="str">
        <f>_xlfn.XLOOKUP(B6,[1]Sheet1!$B:$B,[1]Sheet1!$D:$D)</f>
        <v>(IDMOQ6)18x10x0.75in WIRE GRATES (VOLLRATH)</v>
      </c>
      <c r="E6" t="s">
        <v>202</v>
      </c>
    </row>
    <row r="7" spans="1:5" x14ac:dyDescent="0.25">
      <c r="A7" t="str">
        <f>_xlfn.XLOOKUP(B7,[1]Sheet1!$B:$B,[1]Sheet1!$A:$A)</f>
        <v>6610-6433620</v>
      </c>
      <c r="B7">
        <v>6433620</v>
      </c>
      <c r="C7" t="str">
        <f>_xlfn.XLOOKUP(B7,[1]Sheet1!$B:$B,[1]Sheet1!$C:$C)</f>
        <v>VOLLRATH</v>
      </c>
      <c r="D7" t="str">
        <f>_xlfn.XLOOKUP(B7,[1]Sheet1!$B:$B,[1]Sheet1!$D:$D)</f>
        <v>(ID)&lt;2111806&gt;6oz/177.4ml 1-PC H/D SOLID RD SPOODLE, BLACK HDL FOR 9.3cm BOWL (VOLLRATH) 12/CTN</v>
      </c>
      <c r="E7" t="s">
        <v>217</v>
      </c>
    </row>
    <row r="8" spans="1:5" x14ac:dyDescent="0.25">
      <c r="A8" t="str">
        <f>_xlfn.XLOOKUP(B8,[1]Sheet1!$B:$B,[1]Sheet1!$A:$A)</f>
        <v>6610-6432220</v>
      </c>
      <c r="B8">
        <v>6432220</v>
      </c>
      <c r="C8" t="str">
        <f>_xlfn.XLOOKUP(B8,[1]Sheet1!$B:$B,[1]Sheet1!$C:$C)</f>
        <v>VOLLRATH</v>
      </c>
      <c r="D8" t="str">
        <f>_xlfn.XLOOKUP(B8,[1]Sheet1!$B:$B,[1]Sheet1!$D:$D)</f>
        <v>(ID)&lt;2111902&gt;2oz/59.1ml 1-PC H/D PERFORATED RD SPOODLE, BLACK HDL FOR 6.5cm BOWL (VOLLRATH) 12/CTN</v>
      </c>
      <c r="E8" t="s">
        <v>231</v>
      </c>
    </row>
    <row r="9" spans="1:5" x14ac:dyDescent="0.25">
      <c r="A9" t="str">
        <f>_xlfn.XLOOKUP(B9,[1]Sheet1!$B:$B,[1]Sheet1!$A:$A)</f>
        <v>6610-58066</v>
      </c>
      <c r="B9">
        <v>58066</v>
      </c>
      <c r="C9" t="str">
        <f>_xlfn.XLOOKUP(B9,[1]Sheet1!$B:$B,[1]Sheet1!$C:$C)</f>
        <v>VOLLRATH</v>
      </c>
      <c r="D9" t="str">
        <f>_xlfn.XLOOKUP(B9,[1]Sheet1!$B:$B,[1]Sheet1!$D:$D)</f>
        <v>8 oz/236.6ml S/S LADLE W/BLACK PLASTIC COATED HDL (VOLLRATH) 12/CTN</v>
      </c>
      <c r="E9" t="s">
        <v>237</v>
      </c>
    </row>
    <row r="10" spans="1:5" x14ac:dyDescent="0.25">
      <c r="A10" t="str">
        <f>_xlfn.XLOOKUP(B10,[1]Sheet1!$B:$B,[1]Sheet1!$A:$A)</f>
        <v>6610-ACC-55475</v>
      </c>
      <c r="B10">
        <v>55475</v>
      </c>
      <c r="C10" t="str">
        <f>_xlfn.XLOOKUP(B10,[1]Sheet1!$B:$B,[1]Sheet1!$C:$C)</f>
        <v>VOLLRATH</v>
      </c>
      <c r="D10" t="str">
        <f>_xlfn.XLOOKUP(B10,[1]Sheet1!$B:$B,[1]Sheet1!$D:$D)</f>
        <v>(*SPO19 POA)#55475, 1/2in SLICE REPLACEMENT BLADE ONLY FOR INSTA CUT 5.1 (VOLLRATH-USA)</v>
      </c>
    </row>
    <row r="11" spans="1:5" x14ac:dyDescent="0.25">
      <c r="A11" t="str">
        <f>_xlfn.XLOOKUP(B11,[1]Sheet1!$B:$B,[1]Sheet1!$A:$A)</f>
        <v>6610-LC-3106</v>
      </c>
      <c r="B11">
        <v>3106</v>
      </c>
      <c r="C11" t="str">
        <f>_xlfn.XLOOKUP(B11,[1]Sheet1!$B:$B,[1]Sheet1!$C:$C)</f>
        <v>VOLLRATH</v>
      </c>
      <c r="D11" t="str">
        <f>_xlfn.XLOOKUP(B11,[1]Sheet1!$B:$B,[1]Sheet1!$D:$D)</f>
        <v>(ID)25.5qt S/S VOLLRATH CENTURION STOCK POT,  LINCOLN (VOLLRATH)</v>
      </c>
      <c r="E11" t="s">
        <v>251</v>
      </c>
    </row>
    <row r="12" spans="1:5" x14ac:dyDescent="0.25">
      <c r="A12" t="str">
        <f>_xlfn.XLOOKUP(B12,[1]Sheet1!$B:$B,[1]Sheet1!$A:$A)</f>
        <v>6610-46592</v>
      </c>
      <c r="B12">
        <v>46592</v>
      </c>
      <c r="C12" t="str">
        <f>_xlfn.XLOOKUP(B12,[1]Sheet1!$B:$B,[1]Sheet1!$C:$C)</f>
        <v>VOLLRATH</v>
      </c>
      <c r="D12" t="str">
        <f>_xlfn.XLOOKUP(B12,[1]Sheet1!$B:$B,[1]Sheet1!$D:$D)</f>
        <v>(ID)&lt;4040366&gt; 30x16.5cm, 6.9qt S/S RD BEEHIVE INSULATED BOWLS (VOLLRATH)</v>
      </c>
      <c r="E12" t="s">
        <v>263</v>
      </c>
    </row>
    <row r="13" spans="1:5" x14ac:dyDescent="0.25">
      <c r="A13" t="str">
        <f>_xlfn.XLOOKUP(B13,[1]Sheet1!$B:$B,[1]Sheet1!$A:$A)</f>
        <v>6610-74200</v>
      </c>
      <c r="B13">
        <v>74200</v>
      </c>
      <c r="C13" t="str">
        <f>_xlfn.XLOOKUP(B13,[1]Sheet1!$B:$B,[1]Sheet1!$C:$C)</f>
        <v>VOLLRATH</v>
      </c>
      <c r="D13" t="str">
        <f>_xlfn.XLOOKUP(B13,[1]Sheet1!$B:$B,[1]Sheet1!$D:$D)</f>
        <v>(IDMOQ6) 11x8x0.75in WIRE GRATES (VOLLRATH)</v>
      </c>
      <c r="E13" t="s">
        <v>276</v>
      </c>
    </row>
    <row r="14" spans="1:5" x14ac:dyDescent="0.25">
      <c r="A14" t="str">
        <f>_xlfn.XLOOKUP(B14,[1]Sheet1!$B:$B,[1]Sheet1!$A:$A)</f>
        <v>6610-LC-5270-182</v>
      </c>
      <c r="B14">
        <v>5270182</v>
      </c>
      <c r="C14" t="str">
        <f>_xlfn.XLOOKUP(B14,[1]Sheet1!$B:$B,[1]Sheet1!$C:$C)</f>
        <v>VOLLRATH</v>
      </c>
      <c r="D14" t="str">
        <f>_xlfn.XLOOKUP(B14,[1]Sheet1!$B:$B,[1]Sheet1!$D:$D)</f>
        <v>(ID)SIZE 18, 0.15in/0.38mm, MESH PROFESSIONAL S/S SIEVE SCREEN ONLY, LINCOLN (VOLLRATH)</v>
      </c>
      <c r="E14" t="s">
        <v>291</v>
      </c>
    </row>
    <row r="15" spans="1:5" x14ac:dyDescent="0.25">
      <c r="A15" t="str">
        <f>_xlfn.XLOOKUP(B15,[1]Sheet1!$B:$B,[1]Sheet1!$A:$A)</f>
        <v>6610-20328</v>
      </c>
      <c r="B15">
        <v>20328</v>
      </c>
      <c r="C15" t="str">
        <f>_xlfn.XLOOKUP(B15,[1]Sheet1!$B:$B,[1]Sheet1!$C:$C)</f>
        <v>VOLLRATH</v>
      </c>
      <c r="D15" t="str">
        <f>_xlfn.XLOOKUP(B15,[1]Sheet1!$B:$B,[1]Sheet1!$D:$D)</f>
        <v>(ID) WIRE GRATE FOR 1/3 SIZE PAN (VOLLRATH) 6/CTN</v>
      </c>
      <c r="E15" t="s">
        <v>294</v>
      </c>
    </row>
    <row r="16" spans="1:5" x14ac:dyDescent="0.25">
      <c r="A16" t="str">
        <f>_xlfn.XLOOKUP(B16,[1]Sheet1!$B:$B,[1]Sheet1!$A:$A)</f>
        <v>6610-67810</v>
      </c>
      <c r="B16">
        <v>672210</v>
      </c>
      <c r="C16" t="str">
        <f>_xlfn.XLOOKUP(B16,[1]Sheet1!$B:$B,[1]Sheet1!$C:$C)</f>
        <v>VOLLRATH</v>
      </c>
      <c r="D16" t="str">
        <f>_xlfn.XLOOKUP(B16,[1]Sheet1!$B:$B,[1]Sheet1!$D:$D)</f>
        <v>&lt;1060225&gt;(NEW CODE:672210) 10in/25cm ALU NON-STICK FRYING PAN W/ SILICON HDL (6PCS/CTN)(VOLLRATH)</v>
      </c>
      <c r="E16" t="s">
        <v>301</v>
      </c>
    </row>
    <row r="17" spans="1:5" x14ac:dyDescent="0.25">
      <c r="A17" t="str">
        <f>_xlfn.XLOOKUP(B17,[1]Sheet1!$B:$B,[1]Sheet1!$A:$A)</f>
        <v>6610-46202</v>
      </c>
      <c r="B17">
        <v>46202</v>
      </c>
      <c r="C17" t="str">
        <f>_xlfn.XLOOKUP(B17,[1]Sheet1!$B:$B,[1]Sheet1!$C:$C)</f>
        <v>VOLLRATH</v>
      </c>
      <c r="D17" t="str">
        <f>_xlfn.XLOOKUP(B17,[1]Sheet1!$B:$B,[1]Sheet1!$D:$D)</f>
        <v>(ID) 1ltr/34oz S/S 18/10 TRIENNIUM COFFEE POT W/LID, MIRROR (VOLLRATH)</v>
      </c>
      <c r="E17" t="s">
        <v>328</v>
      </c>
    </row>
    <row r="18" spans="1:5" x14ac:dyDescent="0.25">
      <c r="A18" t="str">
        <f>_xlfn.XLOOKUP(B18,[1]Sheet1!$B:$B,[1]Sheet1!$A:$A)</f>
        <v>6610-69612</v>
      </c>
      <c r="B18">
        <v>691412</v>
      </c>
      <c r="C18" t="str">
        <f>_xlfn.XLOOKUP(B18,[1]Sheet1!$B:$B,[1]Sheet1!$C:$C)</f>
        <v>VOLLRATH</v>
      </c>
      <c r="D18" t="str">
        <f>_xlfn.XLOOKUP(B18,[1]Sheet1!$B:$B,[1]Sheet1!$D:$D)</f>
        <v>(ID) (NEW CODE:691412) 12in TRIBUTE 3-PLY S/S NON-STICK FRY PANS W/CERAMIGUARD&amp;TRIVENT PLATED HDL(2PCS/CTN)</v>
      </c>
      <c r="E18" t="s">
        <v>336</v>
      </c>
    </row>
    <row r="19" spans="1:5" x14ac:dyDescent="0.25">
      <c r="A19" t="str">
        <f>_xlfn.XLOOKUP(B19,[1]Sheet1!$B:$B,[1]Sheet1!$A:$A)</f>
        <v>6610-LC-5270-202</v>
      </c>
      <c r="B19">
        <v>5270202</v>
      </c>
      <c r="C19" t="str">
        <f>_xlfn.XLOOKUP(B19,[1]Sheet1!$B:$B,[1]Sheet1!$C:$C)</f>
        <v>VOLLRATH</v>
      </c>
      <c r="D19" t="str">
        <f>_xlfn.XLOOKUP(B19,[1]Sheet1!$B:$B,[1]Sheet1!$D:$D)</f>
        <v>(ID)SIZE 22 MESH SCREEN ONLY FOR #5270 WEAR-EVER SIEVE, LINCOLN (VOLLRATH)</v>
      </c>
      <c r="E19" t="s">
        <v>352</v>
      </c>
    </row>
    <row r="20" spans="1:5" x14ac:dyDescent="0.25">
      <c r="A20" t="str">
        <f>_xlfn.XLOOKUP(B20,[1]Sheet1!$B:$B,[1]Sheet1!$A:$A)</f>
        <v>6610-V904990</v>
      </c>
      <c r="B20" t="s">
        <v>357</v>
      </c>
      <c r="C20" t="str">
        <f>_xlfn.XLOOKUP(B20,[1]Sheet1!$B:$B,[1]Sheet1!$C:$C)</f>
        <v>VOLLRATH</v>
      </c>
      <c r="D20" t="str">
        <f>_xlfn.XLOOKUP(B20,[1]Sheet1!$B:$B,[1]Sheet1!$D:$D)</f>
        <v>100x12.4x2cm CROSS BAR (VOLLRATH, USA)</v>
      </c>
      <c r="E20" t="s">
        <v>358</v>
      </c>
    </row>
    <row r="21" spans="1:5" x14ac:dyDescent="0.25">
      <c r="A21" t="str">
        <f>_xlfn.XLOOKUP(B21,[1]Sheet1!$B:$B,[1]Sheet1!$A:$A)</f>
        <v>6610-75060</v>
      </c>
      <c r="B21">
        <v>75060</v>
      </c>
      <c r="C21" t="str">
        <f>_xlfn.XLOOKUP(B21,[1]Sheet1!$B:$B,[1]Sheet1!$C:$C)</f>
        <v>VOLLRATH</v>
      </c>
      <c r="D21" t="str">
        <f>_xlfn.XLOOKUP(B21,[1]Sheet1!$B:$B,[1]Sheet1!$D:$D)</f>
        <v>(IDMOQ)#75060, S/S 1/1 SIZE EGG POACHER TRAY W/PAN, PLATE COVER &amp; AL POACH CUP (VOLLRATH) 1/CTN</v>
      </c>
      <c r="E21" t="s">
        <v>363</v>
      </c>
    </row>
    <row r="22" spans="1:5" x14ac:dyDescent="0.25">
      <c r="A22" t="str">
        <f>_xlfn.XLOOKUP(B22,[1]Sheet1!$B:$B,[1]Sheet1!$A:$A)</f>
        <v>6610-90242</v>
      </c>
      <c r="B22">
        <v>90242</v>
      </c>
      <c r="C22" t="str">
        <f>_xlfn.XLOOKUP(B22,[1]Sheet1!$B:$B,[1]Sheet1!$C:$C)</f>
        <v>VOLLRATH</v>
      </c>
      <c r="D22" t="str">
        <f>_xlfn.XLOOKUP(B22,[1]Sheet1!$B:$B,[1]Sheet1!$D:$D)</f>
        <v>1/2x100mm S/S 18/10 SUPER PAN 3 FOOD INSERT PAN (VOLLRATH)</v>
      </c>
      <c r="E22" t="s">
        <v>372</v>
      </c>
    </row>
    <row r="23" spans="1:5" x14ac:dyDescent="0.25">
      <c r="A23" t="str">
        <f>_xlfn.XLOOKUP(B23,[1]Sheet1!$B:$B,[1]Sheet1!$A:$A)</f>
        <v>6610-V-4780910</v>
      </c>
      <c r="B23">
        <v>4780910</v>
      </c>
      <c r="C23" t="str">
        <f>_xlfn.XLOOKUP(B23,[1]Sheet1!$B:$B,[1]Sheet1!$C:$C)</f>
        <v>VOLLRATH</v>
      </c>
      <c r="D23" t="str">
        <f>_xlfn.XLOOKUP(B23,[1]Sheet1!$B:$B,[1]Sheet1!$D:$D)</f>
        <v>&lt;2250324&gt;9.5in H/DUTY S/S 1-PC SCALLOP UTILITY TONG (VOLLRATH-USA)</v>
      </c>
      <c r="E23" t="s">
        <v>376</v>
      </c>
    </row>
    <row r="24" spans="1:5" x14ac:dyDescent="0.25">
      <c r="A24" t="str">
        <f>_xlfn.XLOOKUP(B24,[1]Sheet1!$B:$B,[1]Sheet1!$A:$A)</f>
        <v>6610-30223</v>
      </c>
      <c r="B24">
        <v>30223</v>
      </c>
      <c r="C24" t="str">
        <f>_xlfn.XLOOKUP(B24,[1]Sheet1!$B:$B,[1]Sheet1!$C:$C)</f>
        <v>VOLLRATH</v>
      </c>
      <c r="D24" t="str">
        <f>_xlfn.XLOOKUP(B24,[1]Sheet1!$B:$B,[1]Sheet1!$D:$D)</f>
        <v>(ID) 1/2x2.5in HEAVY DUTY PERFORATED DEEP HOTEL PAN (VOLLRATH) 6/CTN</v>
      </c>
      <c r="E24" t="s">
        <v>379</v>
      </c>
    </row>
    <row r="25" spans="1:5" x14ac:dyDescent="0.25">
      <c r="A25" t="str">
        <f>_xlfn.XLOOKUP(B25,[1]Sheet1!$B:$B,[1]Sheet1!$A:$A)</f>
        <v>6610-RC-0643SGN</v>
      </c>
      <c r="B25" t="s">
        <v>388</v>
      </c>
      <c r="C25" t="str">
        <f>_xlfn.XLOOKUP(B25,[1]Sheet1!$B:$B,[1]Sheet1!$C:$C)</f>
        <v>VOLLRATH</v>
      </c>
      <c r="D25" t="str">
        <f>_xlfn.XLOOKUP(B25,[1]Sheet1!$B:$B,[1]Sheet1!$D:$D)</f>
        <v>(ID)3/16in TOMATO PRO W/ STRAIGHT BLADE COMPLETE W/SAFETY GUARD (VOLLRATH-REDCO)</v>
      </c>
      <c r="E25" t="s">
        <v>389</v>
      </c>
    </row>
    <row r="26" spans="1:5" x14ac:dyDescent="0.25">
      <c r="A26" t="str">
        <f>_xlfn.XLOOKUP(B26,[1]Sheet1!$B:$B,[1]Sheet1!$A:$A)</f>
        <v>6610-V-4780911</v>
      </c>
      <c r="B26">
        <v>4780911</v>
      </c>
      <c r="C26" t="str">
        <f>_xlfn.XLOOKUP(B26,[1]Sheet1!$B:$B,[1]Sheet1!$C:$C)</f>
        <v>VOLLRATH</v>
      </c>
      <c r="D26" t="str">
        <f>_xlfn.XLOOKUP(B26,[1]Sheet1!$B:$B,[1]Sheet1!$D:$D)</f>
        <v>(ID)&lt;2250224&gt;9.5in UTILITY STYLE MULTI-PACK COLOR-CODED TONG (VOLLRATH-USA)</v>
      </c>
      <c r="E26" t="s">
        <v>394</v>
      </c>
    </row>
    <row r="27" spans="1:5" x14ac:dyDescent="0.25">
      <c r="A27" t="str">
        <f>_xlfn.XLOOKUP(B27,[1]Sheet1!$B:$B,[1]Sheet1!$A:$A)</f>
        <v>6610-47118</v>
      </c>
      <c r="B27">
        <v>47118</v>
      </c>
      <c r="C27" t="str">
        <f>_xlfn.XLOOKUP(B27,[1]Sheet1!$B:$B,[1]Sheet1!$C:$C)</f>
        <v>VOLLRATH</v>
      </c>
      <c r="D27" t="str">
        <f>_xlfn.XLOOKUP(B27,[1]Sheet1!$B:$B,[1]Sheet1!$D:$D)</f>
        <v>(ID)4-PC SET S/S RD MEASURING SPOON SET (15/5/2.5 &amp;1.25ML)(VOLLRATH) 12/CTN</v>
      </c>
      <c r="E27" t="s">
        <v>405</v>
      </c>
    </row>
    <row r="28" spans="1:5" x14ac:dyDescent="0.25">
      <c r="A28" t="str">
        <f>_xlfn.XLOOKUP(B28,[1]Sheet1!$B:$B,[1]Sheet1!$A:$A)</f>
        <v>6610-30462</v>
      </c>
      <c r="B28">
        <v>30462</v>
      </c>
      <c r="C28" t="str">
        <f>_xlfn.XLOOKUP(B28,[1]Sheet1!$B:$B,[1]Sheet1!$C:$C)</f>
        <v>VOLLRATH</v>
      </c>
      <c r="D28" t="str">
        <f>_xlfn.XLOOKUP(B28,[1]Sheet1!$B:$B,[1]Sheet1!$D:$D)</f>
        <v>(ID) 1/4x6in, 4.5qt/4.3ltr HEAVY DUTY DEEP HOTEL PAN (VOLLRATH)</v>
      </c>
      <c r="E28" t="s">
        <v>411</v>
      </c>
    </row>
    <row r="29" spans="1:5" x14ac:dyDescent="0.25">
      <c r="A29" t="str">
        <f>_xlfn.XLOOKUP(B29,[1]Sheet1!$B:$B,[1]Sheet1!$A:$A)</f>
        <v>6610-47095</v>
      </c>
      <c r="B29">
        <v>47095</v>
      </c>
      <c r="C29" t="str">
        <f>_xlfn.XLOOKUP(B29,[1]Sheet1!$B:$B,[1]Sheet1!$C:$C)</f>
        <v>VOLLRATH</v>
      </c>
      <c r="D29" t="str">
        <f>_xlfn.XLOOKUP(B29,[1]Sheet1!$B:$B,[1]Sheet1!$D:$D)</f>
        <v>(ID) &lt;2150620&gt; 20in/50cm S/S FRENCH WIRE WHISK W/NYLON HDL (VOLLRATH)</v>
      </c>
      <c r="E29" t="s">
        <v>414</v>
      </c>
    </row>
    <row r="30" spans="1:5" x14ac:dyDescent="0.25">
      <c r="A30" t="str">
        <f>_xlfn.XLOOKUP(B30,[1]Sheet1!$B:$B,[1]Sheet1!$A:$A)</f>
        <v>6610-75360</v>
      </c>
      <c r="B30">
        <v>75360</v>
      </c>
      <c r="C30" t="str">
        <f>_xlfn.XLOOKUP(B30,[1]Sheet1!$B:$B,[1]Sheet1!$C:$C)</f>
        <v>VOLLRATH</v>
      </c>
      <c r="D30" t="str">
        <f>_xlfn.XLOOKUP(B30,[1]Sheet1!$B:$B,[1]Sheet1!$D:$D)</f>
        <v>(ID)1/9 SIZE S/S FLAT SOLID GN PAN COVER ONLY (VOLLRATH)</v>
      </c>
    </row>
    <row r="31" spans="1:5" x14ac:dyDescent="0.25">
      <c r="A31" t="str">
        <f>_xlfn.XLOOKUP(B31,[1]Sheet1!$B:$B,[1]Sheet1!$A:$A)</f>
        <v>6610-47391</v>
      </c>
      <c r="B31">
        <v>47391</v>
      </c>
      <c r="C31" t="str">
        <f>_xlfn.XLOOKUP(B31,[1]Sheet1!$B:$B,[1]Sheet1!$C:$C)</f>
        <v>VOLLRATH</v>
      </c>
      <c r="D31" t="str">
        <f>_xlfn.XLOOKUP(B31,[1]Sheet1!$B:$B,[1]Sheet1!$D:$D)</f>
        <v>(ID)23.8cm,3.7oz/109.5ml S/S NSF SQUEEZE DISHER, GRAY HDL (VOLLRATH) 12/CTN</v>
      </c>
      <c r="E31" t="s">
        <v>426</v>
      </c>
    </row>
    <row r="32" spans="1:5" x14ac:dyDescent="0.25">
      <c r="A32" t="str">
        <f>_xlfn.XLOOKUP(B32,[1]Sheet1!$B:$B,[1]Sheet1!$A:$A)</f>
        <v>6610-47635</v>
      </c>
      <c r="B32">
        <v>47635</v>
      </c>
      <c r="C32" t="str">
        <f>_xlfn.XLOOKUP(B32,[1]Sheet1!$B:$B,[1]Sheet1!$C:$C)</f>
        <v>VOLLRATH</v>
      </c>
      <c r="D32" t="str">
        <f>_xlfn.XLOOKUP(B32,[1]Sheet1!$B:$B,[1]Sheet1!$D:$D)</f>
        <v>(*SPO19)24.4x24.4xH13.1cm, 5.2qt/4.9ltr FULL S/S SQ DOUBLE WALL SERVING BOWL (VOLLRATH)</v>
      </c>
      <c r="E32" t="s">
        <v>429</v>
      </c>
    </row>
    <row r="33" spans="1:5" x14ac:dyDescent="0.25">
      <c r="A33" t="str">
        <f>_xlfn.XLOOKUP(B33,[1]Sheet1!$B:$B,[1]Sheet1!$A:$A)</f>
        <v>6610-90213</v>
      </c>
      <c r="B33">
        <v>90213</v>
      </c>
      <c r="C33" t="str">
        <f>_xlfn.XLOOKUP(B33,[1]Sheet1!$B:$B,[1]Sheet1!$C:$C)</f>
        <v>VOLLRATH</v>
      </c>
      <c r="D33" t="str">
        <f>_xlfn.XLOOKUP(B33,[1]Sheet1!$B:$B,[1]Sheet1!$D:$D)</f>
        <v>1/2x40mm S/S 18/10 SUPER PAN 3 PERFORATED FOOD INSERT PAN (VOLLRATH)</v>
      </c>
      <c r="E33" t="s">
        <v>437</v>
      </c>
    </row>
    <row r="34" spans="1:5" x14ac:dyDescent="0.25">
      <c r="A34" t="str">
        <f>_xlfn.XLOOKUP(B34,[1]Sheet1!$B:$B,[1]Sheet1!$A:$A)</f>
        <v>6610-90012</v>
      </c>
      <c r="B34">
        <v>90012</v>
      </c>
      <c r="C34" t="str">
        <f>_xlfn.XLOOKUP(B34,[1]Sheet1!$B:$B,[1]Sheet1!$C:$C)</f>
        <v>VOLLRATH</v>
      </c>
      <c r="D34" t="str">
        <f>_xlfn.XLOOKUP(B34,[1]Sheet1!$B:$B,[1]Sheet1!$D:$D)</f>
        <v>1/1x40mm S/S 18/10 SUPER PAN 3 FOOD INSERT PAN (VOLLRATH)</v>
      </c>
      <c r="E34" t="s">
        <v>442</v>
      </c>
    </row>
    <row r="35" spans="1:5" x14ac:dyDescent="0.25">
      <c r="A35" t="str">
        <f>_xlfn.XLOOKUP(B35,[1]Sheet1!$B:$B,[1]Sheet1!$A:$A)</f>
        <v>6610-78150</v>
      </c>
      <c r="B35">
        <v>78150</v>
      </c>
      <c r="C35" t="str">
        <f>_xlfn.XLOOKUP(B35,[1]Sheet1!$B:$B,[1]Sheet1!$C:$C)</f>
        <v>VOLLRATH</v>
      </c>
      <c r="D35" t="str">
        <f>_xlfn.XLOOKUP(B35,[1]Sheet1!$B:$B,[1]Sheet1!$D:$D)</f>
        <v>(ID SPO17) SLOTTED COVER ONLY FOR #78154, 2.5qt BAIN MARIE (VOLLRATH) 6/CTN</v>
      </c>
      <c r="E35" t="s">
        <v>447</v>
      </c>
    </row>
    <row r="36" spans="1:5" x14ac:dyDescent="0.25">
      <c r="A36" t="str">
        <f>_xlfn.XLOOKUP(B36,[1]Sheet1!$B:$B,[1]Sheet1!$A:$A)</f>
        <v>6610-79020</v>
      </c>
      <c r="B36">
        <v>79020</v>
      </c>
      <c r="C36" t="str">
        <f>_xlfn.XLOOKUP(B36,[1]Sheet1!$B:$B,[1]Sheet1!$C:$C)</f>
        <v>VOLLRATH</v>
      </c>
      <c r="D36" t="str">
        <f>_xlfn.XLOOKUP(B36,[1]Sheet1!$B:$B,[1]Sheet1!$D:$D)</f>
        <v>(ID) LID FOR 1.25qt BAIN MARIE (VOLLRATH)</v>
      </c>
      <c r="E36" t="s">
        <v>451</v>
      </c>
    </row>
    <row r="37" spans="1:5" x14ac:dyDescent="0.25">
      <c r="A37" t="str">
        <f>_xlfn.XLOOKUP(B37,[1]Sheet1!$B:$B,[1]Sheet1!$A:$A)</f>
        <v>6610-46812</v>
      </c>
      <c r="B37">
        <v>46812</v>
      </c>
      <c r="C37" t="str">
        <f>_xlfn.XLOOKUP(B37,[1]Sheet1!$B:$B,[1]Sheet1!$C:$C)</f>
        <v>VOLLRATH</v>
      </c>
      <c r="D37" t="str">
        <f>_xlfn.XLOOKUP(B37,[1]Sheet1!$B:$B,[1]Sheet1!$D:$D)</f>
        <v>(ID)2oz 430 GRADE ONE PIECE LADLE (VOLLRATH) 24/CTN</v>
      </c>
      <c r="E37" t="s">
        <v>455</v>
      </c>
    </row>
    <row r="38" spans="1:5" x14ac:dyDescent="0.25">
      <c r="A38" t="str">
        <f>_xlfn.XLOOKUP(B38,[1]Sheet1!$B:$B,[1]Sheet1!$A:$A)</f>
        <v>6610-4981210</v>
      </c>
      <c r="B38">
        <v>4981210</v>
      </c>
      <c r="C38" t="str">
        <f>_xlfn.XLOOKUP(B38,[1]Sheet1!$B:$B,[1]Sheet1!$C:$C)</f>
        <v>VOLLRATH</v>
      </c>
      <c r="D38" t="str">
        <f>_xlfn.XLOOKUP(B38,[1]Sheet1!$B:$B,[1]Sheet1!$D:$D)</f>
        <v>(ID) 12oz S/S ONE PIECE LADLE (VOLLRATH)</v>
      </c>
      <c r="E38" t="s">
        <v>462</v>
      </c>
    </row>
    <row r="39" spans="1:5" x14ac:dyDescent="0.25">
      <c r="A39" t="str">
        <f>_xlfn.XLOOKUP(B39,[1]Sheet1!$B:$B,[1]Sheet1!$A:$A)</f>
        <v>6610-47930</v>
      </c>
      <c r="B39">
        <v>47930</v>
      </c>
      <c r="C39" t="str">
        <f>_xlfn.XLOOKUP(B39,[1]Sheet1!$B:$B,[1]Sheet1!$C:$C)</f>
        <v>VOLLRATH</v>
      </c>
      <c r="D39" t="str">
        <f>_xlfn.XLOOKUP(B39,[1]Sheet1!$B:$B,[1]Sheet1!$D:$D)</f>
        <v>(ID) VOLLRATH 0.75qt/16cm ECONOMY S/STEEL MIXING BOWL (12PCS/CTN)</v>
      </c>
      <c r="E39" t="s">
        <v>472</v>
      </c>
    </row>
    <row r="40" spans="1:5" x14ac:dyDescent="0.25">
      <c r="A40" t="str">
        <f>_xlfn.XLOOKUP(B40,[1]Sheet1!$B:$B,[1]Sheet1!$A:$A)</f>
        <v>6610-LC-3158</v>
      </c>
      <c r="B40">
        <v>3158</v>
      </c>
      <c r="C40" t="str">
        <f>_xlfn.XLOOKUP(B40,[1]Sheet1!$B:$B,[1]Sheet1!$C:$C)</f>
        <v>VOLLRATH</v>
      </c>
      <c r="D40" t="str">
        <f>_xlfn.XLOOKUP(B40,[1]Sheet1!$B:$B,[1]Sheet1!$D:$D)</f>
        <v>(ID)5.5qt SET OF 4 PCS PASTA INSERT ONLY LINCOLN (VOLLRATH)</v>
      </c>
      <c r="E40" t="s">
        <v>478</v>
      </c>
    </row>
    <row r="41" spans="1:5" x14ac:dyDescent="0.25">
      <c r="A41" t="str">
        <f>_xlfn.XLOOKUP(B41,[1]Sheet1!$B:$B,[1]Sheet1!$A:$A)</f>
        <v>6610-47393</v>
      </c>
      <c r="B41">
        <v>47393</v>
      </c>
      <c r="C41" t="str">
        <f>_xlfn.XLOOKUP(B41,[1]Sheet1!$B:$B,[1]Sheet1!$C:$C)</f>
        <v>VOLLRATH</v>
      </c>
      <c r="D41" t="str">
        <f>_xlfn.XLOOKUP(B41,[1]Sheet1!$B:$B,[1]Sheet1!$D:$D)</f>
        <v>(ID)23.8cm, 2.8oz/83.6ml S/S NSF SQUEEZE DISHER, GREEN HDL (VOLLRATH) 12/CTN</v>
      </c>
      <c r="E41" t="s">
        <v>483</v>
      </c>
    </row>
    <row r="42" spans="1:5" x14ac:dyDescent="0.25">
      <c r="A42" t="str">
        <f>_xlfn.XLOOKUP(B42,[1]Sheet1!$B:$B,[1]Sheet1!$A:$A)</f>
        <v>6610-77522</v>
      </c>
      <c r="B42">
        <v>77522</v>
      </c>
      <c r="C42" t="str">
        <f>_xlfn.XLOOKUP(B42,[1]Sheet1!$B:$B,[1]Sheet1!$C:$C)</f>
        <v>VOLLRATH</v>
      </c>
      <c r="D42" t="str">
        <f>_xlfn.XLOOKUP(B42,[1]Sheet1!$B:$B,[1]Sheet1!$D:$D)</f>
        <v>DIA 12in, 16qt TRIBUTE STOCK POT (VOLLRATH)</v>
      </c>
      <c r="E42" t="s">
        <v>488</v>
      </c>
    </row>
    <row r="43" spans="1:5" x14ac:dyDescent="0.25">
      <c r="A43" t="str">
        <f>_xlfn.XLOOKUP(B43,[1]Sheet1!$B:$B,[1]Sheet1!$A:$A)</f>
        <v>6610-V-4781622</v>
      </c>
      <c r="B43">
        <v>4781622</v>
      </c>
      <c r="C43" t="str">
        <f>_xlfn.XLOOKUP(B43,[1]Sheet1!$B:$B,[1]Sheet1!$C:$C)</f>
        <v>VOLLRATH</v>
      </c>
      <c r="D43" t="str">
        <f>_xlfn.XLOOKUP(B43,[1]Sheet1!$B:$B,[1]Sheet1!$D:$D)</f>
        <v>&lt;2250440&gt;16in H/TEMP UTILITY TONG W/NYLON END &amp; COATED HDL (VOLLRATH-USA) 12/CTN</v>
      </c>
      <c r="E43" t="s">
        <v>494</v>
      </c>
    </row>
    <row r="44" spans="1:5" x14ac:dyDescent="0.25">
      <c r="A44" t="str">
        <f>_xlfn.XLOOKUP(B44,[1]Sheet1!$B:$B,[1]Sheet1!$A:$A)</f>
        <v>6610-75012</v>
      </c>
      <c r="B44">
        <v>75012</v>
      </c>
      <c r="C44" t="str">
        <f>_xlfn.XLOOKUP(B44,[1]Sheet1!$B:$B,[1]Sheet1!$C:$C)</f>
        <v>VOLLRATH</v>
      </c>
      <c r="D44" t="str">
        <f>_xlfn.XLOOKUP(B44,[1]Sheet1!$B:$B,[1]Sheet1!$D:$D)</f>
        <v>(ID)12in ADAPTOR BAR (VOLLRATH) 12/CTN</v>
      </c>
      <c r="E44" t="s">
        <v>496</v>
      </c>
    </row>
    <row r="45" spans="1:5" x14ac:dyDescent="0.25">
      <c r="A45" t="str">
        <f>_xlfn.XLOOKUP(B45,[1]Sheet1!$B:$B,[1]Sheet1!$A:$A)</f>
        <v>6610-78820</v>
      </c>
      <c r="B45">
        <v>78820</v>
      </c>
      <c r="C45" t="str">
        <f>_xlfn.XLOOKUP(B45,[1]Sheet1!$B:$B,[1]Sheet1!$C:$C)</f>
        <v>VOLLRATH</v>
      </c>
      <c r="D45" t="str">
        <f>_xlfn.XLOOKUP(B45,[1]Sheet1!$B:$B,[1]Sheet1!$D:$D)</f>
        <v>(IDMOQ:8PC) 12qt S/S BAIN MARIE (VOLLRATH)</v>
      </c>
      <c r="E45" t="s">
        <v>501</v>
      </c>
    </row>
    <row r="46" spans="1:5" x14ac:dyDescent="0.25">
      <c r="A46" t="str">
        <f>_xlfn.XLOOKUP(B46,[1]Sheet1!$B:$B,[1]Sheet1!$A:$A)</f>
        <v>6610-46590-50</v>
      </c>
      <c r="B46">
        <v>4659050</v>
      </c>
      <c r="C46" t="str">
        <f>_xlfn.XLOOKUP(B46,[1]Sheet1!$B:$B,[1]Sheet1!$C:$C)</f>
        <v>VOLLRATH</v>
      </c>
      <c r="D46" t="str">
        <f>_xlfn.XLOOKUP(B46,[1]Sheet1!$B:$B,[1]Sheet1!$D:$D)</f>
        <v>&lt;4040316-WH&gt; 18.4xH10.3cm 1.6ltr DOUBLE WALL INSULATED RD COLOUR BOWL, PEARL WHITE (VOLLRATH)</v>
      </c>
      <c r="E46" t="s">
        <v>505</v>
      </c>
    </row>
    <row r="47" spans="1:5" x14ac:dyDescent="0.25">
      <c r="A47" t="str">
        <f>_xlfn.XLOOKUP(B47,[1]Sheet1!$B:$B,[1]Sheet1!$A:$A)</f>
        <v>6610-46592-60</v>
      </c>
      <c r="B47">
        <v>4659260</v>
      </c>
      <c r="C47" t="str">
        <f>_xlfn.XLOOKUP(B47,[1]Sheet1!$B:$B,[1]Sheet1!$C:$C)</f>
        <v>VOLLRATH</v>
      </c>
      <c r="D47" t="str">
        <f>_xlfn.XLOOKUP(B47,[1]Sheet1!$B:$B,[1]Sheet1!$D:$D)</f>
        <v>(IDMOQ) 30x16.5cm, 6.6ltr S/S INSULATED RD COLOUR BOWL, BLACK (VOLLRATH)</v>
      </c>
      <c r="E47" t="s">
        <v>509</v>
      </c>
    </row>
    <row r="48" spans="1:5" x14ac:dyDescent="0.25">
      <c r="A48" t="str">
        <f>_xlfn.XLOOKUP(B48,[1]Sheet1!$B:$B,[1]Sheet1!$A:$A)</f>
        <v>6610-6432820</v>
      </c>
      <c r="B48">
        <v>6432820</v>
      </c>
      <c r="C48" t="str">
        <f>_xlfn.XLOOKUP(B48,[1]Sheet1!$B:$B,[1]Sheet1!$C:$C)</f>
        <v>VOLLRATH</v>
      </c>
      <c r="D48" t="str">
        <f>_xlfn.XLOOKUP(B48,[1]Sheet1!$B:$B,[1]Sheet1!$D:$D)</f>
        <v>(ID)&lt;2111908&gt;8oz/236ml 1-PC H/D PERFORATED RD SPOODLE, BLACK HDL FOR 10.2cm BOWL (VOLLRATH) 12/CTN</v>
      </c>
      <c r="E48" t="s">
        <v>513</v>
      </c>
    </row>
    <row r="49" spans="1:5" x14ac:dyDescent="0.25">
      <c r="A49" t="str">
        <f>_xlfn.XLOOKUP(B49,[1]Sheet1!$B:$B,[1]Sheet1!$A:$A)</f>
        <v>6610-58344</v>
      </c>
      <c r="B49">
        <v>58344</v>
      </c>
      <c r="C49" t="str">
        <f>_xlfn.XLOOKUP(B49,[1]Sheet1!$B:$B,[1]Sheet1!$C:$C)</f>
        <v>VOLLRATH</v>
      </c>
      <c r="D49" t="str">
        <f>_xlfn.XLOOKUP(B49,[1]Sheet1!$B:$B,[1]Sheet1!$D:$D)</f>
        <v>(ID)4oz/118.3ml S/S LADLE W/KOOL-TOUCH GRAY PLASTIC COATED HDL (VOLLRATH) 12/CTN</v>
      </c>
      <c r="E49" t="s">
        <v>517</v>
      </c>
    </row>
    <row r="50" spans="1:5" x14ac:dyDescent="0.25">
      <c r="A50" t="str">
        <f>_xlfn.XLOOKUP(B50,[1]Sheet1!$B:$B,[1]Sheet1!$A:$A)</f>
        <v>6610-4980335</v>
      </c>
      <c r="B50">
        <v>4980335</v>
      </c>
      <c r="C50" t="str">
        <f>_xlfn.XLOOKUP(B50,[1]Sheet1!$B:$B,[1]Sheet1!$C:$C)</f>
        <v>VOLLRATH</v>
      </c>
      <c r="D50" t="str">
        <f>_xlfn.XLOOKUP(B50,[1]Sheet1!$B:$B,[1]Sheet1!$D:$D)</f>
        <v>(ID)&lt;2112403&gt;3oz/88.7ml S/S LADLE WITH KOOL-TOUCH IVORY HDL FOR 7.3cm BOWL (VOLLRATH) 12/CTN</v>
      </c>
      <c r="E50" t="s">
        <v>521</v>
      </c>
    </row>
    <row r="51" spans="1:5" x14ac:dyDescent="0.25">
      <c r="A51" t="str">
        <f>_xlfn.XLOOKUP(B51,[1]Sheet1!$B:$B,[1]Sheet1!$A:$A)</f>
        <v>6610-3707</v>
      </c>
      <c r="B51">
        <v>3707</v>
      </c>
      <c r="C51" t="str">
        <f>_xlfn.XLOOKUP(B51,[1]Sheet1!$B:$B,[1]Sheet1!$C:$C)</f>
        <v>VOLLRATH</v>
      </c>
      <c r="D51" t="str">
        <f>_xlfn.XLOOKUP(B51,[1]Sheet1!$B:$B,[1]Sheet1!$D:$D)</f>
        <v>(ID) VOLLRATH 7qt/24x15.5cm S/S CENTURION INDUCTION SAUCE PAN (1PCS/CTN)</v>
      </c>
      <c r="E51" t="s">
        <v>524</v>
      </c>
    </row>
    <row r="52" spans="1:5" x14ac:dyDescent="0.25">
      <c r="A52" t="str">
        <f>_xlfn.XLOOKUP(B52,[1]Sheet1!$B:$B,[1]Sheet1!$A:$A)</f>
        <v>6610-46591</v>
      </c>
      <c r="B52">
        <v>46591</v>
      </c>
      <c r="C52" t="str">
        <f>_xlfn.XLOOKUP(B52,[1]Sheet1!$B:$B,[1]Sheet1!$C:$C)</f>
        <v>VOLLRATH</v>
      </c>
      <c r="D52" t="str">
        <f>_xlfn.XLOOKUP(B52,[1]Sheet1!$B:$B,[1]Sheet1!$D:$D)</f>
        <v>24.1xH12.9cm, 3.2ltr S/S POLISH DOUBLE WALL INSULATED RD COLOUR BOWL (VOLLRATH)</v>
      </c>
      <c r="E52" t="s">
        <v>528</v>
      </c>
    </row>
    <row r="53" spans="1:5" x14ac:dyDescent="0.25">
      <c r="A53" t="str">
        <f>_xlfn.XLOOKUP(B53,[1]Sheet1!$B:$B,[1]Sheet1!$A:$A)</f>
        <v>6610-77521</v>
      </c>
      <c r="B53">
        <v>77521</v>
      </c>
      <c r="C53" t="str">
        <f>_xlfn.XLOOKUP(B53,[1]Sheet1!$B:$B,[1]Sheet1!$C:$C)</f>
        <v>VOLLRATH</v>
      </c>
      <c r="D53" t="str">
        <f>_xlfn.XLOOKUP(B53,[1]Sheet1!$B:$B,[1]Sheet1!$D:$D)</f>
        <v>DIA 12in, 12qt TRIBUTE SAUCE/STOCK POT (VOLLRATH)</v>
      </c>
      <c r="E53" t="s">
        <v>532</v>
      </c>
    </row>
    <row r="54" spans="1:5" x14ac:dyDescent="0.25">
      <c r="A54" t="str">
        <f>_xlfn.XLOOKUP(B54,[1]Sheet1!$B:$B,[1]Sheet1!$A:$A)</f>
        <v>6610-69114</v>
      </c>
      <c r="B54">
        <v>692414</v>
      </c>
      <c r="C54" t="str">
        <f>_xlfn.XLOOKUP(B54,[1]Sheet1!$B:$B,[1]Sheet1!$C:$C)</f>
        <v>VOLLRATH</v>
      </c>
      <c r="D54" t="str">
        <f>_xlfn.XLOOKUP(B54,[1]Sheet1!$B:$B,[1]Sheet1!$D:$D)</f>
        <v>&lt;1060436&gt;(NEW CODE:692414) 14in/36cm TRIBUTE 3-PLY S/S NON STICK INDUCTION FRY PAN (VOLLRATH)</v>
      </c>
      <c r="E54" t="s">
        <v>538</v>
      </c>
    </row>
    <row r="55" spans="1:5" x14ac:dyDescent="0.25">
      <c r="A55" t="str">
        <f>_xlfn.XLOOKUP(B55,[1]Sheet1!$B:$B,[1]Sheet1!$A:$A)</f>
        <v>6610-67914</v>
      </c>
      <c r="B55">
        <v>672114</v>
      </c>
      <c r="C55" t="str">
        <f>_xlfn.XLOOKUP(B55,[1]Sheet1!$B:$B,[1]Sheet1!$C:$C)</f>
        <v>VOLLRATH</v>
      </c>
      <c r="D55" t="str">
        <f>_xlfn.XLOOKUP(B55,[1]Sheet1!$B:$B,[1]Sheet1!$D:$D)</f>
        <v>&lt;1060136&gt;(NEW CODE:672114) 14in/36cm ALU FRYING PAN W/ SILICON HDL (VOLLRATH)</v>
      </c>
      <c r="E55" t="s">
        <v>545</v>
      </c>
    </row>
    <row r="56" spans="1:5" x14ac:dyDescent="0.25">
      <c r="A56" t="str">
        <f>_xlfn.XLOOKUP(B56,[1]Sheet1!$B:$B,[1]Sheet1!$A:$A)</f>
        <v>6610-47119</v>
      </c>
      <c r="B56">
        <v>47119</v>
      </c>
      <c r="C56" t="str">
        <f>_xlfn.XLOOKUP(B56,[1]Sheet1!$B:$B,[1]Sheet1!$C:$C)</f>
        <v>VOLLRATH</v>
      </c>
      <c r="D56" t="str">
        <f>_xlfn.XLOOKUP(B56,[1]Sheet1!$B:$B,[1]Sheet1!$D:$D)</f>
        <v>(ID)240/120/80/60ml, 4-PCS SET S/S MEASURING CUP SET (VOLLRATH) 12/CTN</v>
      </c>
      <c r="E56" t="s">
        <v>548</v>
      </c>
    </row>
    <row r="57" spans="1:5" x14ac:dyDescent="0.25">
      <c r="A57" t="str">
        <f>_xlfn.XLOOKUP(B57,[1]Sheet1!$B:$B,[1]Sheet1!$A:$A)</f>
        <v>6610-6433445</v>
      </c>
      <c r="B57">
        <v>6433445</v>
      </c>
      <c r="C57" t="str">
        <f>_xlfn.XLOOKUP(B57,[1]Sheet1!$B:$B,[1]Sheet1!$C:$C)</f>
        <v>VOLLRATH</v>
      </c>
      <c r="D57" t="str">
        <f>_xlfn.XLOOKUP(B57,[1]Sheet1!$B:$B,[1]Sheet1!$D:$D)</f>
        <v>(ID)4oz 1-PC RD SPOODLE, GRAY NYLON HDL (VOLLRATH) 12/CTN</v>
      </c>
      <c r="E57" t="s">
        <v>553</v>
      </c>
    </row>
    <row r="58" spans="1:5" x14ac:dyDescent="0.25">
      <c r="A58" t="str">
        <f>_xlfn.XLOOKUP(B58,[1]Sheet1!$B:$B,[1]Sheet1!$A:$A)</f>
        <v>6610-52433</v>
      </c>
      <c r="B58">
        <v>52433</v>
      </c>
      <c r="C58" t="str">
        <f>_xlfn.XLOOKUP(B58,[1]Sheet1!$B:$B,[1]Sheet1!$C:$C)</f>
        <v>VOLLRATH</v>
      </c>
      <c r="D58" t="str">
        <f>_xlfn.XLOOKUP(B58,[1]Sheet1!$B:$B,[1]Sheet1!$D:$D)</f>
        <v>(ID) VOLLRATH #52433 SUPER PAN V® FOURTH-SIZE FLEXIBLE STEAM TABLE PAN LID IN WHITE (6PCS/CTN)</v>
      </c>
      <c r="E58" t="s">
        <v>559</v>
      </c>
    </row>
    <row r="59" spans="1:5" x14ac:dyDescent="0.25">
      <c r="A59" t="str">
        <f>_xlfn.XLOOKUP(B59,[1]Sheet1!$B:$B,[1]Sheet1!$A:$A)</f>
        <v>6610-46816</v>
      </c>
      <c r="B59">
        <v>46816</v>
      </c>
      <c r="C59" t="str">
        <f>_xlfn.XLOOKUP(B59,[1]Sheet1!$B:$B,[1]Sheet1!$C:$C)</f>
        <v>VOLLRATH</v>
      </c>
      <c r="D59" t="str">
        <f>_xlfn.XLOOKUP(B59,[1]Sheet1!$B:$B,[1]Sheet1!$D:$D)</f>
        <v>(ID)6oz 430 GRADE ONE PIECE LADLE  (VOLLRATH) 12/CTN</v>
      </c>
      <c r="E59" t="s">
        <v>563</v>
      </c>
    </row>
    <row r="60" spans="1:5" x14ac:dyDescent="0.25">
      <c r="A60" t="str">
        <f>_xlfn.XLOOKUP(B60,[1]Sheet1!$B:$B,[1]Sheet1!$A:$A)</f>
        <v>6610-47395</v>
      </c>
      <c r="B60">
        <v>47395</v>
      </c>
      <c r="C60" t="str">
        <f>_xlfn.XLOOKUP(B60,[1]Sheet1!$B:$B,[1]Sheet1!$C:$C)</f>
        <v>VOLLRATH</v>
      </c>
      <c r="D60" t="str">
        <f>_xlfn.XLOOKUP(B60,[1]Sheet1!$B:$B,[1]Sheet1!$D:$D)</f>
        <v>(ID)22.5cm, 2oz/59.5ml S/S NSF SQUEEZE DISHER, ROYAL BLUE HDL (VOLLRATH) 12/CTN</v>
      </c>
      <c r="E60" t="s">
        <v>566</v>
      </c>
    </row>
    <row r="61" spans="1:5" x14ac:dyDescent="0.25">
      <c r="A61" t="str">
        <f>_xlfn.XLOOKUP(B61,[1]Sheet1!$B:$B,[1]Sheet1!$A:$A)</f>
        <v>6610-68391</v>
      </c>
      <c r="B61">
        <v>68391</v>
      </c>
      <c r="C61" t="str">
        <f>_xlfn.XLOOKUP(B61,[1]Sheet1!$B:$B,[1]Sheet1!$C:$C)</f>
        <v>VOLLRATH</v>
      </c>
      <c r="D61" t="str">
        <f>_xlfn.XLOOKUP(B61,[1]Sheet1!$B:$B,[1]Sheet1!$D:$D)</f>
        <v>(ID)20.875x12.375x7in WEAR-EVER PREMIER ROASTING PAN (VOLLRATH) 1/CTN</v>
      </c>
      <c r="E61" t="s">
        <v>570</v>
      </c>
    </row>
    <row r="62" spans="1:5" x14ac:dyDescent="0.25">
      <c r="A62" t="str">
        <f>_xlfn.XLOOKUP(B62,[1]Sheet1!$B:$B,[1]Sheet1!$A:$A)</f>
        <v>6610-47718</v>
      </c>
      <c r="B62">
        <v>47718</v>
      </c>
      <c r="C62" t="str">
        <f>_xlfn.XLOOKUP(B62,[1]Sheet1!$B:$B,[1]Sheet1!$C:$C)</f>
        <v>VOLLRATH</v>
      </c>
      <c r="D62" t="str">
        <f>_xlfn.XLOOKUP(B62,[1]Sheet1!$B:$B,[1]Sheet1!$D:$D)</f>
        <v>(ID)7.87in HEAVY DUTY LONG HDL WIRE MESH SKIMMERS (VOLLRATH) 6/CTN</v>
      </c>
      <c r="E62" t="s">
        <v>574</v>
      </c>
    </row>
    <row r="63" spans="1:5" x14ac:dyDescent="0.25">
      <c r="A63" t="str">
        <f>_xlfn.XLOOKUP(B63,[1]Sheet1!$B:$B,[1]Sheet1!$A:$A)</f>
        <v>6610-47270</v>
      </c>
      <c r="B63">
        <v>47270</v>
      </c>
      <c r="C63" t="str">
        <f>_xlfn.XLOOKUP(B63,[1]Sheet1!$B:$B,[1]Sheet1!$C:$C)</f>
        <v>VOLLRATH</v>
      </c>
      <c r="D63" t="str">
        <f>_xlfn.XLOOKUP(B63,[1]Sheet1!$B:$B,[1]Sheet1!$D:$D)</f>
        <v>(*SPO19) 25.8cm EXTENDED HDL ICE CREAM SPADE (VOLLRATH) 1/CTN</v>
      </c>
      <c r="E63" t="s">
        <v>579</v>
      </c>
    </row>
    <row r="64" spans="1:5" x14ac:dyDescent="0.25">
      <c r="A64" t="str">
        <f>_xlfn.XLOOKUP(B64,[1]Sheet1!$B:$B,[1]Sheet1!$A:$A)</f>
        <v>6610-78720</v>
      </c>
      <c r="B64">
        <v>78720</v>
      </c>
      <c r="C64" t="str">
        <f>_xlfn.XLOOKUP(B64,[1]Sheet1!$B:$B,[1]Sheet1!$C:$C)</f>
        <v>VOLLRATH</v>
      </c>
      <c r="D64" t="str">
        <f>_xlfn.XLOOKUP(B64,[1]Sheet1!$B:$B,[1]Sheet1!$D:$D)</f>
        <v>(ID) 2.0qt S/S BAIN MARIE (VOLLRATH)</v>
      </c>
      <c r="E64" t="s">
        <v>583</v>
      </c>
    </row>
    <row r="65" spans="1:5" x14ac:dyDescent="0.25">
      <c r="A65" t="str">
        <f>_xlfn.XLOOKUP(B65,[1]Sheet1!$B:$B,[1]Sheet1!$A:$A)</f>
        <v>6610-46207</v>
      </c>
      <c r="B65">
        <v>46207</v>
      </c>
      <c r="C65" t="str">
        <f>_xlfn.XLOOKUP(B65,[1]Sheet1!$B:$B,[1]Sheet1!$C:$C)</f>
        <v>VOLLRATH</v>
      </c>
      <c r="D65" t="str">
        <f>_xlfn.XLOOKUP(B65,[1]Sheet1!$B:$B,[1]Sheet1!$D:$D)</f>
        <v>(ID)&lt;4100903&gt; 0.35ltr/12oz S/S 18/10 TRIENNIUM TEA POT W/COVER, MIRROR (VOLLRATH)</v>
      </c>
      <c r="E65" t="s">
        <v>585</v>
      </c>
    </row>
    <row r="66" spans="1:5" x14ac:dyDescent="0.25">
      <c r="A66" t="str">
        <f>_xlfn.XLOOKUP(B66,[1]Sheet1!$B:$B,[1]Sheet1!$A:$A)</f>
        <v>6610-LC-5270-142</v>
      </c>
      <c r="B66">
        <v>5270142</v>
      </c>
      <c r="C66" t="str">
        <f>_xlfn.XLOOKUP(B66,[1]Sheet1!$B:$B,[1]Sheet1!$C:$C)</f>
        <v>VOLLRATH</v>
      </c>
      <c r="D66" t="str">
        <f>_xlfn.XLOOKUP(B66,[1]Sheet1!$B:$B,[1]Sheet1!$D:$D)</f>
        <v>(ID)SIZE 4 MESH SCREEN ONLY FOR #5270 WEAR-EVER SIEVE, LINCOLN (VOLLRATH)</v>
      </c>
      <c r="E66" t="s">
        <v>589</v>
      </c>
    </row>
    <row r="67" spans="1:5" x14ac:dyDescent="0.25">
      <c r="A67" t="str">
        <f>_xlfn.XLOOKUP(B67,[1]Sheet1!$B:$B,[1]Sheet1!$A:$A)</f>
        <v>6610-4980820</v>
      </c>
      <c r="B67">
        <v>4980820</v>
      </c>
      <c r="C67" t="str">
        <f>_xlfn.XLOOKUP(B67,[1]Sheet1!$B:$B,[1]Sheet1!$C:$C)</f>
        <v>VOLLRATH</v>
      </c>
      <c r="D67" t="str">
        <f>_xlfn.XLOOKUP(B67,[1]Sheet1!$B:$B,[1]Sheet1!$D:$D)</f>
        <v>(ID)8 oz/236.60ml S/S LADLE W/KOOL-TOUCH BLACK HDL (VOLLRATH) 12/CTN</v>
      </c>
      <c r="E67" t="s">
        <v>591</v>
      </c>
    </row>
    <row r="68" spans="1:5" x14ac:dyDescent="0.25">
      <c r="A68" t="str">
        <f>_xlfn.XLOOKUP(B68,[1]Sheet1!$B:$B,[1]Sheet1!$A:$A)</f>
        <v>6610-52432</v>
      </c>
      <c r="B68">
        <v>52432</v>
      </c>
      <c r="C68" t="str">
        <f>_xlfn.XLOOKUP(B68,[1]Sheet1!$B:$B,[1]Sheet1!$C:$C)</f>
        <v>VOLLRATH</v>
      </c>
      <c r="D68" t="str">
        <f>_xlfn.XLOOKUP(B68,[1]Sheet1!$B:$B,[1]Sheet1!$D:$D)</f>
        <v>(ID) VOLLRATH #52432 SUPER PAN V® THIRD-SIZE FLEXIBLE STEAM TABLE PAN LID IN WHITE (6PCS/CTN)</v>
      </c>
      <c r="E68" t="s">
        <v>594</v>
      </c>
    </row>
    <row r="69" spans="1:5" x14ac:dyDescent="0.25">
      <c r="A69" t="str">
        <f>_xlfn.XLOOKUP(B69,[1]Sheet1!$B:$B,[1]Sheet1!$A:$A)</f>
        <v>6610-LC-3328</v>
      </c>
      <c r="B69">
        <v>3328</v>
      </c>
      <c r="C69" t="str">
        <f>_xlfn.XLOOKUP(B69,[1]Sheet1!$B:$B,[1]Sheet1!$C:$C)</f>
        <v>VOLLRATH</v>
      </c>
      <c r="D69" t="str">
        <f>_xlfn.XLOOKUP(B69,[1]Sheet1!$B:$B,[1]Sheet1!$D:$D)</f>
        <v>(ID)28.5qt S/S VOLLRATH CENTURION LOW CASSEROLE/BRAISER, LINCOLN (VOLLRATH)</v>
      </c>
      <c r="E69" t="s">
        <v>597</v>
      </c>
    </row>
    <row r="70" spans="1:5" x14ac:dyDescent="0.25">
      <c r="A70" t="str">
        <f>_xlfn.XLOOKUP(B70,[1]Sheet1!$B:$B,[1]Sheet1!$A:$A)</f>
        <v>6610-58450</v>
      </c>
      <c r="B70">
        <v>58450</v>
      </c>
      <c r="C70" t="str">
        <f>_xlfn.XLOOKUP(B70,[1]Sheet1!$B:$B,[1]Sheet1!$C:$C)</f>
        <v>VOLLRATH</v>
      </c>
      <c r="D70" t="str">
        <f>_xlfn.XLOOKUP(B70,[1]Sheet1!$B:$B,[1]Sheet1!$D:$D)</f>
        <v>(ID)5oz/147.9 ml S/S LADLE W/ GROOVED HDL (VOLLRATH) 12/CTN</v>
      </c>
      <c r="E70" t="s">
        <v>602</v>
      </c>
    </row>
    <row r="71" spans="1:5" x14ac:dyDescent="0.25">
      <c r="A71" t="str">
        <f>_xlfn.XLOOKUP(B71,[1]Sheet1!$B:$B,[1]Sheet1!$A:$A)</f>
        <v>6610-47619</v>
      </c>
      <c r="B71">
        <v>47619</v>
      </c>
      <c r="C71" t="str">
        <f>_xlfn.XLOOKUP(B71,[1]Sheet1!$B:$B,[1]Sheet1!$C:$C)</f>
        <v>VOLLRATH</v>
      </c>
      <c r="D71" t="str">
        <f>_xlfn.XLOOKUP(B71,[1]Sheet1!$B:$B,[1]Sheet1!$D:$D)</f>
        <v>(*FHA18) 5.5xH2.75in/13.9xH7cm, 0.71ltr S/S SQ DOUBLE WALL BEEHIVE SERVING BOWL(VOLLRATH)</v>
      </c>
      <c r="E71" t="s">
        <v>605</v>
      </c>
    </row>
    <row r="72" spans="1:5" x14ac:dyDescent="0.25">
      <c r="A72" t="str">
        <f>_xlfn.XLOOKUP(B72,[1]Sheet1!$B:$B,[1]Sheet1!$A:$A)</f>
        <v>6610-46945</v>
      </c>
      <c r="B72">
        <v>46945</v>
      </c>
      <c r="C72" t="str">
        <f>_xlfn.XLOOKUP(B72,[1]Sheet1!$B:$B,[1]Sheet1!$C:$C)</f>
        <v>VOLLRATH</v>
      </c>
      <c r="D72" t="str">
        <f>_xlfn.XLOOKUP(B72,[1]Sheet1!$B:$B,[1]Sheet1!$D:$D)</f>
        <v>(ID)14in/35.6cm, 0.94oz/27.8ml S/S BASTING SPOONS W/GRIP N SERV HDL (VOLLRATH) 12/CTN</v>
      </c>
      <c r="E72" t="s">
        <v>609</v>
      </c>
    </row>
    <row r="73" spans="1:5" x14ac:dyDescent="0.25">
      <c r="A73" t="str">
        <f>_xlfn.XLOOKUP(B73,[1]Sheet1!$B:$B,[1]Sheet1!$A:$A)</f>
        <v>6610-45682</v>
      </c>
      <c r="B73">
        <v>45682</v>
      </c>
      <c r="C73" t="str">
        <f>_xlfn.XLOOKUP(B73,[1]Sheet1!$B:$B,[1]Sheet1!$C:$C)</f>
        <v>VOLLRATH</v>
      </c>
      <c r="D73" t="str">
        <f>_xlfn.XLOOKUP(B73,[1]Sheet1!$B:$B,[1]Sheet1!$D:$D)</f>
        <v>(ID) #45682, WALL HANGING BRACKET FOR FRENCH FRY CUTTER (VOLLRATH) 1/CTN</v>
      </c>
      <c r="E73" t="s">
        <v>614</v>
      </c>
    </row>
    <row r="74" spans="1:5" x14ac:dyDescent="0.25">
      <c r="A74" t="str">
        <f>_xlfn.XLOOKUP(B74,[1]Sheet1!$B:$B,[1]Sheet1!$A:$A)</f>
        <v>6610-90062</v>
      </c>
      <c r="B74">
        <v>90062</v>
      </c>
      <c r="C74" t="str">
        <f>_xlfn.XLOOKUP(B74,[1]Sheet1!$B:$B,[1]Sheet1!$C:$C)</f>
        <v>VOLLRATH</v>
      </c>
      <c r="D74" t="str">
        <f>_xlfn.XLOOKUP(B74,[1]Sheet1!$B:$B,[1]Sheet1!$D:$D)</f>
        <v>1/1x150mm S/S 18/10 SUPER PAN 3 FOOD INSERT PAN (VOLLRATH)</v>
      </c>
      <c r="E74" t="s">
        <v>619</v>
      </c>
    </row>
    <row r="75" spans="1:5" x14ac:dyDescent="0.25">
      <c r="A75" t="str">
        <f>_xlfn.XLOOKUP(B75,[1]Sheet1!$B:$B,[1]Sheet1!$A:$A)</f>
        <v>6610-4980810</v>
      </c>
      <c r="B75">
        <v>4980810</v>
      </c>
      <c r="C75" t="str">
        <f>_xlfn.XLOOKUP(B75,[1]Sheet1!$B:$B,[1]Sheet1!$C:$C)</f>
        <v>VOLLRATH</v>
      </c>
      <c r="D75" t="str">
        <f>_xlfn.XLOOKUP(B75,[1]Sheet1!$B:$B,[1]Sheet1!$D:$D)</f>
        <v>(ID)8oz/236.6ml S/S ONE PIECE LADLE (VOLLRATH) 12/CTN</v>
      </c>
      <c r="E75" t="s">
        <v>622</v>
      </c>
    </row>
    <row r="76" spans="1:5" x14ac:dyDescent="0.25">
      <c r="A76" t="str">
        <f>_xlfn.XLOOKUP(B76,[1]Sheet1!$B:$B,[1]Sheet1!$A:$A)</f>
        <v>6610-LC-3315</v>
      </c>
      <c r="B76">
        <v>3315</v>
      </c>
      <c r="C76" t="str">
        <f>_xlfn.XLOOKUP(B76,[1]Sheet1!$B:$B,[1]Sheet1!$C:$C)</f>
        <v>VOLLRATH</v>
      </c>
      <c r="D76" t="str">
        <f>_xlfn.XLOOKUP(B76,[1]Sheet1!$B:$B,[1]Sheet1!$D:$D)</f>
        <v>(ID)15qt S/S VOLLRATH CENTURION LOW CASSEROLE/BRAISER POT, LINCOLN (VOLLRATH)</v>
      </c>
      <c r="E76" t="s">
        <v>624</v>
      </c>
    </row>
    <row r="77" spans="1:5" x14ac:dyDescent="0.25">
      <c r="A77" t="str">
        <f>_xlfn.XLOOKUP(B77,[1]Sheet1!$B:$B,[1]Sheet1!$A:$A)</f>
        <v>6610-52430</v>
      </c>
      <c r="B77">
        <v>52430</v>
      </c>
      <c r="C77" t="str">
        <f>_xlfn.XLOOKUP(B77,[1]Sheet1!$B:$B,[1]Sheet1!$C:$C)</f>
        <v>VOLLRATH</v>
      </c>
      <c r="D77" t="str">
        <f>_xlfn.XLOOKUP(B77,[1]Sheet1!$B:$B,[1]Sheet1!$D:$D)</f>
        <v>(ID) VOLLRATH #52430 SUPER PAN V® FULL-SIZE FLEXIBLE STEAM TABLE PAN LID IN WHITE (6PCS/CTN)</v>
      </c>
      <c r="E77" t="s">
        <v>627</v>
      </c>
    </row>
    <row r="78" spans="1:5" x14ac:dyDescent="0.25">
      <c r="A78" t="str">
        <f>_xlfn.XLOOKUP(B78,[1]Sheet1!$B:$B,[1]Sheet1!$A:$A)</f>
        <v>6610-47634</v>
      </c>
      <c r="B78">
        <v>47634</v>
      </c>
      <c r="C78" t="str">
        <f>_xlfn.XLOOKUP(B78,[1]Sheet1!$B:$B,[1]Sheet1!$C:$C)</f>
        <v>VOLLRATH</v>
      </c>
      <c r="D78" t="str">
        <f>_xlfn.XLOOKUP(B78,[1]Sheet1!$B:$B,[1]Sheet1!$D:$D)</f>
        <v>(*FHA18) 8.63xH4.2.5in/21.8xH10.8cm, 3.21qt/3.0ltr S/S SQ DOUBLE WALL BEEHIVE SERVING BOWL(VOLLRATH)</v>
      </c>
      <c r="E78" t="s">
        <v>631</v>
      </c>
    </row>
    <row r="79" spans="1:5" x14ac:dyDescent="0.25">
      <c r="A79" t="str">
        <f>_xlfn.XLOOKUP(B79,[1]Sheet1!$B:$B,[1]Sheet1!$A:$A)</f>
        <v>6610-6422220</v>
      </c>
      <c r="B79">
        <v>6422220</v>
      </c>
      <c r="C79" t="str">
        <f>_xlfn.XLOOKUP(B79,[1]Sheet1!$B:$B,[1]Sheet1!$C:$C)</f>
        <v>VOLLRATH</v>
      </c>
      <c r="D79" t="str">
        <f>_xlfn.XLOOKUP(B79,[1]Sheet1!$B:$B,[1]Sheet1!$D:$D)</f>
        <v>(ID)&lt;2112102&gt;7.5x6.8cm, 2oz/59.1ml S/S PERFORATED OVAL SPOODLE, BLACK HDL (VOLLRATH) 12/CTN</v>
      </c>
      <c r="E79" t="s">
        <v>635</v>
      </c>
    </row>
    <row r="80" spans="1:5" x14ac:dyDescent="0.25">
      <c r="A80" t="str">
        <f>_xlfn.XLOOKUP(B80,[1]Sheet1!$B:$B,[1]Sheet1!$A:$A)</f>
        <v>6610-46983</v>
      </c>
      <c r="B80">
        <v>46983</v>
      </c>
      <c r="C80" t="str">
        <f>_xlfn.XLOOKUP(B80,[1]Sheet1!$B:$B,[1]Sheet1!$C:$C)</f>
        <v>VOLLRATH</v>
      </c>
      <c r="D80" t="str">
        <f>_xlfn.XLOOKUP(B80,[1]Sheet1!$B:$B,[1]Sheet1!$D:$D)</f>
        <v>(ID)15in/38.1cm S/S 1-PCS SOLID PERFORATED  BASTING SPOON (VOLLRATH)</v>
      </c>
      <c r="E80" t="s">
        <v>638</v>
      </c>
    </row>
    <row r="81" spans="1:5" x14ac:dyDescent="0.25">
      <c r="A81" t="str">
        <f>_xlfn.XLOOKUP(B81,[1]Sheet1!$B:$B,[1]Sheet1!$A:$A)</f>
        <v>6610-47106</v>
      </c>
      <c r="B81">
        <v>47106</v>
      </c>
      <c r="C81" t="str">
        <f>_xlfn.XLOOKUP(B81,[1]Sheet1!$B:$B,[1]Sheet1!$C:$C)</f>
        <v>VOLLRATH</v>
      </c>
      <c r="D81" t="str">
        <f>_xlfn.XLOOKUP(B81,[1]Sheet1!$B:$B,[1]Sheet1!$D:$D)</f>
        <v>(ID)6in/15cm S/S POM TONG STANDARD WEIGHT (VOLLRATH) 60/CTN</v>
      </c>
      <c r="E81" t="s">
        <v>641</v>
      </c>
    </row>
    <row r="82" spans="1:5" x14ac:dyDescent="0.25">
      <c r="A82" t="str">
        <f>_xlfn.XLOOKUP(B82,[1]Sheet1!$B:$B,[1]Sheet1!$A:$A)</f>
        <v>6610-77702</v>
      </c>
      <c r="B82">
        <v>77702</v>
      </c>
      <c r="C82" t="str">
        <f>_xlfn.XLOOKUP(B82,[1]Sheet1!$B:$B,[1]Sheet1!$C:$C)</f>
        <v>VOLLRATH</v>
      </c>
      <c r="D82" t="str">
        <f>_xlfn.XLOOKUP(B82,[1]Sheet1!$B:$B,[1]Sheet1!$D:$D)</f>
        <v>COVER FOR 77640 (VOLLRATH)</v>
      </c>
      <c r="E82" t="s">
        <v>644</v>
      </c>
    </row>
    <row r="83" spans="1:5" x14ac:dyDescent="0.25">
      <c r="A83" t="str">
        <f>_xlfn.XLOOKUP(B83,[1]Sheet1!$B:$B,[1]Sheet1!$A:$A)</f>
        <v>6610-90942</v>
      </c>
      <c r="B83">
        <v>90942</v>
      </c>
      <c r="C83" t="str">
        <f>_xlfn.XLOOKUP(B83,[1]Sheet1!$B:$B,[1]Sheet1!$C:$C)</f>
        <v>VOLLRATH</v>
      </c>
      <c r="D83" t="str">
        <f>_xlfn.XLOOKUP(B83,[1]Sheet1!$B:$B,[1]Sheet1!$D:$D)</f>
        <v>1/9x100mm S/S 18/10 SUPER PAN 3 FOOD INSERT PAN (VOLLRATH)</v>
      </c>
      <c r="E83" t="s">
        <v>649</v>
      </c>
    </row>
    <row r="84" spans="1:5" x14ac:dyDescent="0.25">
      <c r="A84" t="str">
        <f>_xlfn.XLOOKUP(B84,[1]Sheet1!$B:$B,[1]Sheet1!$A:$A)</f>
        <v>6610-6412865</v>
      </c>
      <c r="B84">
        <v>6412865</v>
      </c>
      <c r="C84" t="str">
        <f>_xlfn.XLOOKUP(B84,[1]Sheet1!$B:$B,[1]Sheet1!$C:$C)</f>
        <v>VOLLRATH</v>
      </c>
      <c r="D84" t="str">
        <f>_xlfn.XLOOKUP(B84,[1]Sheet1!$B:$B,[1]Sheet1!$D:$D)</f>
        <v>11.8x10.7cm, 8oz/236ml S/S OVAL SPOODLE, ORANGE HDL (VOLLRATH) 12/CTN</v>
      </c>
      <c r="E84" t="s">
        <v>654</v>
      </c>
    </row>
    <row r="85" spans="1:5" x14ac:dyDescent="0.25">
      <c r="A85" t="str">
        <f>_xlfn.XLOOKUP(B85,[1]Sheet1!$B:$B,[1]Sheet1!$A:$A)</f>
        <v>6610-69110</v>
      </c>
      <c r="B85">
        <v>692410</v>
      </c>
      <c r="C85" t="str">
        <f>_xlfn.XLOOKUP(B85,[1]Sheet1!$B:$B,[1]Sheet1!$C:$C)</f>
        <v>VOLLRATH</v>
      </c>
      <c r="D85" t="str">
        <f>_xlfn.XLOOKUP(B85,[1]Sheet1!$B:$B,[1]Sheet1!$D:$D)</f>
        <v>&lt;1060425&gt;(NEW CODE:692410) 10in/25cm TRIBUTE 3-PLY S/S NON STICK INDUCTION FRY PAN (VOLLRATH) 6/CTN</v>
      </c>
      <c r="E85" t="s">
        <v>658</v>
      </c>
    </row>
    <row r="86" spans="1:5" x14ac:dyDescent="0.25">
      <c r="A86" t="str">
        <f>_xlfn.XLOOKUP(B86,[1]Sheet1!$B:$B,[1]Sheet1!$A:$A)</f>
        <v>6610-7470340</v>
      </c>
      <c r="B86">
        <v>7470340</v>
      </c>
      <c r="C86" t="str">
        <f>_xlfn.XLOOKUP(B86,[1]Sheet1!$B:$B,[1]Sheet1!$C:$C)</f>
        <v>VOLLRATH</v>
      </c>
      <c r="D86" t="str">
        <f>_xlfn.XLOOKUP(B86,[1]Sheet1!$B:$B,[1]Sheet1!$D:$D)</f>
        <v>(*FHA18) 30.3xH34.2cm, 7qt INDUCTION RETHERMALIZER/WARMER, RED 230v/800w/3.5amp (VOLLRATH)</v>
      </c>
      <c r="E86" t="s">
        <v>662</v>
      </c>
    </row>
    <row r="87" spans="1:5" x14ac:dyDescent="0.25">
      <c r="A87" t="str">
        <f>_xlfn.XLOOKUP(B87,[1]Sheet1!$B:$B,[1]Sheet1!$A:$A)</f>
        <v>6610-47949</v>
      </c>
      <c r="B87">
        <v>47949</v>
      </c>
      <c r="C87" t="str">
        <f>_xlfn.XLOOKUP(B87,[1]Sheet1!$B:$B,[1]Sheet1!$C:$C)</f>
        <v>VOLLRATH</v>
      </c>
      <c r="D87" t="str">
        <f>_xlfn.XLOOKUP(B87,[1]Sheet1!$B:$B,[1]Sheet1!$D:$D)</f>
        <v>(ID)20qt MIXING BOWL, RD BOTTOM, LTW (VOLLRATH)</v>
      </c>
      <c r="E87" t="s">
        <v>666</v>
      </c>
    </row>
    <row r="88" spans="1:5" x14ac:dyDescent="0.25">
      <c r="A88" t="str">
        <f>_xlfn.XLOOKUP(B88,[1]Sheet1!$B:$B,[1]Sheet1!$A:$A)</f>
        <v>6610-RC-500N</v>
      </c>
      <c r="B88" t="s">
        <v>669</v>
      </c>
      <c r="C88" t="str">
        <f>_xlfn.XLOOKUP(B88,[1]Sheet1!$B:$B,[1]Sheet1!$C:$C)</f>
        <v>VOLLRATH</v>
      </c>
      <c r="D88" t="str">
        <f>_xlfn.XLOOKUP(B88,[1]Sheet1!$B:$B,[1]Sheet1!$D:$D)</f>
        <v>(ID)#500N,  4.8mm THICK, 13 BLADE REDCO MANUAL ONION/ LEMON SLICER KING  (VOLLRATH-REDCO)</v>
      </c>
      <c r="E88" t="s">
        <v>670</v>
      </c>
    </row>
    <row r="89" spans="1:5" x14ac:dyDescent="0.25">
      <c r="A89" t="str">
        <f>_xlfn.XLOOKUP(B89,[1]Sheet1!$B:$B,[1]Sheet1!$A:$A)</f>
        <v>6610-3646510</v>
      </c>
      <c r="B89">
        <v>3646510</v>
      </c>
      <c r="C89" t="str">
        <f>_xlfn.XLOOKUP(B89,[1]Sheet1!$B:$B,[1]Sheet1!$C:$C)</f>
        <v>VOLLRATH</v>
      </c>
      <c r="D89" t="str">
        <f>_xlfn.XLOOKUP(B89,[1]Sheet1!$B:$B,[1]Sheet1!$D:$D)</f>
        <v>(ID SPO) #3646510, MODULAR DROP IN 11QT SOUP WELL W/THERMOSTATIC CONTROLS, 240V,960W (VOLLRATH)</v>
      </c>
      <c r="E89" t="s">
        <v>675</v>
      </c>
    </row>
    <row r="90" spans="1:5" x14ac:dyDescent="0.25">
      <c r="A90" t="str">
        <f>_xlfn.XLOOKUP(B90,[1]Sheet1!$B:$B,[1]Sheet1!$A:$A)</f>
        <v>6610-52010</v>
      </c>
      <c r="B90">
        <v>52010</v>
      </c>
      <c r="C90" t="str">
        <f>_xlfn.XLOOKUP(B90,[1]Sheet1!$B:$B,[1]Sheet1!$C:$C)</f>
        <v>VOLLRATH</v>
      </c>
      <c r="D90" t="str">
        <f>_xlfn.XLOOKUP(B90,[1]Sheet1!$B:$B,[1]Sheet1!$D:$D)</f>
        <v>(ID)10in HIGH HEAT RUBBER SPATULA W/RED HDL (VOLLRATH-USA) 12/CTN</v>
      </c>
      <c r="E90" t="s">
        <v>679</v>
      </c>
    </row>
    <row r="91" spans="1:5" x14ac:dyDescent="0.25">
      <c r="A91" t="str">
        <f>_xlfn.XLOOKUP(B91,[1]Sheet1!$B:$B,[1]Sheet1!$A:$A)</f>
        <v>6610-V-4781250</v>
      </c>
      <c r="B91">
        <v>4781250</v>
      </c>
      <c r="C91" t="str">
        <f>_xlfn.XLOOKUP(B91,[1]Sheet1!$B:$B,[1]Sheet1!$C:$C)</f>
        <v>VOLLRATH</v>
      </c>
      <c r="D91" t="str">
        <f>_xlfn.XLOOKUP(B91,[1]Sheet1!$B:$B,[1]Sheet1!$D:$D)</f>
        <v>12in/30.5cm S/S KOOL-TOUCH UTILITY TONG W/YELLOW HDL (VOLLRATH-USA)12/CTN</v>
      </c>
      <c r="E91" t="s">
        <v>684</v>
      </c>
    </row>
    <row r="92" spans="1:5" x14ac:dyDescent="0.25">
      <c r="A92" t="str">
        <f>_xlfn.XLOOKUP(B92,[1]Sheet1!$B:$B,[1]Sheet1!$A:$A)</f>
        <v>6610-46208</v>
      </c>
      <c r="B92">
        <v>46208</v>
      </c>
      <c r="C92" t="str">
        <f>_xlfn.XLOOKUP(B92,[1]Sheet1!$B:$B,[1]Sheet1!$C:$C)</f>
        <v>VOLLRATH</v>
      </c>
      <c r="D92" t="str">
        <f>_xlfn.XLOOKUP(B92,[1]Sheet1!$B:$B,[1]Sheet1!$D:$D)</f>
        <v>(ID) 0.29ltr/9oz S/S 18/10 TRIENNIUM MILK JUG, MIRROR (VOLLRATH)</v>
      </c>
      <c r="E92" t="s">
        <v>688</v>
      </c>
    </row>
    <row r="93" spans="1:5" x14ac:dyDescent="0.25">
      <c r="A93" t="str">
        <f>_xlfn.XLOOKUP(B93,[1]Sheet1!$B:$B,[1]Sheet1!$A:$A)</f>
        <v>6610-78760</v>
      </c>
      <c r="B93">
        <v>78760</v>
      </c>
      <c r="C93" t="str">
        <f>_xlfn.XLOOKUP(B93,[1]Sheet1!$B:$B,[1]Sheet1!$C:$C)</f>
        <v>VOLLRATH</v>
      </c>
      <c r="D93" t="str">
        <f>_xlfn.XLOOKUP(B93,[1]Sheet1!$B:$B,[1]Sheet1!$D:$D)</f>
        <v>(ID) 6.0qt S/S BAIN MARIE (VOLLRATH)</v>
      </c>
      <c r="E93" t="s">
        <v>691</v>
      </c>
    </row>
    <row r="94" spans="1:5" x14ac:dyDescent="0.25">
      <c r="A94" t="str">
        <f>_xlfn.XLOOKUP(B94,[1]Sheet1!$B:$B,[1]Sheet1!$A:$A)</f>
        <v>6610-47715</v>
      </c>
      <c r="B94">
        <v>47715</v>
      </c>
      <c r="C94" t="str">
        <f>_xlfn.XLOOKUP(B94,[1]Sheet1!$B:$B,[1]Sheet1!$C:$C)</f>
        <v>VOLLRATH</v>
      </c>
      <c r="D94" t="str">
        <f>_xlfn.XLOOKUP(B94,[1]Sheet1!$B:$B,[1]Sheet1!$D:$D)</f>
        <v>(ID)FRENCH FRY CUTTER INCLUSIVE OF 9/32in/0.7X0.7cm BLADE (VOLLRATH)</v>
      </c>
      <c r="E94" t="s">
        <v>694</v>
      </c>
    </row>
    <row r="95" spans="1:5" x14ac:dyDescent="0.25">
      <c r="A95" t="str">
        <f>_xlfn.XLOOKUP(B95,[1]Sheet1!$B:$B,[1]Sheet1!$A:$A)</f>
        <v>6610-6414230</v>
      </c>
      <c r="B95">
        <v>6414230</v>
      </c>
      <c r="C95" t="str">
        <f>_xlfn.XLOOKUP(B95,[1]Sheet1!$B:$B,[1]Sheet1!$C:$C)</f>
        <v>VOLLRATH</v>
      </c>
      <c r="D95" t="str">
        <f>_xlfn.XLOOKUP(B95,[1]Sheet1!$B:$B,[1]Sheet1!$D:$D)</f>
        <v>(ID)&lt;2112335-BL&gt;13in/35.1cm S/S HEAVY DUTY PERFORATED BASTING SPOON W/ BLUE HDL (VOLLRATH) 12/CTN</v>
      </c>
      <c r="E95" t="s">
        <v>700</v>
      </c>
    </row>
    <row r="96" spans="1:5" x14ac:dyDescent="0.25">
      <c r="A96" t="str">
        <f>_xlfn.XLOOKUP(B96,[1]Sheet1!$B:$B,[1]Sheet1!$A:$A)</f>
        <v>6610-46981</v>
      </c>
      <c r="B96">
        <v>46981</v>
      </c>
      <c r="C96" t="str">
        <f>_xlfn.XLOOKUP(B96,[1]Sheet1!$B:$B,[1]Sheet1!$C:$C)</f>
        <v>VOLLRATH</v>
      </c>
      <c r="D96" t="str">
        <f>_xlfn.XLOOKUP(B96,[1]Sheet1!$B:$B,[1]Sheet1!$D:$D)</f>
        <v>(ID)15in/38.1cm S/S 1-PCS SOLID STANDARD BASTING SPOON (VOLLRATH)</v>
      </c>
      <c r="E96" t="s">
        <v>703</v>
      </c>
    </row>
    <row r="97" spans="1:5" x14ac:dyDescent="0.25">
      <c r="A97" t="str">
        <f>_xlfn.XLOOKUP(B97,[1]Sheet1!$B:$B,[1]Sheet1!$A:$A)</f>
        <v>6610-58366</v>
      </c>
      <c r="B97">
        <v>58366</v>
      </c>
      <c r="C97" t="str">
        <f>_xlfn.XLOOKUP(B97,[1]Sheet1!$B:$B,[1]Sheet1!$C:$C)</f>
        <v>VOLLRATH</v>
      </c>
      <c r="D97" t="str">
        <f>_xlfn.XLOOKUP(B97,[1]Sheet1!$B:$B,[1]Sheet1!$D:$D)</f>
        <v>(ID)8oz/236.6ml S/S LADLE W/KOOL-TOUCH ORANGE PLASTIC COATED HDL (VOLLRATH) 12/CTN</v>
      </c>
      <c r="E97" t="s">
        <v>706</v>
      </c>
    </row>
    <row r="98" spans="1:5" x14ac:dyDescent="0.25">
      <c r="A98" t="str">
        <f>_xlfn.XLOOKUP(B98,[1]Sheet1!$B:$B,[1]Sheet1!$A:$A)</f>
        <v>6610-77250</v>
      </c>
      <c r="B98">
        <v>77250</v>
      </c>
      <c r="C98" t="str">
        <f>_xlfn.XLOOKUP(B98,[1]Sheet1!$B:$B,[1]Sheet1!$C:$C)</f>
        <v>VOLLRATH</v>
      </c>
      <c r="D98" t="str">
        <f>_xlfn.XLOOKUP(B98,[1]Sheet1!$B:$B,[1]Sheet1!$D:$D)</f>
        <v>(ID) COVER FOR FULL PAN (VOLLRATH) 6/CTN</v>
      </c>
      <c r="E98" t="s">
        <v>708</v>
      </c>
    </row>
    <row r="99" spans="1:5" x14ac:dyDescent="0.25">
      <c r="A99" t="str">
        <f>_xlfn.XLOOKUP(B99,[1]Sheet1!$B:$B,[1]Sheet1!$A:$A)</f>
        <v>6610-30262</v>
      </c>
      <c r="B99">
        <v>30262</v>
      </c>
      <c r="C99" t="str">
        <f>_xlfn.XLOOKUP(B99,[1]Sheet1!$B:$B,[1]Sheet1!$C:$C)</f>
        <v>VOLLRATH</v>
      </c>
      <c r="D99" t="str">
        <f>_xlfn.XLOOKUP(B99,[1]Sheet1!$B:$B,[1]Sheet1!$D:$D)</f>
        <v>(ID) 1/2x6in S/S DEEP H/DUTY GN FOOD PAN (VOLLRATH) 6/CTN</v>
      </c>
      <c r="E99" t="s">
        <v>710</v>
      </c>
    </row>
    <row r="100" spans="1:5" x14ac:dyDescent="0.25">
      <c r="A100" t="str">
        <f>_xlfn.XLOOKUP(B100,[1]Sheet1!$B:$B,[1]Sheet1!$A:$A)</f>
        <v>6610-6414050</v>
      </c>
      <c r="B100">
        <v>6414050</v>
      </c>
      <c r="C100" t="str">
        <f>_xlfn.XLOOKUP(B100,[1]Sheet1!$B:$B,[1]Sheet1!$C:$C)</f>
        <v>VOLLRATH</v>
      </c>
      <c r="D100" t="str">
        <f>_xlfn.XLOOKUP(B100,[1]Sheet1!$B:$B,[1]Sheet1!$D:$D)</f>
        <v>(ID)&lt;2112235-YE&gt;13in/35.1cm S/S HEAVY DUTY SOLID BASTING SPOON W/ YELLOW HDL (VOLLRATH) 12/CTN</v>
      </c>
      <c r="E100" t="s">
        <v>712</v>
      </c>
    </row>
    <row r="101" spans="1:5" x14ac:dyDescent="0.25">
      <c r="A101" t="str">
        <f>_xlfn.XLOOKUP(B101,[1]Sheet1!$B:$B,[1]Sheet1!$A:$A)</f>
        <v>6610-90922</v>
      </c>
      <c r="B101">
        <v>90922</v>
      </c>
      <c r="C101" t="str">
        <f>_xlfn.XLOOKUP(B101,[1]Sheet1!$B:$B,[1]Sheet1!$C:$C)</f>
        <v>VOLLRATH</v>
      </c>
      <c r="D101" t="str">
        <f>_xlfn.XLOOKUP(B101,[1]Sheet1!$B:$B,[1]Sheet1!$D:$D)</f>
        <v>1/9x65mm S/S 18/10 SUPER PAN 3 FOOD INSERT PAN (VOLLRATH)</v>
      </c>
      <c r="E101" t="s">
        <v>716</v>
      </c>
    </row>
    <row r="102" spans="1:5" x14ac:dyDescent="0.25">
      <c r="A102" t="str">
        <f>_xlfn.XLOOKUP(B102,[1]Sheet1!$B:$B,[1]Sheet1!$A:$A)</f>
        <v>6610-47938</v>
      </c>
      <c r="B102">
        <v>47938</v>
      </c>
      <c r="C102" t="str">
        <f>_xlfn.XLOOKUP(B102,[1]Sheet1!$B:$B,[1]Sheet1!$C:$C)</f>
        <v>VOLLRATH</v>
      </c>
      <c r="D102" t="str">
        <f>_xlfn.XLOOKUP(B102,[1]Sheet1!$B:$B,[1]Sheet1!$D:$D)</f>
        <v>(ID) VOLLRATH 8qt/33.7cm ECONOMY S/STEEL MIXING BOWL (12PCS/CTN)</v>
      </c>
      <c r="E102" t="s">
        <v>720</v>
      </c>
    </row>
    <row r="103" spans="1:5" x14ac:dyDescent="0.25">
      <c r="A103" t="str">
        <f>_xlfn.XLOOKUP(B103,[1]Sheet1!$B:$B,[1]Sheet1!$A:$A)</f>
        <v>6610-6433220</v>
      </c>
      <c r="B103">
        <v>6433220</v>
      </c>
      <c r="C103" t="str">
        <f>_xlfn.XLOOKUP(B103,[1]Sheet1!$B:$B,[1]Sheet1!$C:$C)</f>
        <v>VOLLRATH</v>
      </c>
      <c r="D103" t="str">
        <f>_xlfn.XLOOKUP(B103,[1]Sheet1!$B:$B,[1]Sheet1!$D:$D)</f>
        <v>(ID)&lt;2111802&gt;2oz/59.1ml 1-PC H/D SOLID RD SPOODLE, BLACK HDL FOR 6.5cm BOWL (VOLLRATH) 12/CTN</v>
      </c>
      <c r="E103" t="s">
        <v>723</v>
      </c>
    </row>
    <row r="104" spans="1:5" x14ac:dyDescent="0.25">
      <c r="A104" t="str">
        <f>_xlfn.XLOOKUP(B104,[1]Sheet1!$B:$B,[1]Sheet1!$A:$A)</f>
        <v>6610-6414270</v>
      </c>
      <c r="B104">
        <v>6414270</v>
      </c>
      <c r="C104" t="str">
        <f>_xlfn.XLOOKUP(B104,[1]Sheet1!$B:$B,[1]Sheet1!$C:$C)</f>
        <v>VOLLRATH</v>
      </c>
      <c r="D104" t="str">
        <f>_xlfn.XLOOKUP(B104,[1]Sheet1!$B:$B,[1]Sheet1!$D:$D)</f>
        <v>(ID)&lt;2112335-GR&gt;13in/35.1cm S/S HEAVY DUTY PERFORATED BASTING SPOON W/ GREEN HDL (VOLLRATH) 12/CTN</v>
      </c>
      <c r="E104" t="s">
        <v>727</v>
      </c>
    </row>
    <row r="105" spans="1:5" x14ac:dyDescent="0.25">
      <c r="A105" t="str">
        <f>_xlfn.XLOOKUP(B105,[1]Sheet1!$B:$B,[1]Sheet1!$A:$A)</f>
        <v>6610-LC-9002</v>
      </c>
      <c r="B105">
        <v>9002</v>
      </c>
      <c r="C105" t="str">
        <f>_xlfn.XLOOKUP(B105,[1]Sheet1!$B:$B,[1]Sheet1!$C:$C)</f>
        <v>VOLLRATH</v>
      </c>
      <c r="D105" t="str">
        <f>_xlfn.XLOOKUP(B105,[1]Sheet1!$B:$B,[1]Sheet1!$D:$D)</f>
        <v>&lt;2021111&gt;VOLLRATH #68370, 18x26x1in 18-GAUGE ALU FULL SIZE SHEET BUN PAN/TRAY, LINCOLN (VOLLRATH)</v>
      </c>
      <c r="E105" t="s">
        <v>730</v>
      </c>
    </row>
    <row r="106" spans="1:5" x14ac:dyDescent="0.25">
      <c r="A106" t="str">
        <f>_xlfn.XLOOKUP(B106,[1]Sheet1!$B:$B,[1]Sheet1!$A:$A)</f>
        <v>6610-62327</v>
      </c>
      <c r="B106">
        <v>62327</v>
      </c>
      <c r="C106" t="str">
        <f>_xlfn.XLOOKUP(B106,[1]Sheet1!$B:$B,[1]Sheet1!$C:$C)</f>
        <v>VOLLRATH</v>
      </c>
      <c r="D106" t="str">
        <f>_xlfn.XLOOKUP(B106,[1]Sheet1!$B:$B,[1]Sheet1!$D:$D)</f>
        <v>#62327, S/S 18/8 PLATE COVER, SATIN FINISH, FITS 12-3/16 - 12-1/4in (VOLLRATH)</v>
      </c>
      <c r="E106" t="s">
        <v>734</v>
      </c>
    </row>
    <row r="107" spans="1:5" x14ac:dyDescent="0.25">
      <c r="A107" t="str">
        <f>_xlfn.XLOOKUP(B107,[1]Sheet1!$B:$B,[1]Sheet1!$A:$A)</f>
        <v>6610-6433420</v>
      </c>
      <c r="B107">
        <v>6433420</v>
      </c>
      <c r="C107" t="str">
        <f>_xlfn.XLOOKUP(B107,[1]Sheet1!$B:$B,[1]Sheet1!$C:$C)</f>
        <v>VOLLRATH</v>
      </c>
      <c r="D107" t="str">
        <f>_xlfn.XLOOKUP(B107,[1]Sheet1!$B:$B,[1]Sheet1!$D:$D)</f>
        <v>(ID)&lt;2111804&gt;4oz/118ml 1-PC H/D SOLID RD SPOODLE, BLACK HDL FOR 8.2cm BOWL (VOLLRATH) 12/CTN</v>
      </c>
      <c r="E107" t="s">
        <v>737</v>
      </c>
    </row>
    <row r="108" spans="1:5" x14ac:dyDescent="0.25">
      <c r="A108" t="str">
        <f>_xlfn.XLOOKUP(B108,[1]Sheet1!$B:$B,[1]Sheet1!$A:$A)</f>
        <v>6610-PLC-4</v>
      </c>
      <c r="B108" t="s">
        <v>741</v>
      </c>
      <c r="C108" t="str">
        <f>_xlfn.XLOOKUP(B108,[1]Sheet1!$B:$B,[1]Sheet1!$C:$C)</f>
        <v>VOLLRATH</v>
      </c>
      <c r="D108" t="str">
        <f>_xlfn.XLOOKUP(B108,[1]Sheet1!$B:$B,[1]Sheet1!$D:$D)</f>
        <v>(ID) VOLLRATH #PLC-4 S/S 68.3x13.2cm PULL/GRAVITY-FEED ADJUSTABLE PULL DOWN CUP DISPENSER FOR CUP DIA 4 1/08 TO 4 7/8in (1PC/CTN)</v>
      </c>
      <c r="E108" t="s">
        <v>742</v>
      </c>
    </row>
    <row r="109" spans="1:5" x14ac:dyDescent="0.25">
      <c r="A109" t="str">
        <f>_xlfn.XLOOKUP(B109,[1]Sheet1!$B:$B,[1]Sheet1!$A:$A)</f>
        <v>6610-RC-700-1</v>
      </c>
      <c r="B109" t="s">
        <v>745</v>
      </c>
      <c r="C109" t="str">
        <f>_xlfn.XLOOKUP(B109,[1]Sheet1!$B:$B,[1]Sheet1!$C:$C)</f>
        <v>VOLLRATH</v>
      </c>
      <c r="D109" t="str">
        <f>_xlfn.XLOOKUP(B109,[1]Sheet1!$B:$B,[1]Sheet1!$D:$D)</f>
        <v>(ID)#700-1, 6-SECTIONS WEDGEMASTER II WEDGER CUTTER, POLYCARBONATE (VOLLRATH-REDCO)</v>
      </c>
      <c r="E109" t="s">
        <v>746</v>
      </c>
    </row>
    <row r="110" spans="1:5" x14ac:dyDescent="0.25">
      <c r="A110" t="str">
        <f>_xlfn.XLOOKUP(B110,[1]Sheet1!$B:$B,[1]Sheet1!$A:$A)</f>
        <v>6610-52064</v>
      </c>
      <c r="B110">
        <v>52064</v>
      </c>
      <c r="C110" t="str">
        <f>_xlfn.XLOOKUP(B110,[1]Sheet1!$B:$B,[1]Sheet1!$C:$C)</f>
        <v>VOLLRATH</v>
      </c>
      <c r="D110" t="str">
        <f>_xlfn.XLOOKUP(B110,[1]Sheet1!$B:$B,[1]Sheet1!$D:$D)</f>
        <v>(ID)DIA5.5xH20cm, 12oz/354ml SLIM PROFILE SQUEEZE DISPENSER,RED (VOLLRATH) 12/CTN</v>
      </c>
      <c r="E110" t="s">
        <v>749</v>
      </c>
    </row>
    <row r="111" spans="1:5" x14ac:dyDescent="0.25">
      <c r="A111" t="str">
        <f>_xlfn.XLOOKUP(B111,[1]Sheet1!$B:$B,[1]Sheet1!$A:$A)</f>
        <v>6610-67908</v>
      </c>
      <c r="B111">
        <v>672108</v>
      </c>
      <c r="C111" t="str">
        <f>_xlfn.XLOOKUP(B111,[1]Sheet1!$B:$B,[1]Sheet1!$C:$C)</f>
        <v>VOLLRATH</v>
      </c>
      <c r="D111" t="str">
        <f>_xlfn.XLOOKUP(B111,[1]Sheet1!$B:$B,[1]Sheet1!$D:$D)</f>
        <v>(ID) &lt;1060120&gt;(NEW CODE:672108) 8in/20cm ALU FRYING PAN W/ SILICON HDL (VOLLRATH)</v>
      </c>
      <c r="E111" t="s">
        <v>752</v>
      </c>
    </row>
    <row r="112" spans="1:5" x14ac:dyDescent="0.25">
      <c r="A112" t="str">
        <f>_xlfn.XLOOKUP(B112,[1]Sheet1!$B:$B,[1]Sheet1!$A:$A)</f>
        <v>6610-78204</v>
      </c>
      <c r="B112">
        <v>78204</v>
      </c>
      <c r="C112" t="str">
        <f>_xlfn.XLOOKUP(B112,[1]Sheet1!$B:$B,[1]Sheet1!$C:$C)</f>
        <v>VOLLRATH</v>
      </c>
      <c r="D112" t="str">
        <f>_xlfn.XLOOKUP(B112,[1]Sheet1!$B:$B,[1]Sheet1!$D:$D)</f>
        <v>(ID SPO17) 11qt/10.4ltr S/S VEGETABLE INSET (VOLLRATH) 6/CTN</v>
      </c>
      <c r="E112" t="s">
        <v>755</v>
      </c>
    </row>
    <row r="113" spans="1:5" x14ac:dyDescent="0.25">
      <c r="A113" t="str">
        <f>_xlfn.XLOOKUP(B113,[1]Sheet1!$B:$B,[1]Sheet1!$A:$A)</f>
        <v>6610-LC-5270-2</v>
      </c>
      <c r="B113" t="s">
        <v>757</v>
      </c>
      <c r="C113" t="str">
        <f>_xlfn.XLOOKUP(B113,[1]Sheet1!$B:$B,[1]Sheet1!$C:$C)</f>
        <v>VOLLRATH</v>
      </c>
      <c r="D113" t="str">
        <f>_xlfn.XLOOKUP(B113,[1]Sheet1!$B:$B,[1]Sheet1!$D:$D)</f>
        <v>(ID)SIZE 14 MESH SCREEN ONLY FOR #5270 WEAR-EVER SIEVE, LINCOLN (VOLLRATH)</v>
      </c>
      <c r="E113" t="s">
        <v>758</v>
      </c>
    </row>
    <row r="114" spans="1:5" x14ac:dyDescent="0.25">
      <c r="A114" t="str">
        <f>_xlfn.XLOOKUP(B114,[1]Sheet1!$B:$B,[1]Sheet1!$A:$A)</f>
        <v>6610-6412220</v>
      </c>
      <c r="B114">
        <v>6412220</v>
      </c>
      <c r="C114" t="str">
        <f>_xlfn.XLOOKUP(B114,[1]Sheet1!$B:$B,[1]Sheet1!$C:$C)</f>
        <v>VOLLRATH</v>
      </c>
      <c r="D114" t="str">
        <f>_xlfn.XLOOKUP(B114,[1]Sheet1!$B:$B,[1]Sheet1!$D:$D)</f>
        <v>&lt;2112002&gt;7.5 x 6.8cm/2oz/59.1ml S/S SOLID OVAL SPOODLE, BLACK HDL (VOLLRATH) 12/CTN</v>
      </c>
      <c r="E114" t="s">
        <v>760</v>
      </c>
    </row>
    <row r="115" spans="1:5" x14ac:dyDescent="0.25">
      <c r="A115" t="str">
        <f>_xlfn.XLOOKUP(B115,[1]Sheet1!$B:$B,[1]Sheet1!$A:$A)</f>
        <v>6610-52431</v>
      </c>
      <c r="B115">
        <v>52431</v>
      </c>
      <c r="C115" t="str">
        <f>_xlfn.XLOOKUP(B115,[1]Sheet1!$B:$B,[1]Sheet1!$C:$C)</f>
        <v>VOLLRATH</v>
      </c>
      <c r="D115" t="str">
        <f>_xlfn.XLOOKUP(B115,[1]Sheet1!$B:$B,[1]Sheet1!$D:$D)</f>
        <v>(ID) VOLLRATH #52431 SUPER PAN V® HALF-SIZE FLEXIBLE STEAM TABLE HOTEL PAN LID IN WHITE (6PCS/CTN)</v>
      </c>
      <c r="E115" t="s">
        <v>765</v>
      </c>
    </row>
    <row r="116" spans="1:5" x14ac:dyDescent="0.25">
      <c r="A116" t="str">
        <f>_xlfn.XLOOKUP(B116,[1]Sheet1!$B:$B,[1]Sheet1!$A:$A)</f>
        <v>6610-47932</v>
      </c>
      <c r="B116">
        <v>47932</v>
      </c>
      <c r="C116" t="str">
        <f>_xlfn.XLOOKUP(B116,[1]Sheet1!$B:$B,[1]Sheet1!$C:$C)</f>
        <v>VOLLRATH</v>
      </c>
      <c r="D116" t="str">
        <f>_xlfn.XLOOKUP(B116,[1]Sheet1!$B:$B,[1]Sheet1!$D:$D)</f>
        <v>(ID) VOLLRATH 1.5qt/19.7cm ECONOMY S/STEEL MIXING BOWL (12PCS/CTN)</v>
      </c>
      <c r="E116" t="s">
        <v>768</v>
      </c>
    </row>
    <row r="117" spans="1:5" x14ac:dyDescent="0.25">
      <c r="A117" t="str">
        <f>_xlfn.XLOOKUP(B117,[1]Sheet1!$B:$B,[1]Sheet1!$A:$A)</f>
        <v>6610-30922</v>
      </c>
      <c r="B117">
        <v>30922</v>
      </c>
      <c r="C117" t="str">
        <f>_xlfn.XLOOKUP(B117,[1]Sheet1!$B:$B,[1]Sheet1!$C:$C)</f>
        <v>VOLLRATH</v>
      </c>
      <c r="D117" t="str">
        <f>_xlfn.XLOOKUP(B117,[1]Sheet1!$B:$B,[1]Sheet1!$D:$D)</f>
        <v>(ID) 1/9x2in, 0.6qt/0.5ltr HEAVY DUTY DEEP HOTEL PAN (VOLLRATH) 6/CTN</v>
      </c>
      <c r="E117" t="s">
        <v>772</v>
      </c>
    </row>
    <row r="118" spans="1:5" x14ac:dyDescent="0.25">
      <c r="A118" t="str">
        <f>_xlfn.XLOOKUP(B118,[1]Sheet1!$B:$B,[1]Sheet1!$A:$A)</f>
        <v>6610-45751-1</v>
      </c>
      <c r="B118" t="s">
        <v>774</v>
      </c>
      <c r="C118" t="str">
        <f>_xlfn.XLOOKUP(B118,[1]Sheet1!$B:$B,[1]Sheet1!$C:$C)</f>
        <v>VOLLRATH</v>
      </c>
      <c r="D118" t="str">
        <f>_xlfn.XLOOKUP(B118,[1]Sheet1!$B:$B,[1]Sheet1!$D:$D)</f>
        <v>(ID) #45751-1, SPARE BLADE FOR FRENCH FRY CUTTER 0.7cm CUT SIZE(VOLLRATH)</v>
      </c>
    </row>
    <row r="119" spans="1:5" x14ac:dyDescent="0.25">
      <c r="A119" t="str">
        <f>_xlfn.XLOOKUP(B119,[1]Sheet1!$B:$B,[1]Sheet1!$A:$A)</f>
        <v>6610-75130</v>
      </c>
      <c r="B119">
        <v>75130</v>
      </c>
      <c r="C119" t="str">
        <f>_xlfn.XLOOKUP(B119,[1]Sheet1!$B:$B,[1]Sheet1!$C:$C)</f>
        <v>VOLLRATH</v>
      </c>
      <c r="D119" t="str">
        <f>_xlfn.XLOOKUP(B119,[1]Sheet1!$B:$B,[1]Sheet1!$D:$D)</f>
        <v>(ID)1/3 SIZE S/S GN PAN FLAT SOLID COVER ONLY (VOLLRATH) 6/CTN</v>
      </c>
      <c r="E119" t="s">
        <v>779</v>
      </c>
    </row>
    <row r="120" spans="1:5" x14ac:dyDescent="0.25">
      <c r="A120" t="str">
        <f>_xlfn.XLOOKUP(B120,[1]Sheet1!$B:$B,[1]Sheet1!$A:$A)</f>
        <v>6610-V-4781270</v>
      </c>
      <c r="B120">
        <v>4781270</v>
      </c>
      <c r="C120" t="str">
        <f>_xlfn.XLOOKUP(B120,[1]Sheet1!$B:$B,[1]Sheet1!$C:$C)</f>
        <v>VOLLRATH</v>
      </c>
      <c r="D120" t="str">
        <f>_xlfn.XLOOKUP(B120,[1]Sheet1!$B:$B,[1]Sheet1!$D:$D)</f>
        <v>12in/30.5cm S/S KOOL-TOUCH UTILITY TONG W/GREEN HDL (VOLLRATH-USA)12/CTN</v>
      </c>
      <c r="E120" t="s">
        <v>781</v>
      </c>
    </row>
    <row r="121" spans="1:5" x14ac:dyDescent="0.25">
      <c r="A121" t="str">
        <f>_xlfn.XLOOKUP(B121,[1]Sheet1!$B:$B,[1]Sheet1!$A:$A)</f>
        <v>6610-4980445</v>
      </c>
      <c r="B121">
        <v>4980445</v>
      </c>
      <c r="C121" t="str">
        <f>_xlfn.XLOOKUP(B121,[1]Sheet1!$B:$B,[1]Sheet1!$C:$C)</f>
        <v>VOLLRATH</v>
      </c>
      <c r="D121" t="str">
        <f>_xlfn.XLOOKUP(B121,[1]Sheet1!$B:$B,[1]Sheet1!$D:$D)</f>
        <v>(ID)&lt;2112404&gt;4 oz/118.3ml S/S LADLE WITH KOOL-TOUCH GRAY HDL FOR 8.6cm BOWL  (VOLLRATH) 12/CTN</v>
      </c>
      <c r="E121" t="s">
        <v>784</v>
      </c>
    </row>
    <row r="122" spans="1:5" x14ac:dyDescent="0.25">
      <c r="A122" t="str">
        <f>_xlfn.XLOOKUP(B122,[1]Sheet1!$B:$B,[1]Sheet1!$A:$A)</f>
        <v>6610-67907</v>
      </c>
      <c r="B122">
        <v>672107</v>
      </c>
      <c r="C122" t="str">
        <f>_xlfn.XLOOKUP(B122,[1]Sheet1!$B:$B,[1]Sheet1!$C:$C)</f>
        <v>VOLLRATH</v>
      </c>
      <c r="D122" t="str">
        <f>_xlfn.XLOOKUP(B122,[1]Sheet1!$B:$B,[1]Sheet1!$D:$D)</f>
        <v>(ID) &lt;1060118&gt;(NEW CODE:672107) 7in/18cm ALU FRYING PAN W/ SILICON HDL (VOLLRATH)</v>
      </c>
      <c r="E122" t="s">
        <v>787</v>
      </c>
    </row>
    <row r="123" spans="1:5" x14ac:dyDescent="0.25">
      <c r="A123" t="str">
        <f>_xlfn.XLOOKUP(B123,[1]Sheet1!$B:$B,[1]Sheet1!$A:$A)</f>
        <v>6610-90402</v>
      </c>
      <c r="B123">
        <v>90402</v>
      </c>
      <c r="C123" t="str">
        <f>_xlfn.XLOOKUP(B123,[1]Sheet1!$B:$B,[1]Sheet1!$C:$C)</f>
        <v>VOLLRATH</v>
      </c>
      <c r="D123" t="str">
        <f>_xlfn.XLOOKUP(B123,[1]Sheet1!$B:$B,[1]Sheet1!$D:$D)</f>
        <v>(ID) 1/4x20mm S/S DEEP H/DUTY SPIII GN FOOD PAN (VOLLRATH)</v>
      </c>
      <c r="E123" t="s">
        <v>790</v>
      </c>
    </row>
    <row r="124" spans="1:5" x14ac:dyDescent="0.25">
      <c r="A124" t="str">
        <f>_xlfn.XLOOKUP(B124,[1]Sheet1!$B:$B,[1]Sheet1!$A:$A)</f>
        <v>6610-64403</v>
      </c>
      <c r="B124">
        <v>64403</v>
      </c>
      <c r="C124" t="str">
        <f>_xlfn.XLOOKUP(B124,[1]Sheet1!$B:$B,[1]Sheet1!$C:$C)</f>
        <v>VOLLRATH</v>
      </c>
      <c r="D124" t="str">
        <f>_xlfn.XLOOKUP(B124,[1]Sheet1!$B:$B,[1]Sheet1!$D:$D)</f>
        <v>(ID)13-1/4in 1-PC S/S SOLID SPOON (VOLLRATH)12/CTN</v>
      </c>
      <c r="E124" t="s">
        <v>793</v>
      </c>
    </row>
    <row r="125" spans="1:5" x14ac:dyDescent="0.25">
      <c r="A125" t="str">
        <f>_xlfn.XLOOKUP(B125,[1]Sheet1!$B:$B,[1]Sheet1!$A:$A)</f>
        <v>6610-V-4791210</v>
      </c>
      <c r="B125">
        <v>4791210</v>
      </c>
      <c r="C125" t="str">
        <f>_xlfn.XLOOKUP(B125,[1]Sheet1!$B:$B,[1]Sheet1!$C:$C)</f>
        <v>VOLLRATH</v>
      </c>
      <c r="D125" t="str">
        <f>_xlfn.XLOOKUP(B125,[1]Sheet1!$B:$B,[1]Sheet1!$D:$D)</f>
        <v>(ID)&lt;2250530&gt;12in H/DUTY S/S  1-PC VERSAGRIP TONG (VOLLRATH-USA)</v>
      </c>
      <c r="E125" t="s">
        <v>796</v>
      </c>
    </row>
    <row r="126" spans="1:5" x14ac:dyDescent="0.25">
      <c r="A126" t="str">
        <f>_xlfn.XLOOKUP(B126,[1]Sheet1!$B:$B,[1]Sheet1!$A:$A)</f>
        <v>6610-47634-50</v>
      </c>
      <c r="B126">
        <v>4763450</v>
      </c>
      <c r="C126" t="str">
        <f>_xlfn.XLOOKUP(B126,[1]Sheet1!$B:$B,[1]Sheet1!$C:$C)</f>
        <v>VOLLRATH</v>
      </c>
      <c r="D126" t="str">
        <f>_xlfn.XLOOKUP(B126,[1]Sheet1!$B:$B,[1]Sheet1!$D:$D)</f>
        <v>&lt;4040430-WH&gt;8.5xH4.25in/21.6xH10.8cm, 3ltr S/S SQ INSULATED COLOUR BOWL, PEARL WHITE (VOLLRATH)</v>
      </c>
      <c r="E126" t="s">
        <v>800</v>
      </c>
    </row>
    <row r="127" spans="1:5" x14ac:dyDescent="0.25">
      <c r="A127" t="str">
        <f>_xlfn.XLOOKUP(B127,[1]Sheet1!$B:$B,[1]Sheet1!$A:$A)</f>
        <v>6610-46818</v>
      </c>
      <c r="B127">
        <v>46818</v>
      </c>
      <c r="C127" t="str">
        <f>_xlfn.XLOOKUP(B127,[1]Sheet1!$B:$B,[1]Sheet1!$C:$C)</f>
        <v>VOLLRATH</v>
      </c>
      <c r="D127" t="str">
        <f>_xlfn.XLOOKUP(B127,[1]Sheet1!$B:$B,[1]Sheet1!$D:$D)</f>
        <v>(ID)8oz 430 GRADE ONE PIECE LADLE (VOLLRATH) 12/CTN</v>
      </c>
      <c r="E127" t="s">
        <v>804</v>
      </c>
    </row>
    <row r="128" spans="1:5" x14ac:dyDescent="0.25">
      <c r="A128" t="str">
        <f>_xlfn.XLOOKUP(B128,[1]Sheet1!$B:$B,[1]Sheet1!$A:$A)</f>
        <v>6610-47632-60</v>
      </c>
      <c r="B128">
        <v>4763260</v>
      </c>
      <c r="C128" t="str">
        <f>_xlfn.XLOOKUP(B128,[1]Sheet1!$B:$B,[1]Sheet1!$C:$C)</f>
        <v>VOLLRATH</v>
      </c>
      <c r="D128" t="str">
        <f>_xlfn.XLOOKUP(B128,[1]Sheet1!$B:$B,[1]Sheet1!$D:$D)</f>
        <v>&lt;4040417-BK&gt;7.25xH3.716in/18.4xH8.7cm, 1.7ltr S/S SQ INSULATED COLOUR BOWL, BLACK (VOLLRATH)</v>
      </c>
      <c r="E128" t="s">
        <v>808</v>
      </c>
    </row>
    <row r="129" spans="1:5" x14ac:dyDescent="0.25">
      <c r="A129" t="str">
        <f>_xlfn.XLOOKUP(B129,[1]Sheet1!$B:$B,[1]Sheet1!$A:$A)</f>
        <v>6610-64130</v>
      </c>
      <c r="B129">
        <v>64130</v>
      </c>
      <c r="C129" t="str">
        <f>_xlfn.XLOOKUP(B129,[1]Sheet1!$B:$B,[1]Sheet1!$C:$C)</f>
        <v>VOLLRATH</v>
      </c>
      <c r="D129" t="str">
        <f>_xlfn.XLOOKUP(B129,[1]Sheet1!$B:$B,[1]Sheet1!$D:$D)</f>
        <v>(ID) 13in/35.1cm S/S HEAVY DUTY SOLID BASTING SPOON W/ BLACK HDL (VOLLRATH) 12/CTN</v>
      </c>
      <c r="E129" t="s">
        <v>812</v>
      </c>
    </row>
    <row r="130" spans="1:5" x14ac:dyDescent="0.25">
      <c r="A130" t="str">
        <f>_xlfn.XLOOKUP(B130,[1]Sheet1!$B:$B,[1]Sheet1!$A:$A)</f>
        <v>6610-46590-60</v>
      </c>
      <c r="B130">
        <v>4659060</v>
      </c>
      <c r="C130" t="str">
        <f>_xlfn.XLOOKUP(B130,[1]Sheet1!$B:$B,[1]Sheet1!$C:$C)</f>
        <v>VOLLRATH</v>
      </c>
      <c r="D130" t="str">
        <f>_xlfn.XLOOKUP(B130,[1]Sheet1!$B:$B,[1]Sheet1!$D:$D)</f>
        <v>&lt;4040316-BK&gt;18.4xH10.3cm 1.6ltr DOUBLE WALL INSULATED RD COLOUR BOWL, BLACK (VOLLRATH)</v>
      </c>
      <c r="E130" t="s">
        <v>816</v>
      </c>
    </row>
    <row r="131" spans="1:5" x14ac:dyDescent="0.25">
      <c r="A131" t="str">
        <f>_xlfn.XLOOKUP(B131,[1]Sheet1!$B:$B,[1]Sheet1!$A:$A)</f>
        <v>6610-V-4780922</v>
      </c>
      <c r="B131">
        <v>4780922</v>
      </c>
      <c r="C131" t="str">
        <f>_xlfn.XLOOKUP(B131,[1]Sheet1!$B:$B,[1]Sheet1!$C:$C)</f>
        <v>VOLLRATH</v>
      </c>
      <c r="D131" t="str">
        <f>_xlfn.XLOOKUP(B131,[1]Sheet1!$B:$B,[1]Sheet1!$D:$D)</f>
        <v>&lt;2250424&gt;9.5in H/TEMP UTILITY TONG W/NYLON END &amp; COATED HDL (VOLLRATH-USA),12/CTN</v>
      </c>
      <c r="E131" t="s">
        <v>820</v>
      </c>
    </row>
    <row r="132" spans="1:5" x14ac:dyDescent="0.25">
      <c r="A132" t="str">
        <f>_xlfn.XLOOKUP(B132,[1]Sheet1!$B:$B,[1]Sheet1!$A:$A)</f>
        <v>6610-68298</v>
      </c>
      <c r="B132">
        <v>68298</v>
      </c>
      <c r="C132" t="str">
        <f>_xlfn.XLOOKUP(B132,[1]Sheet1!$B:$B,[1]Sheet1!$C:$C)</f>
        <v>VOLLRATH</v>
      </c>
      <c r="D132" t="str">
        <f>_xlfn.XLOOKUP(B132,[1]Sheet1!$B:$B,[1]Sheet1!$D:$D)</f>
        <v>(ID)11qt ALU COLANDER WITH FOOT (VOLLRATH)</v>
      </c>
      <c r="E132" t="s">
        <v>823</v>
      </c>
    </row>
    <row r="133" spans="1:5" x14ac:dyDescent="0.25">
      <c r="A133" t="str">
        <f>_xlfn.XLOOKUP(B133,[1]Sheet1!$B:$B,[1]Sheet1!$A:$A)</f>
        <v>6610-59502-80</v>
      </c>
      <c r="B133">
        <v>5950280</v>
      </c>
      <c r="C133" t="str">
        <f>_xlfn.XLOOKUP(B133,[1]Sheet1!$B:$B,[1]Sheet1!$C:$C)</f>
        <v>VOLLRATH</v>
      </c>
      <c r="D133" t="str">
        <f>_xlfn.XLOOKUP(B133,[1]Sheet1!$B:$B,[1]Sheet1!$D:$D)</f>
        <v>(ID-120V,60Hz)&lt;8080401-SV&gt;#5950280, ELEC COUNTER TOP INDUCTION WARMER, NATURAL BASE, 120v/60hz/600w(VOLLRATH)</v>
      </c>
      <c r="E133" t="s">
        <v>828</v>
      </c>
    </row>
    <row r="134" spans="1:5" x14ac:dyDescent="0.25">
      <c r="A134" t="str">
        <f>_xlfn.XLOOKUP(B134,[1]Sheet1!$B:$B,[1]Sheet1!$A:$A)</f>
        <v>6610-90063</v>
      </c>
      <c r="B134">
        <v>90063</v>
      </c>
      <c r="C134" t="str">
        <f>_xlfn.XLOOKUP(B134,[1]Sheet1!$B:$B,[1]Sheet1!$C:$C)</f>
        <v>VOLLRATH</v>
      </c>
      <c r="D134" t="str">
        <f>_xlfn.XLOOKUP(B134,[1]Sheet1!$B:$B,[1]Sheet1!$D:$D)</f>
        <v>1/1x150mm S/S 18/10  SUPER PAN 3 PERFORATED FOOD INSERT PAN (VOLLRATH)</v>
      </c>
      <c r="E134" t="s">
        <v>833</v>
      </c>
    </row>
    <row r="135" spans="1:5" x14ac:dyDescent="0.25">
      <c r="A135" t="str">
        <f>_xlfn.XLOOKUP(B135,[1]Sheet1!$B:$B,[1]Sheet1!$A:$A)</f>
        <v>6610-6414030</v>
      </c>
      <c r="B135">
        <v>6414030</v>
      </c>
      <c r="C135" t="str">
        <f>_xlfn.XLOOKUP(B135,[1]Sheet1!$B:$B,[1]Sheet1!$C:$C)</f>
        <v>VOLLRATH</v>
      </c>
      <c r="D135" t="str">
        <f>_xlfn.XLOOKUP(B135,[1]Sheet1!$B:$B,[1]Sheet1!$D:$D)</f>
        <v>(ID)&lt;2112235-BL&gt;13in/35.1cm S/S HEAVY DUTY  SOLID BASTING SPOON W/ BLUE HDL (VOLLRATH) 12/CTN</v>
      </c>
      <c r="E135" t="s">
        <v>837</v>
      </c>
    </row>
    <row r="136" spans="1:5" x14ac:dyDescent="0.25">
      <c r="A136" t="str">
        <f>_xlfn.XLOOKUP(B136,[1]Sheet1!$B:$B,[1]Sheet1!$A:$A)</f>
        <v>6610-46898-60</v>
      </c>
      <c r="B136">
        <v>4689860</v>
      </c>
      <c r="C136" t="str">
        <f>_xlfn.XLOOKUP(B136,[1]Sheet1!$B:$B,[1]Sheet1!$C:$C)</f>
        <v>VOLLRATH</v>
      </c>
      <c r="D136" t="str">
        <f>_xlfn.XLOOKUP(B136,[1]Sheet1!$B:$B,[1]Sheet1!$D:$D)</f>
        <v>&lt;2120412&gt;12in HIGH HEAT NYLON PREP KITCHEN SPOON, TAN (VOLLRATH) 12/CTN</v>
      </c>
      <c r="E136" t="s">
        <v>841</v>
      </c>
    </row>
    <row r="137" spans="1:5" x14ac:dyDescent="0.25">
      <c r="A137" t="str">
        <f>_xlfn.XLOOKUP(B137,[1]Sheet1!$B:$B,[1]Sheet1!$A:$A)</f>
        <v>6610-69108</v>
      </c>
      <c r="B137">
        <v>692408</v>
      </c>
      <c r="C137" t="str">
        <f>_xlfn.XLOOKUP(B137,[1]Sheet1!$B:$B,[1]Sheet1!$C:$C)</f>
        <v>VOLLRATH</v>
      </c>
      <c r="D137" t="str">
        <f>_xlfn.XLOOKUP(B137,[1]Sheet1!$B:$B,[1]Sheet1!$D:$D)</f>
        <v>&lt;1060420&gt;(NEW CODE:692408) 8in/20cm TRIBUTE 3-PLY S/S NON STICK INDUCTION FRY PAN (VOLLRATH) 6/CTN</v>
      </c>
      <c r="E137" t="s">
        <v>845</v>
      </c>
    </row>
    <row r="138" spans="1:5" x14ac:dyDescent="0.25">
      <c r="A138" t="str">
        <f>_xlfn.XLOOKUP(B138,[1]Sheet1!$B:$B,[1]Sheet1!$A:$A)</f>
        <v>6610-47711</v>
      </c>
      <c r="B138">
        <v>47711</v>
      </c>
      <c r="C138" t="str">
        <f>_xlfn.XLOOKUP(B138,[1]Sheet1!$B:$B,[1]Sheet1!$C:$C)</f>
        <v>VOLLRATH</v>
      </c>
      <c r="D138" t="str">
        <f>_xlfn.XLOOKUP(B138,[1]Sheet1!$B:$B,[1]Sheet1!$D:$D)</f>
        <v>GRIDDLE STONE HANDLE ONLY (VOLLRATH)</v>
      </c>
      <c r="E138" t="s">
        <v>851</v>
      </c>
    </row>
    <row r="139" spans="1:5" x14ac:dyDescent="0.25">
      <c r="A139" t="str">
        <f>_xlfn.XLOOKUP(B139,[1]Sheet1!$B:$B,[1]Sheet1!$A:$A)</f>
        <v>6610-77523</v>
      </c>
      <c r="B139">
        <v>77523</v>
      </c>
      <c r="C139" t="str">
        <f>_xlfn.XLOOKUP(B139,[1]Sheet1!$B:$B,[1]Sheet1!$C:$C)</f>
        <v>VOLLRATH</v>
      </c>
      <c r="D139" t="str">
        <f>_xlfn.XLOOKUP(B139,[1]Sheet1!$B:$B,[1]Sheet1!$D:$D)</f>
        <v>DIA 14in, 22qt TRIBUTE STOCK POT (VOLLRATH)</v>
      </c>
      <c r="E139" t="s">
        <v>854</v>
      </c>
    </row>
    <row r="140" spans="1:5" x14ac:dyDescent="0.25">
      <c r="A140" t="str">
        <f>_xlfn.XLOOKUP(B140,[1]Sheet1!$B:$B,[1]Sheet1!$A:$A)</f>
        <v>6610-78154</v>
      </c>
      <c r="B140">
        <v>78154</v>
      </c>
      <c r="C140" t="str">
        <f>_xlfn.XLOOKUP(B140,[1]Sheet1!$B:$B,[1]Sheet1!$C:$C)</f>
        <v>VOLLRATH</v>
      </c>
      <c r="D140" t="str">
        <f>_xlfn.XLOOKUP(B140,[1]Sheet1!$B:$B,[1]Sheet1!$D:$D)</f>
        <v>(ID SPO17) 2.5qt/2.4ltr S/S VEGETABLE INSET (VOLLRATH) 6/CTN</v>
      </c>
      <c r="E140" t="s">
        <v>861</v>
      </c>
    </row>
    <row r="141" spans="1:5" x14ac:dyDescent="0.25">
      <c r="A141" t="str">
        <f>_xlfn.XLOOKUP(B141,[1]Sheet1!$B:$B,[1]Sheet1!$A:$A)</f>
        <v>6610-67910</v>
      </c>
      <c r="B141">
        <v>672110</v>
      </c>
      <c r="C141" t="str">
        <f>_xlfn.XLOOKUP(B141,[1]Sheet1!$B:$B,[1]Sheet1!$C:$C)</f>
        <v>VOLLRATH</v>
      </c>
      <c r="D141" t="str">
        <f>_xlfn.XLOOKUP(B141,[1]Sheet1!$B:$B,[1]Sheet1!$D:$D)</f>
        <v>&lt;1060125&gt;(NEW CODE:672110) 10in/25cm ALU FRYING PAN W/ SILICON HDL (VOLLRATH)</v>
      </c>
      <c r="E141" t="s">
        <v>865</v>
      </c>
    </row>
    <row r="142" spans="1:5" x14ac:dyDescent="0.25">
      <c r="A142" t="str">
        <f>_xlfn.XLOOKUP(B142,[1]Sheet1!$B:$B,[1]Sheet1!$A:$A)</f>
        <v>6610-64400</v>
      </c>
      <c r="B142">
        <v>64400</v>
      </c>
      <c r="C142" t="str">
        <f>_xlfn.XLOOKUP(B142,[1]Sheet1!$B:$B,[1]Sheet1!$C:$C)</f>
        <v>VOLLRATH</v>
      </c>
      <c r="D142" t="str">
        <f>_xlfn.XLOOKUP(B142,[1]Sheet1!$B:$B,[1]Sheet1!$D:$D)</f>
        <v>(ID)11in S/S SOLID SPOONS (VOLLRATH)</v>
      </c>
      <c r="E142" t="s">
        <v>868</v>
      </c>
    </row>
    <row r="143" spans="1:5" x14ac:dyDescent="0.25">
      <c r="A143" t="str">
        <f>_xlfn.XLOOKUP(B143,[1]Sheet1!$B:$B,[1]Sheet1!$A:$A)</f>
        <v>6610-47714</v>
      </c>
      <c r="B143">
        <v>47714</v>
      </c>
      <c r="C143" t="str">
        <f>_xlfn.XLOOKUP(B143,[1]Sheet1!$B:$B,[1]Sheet1!$C:$C)</f>
        <v>VOLLRATH</v>
      </c>
      <c r="D143" t="str">
        <f>_xlfn.XLOOKUP(B143,[1]Sheet1!$B:$B,[1]Sheet1!$D:$D)</f>
        <v>(ID)FRENCH FRY CUTTER INCLUSIVE OF 7/16in/1.1x1.1cm BLADE (VOLLRATH)</v>
      </c>
      <c r="E143" t="s">
        <v>873</v>
      </c>
    </row>
    <row r="144" spans="1:5" x14ac:dyDescent="0.25">
      <c r="A144" t="str">
        <f>_xlfn.XLOOKUP(B144,[1]Sheet1!$B:$B,[1]Sheet1!$A:$A)</f>
        <v>6610-V-4780970</v>
      </c>
      <c r="B144">
        <v>4780970</v>
      </c>
      <c r="C144" t="str">
        <f>_xlfn.XLOOKUP(B144,[1]Sheet1!$B:$B,[1]Sheet1!$C:$C)</f>
        <v>VOLLRATH</v>
      </c>
      <c r="D144" t="str">
        <f>_xlfn.XLOOKUP(B144,[1]Sheet1!$B:$B,[1]Sheet1!$D:$D)</f>
        <v>9.5in/24cm S/S KOOL-TOUCH UTILITY TONG W/GREEN HDL (VOLLRATH-USA)12/CTN</v>
      </c>
      <c r="E144" t="s">
        <v>879</v>
      </c>
    </row>
    <row r="145" spans="1:5" x14ac:dyDescent="0.25">
      <c r="A145" t="str">
        <f>_xlfn.XLOOKUP(B145,[1]Sheet1!$B:$B,[1]Sheet1!$A:$A)</f>
        <v>6610-30222</v>
      </c>
      <c r="B145">
        <v>30222</v>
      </c>
      <c r="C145" t="str">
        <f>_xlfn.XLOOKUP(B145,[1]Sheet1!$B:$B,[1]Sheet1!$C:$C)</f>
        <v>VOLLRATH</v>
      </c>
      <c r="D145" t="str">
        <f>_xlfn.XLOOKUP(B145,[1]Sheet1!$B:$B,[1]Sheet1!$D:$D)</f>
        <v>(ID) 1/2x2.5in HEAVY DUTY DEEP HOTEL PAN (VOLLRATH) 6/CTN</v>
      </c>
      <c r="E145" t="s">
        <v>882</v>
      </c>
    </row>
    <row r="146" spans="1:5" x14ac:dyDescent="0.25">
      <c r="A146" t="str">
        <f>_xlfn.XLOOKUP(B146,[1]Sheet1!$B:$B,[1]Sheet1!$A:$A)</f>
        <v>6610-6414250</v>
      </c>
      <c r="B146">
        <v>6414250</v>
      </c>
      <c r="C146" t="str">
        <f>_xlfn.XLOOKUP(B146,[1]Sheet1!$B:$B,[1]Sheet1!$C:$C)</f>
        <v>VOLLRATH</v>
      </c>
      <c r="D146" t="str">
        <f>_xlfn.XLOOKUP(B146,[1]Sheet1!$B:$B,[1]Sheet1!$D:$D)</f>
        <v>(ID)&lt;2112335-YE&gt;13in/35.1cm S/S HEAVY DUTY PERFORATED BASTING SPOON W/YELLOW HDL (VOLLRATH) 12/CTN</v>
      </c>
      <c r="E146" t="s">
        <v>886</v>
      </c>
    </row>
    <row r="147" spans="1:5" x14ac:dyDescent="0.25">
      <c r="A147" t="str">
        <f>_xlfn.XLOOKUP(B147,[1]Sheet1!$B:$B,[1]Sheet1!$A:$A)</f>
        <v>6610-78780</v>
      </c>
      <c r="B147">
        <v>78780</v>
      </c>
      <c r="C147" t="str">
        <f>_xlfn.XLOOKUP(B147,[1]Sheet1!$B:$B,[1]Sheet1!$C:$C)</f>
        <v>VOLLRATH</v>
      </c>
      <c r="D147" t="str">
        <f>_xlfn.XLOOKUP(B147,[1]Sheet1!$B:$B,[1]Sheet1!$D:$D)</f>
        <v>(ID) 8.0qt S/S BAIN MARIE (VOLLRATH)</v>
      </c>
      <c r="E147" t="s">
        <v>890</v>
      </c>
    </row>
    <row r="148" spans="1:5" x14ac:dyDescent="0.25">
      <c r="A148" t="str">
        <f>_xlfn.XLOOKUP(B148,[1]Sheet1!$B:$B,[1]Sheet1!$A:$A)</f>
        <v>6610-47090</v>
      </c>
      <c r="B148">
        <v>47090</v>
      </c>
      <c r="C148" t="str">
        <f>_xlfn.XLOOKUP(B148,[1]Sheet1!$B:$B,[1]Sheet1!$C:$C)</f>
        <v>VOLLRATH</v>
      </c>
      <c r="D148" t="str">
        <f>_xlfn.XLOOKUP(B148,[1]Sheet1!$B:$B,[1]Sheet1!$D:$D)</f>
        <v>(ID) &lt;2150610&gt; 10in/25cm S/S FRENCH WIRE WHISK W/NYLON HDL (VOLLRATH)</v>
      </c>
      <c r="E148" t="s">
        <v>893</v>
      </c>
    </row>
    <row r="149" spans="1:5" x14ac:dyDescent="0.25">
      <c r="A149" t="str">
        <f>_xlfn.XLOOKUP(B149,[1]Sheet1!$B:$B,[1]Sheet1!$A:$A)</f>
        <v>6610-47490</v>
      </c>
      <c r="B149">
        <v>47490</v>
      </c>
      <c r="C149" t="str">
        <f>_xlfn.XLOOKUP(B149,[1]Sheet1!$B:$B,[1]Sheet1!$C:$C)</f>
        <v>VOLLRATH</v>
      </c>
      <c r="D149" t="str">
        <f>_xlfn.XLOOKUP(B149,[1]Sheet1!$B:$B,[1]Sheet1!$D:$D)</f>
        <v>(ID)#47490, 10.5in KOOL-TOUCH HINGED COVER (VOLLRATH) 1/CTN</v>
      </c>
      <c r="E149" t="s">
        <v>897</v>
      </c>
    </row>
    <row r="150" spans="1:5" x14ac:dyDescent="0.25">
      <c r="A150" t="str">
        <f>_xlfn.XLOOKUP(B150,[1]Sheet1!$B:$B,[1]Sheet1!$A:$A)</f>
        <v>6610-46893</v>
      </c>
      <c r="B150">
        <v>46893</v>
      </c>
      <c r="C150" t="str">
        <f>_xlfn.XLOOKUP(B150,[1]Sheet1!$B:$B,[1]Sheet1!$C:$C)</f>
        <v>VOLLRATH</v>
      </c>
      <c r="D150" t="str">
        <f>_xlfn.XLOOKUP(B150,[1]Sheet1!$B:$B,[1]Sheet1!$D:$D)</f>
        <v>(ID)38oz/1ltr ONE PC CAST ALU SCOOP NSF (VOLLRATH) 24/CTN</v>
      </c>
      <c r="E150" t="s">
        <v>902</v>
      </c>
    </row>
    <row r="151" spans="1:5" x14ac:dyDescent="0.25">
      <c r="A151" t="str">
        <f>_xlfn.XLOOKUP(B151,[1]Sheet1!$B:$B,[1]Sheet1!$A:$A)</f>
        <v>6610-90212</v>
      </c>
      <c r="B151">
        <v>90212</v>
      </c>
      <c r="C151" t="str">
        <f>_xlfn.XLOOKUP(B151,[1]Sheet1!$B:$B,[1]Sheet1!$C:$C)</f>
        <v>VOLLRATH</v>
      </c>
      <c r="D151" t="str">
        <f>_xlfn.XLOOKUP(B151,[1]Sheet1!$B:$B,[1]Sheet1!$D:$D)</f>
        <v>1/2x40mm S/S 18/10 SUPER PAN 3 FOOD INSERT PAN (VOLLRATH)</v>
      </c>
      <c r="E151" t="s">
        <v>907</v>
      </c>
    </row>
    <row r="152" spans="1:5" x14ac:dyDescent="0.25">
      <c r="A152" t="str">
        <f>_xlfn.XLOOKUP(B152,[1]Sheet1!$B:$B,[1]Sheet1!$A:$A)</f>
        <v>6610-90662</v>
      </c>
      <c r="B152">
        <v>90662</v>
      </c>
      <c r="C152" t="str">
        <f>_xlfn.XLOOKUP(B152,[1]Sheet1!$B:$B,[1]Sheet1!$C:$C)</f>
        <v>VOLLRATH</v>
      </c>
      <c r="D152" t="str">
        <f>_xlfn.XLOOKUP(B152,[1]Sheet1!$B:$B,[1]Sheet1!$D:$D)</f>
        <v>1/6x150mm S/S 18/10 SUPER PAN 3 FOOD INSERT PAN (VOLLRATH)</v>
      </c>
      <c r="E152" t="s">
        <v>911</v>
      </c>
    </row>
    <row r="153" spans="1:5" x14ac:dyDescent="0.25">
      <c r="A153" t="str">
        <f>_xlfn.XLOOKUP(B153,[1]Sheet1!$B:$B,[1]Sheet1!$A:$A)</f>
        <v>6610-47097</v>
      </c>
      <c r="B153">
        <v>47097</v>
      </c>
      <c r="C153" t="str">
        <f>_xlfn.XLOOKUP(B153,[1]Sheet1!$B:$B,[1]Sheet1!$C:$C)</f>
        <v>VOLLRATH</v>
      </c>
      <c r="D153" t="str">
        <f>_xlfn.XLOOKUP(B153,[1]Sheet1!$B:$B,[1]Sheet1!$D:$D)</f>
        <v>(ID) &lt;2150624&gt; 24in/61cm S/S FRENCH WIRE WHISK W/NYLON HDL (VOLLRATH) 12/CTB</v>
      </c>
      <c r="E153" t="s">
        <v>915</v>
      </c>
    </row>
    <row r="154" spans="1:5" x14ac:dyDescent="0.25">
      <c r="A154" t="str">
        <f>_xlfn.XLOOKUP(B154,[1]Sheet1!$B:$B,[1]Sheet1!$A:$A)</f>
        <v>6610-62330</v>
      </c>
      <c r="B154">
        <v>62330</v>
      </c>
      <c r="C154" t="str">
        <f>_xlfn.XLOOKUP(B154,[1]Sheet1!$B:$B,[1]Sheet1!$C:$C)</f>
        <v>VOLLRATH</v>
      </c>
      <c r="D154" t="str">
        <f>_xlfn.XLOOKUP(B154,[1]Sheet1!$B:$B,[1]Sheet1!$D:$D)</f>
        <v>(*SPO17)#62330, S/S 18/8 PLATE COVER, SATIN FINISH, FITS 12-9/16 - 12-5/8in (VOLLRATH)</v>
      </c>
      <c r="E154" t="s">
        <v>920</v>
      </c>
    </row>
    <row r="155" spans="1:5" x14ac:dyDescent="0.25">
      <c r="A155" t="str">
        <f>_xlfn.XLOOKUP(B155,[1]Sheet1!$B:$B,[1]Sheet1!$A:$A)</f>
        <v>6610-78740</v>
      </c>
      <c r="B155">
        <v>78740</v>
      </c>
      <c r="C155" t="str">
        <f>_xlfn.XLOOKUP(B155,[1]Sheet1!$B:$B,[1]Sheet1!$C:$C)</f>
        <v>VOLLRATH</v>
      </c>
      <c r="D155" t="str">
        <f>_xlfn.XLOOKUP(B155,[1]Sheet1!$B:$B,[1]Sheet1!$D:$D)</f>
        <v>(ID) 4.25qt/4ltr S/S BAIN MARIE (VOLLRATH) 6/CTN</v>
      </c>
      <c r="E155" t="s">
        <v>924</v>
      </c>
    </row>
    <row r="156" spans="1:5" x14ac:dyDescent="0.25">
      <c r="A156" t="str">
        <f>_xlfn.XLOOKUP(B156,[1]Sheet1!$B:$B,[1]Sheet1!$A:$A)</f>
        <v>6610-47113</v>
      </c>
      <c r="B156">
        <v>47113</v>
      </c>
      <c r="C156" t="str">
        <f>_xlfn.XLOOKUP(B156,[1]Sheet1!$B:$B,[1]Sheet1!$C:$C)</f>
        <v>VOLLRATH</v>
      </c>
      <c r="D156" t="str">
        <f>_xlfn.XLOOKUP(B156,[1]Sheet1!$B:$B,[1]Sheet1!$D:$D)</f>
        <v>(ID)12in S/S UTILITY TONGS STANDARD WEIGHT (VOLLRATH) 12/CTN</v>
      </c>
      <c r="E156" t="s">
        <v>928</v>
      </c>
    </row>
    <row r="157" spans="1:5" x14ac:dyDescent="0.25">
      <c r="A157" t="str">
        <f>_xlfn.XLOOKUP(B157,[1]Sheet1!$B:$B,[1]Sheet1!$A:$A)</f>
        <v>6610-30022</v>
      </c>
      <c r="B157">
        <v>30022</v>
      </c>
      <c r="C157" t="str">
        <f>_xlfn.XLOOKUP(B157,[1]Sheet1!$B:$B,[1]Sheet1!$C:$C)</f>
        <v>VOLLRATH</v>
      </c>
      <c r="D157" t="str">
        <f>_xlfn.XLOOKUP(B157,[1]Sheet1!$B:$B,[1]Sheet1!$D:$D)</f>
        <v>(ID) 1/1x2.5in HEAVY DUTY DEEP HOTEL PAN, (VOLLRATH) 6/CTN</v>
      </c>
      <c r="E157" t="s">
        <v>931</v>
      </c>
    </row>
    <row r="158" spans="1:5" x14ac:dyDescent="0.25">
      <c r="A158" t="str">
        <f>_xlfn.XLOOKUP(B158,[1]Sheet1!$B:$B,[1]Sheet1!$A:$A)</f>
        <v>6610-47076</v>
      </c>
      <c r="B158">
        <v>47076</v>
      </c>
      <c r="C158" t="str">
        <f>_xlfn.XLOOKUP(B158,[1]Sheet1!$B:$B,[1]Sheet1!$C:$C)</f>
        <v>VOLLRATH</v>
      </c>
      <c r="D158" t="str">
        <f>_xlfn.XLOOKUP(B158,[1]Sheet1!$B:$B,[1]Sheet1!$D:$D)</f>
        <v>(ID) DIA3.7x16.5cm HEAVY DUTY RD MEASURING SPOON (VOLLRATH) 24/CTN</v>
      </c>
      <c r="E158" t="s">
        <v>934</v>
      </c>
    </row>
    <row r="159" spans="1:5" x14ac:dyDescent="0.25">
      <c r="A159" t="str">
        <f>_xlfn.XLOOKUP(B159,[1]Sheet1!$B:$B,[1]Sheet1!$A:$A)</f>
        <v>6610-46891</v>
      </c>
      <c r="B159">
        <v>46891</v>
      </c>
      <c r="C159" t="str">
        <f>_xlfn.XLOOKUP(B159,[1]Sheet1!$B:$B,[1]Sheet1!$C:$C)</f>
        <v>VOLLRATH</v>
      </c>
      <c r="D159" t="str">
        <f>_xlfn.XLOOKUP(B159,[1]Sheet1!$B:$B,[1]Sheet1!$D:$D)</f>
        <v>(ID)12oz ONE PIECE CAST ALU SCOOP (VOLLRATH) 24/CTN</v>
      </c>
      <c r="E159" t="s">
        <v>939</v>
      </c>
    </row>
    <row r="160" spans="1:5" x14ac:dyDescent="0.25">
      <c r="A160" t="str">
        <f>_xlfn.XLOOKUP(B160,[1]Sheet1!$B:$B,[1]Sheet1!$A:$A)</f>
        <v>6610-2812-08</v>
      </c>
      <c r="B160" t="s">
        <v>942</v>
      </c>
      <c r="C160" t="str">
        <f>_xlfn.XLOOKUP(B160,[1]Sheet1!$B:$B,[1]Sheet1!$C:$C)</f>
        <v>VOLLRATH</v>
      </c>
      <c r="D160" t="str">
        <f>_xlfn.XLOOKUP(B160,[1]Sheet1!$B:$B,[1]Sheet1!$D:$D)</f>
        <v>(*SPO19) 12oz SQUEEZE DISPENSER, YELLOW  (VOLLRATH)</v>
      </c>
      <c r="E160" t="s">
        <v>943</v>
      </c>
    </row>
    <row r="161" spans="1:5" x14ac:dyDescent="0.25">
      <c r="A161" t="str">
        <f>_xlfn.XLOOKUP(B161,[1]Sheet1!$B:$B,[1]Sheet1!$A:$A)</f>
        <v>6610-4980610</v>
      </c>
      <c r="B161">
        <v>4980610</v>
      </c>
      <c r="C161" t="str">
        <f>_xlfn.XLOOKUP(B161,[1]Sheet1!$B:$B,[1]Sheet1!$C:$C)</f>
        <v>VOLLRATH</v>
      </c>
      <c r="D161" t="str">
        <f>_xlfn.XLOOKUP(B161,[1]Sheet1!$B:$B,[1]Sheet1!$D:$D)</f>
        <v>(ID) 6oz/177.4ml S/S ONE PIECE  LADLE (VOLLRATH) 12/CTN</v>
      </c>
      <c r="E161" t="s">
        <v>947</v>
      </c>
    </row>
    <row r="162" spans="1:5" x14ac:dyDescent="0.25">
      <c r="A162" t="str">
        <f>_xlfn.XLOOKUP(B162,[1]Sheet1!$B:$B,[1]Sheet1!$A:$A)</f>
        <v>6610-75120</v>
      </c>
      <c r="B162">
        <v>75120</v>
      </c>
      <c r="C162" t="str">
        <f>_xlfn.XLOOKUP(B162,[1]Sheet1!$B:$B,[1]Sheet1!$C:$C)</f>
        <v>VOLLRATH</v>
      </c>
      <c r="D162" t="str">
        <f>_xlfn.XLOOKUP(B162,[1]Sheet1!$B:$B,[1]Sheet1!$D:$D)</f>
        <v>(ID)1/2 SIZE S/S GN PAN COVER ONLY (VOLLRATH) 6/CTN</v>
      </c>
      <c r="E162" t="s">
        <v>951</v>
      </c>
    </row>
    <row r="163" spans="1:5" x14ac:dyDescent="0.25">
      <c r="A163" t="str">
        <f>_xlfn.XLOOKUP(B163,[1]Sheet1!$B:$B,[1]Sheet1!$A:$A)</f>
        <v>6610-64404</v>
      </c>
      <c r="B163">
        <v>64404</v>
      </c>
      <c r="C163" t="str">
        <f>_xlfn.XLOOKUP(B163,[1]Sheet1!$B:$B,[1]Sheet1!$C:$C)</f>
        <v>VOLLRATH</v>
      </c>
      <c r="D163" t="str">
        <f>_xlfn.XLOOKUP(B163,[1]Sheet1!$B:$B,[1]Sheet1!$D:$D)</f>
        <v>(ID)13-1/4in 1-PC S/S PERFORATED SPOON (VOLLRATH) 12/CTN</v>
      </c>
      <c r="E163" t="s">
        <v>955</v>
      </c>
    </row>
    <row r="164" spans="1:5" x14ac:dyDescent="0.25">
      <c r="A164" t="str">
        <f>_xlfn.XLOOKUP(B164,[1]Sheet1!$B:$B,[1]Sheet1!$A:$A)</f>
        <v>6610-6412655</v>
      </c>
      <c r="B164">
        <v>6412655</v>
      </c>
      <c r="C164" t="str">
        <f>_xlfn.XLOOKUP(B164,[1]Sheet1!$B:$B,[1]Sheet1!$C:$C)</f>
        <v>VOLLRATH</v>
      </c>
      <c r="D164" t="str">
        <f>_xlfn.XLOOKUP(B164,[1]Sheet1!$B:$B,[1]Sheet1!$D:$D)</f>
        <v>10.7x9.8cm, 6oz/177.4ml S/S OVAL SPOODLE, TEAL HDL (VOLLRATH) 12/CTN</v>
      </c>
      <c r="E164" t="s">
        <v>959</v>
      </c>
    </row>
    <row r="165" spans="1:5" x14ac:dyDescent="0.25">
      <c r="A165" t="str">
        <f>_xlfn.XLOOKUP(B165,[1]Sheet1!$B:$B,[1]Sheet1!$A:$A)</f>
        <v>6610-46585</v>
      </c>
      <c r="B165">
        <v>46585</v>
      </c>
      <c r="C165" t="str">
        <f>_xlfn.XLOOKUP(B165,[1]Sheet1!$B:$B,[1]Sheet1!$C:$C)</f>
        <v>VOLLRATH</v>
      </c>
      <c r="D165" t="str">
        <f>_xlfn.XLOOKUP(B165,[1]Sheet1!$B:$B,[1]Sheet1!$D:$D)</f>
        <v>(*SPO19) 24xH17.3cm,1.9qt/1.8ltr S/S ANGLED BEEHIVE DOUBLE WALL BOWL (VOLLRATH)</v>
      </c>
      <c r="E165" t="s">
        <v>963</v>
      </c>
    </row>
    <row r="166" spans="1:5" x14ac:dyDescent="0.25">
      <c r="A166" t="str">
        <f>_xlfn.XLOOKUP(B166,[1]Sheet1!$B:$B,[1]Sheet1!$A:$A)</f>
        <v>6610-62311</v>
      </c>
      <c r="B166">
        <v>62311</v>
      </c>
      <c r="C166" t="str">
        <f>_xlfn.XLOOKUP(B166,[1]Sheet1!$B:$B,[1]Sheet1!$C:$C)</f>
        <v>VOLLRATH</v>
      </c>
      <c r="D166" t="str">
        <f>_xlfn.XLOOKUP(B166,[1]Sheet1!$B:$B,[1]Sheet1!$D:$D)</f>
        <v>(*SPO19) S/S 18/8 PLATE COVER, FITS PLATE 10 7/16 to 10.5in (VOLLRATH)</v>
      </c>
      <c r="E166" t="s">
        <v>967</v>
      </c>
    </row>
    <row r="167" spans="1:5" x14ac:dyDescent="0.25">
      <c r="A167" t="str">
        <f>_xlfn.XLOOKUP(B167,[1]Sheet1!$B:$B,[1]Sheet1!$A:$A)</f>
        <v>6610-64402</v>
      </c>
      <c r="B167">
        <v>64402</v>
      </c>
      <c r="C167" t="str">
        <f>_xlfn.XLOOKUP(B167,[1]Sheet1!$B:$B,[1]Sheet1!$C:$C)</f>
        <v>VOLLRATH</v>
      </c>
      <c r="D167" t="str">
        <f>_xlfn.XLOOKUP(B167,[1]Sheet1!$B:$B,[1]Sheet1!$D:$D)</f>
        <v>(ID)11in S/S SLOTTED SPOONS (VOLLRATH)</v>
      </c>
      <c r="E167" t="s">
        <v>971</v>
      </c>
    </row>
    <row r="168" spans="1:5" x14ac:dyDescent="0.25">
      <c r="A168" t="str">
        <f>_xlfn.XLOOKUP(B168,[1]Sheet1!$B:$B,[1]Sheet1!$A:$A)</f>
        <v>6610-79100</v>
      </c>
      <c r="B168">
        <v>79100</v>
      </c>
      <c r="C168" t="str">
        <f>_xlfn.XLOOKUP(B168,[1]Sheet1!$B:$B,[1]Sheet1!$C:$C)</f>
        <v>VOLLRATH</v>
      </c>
      <c r="D168" t="str">
        <f>_xlfn.XLOOKUP(B168,[1]Sheet1!$B:$B,[1]Sheet1!$D:$D)</f>
        <v>(ID SPO17) COVER ONLY FOR 4.25qt/4ltr S/S BAIN MARIE (VOLLRATH) 6/CTN</v>
      </c>
      <c r="E168" t="s">
        <v>975</v>
      </c>
    </row>
    <row r="169" spans="1:5" x14ac:dyDescent="0.25">
      <c r="A169" t="str">
        <f>_xlfn.XLOOKUP(B169,[1]Sheet1!$B:$B,[1]Sheet1!$A:$A)</f>
        <v>6610-30342</v>
      </c>
      <c r="B169">
        <v>30342</v>
      </c>
      <c r="C169" t="str">
        <f>_xlfn.XLOOKUP(B169,[1]Sheet1!$B:$B,[1]Sheet1!$C:$C)</f>
        <v>VOLLRATH</v>
      </c>
      <c r="D169" t="str">
        <f>_xlfn.XLOOKUP(B169,[1]Sheet1!$B:$B,[1]Sheet1!$D:$D)</f>
        <v>(ID) 1/3x4in HEAVY DUTY DEEP HOTEL PAN (VOLLRATH)</v>
      </c>
      <c r="E169" t="s">
        <v>980</v>
      </c>
    </row>
    <row r="170" spans="1:5" x14ac:dyDescent="0.25">
      <c r="A170" t="str">
        <f>_xlfn.XLOOKUP(B170,[1]Sheet1!$B:$B,[1]Sheet1!$A:$A)</f>
        <v>6610-V-4790910</v>
      </c>
      <c r="B170">
        <v>4790910</v>
      </c>
      <c r="C170" t="str">
        <f>_xlfn.XLOOKUP(B170,[1]Sheet1!$B:$B,[1]Sheet1!$C:$C)</f>
        <v>VOLLRATH</v>
      </c>
      <c r="D170" t="str">
        <f>_xlfn.XLOOKUP(B170,[1]Sheet1!$B:$B,[1]Sheet1!$D:$D)</f>
        <v>(ID)&lt;2250524&gt;9.5in H/DUTY S/S 1-PC VERSAGRIP TONG (VOLLRATH-USA)</v>
      </c>
      <c r="E170" t="s">
        <v>984</v>
      </c>
    </row>
    <row r="171" spans="1:5" x14ac:dyDescent="0.25">
      <c r="A171" t="str">
        <f>_xlfn.XLOOKUP(B171,[1]Sheet1!$B:$B,[1]Sheet1!$A:$A)</f>
        <v>6610-69808</v>
      </c>
      <c r="B171">
        <v>692108</v>
      </c>
      <c r="C171" t="str">
        <f>_xlfn.XLOOKUP(B171,[1]Sheet1!$B:$B,[1]Sheet1!$C:$C)</f>
        <v>VOLLRATH</v>
      </c>
      <c r="D171" t="str">
        <f>_xlfn.XLOOKUP(B171,[1]Sheet1!$B:$B,[1]Sheet1!$D:$D)</f>
        <v>&lt;1060320&gt;(NEW CODE:692108) 8in/20cm TRIBUTE 3-PLY S/S  INDUCTION FRYING PAN (VOLLRATH)</v>
      </c>
      <c r="E171" t="s">
        <v>988</v>
      </c>
    </row>
    <row r="172" spans="1:5" x14ac:dyDescent="0.25">
      <c r="A172" t="str">
        <f>_xlfn.XLOOKUP(B172,[1]Sheet1!$B:$B,[1]Sheet1!$A:$A)</f>
        <v>6610-47140</v>
      </c>
      <c r="B172">
        <v>47140</v>
      </c>
      <c r="C172" t="str">
        <f>_xlfn.XLOOKUP(B172,[1]Sheet1!$B:$B,[1]Sheet1!$C:$C)</f>
        <v>VOLLRATH</v>
      </c>
      <c r="D172" t="str">
        <f>_xlfn.XLOOKUP(B172,[1]Sheet1!$B:$B,[1]Sheet1!$D:$D)</f>
        <v>(ID)#8, 4oz NSF CERTIFIED DISHERS W/ONE-PIECE COLOR CODED HDL, GRAY (VOLLRATH) 12/CTN</v>
      </c>
      <c r="E172" t="s">
        <v>992</v>
      </c>
    </row>
    <row r="173" spans="1:5" x14ac:dyDescent="0.25">
      <c r="A173" t="str">
        <f>_xlfn.XLOOKUP(B173,[1]Sheet1!$B:$B,[1]Sheet1!$A:$A)</f>
        <v>6610-46591-50</v>
      </c>
      <c r="B173">
        <v>4659150</v>
      </c>
      <c r="C173" t="str">
        <f>_xlfn.XLOOKUP(B173,[1]Sheet1!$B:$B,[1]Sheet1!$C:$C)</f>
        <v>VOLLRATH</v>
      </c>
      <c r="D173" t="str">
        <f>_xlfn.XLOOKUP(B173,[1]Sheet1!$B:$B,[1]Sheet1!$D:$D)</f>
        <v>&lt;4040332-WH&gt;24.1xH12.9cm, 3.2ltr DOUBLE WALL INSULATED RD COLOUR BOWL, PEARL WHITE (VOLLRATH)</v>
      </c>
      <c r="E173" t="s">
        <v>996</v>
      </c>
    </row>
    <row r="174" spans="1:5" x14ac:dyDescent="0.25">
      <c r="A174" t="str">
        <f>_xlfn.XLOOKUP(B174,[1]Sheet1!$B:$B,[1]Sheet1!$A:$A)</f>
        <v>6610-77750</v>
      </c>
      <c r="B174">
        <v>702111</v>
      </c>
      <c r="C174" t="str">
        <f>_xlfn.XLOOKUP(B174,[1]Sheet1!$B:$B,[1]Sheet1!$C:$C)</f>
        <v>VOLLRATH</v>
      </c>
      <c r="D174" t="str">
        <f>_xlfn.XLOOKUP(B174,[1]Sheet1!$B:$B,[1]Sheet1!$D:$D)</f>
        <v>(ID-MOQ) &lt;1060628&gt;(NEW CODE:702111) 11in/28cm, 4.75qt TRIBUTE 3-PLY S/S INDUCTION FRYING WOK</v>
      </c>
      <c r="E174" t="s">
        <v>1001</v>
      </c>
    </row>
    <row r="175" spans="1:5" x14ac:dyDescent="0.25">
      <c r="A175" t="str">
        <f>_xlfn.XLOOKUP(B175,[1]Sheet1!$B:$B,[1]Sheet1!$A:$A)</f>
        <v>6610-30042</v>
      </c>
      <c r="B175">
        <v>30042</v>
      </c>
      <c r="C175" t="str">
        <f>_xlfn.XLOOKUP(B175,[1]Sheet1!$B:$B,[1]Sheet1!$C:$C)</f>
        <v>VOLLRATH</v>
      </c>
      <c r="D175" t="str">
        <f>_xlfn.XLOOKUP(B175,[1]Sheet1!$B:$B,[1]Sheet1!$D:$D)</f>
        <v>(ID) 1/1x4in HEAVY DUTY DEEP HOTEL PAN, (VOLLRATH) 6/CTN</v>
      </c>
      <c r="E175" t="s">
        <v>1007</v>
      </c>
    </row>
    <row r="176" spans="1:5" x14ac:dyDescent="0.25">
      <c r="A176" t="str">
        <f>_xlfn.XLOOKUP(B176,[1]Sheet1!$B:$B,[1]Sheet1!$A:$A)</f>
        <v>6610-47147</v>
      </c>
      <c r="B176">
        <v>47147</v>
      </c>
      <c r="C176" t="str">
        <f>_xlfn.XLOOKUP(B176,[1]Sheet1!$B:$B,[1]Sheet1!$C:$C)</f>
        <v>VOLLRATH</v>
      </c>
      <c r="D176" t="str">
        <f>_xlfn.XLOOKUP(B176,[1]Sheet1!$B:$B,[1]Sheet1!$D:$D)</f>
        <v>(ID SPO17)#40, 0.75oz NSF CERTIFIED DISHERS W/ONE-PIECE COLOR CODED HDL, ORCHID (VOLLRATH) 12/CTN</v>
      </c>
      <c r="E176" t="s">
        <v>1012</v>
      </c>
    </row>
    <row r="177" spans="1:5" x14ac:dyDescent="0.25">
      <c r="A177" t="str">
        <f>_xlfn.XLOOKUP(B177,[1]Sheet1!$B:$B,[1]Sheet1!$A:$A)</f>
        <v>6610-6412230</v>
      </c>
      <c r="B177">
        <v>6412230</v>
      </c>
      <c r="C177" t="str">
        <f>_xlfn.XLOOKUP(B177,[1]Sheet1!$B:$B,[1]Sheet1!$C:$C)</f>
        <v>VOLLRATH</v>
      </c>
      <c r="D177" t="str">
        <f>_xlfn.XLOOKUP(B177,[1]Sheet1!$B:$B,[1]Sheet1!$D:$D)</f>
        <v>(ID) 2oz/60ml 1PC OVAL SPOODLE, BLUE HDL (VOLLRATH) 12 PCS/CTN</v>
      </c>
      <c r="E177" t="s">
        <v>1016</v>
      </c>
    </row>
    <row r="178" spans="1:5" x14ac:dyDescent="0.25">
      <c r="A178" t="str">
        <f>_xlfn.XLOOKUP(B178,[1]Sheet1!$B:$B,[1]Sheet1!$A:$A)</f>
        <v>6610-LC-3206</v>
      </c>
      <c r="B178">
        <v>3206</v>
      </c>
      <c r="C178" t="str">
        <f>_xlfn.XLOOKUP(B178,[1]Sheet1!$B:$B,[1]Sheet1!$C:$C)</f>
        <v>VOLLRATH</v>
      </c>
      <c r="D178" t="str">
        <f>_xlfn.XLOOKUP(B178,[1]Sheet1!$B:$B,[1]Sheet1!$D:$D)</f>
        <v>(ID)23qt S/S VOLLRATH CENTURION SAUCE POT, LINCOLN (VOLLRATH) 1/CTN</v>
      </c>
      <c r="E178" t="s">
        <v>1021</v>
      </c>
    </row>
    <row r="179" spans="1:5" x14ac:dyDescent="0.25">
      <c r="A179" t="str">
        <f>_xlfn.XLOOKUP(B179,[1]Sheet1!$B:$B,[1]Sheet1!$A:$A)</f>
        <v>6610-77519</v>
      </c>
      <c r="B179">
        <v>77519</v>
      </c>
      <c r="C179" t="str">
        <f>_xlfn.XLOOKUP(B179,[1]Sheet1!$B:$B,[1]Sheet1!$C:$C)</f>
        <v>VOLLRATH</v>
      </c>
      <c r="D179" t="str">
        <f>_xlfn.XLOOKUP(B179,[1]Sheet1!$B:$B,[1]Sheet1!$D:$D)</f>
        <v>DIA 9in, 6qt TRIBUTE STOCK POT (VOLLRATH)</v>
      </c>
      <c r="E179" t="s">
        <v>1026</v>
      </c>
    </row>
    <row r="180" spans="1:5" x14ac:dyDescent="0.25">
      <c r="A180" t="str">
        <f>_xlfn.XLOOKUP(B180,[1]Sheet1!$B:$B,[1]Sheet1!$A:$A)</f>
        <v>6610-69208</v>
      </c>
      <c r="B180">
        <v>691108</v>
      </c>
      <c r="C180" t="str">
        <f>_xlfn.XLOOKUP(B180,[1]Sheet1!$B:$B,[1]Sheet1!$C:$C)</f>
        <v>VOLLRATH</v>
      </c>
      <c r="D180" t="str">
        <f>_xlfn.XLOOKUP(B180,[1]Sheet1!$B:$B,[1]Sheet1!$D:$D)</f>
        <v>(ID) (NEW CODE:691108) 8in/20cm TRIBUTE 3-PLY S/S INDUCTION FRYING PAN, NATURAL FINISH PLATED HDL</v>
      </c>
      <c r="E180" t="s">
        <v>1031</v>
      </c>
    </row>
    <row r="181" spans="1:5" x14ac:dyDescent="0.25">
      <c r="A181" t="str">
        <f>_xlfn.XLOOKUP(B181,[1]Sheet1!$B:$B,[1]Sheet1!$A:$A)</f>
        <v>6610-77682</v>
      </c>
      <c r="B181">
        <v>77682</v>
      </c>
      <c r="C181" t="str">
        <f>_xlfn.XLOOKUP(B181,[1]Sheet1!$B:$B,[1]Sheet1!$C:$C)</f>
        <v>VOLLRATH</v>
      </c>
      <c r="D181" t="str">
        <f>_xlfn.XLOOKUP(B181,[1]Sheet1!$B:$B,[1]Sheet1!$D:$D)</f>
        <v>COVER FOR 77630 (VOLLRATH)</v>
      </c>
      <c r="E181" t="s">
        <v>1034</v>
      </c>
    </row>
    <row r="182" spans="1:5" x14ac:dyDescent="0.25">
      <c r="A182" t="str">
        <f>_xlfn.XLOOKUP(B182,[1]Sheet1!$B:$B,[1]Sheet1!$A:$A)</f>
        <v>6610-47165</v>
      </c>
      <c r="B182">
        <v>47165</v>
      </c>
      <c r="C182" t="str">
        <f>_xlfn.XLOOKUP(B182,[1]Sheet1!$B:$B,[1]Sheet1!$C:$C)</f>
        <v>VOLLRATH</v>
      </c>
      <c r="D182" t="str">
        <f>_xlfn.XLOOKUP(B182,[1]Sheet1!$B:$B,[1]Sheet1!$D:$D)</f>
        <v>(ID) VOLLRATH 9" S/STEEL ICE CREAM &amp; UTILITY SPADE BLACK HDL (12PCS/CTN)</v>
      </c>
      <c r="E182" t="s">
        <v>1038</v>
      </c>
    </row>
    <row r="183" spans="1:5" x14ac:dyDescent="0.25">
      <c r="A183" t="str">
        <f>_xlfn.XLOOKUP(B183,[1]Sheet1!$B:$B,[1]Sheet1!$A:$A)</f>
        <v>6610-30642</v>
      </c>
      <c r="B183">
        <v>30642</v>
      </c>
      <c r="C183" t="str">
        <f>_xlfn.XLOOKUP(B183,[1]Sheet1!$B:$B,[1]Sheet1!$C:$C)</f>
        <v>VOLLRATH</v>
      </c>
      <c r="D183" t="str">
        <f>_xlfn.XLOOKUP(B183,[1]Sheet1!$B:$B,[1]Sheet1!$D:$D)</f>
        <v>(ID) 1/6x4in HEAVY DUTY DEEP HOTEL PAN (VOLLRATH) 6/CTN</v>
      </c>
      <c r="E183" t="s">
        <v>1042</v>
      </c>
    </row>
    <row r="184" spans="1:5" x14ac:dyDescent="0.25">
      <c r="A184" t="str">
        <f>_xlfn.XLOOKUP(B184,[1]Sheet1!$B:$B,[1]Sheet1!$A:$A)</f>
        <v>6610-47096</v>
      </c>
      <c r="B184">
        <v>47096</v>
      </c>
      <c r="C184" t="str">
        <f>_xlfn.XLOOKUP(B184,[1]Sheet1!$B:$B,[1]Sheet1!$C:$C)</f>
        <v>VOLLRATH</v>
      </c>
      <c r="D184" t="str">
        <f>_xlfn.XLOOKUP(B184,[1]Sheet1!$B:$B,[1]Sheet1!$D:$D)</f>
        <v>(ID) &lt;2150622&gt; 22in/56cm S/S FRENCH WIRE WHISK W/NYLON HDL (VOLLRATH)</v>
      </c>
      <c r="E184" t="s">
        <v>1046</v>
      </c>
    </row>
    <row r="185" spans="1:5" x14ac:dyDescent="0.25">
      <c r="A185" t="str">
        <f>_xlfn.XLOOKUP(B185,[1]Sheet1!$B:$B,[1]Sheet1!$A:$A)</f>
        <v>6610-90262</v>
      </c>
      <c r="B185">
        <v>90262</v>
      </c>
      <c r="C185" t="str">
        <f>_xlfn.XLOOKUP(B185,[1]Sheet1!$B:$B,[1]Sheet1!$C:$C)</f>
        <v>VOLLRATH</v>
      </c>
      <c r="D185" t="str">
        <f>_xlfn.XLOOKUP(B185,[1]Sheet1!$B:$B,[1]Sheet1!$D:$D)</f>
        <v>1/2x150mm S/S 18/10 SUPER PAN 3 FOOD INSERT PAN (VOLLRATH)</v>
      </c>
      <c r="E185" t="s">
        <v>1050</v>
      </c>
    </row>
    <row r="186" spans="1:5" x14ac:dyDescent="0.25">
      <c r="A186" t="str">
        <f>_xlfn.XLOOKUP(B186,[1]Sheet1!$B:$B,[1]Sheet1!$A:$A)</f>
        <v>6610-48080</v>
      </c>
      <c r="B186">
        <v>48080</v>
      </c>
      <c r="C186" t="str">
        <f>_xlfn.XLOOKUP(B186,[1]Sheet1!$B:$B,[1]Sheet1!$C:$C)</f>
        <v>VOLLRATH</v>
      </c>
      <c r="D186" t="str">
        <f>_xlfn.XLOOKUP(B186,[1]Sheet1!$B:$B,[1]Sheet1!$D:$D)</f>
        <v>(ID)11in S/S HAMBURGER TURNER W/WOOD HDL (VOLLRATH) 12/CTN</v>
      </c>
      <c r="E186" t="s">
        <v>1054</v>
      </c>
    </row>
    <row r="187" spans="1:5" x14ac:dyDescent="0.25">
      <c r="A187" t="str">
        <f>_xlfn.XLOOKUP(B187,[1]Sheet1!$B:$B,[1]Sheet1!$A:$A)</f>
        <v>6610-47723</v>
      </c>
      <c r="B187">
        <v>47723</v>
      </c>
      <c r="C187" t="str">
        <f>_xlfn.XLOOKUP(B187,[1]Sheet1!$B:$B,[1]Sheet1!$C:$C)</f>
        <v>VOLLRATH</v>
      </c>
      <c r="D187" t="str">
        <f>_xlfn.XLOOKUP(B187,[1]Sheet1!$B:$B,[1]Sheet1!$D:$D)</f>
        <v>(*SPO19) 27qt/25.5ltr INTRIGUE S/S STOCK POTS (VOLLRATH)</v>
      </c>
      <c r="E187" t="s">
        <v>1059</v>
      </c>
    </row>
    <row r="188" spans="1:5" x14ac:dyDescent="0.25">
      <c r="A188" t="str">
        <f>_xlfn.XLOOKUP(B188,[1]Sheet1!$B:$B,[1]Sheet1!$A:$A)</f>
        <v>6610-47167</v>
      </c>
      <c r="B188">
        <v>47167</v>
      </c>
      <c r="C188" t="str">
        <f>_xlfn.XLOOKUP(B188,[1]Sheet1!$B:$B,[1]Sheet1!$C:$C)</f>
        <v>VOLLRATH</v>
      </c>
      <c r="D188" t="str">
        <f>_xlfn.XLOOKUP(B188,[1]Sheet1!$B:$B,[1]Sheet1!$D:$D)</f>
        <v>(ID)10.5in S/S FINE MESH CHINA CAP STRAINER (VOLLRATH) 6/CTN</v>
      </c>
      <c r="E188" t="s">
        <v>1064</v>
      </c>
    </row>
    <row r="189" spans="1:5" x14ac:dyDescent="0.25">
      <c r="A189" t="str">
        <f>_xlfn.XLOOKUP(B189,[1]Sheet1!$B:$B,[1]Sheet1!$A:$A)</f>
        <v>6610-V-4781210</v>
      </c>
      <c r="B189">
        <v>4781210</v>
      </c>
      <c r="C189" t="str">
        <f>_xlfn.XLOOKUP(B189,[1]Sheet1!$B:$B,[1]Sheet1!$C:$C)</f>
        <v>VOLLRATH</v>
      </c>
      <c r="D189" t="str">
        <f>_xlfn.XLOOKUP(B189,[1]Sheet1!$B:$B,[1]Sheet1!$D:$D)</f>
        <v>&lt;2250330&gt;12in H/DUTY S/S 1-PC SCALLOP UTILITY TONG (VOLLRATH-USA)</v>
      </c>
      <c r="E189" t="s">
        <v>1069</v>
      </c>
    </row>
    <row r="190" spans="1:5" x14ac:dyDescent="0.25">
      <c r="A190" t="str">
        <f>_xlfn.XLOOKUP(B190,[1]Sheet1!$B:$B,[1]Sheet1!$A:$A)</f>
        <v>6610-47093</v>
      </c>
      <c r="B190">
        <v>47093</v>
      </c>
      <c r="C190" t="str">
        <f>_xlfn.XLOOKUP(B190,[1]Sheet1!$B:$B,[1]Sheet1!$C:$C)</f>
        <v>VOLLRATH</v>
      </c>
      <c r="D190" t="str">
        <f>_xlfn.XLOOKUP(B190,[1]Sheet1!$B:$B,[1]Sheet1!$D:$D)</f>
        <v>(ID) &lt;2150616&gt; 16in/40cm S/S FRENCH WIRE WHISK W/NYLON HDL (VOLLRATH)</v>
      </c>
      <c r="E190" t="s">
        <v>1072</v>
      </c>
    </row>
    <row r="191" spans="1:5" x14ac:dyDescent="0.25">
      <c r="A191" t="str">
        <f>_xlfn.XLOOKUP(B191,[1]Sheet1!$B:$B,[1]Sheet1!$A:$A)</f>
        <v>6610-46203</v>
      </c>
      <c r="B191">
        <v>46203</v>
      </c>
      <c r="C191" t="str">
        <f>_xlfn.XLOOKUP(B191,[1]Sheet1!$B:$B,[1]Sheet1!$C:$C)</f>
        <v>VOLLRATH</v>
      </c>
      <c r="D191" t="str">
        <f>_xlfn.XLOOKUP(B191,[1]Sheet1!$B:$B,[1]Sheet1!$D:$D)</f>
        <v>(ID) 2ltr/2.3qt S/S 18/10 TRIENNIUM COFFEE POT W/LID, MIRROR (VOLLRATH)</v>
      </c>
      <c r="E191" t="s">
        <v>1076</v>
      </c>
    </row>
    <row r="192" spans="1:5" x14ac:dyDescent="0.25">
      <c r="A192" t="str">
        <f>_xlfn.XLOOKUP(B192,[1]Sheet1!$B:$B,[1]Sheet1!$A:$A)</f>
        <v>6610-1345</v>
      </c>
      <c r="B192">
        <v>1345</v>
      </c>
      <c r="C192" t="str">
        <f>_xlfn.XLOOKUP(B192,[1]Sheet1!$B:$B,[1]Sheet1!$C:$C)</f>
        <v>VOLLRATH</v>
      </c>
      <c r="D192" t="str">
        <f>_xlfn.XLOOKUP(B192,[1]Sheet1!$B:$B,[1]Sheet1!$D:$D)</f>
        <v>(*SPO19) PAN SCRAPPER, WHITE (VOLLRATH)</v>
      </c>
      <c r="E192" t="s">
        <v>1080</v>
      </c>
    </row>
    <row r="193" spans="1:5" x14ac:dyDescent="0.25">
      <c r="A193" t="str">
        <f>_xlfn.XLOOKUP(B193,[1]Sheet1!$B:$B,[1]Sheet1!$A:$A)</f>
        <v>6610-46206</v>
      </c>
      <c r="B193">
        <v>46206</v>
      </c>
      <c r="C193" t="str">
        <f>_xlfn.XLOOKUP(B193,[1]Sheet1!$B:$B,[1]Sheet1!$C:$C)</f>
        <v>VOLLRATH</v>
      </c>
      <c r="D193" t="str">
        <f>_xlfn.XLOOKUP(B193,[1]Sheet1!$B:$B,[1]Sheet1!$D:$D)</f>
        <v>(ID) 2ltr/2.3qt S/S 18/10 TRIENNIUM WATER PITCHER W/ICE GUARD, MIRROR (VOLLRATH)</v>
      </c>
      <c r="E193" t="s">
        <v>1084</v>
      </c>
    </row>
    <row r="194" spans="1:5" x14ac:dyDescent="0.25">
      <c r="A194" t="str">
        <f>_xlfn.XLOOKUP(B194,[1]Sheet1!$B:$B,[1]Sheet1!$A:$A)</f>
        <v>6610-6412335</v>
      </c>
      <c r="B194">
        <v>6412335</v>
      </c>
      <c r="C194" t="str">
        <f>_xlfn.XLOOKUP(B194,[1]Sheet1!$B:$B,[1]Sheet1!$C:$C)</f>
        <v>VOLLRATH</v>
      </c>
      <c r="D194" t="str">
        <f>_xlfn.XLOOKUP(B194,[1]Sheet1!$B:$B,[1]Sheet1!$D:$D)</f>
        <v>8.5x7.8cm, 3oz/88.7ml S/S OVAL SPOODLE, IVORY HDL (VOLLRATH) 12/CTN</v>
      </c>
      <c r="E194" t="s">
        <v>1088</v>
      </c>
    </row>
    <row r="195" spans="1:5" x14ac:dyDescent="0.25">
      <c r="A195" t="str">
        <f>_xlfn.XLOOKUP(B195,[1]Sheet1!$B:$B,[1]Sheet1!$A:$A)</f>
        <v>6610-93200</v>
      </c>
      <c r="B195">
        <v>93200</v>
      </c>
      <c r="C195" t="str">
        <f>_xlfn.XLOOKUP(B195,[1]Sheet1!$B:$B,[1]Sheet1!$C:$C)</f>
        <v>VOLLRATH</v>
      </c>
      <c r="D195" t="str">
        <f>_xlfn.XLOOKUP(B195,[1]Sheet1!$B:$B,[1]Sheet1!$D:$D)</f>
        <v>1/2 SIZE S/S 18/10 SUPER PAN 3 FULL SOLID COVER (VOLLRATH)</v>
      </c>
      <c r="E195" t="s">
        <v>1092</v>
      </c>
    </row>
    <row r="196" spans="1:5" x14ac:dyDescent="0.25">
      <c r="A196" t="str">
        <f>_xlfn.XLOOKUP(B196,[1]Sheet1!$B:$B,[1]Sheet1!$A:$A)</f>
        <v>6610-74110310</v>
      </c>
      <c r="B196">
        <v>74110310</v>
      </c>
      <c r="C196" t="str">
        <f>_xlfn.XLOOKUP(B196,[1]Sheet1!$B:$B,[1]Sheet1!$C:$C)</f>
        <v>VOLLRATH</v>
      </c>
      <c r="D196" t="str">
        <f>_xlfn.XLOOKUP(B196,[1]Sheet1!$B:$B,[1]Sheet1!$D:$D)</f>
        <v>35.3xH34.2mm, 11qt INDUCTION SOUP RETHERMALIZER/WARMER, NATURAL, 220v/800w/3.5amp (VOLLRATH)</v>
      </c>
      <c r="E196" t="s">
        <v>1096</v>
      </c>
    </row>
    <row r="197" spans="1:5" x14ac:dyDescent="0.25">
      <c r="A197" t="str">
        <f>_xlfn.XLOOKUP(B197,[1]Sheet1!$B:$B,[1]Sheet1!$A:$A)</f>
        <v>6610-LC-1812</v>
      </c>
      <c r="B197">
        <v>1812</v>
      </c>
      <c r="C197" t="str">
        <f>_xlfn.XLOOKUP(B197,[1]Sheet1!$B:$B,[1]Sheet1!$C:$C)</f>
        <v>VOLLRATH</v>
      </c>
      <c r="D197" t="str">
        <f>_xlfn.XLOOKUP(B197,[1]Sheet1!$B:$B,[1]Sheet1!$D:$D)</f>
        <v>(ID)#1812 , CUBE KING II , CHEESE CUBER, 3/8 IN CUT CUBE OR SLICE, LINCOLN (VOLLRATH) 1/CTN</v>
      </c>
      <c r="E197" t="s">
        <v>1100</v>
      </c>
    </row>
    <row r="198" spans="1:5" x14ac:dyDescent="0.25">
      <c r="A198" t="str">
        <f>_xlfn.XLOOKUP(B198,[1]Sheet1!$B:$B,[1]Sheet1!$A:$A)</f>
        <v>6610-47634-60</v>
      </c>
      <c r="B198">
        <v>4763460</v>
      </c>
      <c r="C198" t="str">
        <f>_xlfn.XLOOKUP(B198,[1]Sheet1!$B:$B,[1]Sheet1!$C:$C)</f>
        <v>VOLLRATH</v>
      </c>
      <c r="D198" t="str">
        <f>_xlfn.XLOOKUP(B198,[1]Sheet1!$B:$B,[1]Sheet1!$D:$D)</f>
        <v>&lt;4040430-BK&gt;8.5xH4.25in/21.6xH10.8cm, 3ltr S/S SQ INSULATED COLOUR BOWL, BLACK (VOLLRATH)</v>
      </c>
      <c r="E198" t="s">
        <v>1104</v>
      </c>
    </row>
    <row r="199" spans="1:5" x14ac:dyDescent="0.25">
      <c r="A199" t="str">
        <f>_xlfn.XLOOKUP(B199,[1]Sheet1!$B:$B,[1]Sheet1!$A:$A)</f>
        <v>6610-90312</v>
      </c>
      <c r="B199">
        <v>90312</v>
      </c>
      <c r="C199" t="str">
        <f>_xlfn.XLOOKUP(B199,[1]Sheet1!$B:$B,[1]Sheet1!$C:$C)</f>
        <v>VOLLRATH</v>
      </c>
      <c r="D199" t="str">
        <f>_xlfn.XLOOKUP(B199,[1]Sheet1!$B:$B,[1]Sheet1!$D:$D)</f>
        <v>1/3x40mm S/S 18/10 SUPER PAN 3 FOOD INSERT PAN (VOLLRATH)</v>
      </c>
      <c r="E199" t="s">
        <v>1108</v>
      </c>
    </row>
    <row r="200" spans="1:5" x14ac:dyDescent="0.25">
      <c r="A200" t="str">
        <f>_xlfn.XLOOKUP(B200,[1]Sheet1!$B:$B,[1]Sheet1!$A:$A)</f>
        <v>6610-LC-3113</v>
      </c>
      <c r="B200">
        <v>3113</v>
      </c>
      <c r="C200" t="str">
        <f>_xlfn.XLOOKUP(B200,[1]Sheet1!$B:$B,[1]Sheet1!$C:$C)</f>
        <v>VOLLRATH</v>
      </c>
      <c r="D200" t="str">
        <f>_xlfn.XLOOKUP(B200,[1]Sheet1!$B:$B,[1]Sheet1!$D:$D)</f>
        <v>(ID)52qt S/S VOLLRATH CENTURION STOCK POT, LINCOLN (VOLLRATH)</v>
      </c>
      <c r="E200" t="s">
        <v>1112</v>
      </c>
    </row>
    <row r="201" spans="1:5" x14ac:dyDescent="0.25">
      <c r="A201" t="str">
        <f>_xlfn.XLOOKUP(B201,[1]Sheet1!$B:$B,[1]Sheet1!$A:$A)</f>
        <v>6610-46899-60</v>
      </c>
      <c r="B201">
        <v>4689960</v>
      </c>
      <c r="C201" t="str">
        <f>_xlfn.XLOOKUP(B201,[1]Sheet1!$B:$B,[1]Sheet1!$C:$C)</f>
        <v>VOLLRATH</v>
      </c>
      <c r="D201" t="str">
        <f>_xlfn.XLOOKUP(B201,[1]Sheet1!$B:$B,[1]Sheet1!$D:$D)</f>
        <v>&lt;2120415&gt;15in HIGH HEAT NYLON PREP KITCHEN SPOON, TAN (VOLLRATH)</v>
      </c>
      <c r="E201" t="s">
        <v>1117</v>
      </c>
    </row>
    <row r="202" spans="1:5" x14ac:dyDescent="0.25">
      <c r="A202" t="str">
        <f>_xlfn.XLOOKUP(B202,[1]Sheet1!$B:$B,[1]Sheet1!$A:$A)</f>
        <v>6610-20028</v>
      </c>
      <c r="B202">
        <v>20028</v>
      </c>
      <c r="C202" t="str">
        <f>_xlfn.XLOOKUP(B202,[1]Sheet1!$B:$B,[1]Sheet1!$C:$C)</f>
        <v>VOLLRATH</v>
      </c>
      <c r="D202" t="str">
        <f>_xlfn.XLOOKUP(B202,[1]Sheet1!$B:$B,[1]Sheet1!$D:$D)</f>
        <v>(IDMOQ) 45.7x25.4x1.9cm WIRE GRATE FOR FULL SIZE HOTEL PAN (12PCS/CTN)(VOLLRATH)</v>
      </c>
      <c r="E202" t="s">
        <v>1121</v>
      </c>
    </row>
    <row r="203" spans="1:5" x14ac:dyDescent="0.25">
      <c r="A203" t="str">
        <f>_xlfn.XLOOKUP(B203,[1]Sheet1!$B:$B,[1]Sheet1!$A:$A)</f>
        <v>6610-47178</v>
      </c>
      <c r="B203">
        <v>47178</v>
      </c>
      <c r="C203" t="str">
        <f>_xlfn.XLOOKUP(B203,[1]Sheet1!$B:$B,[1]Sheet1!$C:$C)</f>
        <v>VOLLRATH</v>
      </c>
      <c r="D203" t="str">
        <f>_xlfn.XLOOKUP(B203,[1]Sheet1!$B:$B,[1]Sheet1!$D:$D)</f>
        <v>(ID)12in S/S COARSE MESH CHINA CAP STRAINER (VOLLRATH) 6/CTN</v>
      </c>
      <c r="E203" t="s">
        <v>1125</v>
      </c>
    </row>
    <row r="204" spans="1:5" x14ac:dyDescent="0.25">
      <c r="A204" t="str">
        <f>_xlfn.XLOOKUP(B204,[1]Sheet1!$B:$B,[1]Sheet1!$A:$A)</f>
        <v>6610-77761</v>
      </c>
      <c r="B204">
        <v>77761</v>
      </c>
      <c r="C204" t="str">
        <f>_xlfn.XLOOKUP(B204,[1]Sheet1!$B:$B,[1]Sheet1!$C:$C)</f>
        <v>VOLLRATH</v>
      </c>
      <c r="D204" t="str">
        <f>_xlfn.XLOOKUP(B204,[1]Sheet1!$B:$B,[1]Sheet1!$D:$D)</f>
        <v>DIA 14in, 15qt TRIBUTE BRAZIER (VOLLRATH)</v>
      </c>
      <c r="E204" t="s">
        <v>1129</v>
      </c>
    </row>
    <row r="205" spans="1:5" x14ac:dyDescent="0.25">
      <c r="A205" t="str">
        <f>_xlfn.XLOOKUP(B205,[1]Sheet1!$B:$B,[1]Sheet1!$A:$A)</f>
        <v>6610-606N</v>
      </c>
      <c r="B205" t="s">
        <v>1133</v>
      </c>
      <c r="C205" t="str">
        <f>_xlfn.XLOOKUP(B205,[1]Sheet1!$B:$B,[1]Sheet1!$C:$C)</f>
        <v>VOLLRATH</v>
      </c>
      <c r="D205" t="str">
        <f>_xlfn.XLOOKUP(B205,[1]Sheet1!$B:$B,[1]Sheet1!$D:$D)</f>
        <v>(ID) VOLLRATH #606N 6-SECTION WEDGEMASTER FRUIT AND VEGETABLE WEDGER (1PCS/CTN)</v>
      </c>
      <c r="E205" t="s">
        <v>1134</v>
      </c>
    </row>
    <row r="206" spans="1:5" x14ac:dyDescent="0.25">
      <c r="A206" t="str">
        <f>_xlfn.XLOOKUP(B206,[1]Sheet1!$B:$B,[1]Sheet1!$A:$A)</f>
        <v>6610-4781650-D</v>
      </c>
      <c r="B206">
        <v>4781650</v>
      </c>
      <c r="C206" t="str">
        <f>_xlfn.XLOOKUP(B206,[1]Sheet1!$B:$B,[1]Sheet1!$C:$C)</f>
        <v>VOLLRATH</v>
      </c>
      <c r="D206" t="str">
        <f>_xlfn.XLOOKUP(B206,[1]Sheet1!$B:$B,[1]Sheet1!$D:$D)</f>
        <v>&lt;2250140&gt;16in HEAVY DUTY S/S 1PC SCALLOP UTILITY TONG W/YELLOW HDL (VOLLRATH)</v>
      </c>
      <c r="E206" t="s">
        <v>1138</v>
      </c>
    </row>
    <row r="207" spans="1:5" x14ac:dyDescent="0.25">
      <c r="A207" t="str">
        <f>_xlfn.XLOOKUP(B207,[1]Sheet1!$B:$B,[1]Sheet1!$A:$A)</f>
        <v>6610-77200</v>
      </c>
      <c r="B207">
        <v>77200</v>
      </c>
      <c r="C207" t="str">
        <f>_xlfn.XLOOKUP(B207,[1]Sheet1!$B:$B,[1]Sheet1!$C:$C)</f>
        <v>VOLLRATH</v>
      </c>
      <c r="D207" t="str">
        <f>_xlfn.XLOOKUP(B207,[1]Sheet1!$B:$B,[1]Sheet1!$D:$D)</f>
        <v>(*SPO19) SOLID DOME COVER FOR FULL PAN (VOLLRATH) 1/CTN</v>
      </c>
      <c r="E207" t="s">
        <v>1142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D249-CD3A-4981-A5F2-ECA1EB6F8C28}">
  <dimension ref="A1:E207"/>
  <sheetViews>
    <sheetView workbookViewId="0">
      <selection activeCell="A8" activeCellId="1" sqref="A2:XFD5 A8:XFD11"/>
    </sheetView>
  </sheetViews>
  <sheetFormatPr defaultRowHeight="15" x14ac:dyDescent="0.25"/>
  <cols>
    <col min="1" max="1" width="18.85546875" customWidth="1"/>
    <col min="2" max="2" width="16.28515625" customWidth="1"/>
    <col min="3" max="3" width="15.140625" customWidth="1"/>
    <col min="4" max="4" width="16.7109375" customWidth="1"/>
    <col min="5" max="5" width="13.5703125" customWidth="1"/>
  </cols>
  <sheetData>
    <row r="1" spans="1:5" s="4" customFormat="1" x14ac:dyDescent="0.25">
      <c r="A1" s="1" t="s">
        <v>0</v>
      </c>
      <c r="B1" s="1" t="s">
        <v>1146</v>
      </c>
      <c r="C1" s="1" t="s">
        <v>1147</v>
      </c>
      <c r="D1" s="1" t="s">
        <v>1148</v>
      </c>
      <c r="E1" s="3" t="s">
        <v>2</v>
      </c>
    </row>
    <row r="2" spans="1:5" x14ac:dyDescent="0.25">
      <c r="A2" t="str">
        <f>_xlfn.XLOOKUP(B2,[1]Sheet1!$B:$B,[1]Sheet1!$A:$A)</f>
        <v>6610-3702</v>
      </c>
      <c r="B2">
        <v>3702</v>
      </c>
      <c r="C2" t="str">
        <f>_xlfn.XLOOKUP(B2,[1]Sheet1!$B:$B,[1]Sheet1!$C:$C)</f>
        <v>VOLLRATH</v>
      </c>
      <c r="D2" t="str">
        <f>_xlfn.XLOOKUP(B2,[1]Sheet1!$B:$B,[1]Sheet1!$D:$D)</f>
        <v>(ID) VOLLRATH 2.25qt/16x11.7cm S/S CENTURION INDUCTION SAUCE PAN</v>
      </c>
      <c r="E2" t="s">
        <v>121</v>
      </c>
    </row>
    <row r="3" spans="1:5" x14ac:dyDescent="0.25">
      <c r="A3" t="str">
        <f>_xlfn.XLOOKUP(B3,[1]Sheet1!$B:$B,[1]Sheet1!$A:$A)</f>
        <v>6610-V-4780940</v>
      </c>
      <c r="B3">
        <v>4780940</v>
      </c>
      <c r="C3" t="str">
        <f>_xlfn.XLOOKUP(B3,[1]Sheet1!$B:$B,[1]Sheet1!$C:$C)</f>
        <v>VOLLRATH</v>
      </c>
      <c r="D3" t="str">
        <f>_xlfn.XLOOKUP(B3,[1]Sheet1!$B:$B,[1]Sheet1!$D:$D)</f>
        <v>9.5in/24cm S/S KOOL-TOUCH UTILITY TONG W/RED HDL (VOLLRATH-USA) 12/CTN</v>
      </c>
      <c r="E3" t="s">
        <v>98</v>
      </c>
    </row>
    <row r="4" spans="1:5" x14ac:dyDescent="0.25">
      <c r="A4" t="str">
        <f>_xlfn.XLOOKUP(B4,[1]Sheet1!$B:$B,[1]Sheet1!$A:$A)</f>
        <v>6610-30023</v>
      </c>
      <c r="B4">
        <v>30023</v>
      </c>
      <c r="C4" t="str">
        <f>_xlfn.XLOOKUP(B4,[1]Sheet1!$B:$B,[1]Sheet1!$C:$C)</f>
        <v>VOLLRATH</v>
      </c>
      <c r="D4" t="str">
        <f>_xlfn.XLOOKUP(B4,[1]Sheet1!$B:$B,[1]Sheet1!$D:$D)</f>
        <v>(ID) 1/1x2.5in HEAVY DUTY PERFORATED DEEP HOTEL PAN (VOLLRATH) 6/CTN</v>
      </c>
      <c r="E4" t="s">
        <v>98</v>
      </c>
    </row>
    <row r="5" spans="1:5" x14ac:dyDescent="0.25">
      <c r="A5" t="str">
        <f>_xlfn.XLOOKUP(B5,[1]Sheet1!$B:$B,[1]Sheet1!$A:$A)</f>
        <v>6610-47092</v>
      </c>
      <c r="B5">
        <v>47092</v>
      </c>
      <c r="C5" t="str">
        <f>_xlfn.XLOOKUP(B5,[1]Sheet1!$B:$B,[1]Sheet1!$C:$C)</f>
        <v>VOLLRATH</v>
      </c>
      <c r="D5" t="str">
        <f>_xlfn.XLOOKUP(B5,[1]Sheet1!$B:$B,[1]Sheet1!$D:$D)</f>
        <v>(ID) &lt;2150614&gt; 14in/35cm S/S FRENCH WIRE WHISK W/NYLON HDL (VOLLRATH)</v>
      </c>
      <c r="E5" t="s">
        <v>191</v>
      </c>
    </row>
    <row r="6" spans="1:5" x14ac:dyDescent="0.25">
      <c r="A6" t="str">
        <f>_xlfn.XLOOKUP(B6,[1]Sheet1!$B:$B,[1]Sheet1!$A:$A)</f>
        <v>6610-74100</v>
      </c>
      <c r="B6">
        <v>74100</v>
      </c>
      <c r="C6" t="str">
        <f>_xlfn.XLOOKUP(B6,[1]Sheet1!$B:$B,[1]Sheet1!$C:$C)</f>
        <v>VOLLRATH</v>
      </c>
      <c r="D6" t="str">
        <f>_xlfn.XLOOKUP(B6,[1]Sheet1!$B:$B,[1]Sheet1!$D:$D)</f>
        <v>(IDMOQ6)18x10x0.75in WIRE GRATES (VOLLRATH)</v>
      </c>
      <c r="E6" t="s">
        <v>203</v>
      </c>
    </row>
    <row r="7" spans="1:5" x14ac:dyDescent="0.25">
      <c r="A7" t="str">
        <f>_xlfn.XLOOKUP(B7,[1]Sheet1!$B:$B,[1]Sheet1!$A:$A)</f>
        <v>6610-6433620</v>
      </c>
      <c r="B7">
        <v>6433620</v>
      </c>
      <c r="C7" t="str">
        <f>_xlfn.XLOOKUP(B7,[1]Sheet1!$B:$B,[1]Sheet1!$C:$C)</f>
        <v>VOLLRATH</v>
      </c>
      <c r="D7" t="str">
        <f>_xlfn.XLOOKUP(B7,[1]Sheet1!$B:$B,[1]Sheet1!$D:$D)</f>
        <v>(ID)&lt;2111806&gt;6oz/177.4ml 1-PC H/D SOLID RD SPOODLE, BLACK HDL FOR 9.3cm BOWL (VOLLRATH) 12/CTN</v>
      </c>
      <c r="E7" t="s">
        <v>218</v>
      </c>
    </row>
    <row r="8" spans="1:5" x14ac:dyDescent="0.25">
      <c r="A8" t="str">
        <f>_xlfn.XLOOKUP(B8,[1]Sheet1!$B:$B,[1]Sheet1!$A:$A)</f>
        <v>6610-6432220</v>
      </c>
      <c r="B8">
        <v>6432220</v>
      </c>
      <c r="C8" t="str">
        <f>_xlfn.XLOOKUP(B8,[1]Sheet1!$B:$B,[1]Sheet1!$C:$C)</f>
        <v>VOLLRATH</v>
      </c>
      <c r="D8" t="str">
        <f>_xlfn.XLOOKUP(B8,[1]Sheet1!$B:$B,[1]Sheet1!$D:$D)</f>
        <v>(ID)&lt;2111902&gt;2oz/59.1ml 1-PC H/D PERFORATED RD SPOODLE, BLACK HDL FOR 6.5cm BOWL (VOLLRATH) 12/CTN</v>
      </c>
      <c r="E8" t="s">
        <v>232</v>
      </c>
    </row>
    <row r="9" spans="1:5" x14ac:dyDescent="0.25">
      <c r="A9" t="str">
        <f>_xlfn.XLOOKUP(B9,[1]Sheet1!$B:$B,[1]Sheet1!$A:$A)</f>
        <v>6610-58066</v>
      </c>
      <c r="B9">
        <v>58066</v>
      </c>
      <c r="C9" t="str">
        <f>_xlfn.XLOOKUP(B9,[1]Sheet1!$B:$B,[1]Sheet1!$C:$C)</f>
        <v>VOLLRATH</v>
      </c>
      <c r="D9" t="str">
        <f>_xlfn.XLOOKUP(B9,[1]Sheet1!$B:$B,[1]Sheet1!$D:$D)</f>
        <v>8 oz/236.6ml S/S LADLE W/BLACK PLASTIC COATED HDL (VOLLRATH) 12/CTN</v>
      </c>
      <c r="E9" t="s">
        <v>238</v>
      </c>
    </row>
    <row r="10" spans="1:5" x14ac:dyDescent="0.25">
      <c r="A10" t="str">
        <f>_xlfn.XLOOKUP(B10,[1]Sheet1!$B:$B,[1]Sheet1!$A:$A)</f>
        <v>6610-ACC-55475</v>
      </c>
      <c r="B10">
        <v>55475</v>
      </c>
      <c r="C10" t="str">
        <f>_xlfn.XLOOKUP(B10,[1]Sheet1!$B:$B,[1]Sheet1!$C:$C)</f>
        <v>VOLLRATH</v>
      </c>
      <c r="D10" t="str">
        <f>_xlfn.XLOOKUP(B10,[1]Sheet1!$B:$B,[1]Sheet1!$D:$D)</f>
        <v>(*SPO19 POA)#55475, 1/2in SLICE REPLACEMENT BLADE ONLY FOR INSTA CUT 5.1 (VOLLRATH-USA)</v>
      </c>
      <c r="E10" t="s">
        <v>247</v>
      </c>
    </row>
    <row r="11" spans="1:5" x14ac:dyDescent="0.25">
      <c r="A11" t="str">
        <f>_xlfn.XLOOKUP(B11,[1]Sheet1!$B:$B,[1]Sheet1!$A:$A)</f>
        <v>6610-LC-3106</v>
      </c>
      <c r="B11">
        <v>3106</v>
      </c>
      <c r="C11" t="str">
        <f>_xlfn.XLOOKUP(B11,[1]Sheet1!$B:$B,[1]Sheet1!$C:$C)</f>
        <v>VOLLRATH</v>
      </c>
      <c r="D11" t="str">
        <f>_xlfn.XLOOKUP(B11,[1]Sheet1!$B:$B,[1]Sheet1!$D:$D)</f>
        <v>(ID)25.5qt S/S VOLLRATH CENTURION STOCK POT,  LINCOLN (VOLLRATH)</v>
      </c>
      <c r="E11" t="s">
        <v>252</v>
      </c>
    </row>
    <row r="12" spans="1:5" x14ac:dyDescent="0.25">
      <c r="A12" t="str">
        <f>_xlfn.XLOOKUP(B12,[1]Sheet1!$B:$B,[1]Sheet1!$A:$A)</f>
        <v>6610-46592</v>
      </c>
      <c r="B12">
        <v>46592</v>
      </c>
      <c r="C12" t="str">
        <f>_xlfn.XLOOKUP(B12,[1]Sheet1!$B:$B,[1]Sheet1!$C:$C)</f>
        <v>VOLLRATH</v>
      </c>
      <c r="D12" t="str">
        <f>_xlfn.XLOOKUP(B12,[1]Sheet1!$B:$B,[1]Sheet1!$D:$D)</f>
        <v>(ID)&lt;4040366&gt; 30x16.5cm, 6.9qt S/S RD BEEHIVE INSULATED BOWLS (VOLLRATH)</v>
      </c>
      <c r="E12" t="s">
        <v>264</v>
      </c>
    </row>
    <row r="13" spans="1:5" x14ac:dyDescent="0.25">
      <c r="A13" t="str">
        <f>_xlfn.XLOOKUP(B13,[1]Sheet1!$B:$B,[1]Sheet1!$A:$A)</f>
        <v>6610-74200</v>
      </c>
      <c r="B13">
        <v>74200</v>
      </c>
      <c r="C13" t="str">
        <f>_xlfn.XLOOKUP(B13,[1]Sheet1!$B:$B,[1]Sheet1!$C:$C)</f>
        <v>VOLLRATH</v>
      </c>
      <c r="D13" t="str">
        <f>_xlfn.XLOOKUP(B13,[1]Sheet1!$B:$B,[1]Sheet1!$D:$D)</f>
        <v>(IDMOQ6) 11x8x0.75in WIRE GRATES (VOLLRATH)</v>
      </c>
      <c r="E13" t="s">
        <v>277</v>
      </c>
    </row>
    <row r="14" spans="1:5" x14ac:dyDescent="0.25">
      <c r="A14" t="str">
        <f>_xlfn.XLOOKUP(B14,[1]Sheet1!$B:$B,[1]Sheet1!$A:$A)</f>
        <v>6610-LC-5270-182</v>
      </c>
      <c r="B14">
        <v>5270182</v>
      </c>
      <c r="C14" t="str">
        <f>_xlfn.XLOOKUP(B14,[1]Sheet1!$B:$B,[1]Sheet1!$C:$C)</f>
        <v>VOLLRATH</v>
      </c>
      <c r="D14" t="str">
        <f>_xlfn.XLOOKUP(B14,[1]Sheet1!$B:$B,[1]Sheet1!$D:$D)</f>
        <v>(ID)SIZE 18, 0.15in/0.38mm, MESH PROFESSIONAL S/S SIEVE SCREEN ONLY, LINCOLN (VOLLRATH)</v>
      </c>
      <c r="E14" t="s">
        <v>98</v>
      </c>
    </row>
    <row r="15" spans="1:5" x14ac:dyDescent="0.25">
      <c r="A15" t="str">
        <f>_xlfn.XLOOKUP(B15,[1]Sheet1!$B:$B,[1]Sheet1!$A:$A)</f>
        <v>6610-20328</v>
      </c>
      <c r="B15">
        <v>20328</v>
      </c>
      <c r="C15" t="str">
        <f>_xlfn.XLOOKUP(B15,[1]Sheet1!$B:$B,[1]Sheet1!$C:$C)</f>
        <v>VOLLRATH</v>
      </c>
      <c r="D15" t="str">
        <f>_xlfn.XLOOKUP(B15,[1]Sheet1!$B:$B,[1]Sheet1!$D:$D)</f>
        <v>(ID) WIRE GRATE FOR 1/3 SIZE PAN (VOLLRATH) 6/CTN</v>
      </c>
      <c r="E15" t="s">
        <v>295</v>
      </c>
    </row>
    <row r="16" spans="1:5" x14ac:dyDescent="0.25">
      <c r="A16" t="str">
        <f>_xlfn.XLOOKUP(B16,[1]Sheet1!$B:$B,[1]Sheet1!$A:$A)</f>
        <v>6610-67810</v>
      </c>
      <c r="B16">
        <v>672210</v>
      </c>
      <c r="C16" t="str">
        <f>_xlfn.XLOOKUP(B16,[1]Sheet1!$B:$B,[1]Sheet1!$C:$C)</f>
        <v>VOLLRATH</v>
      </c>
      <c r="D16" t="str">
        <f>_xlfn.XLOOKUP(B16,[1]Sheet1!$B:$B,[1]Sheet1!$D:$D)</f>
        <v>&lt;1060225&gt;(NEW CODE:672210) 10in/25cm ALU NON-STICK FRYING PAN W/ SILICON HDL (6PCS/CTN)(VOLLRATH)</v>
      </c>
      <c r="E16" t="s">
        <v>302</v>
      </c>
    </row>
    <row r="17" spans="1:5" x14ac:dyDescent="0.25">
      <c r="A17" t="str">
        <f>_xlfn.XLOOKUP(B17,[1]Sheet1!$B:$B,[1]Sheet1!$A:$A)</f>
        <v>6610-46202</v>
      </c>
      <c r="B17">
        <v>46202</v>
      </c>
      <c r="C17" t="str">
        <f>_xlfn.XLOOKUP(B17,[1]Sheet1!$B:$B,[1]Sheet1!$C:$C)</f>
        <v>VOLLRATH</v>
      </c>
      <c r="D17" t="str">
        <f>_xlfn.XLOOKUP(B17,[1]Sheet1!$B:$B,[1]Sheet1!$D:$D)</f>
        <v>(ID) 1ltr/34oz S/S 18/10 TRIENNIUM COFFEE POT W/LID, MIRROR (VOLLRATH)</v>
      </c>
      <c r="E17" t="s">
        <v>329</v>
      </c>
    </row>
    <row r="18" spans="1:5" x14ac:dyDescent="0.25">
      <c r="A18" t="str">
        <f>_xlfn.XLOOKUP(B18,[1]Sheet1!$B:$B,[1]Sheet1!$A:$A)</f>
        <v>6610-69612</v>
      </c>
      <c r="B18">
        <v>691412</v>
      </c>
      <c r="C18" t="str">
        <f>_xlfn.XLOOKUP(B18,[1]Sheet1!$B:$B,[1]Sheet1!$C:$C)</f>
        <v>VOLLRATH</v>
      </c>
      <c r="D18" t="str">
        <f>_xlfn.XLOOKUP(B18,[1]Sheet1!$B:$B,[1]Sheet1!$D:$D)</f>
        <v>(ID) (NEW CODE:691412) 12in TRIBUTE 3-PLY S/S NON-STICK FRY PANS W/CERAMIGUARD&amp;TRIVENT PLATED HDL(2PCS/CTN)</v>
      </c>
      <c r="E18" t="s">
        <v>337</v>
      </c>
    </row>
    <row r="19" spans="1:5" x14ac:dyDescent="0.25">
      <c r="A19" t="str">
        <f>_xlfn.XLOOKUP(B19,[1]Sheet1!$B:$B,[1]Sheet1!$A:$A)</f>
        <v>6610-LC-5270-202</v>
      </c>
      <c r="B19">
        <v>5270202</v>
      </c>
      <c r="C19" t="str">
        <f>_xlfn.XLOOKUP(B19,[1]Sheet1!$B:$B,[1]Sheet1!$C:$C)</f>
        <v>VOLLRATH</v>
      </c>
      <c r="D19" t="str">
        <f>_xlfn.XLOOKUP(B19,[1]Sheet1!$B:$B,[1]Sheet1!$D:$D)</f>
        <v>(ID)SIZE 22 MESH SCREEN ONLY FOR #5270 WEAR-EVER SIEVE, LINCOLN (VOLLRATH)</v>
      </c>
      <c r="E19" t="s">
        <v>98</v>
      </c>
    </row>
    <row r="20" spans="1:5" x14ac:dyDescent="0.25">
      <c r="A20" t="str">
        <f>_xlfn.XLOOKUP(B20,[1]Sheet1!$B:$B,[1]Sheet1!$A:$A)</f>
        <v>6610-V904990</v>
      </c>
      <c r="B20" t="s">
        <v>357</v>
      </c>
      <c r="C20" t="str">
        <f>_xlfn.XLOOKUP(B20,[1]Sheet1!$B:$B,[1]Sheet1!$C:$C)</f>
        <v>VOLLRATH</v>
      </c>
      <c r="D20" t="str">
        <f>_xlfn.XLOOKUP(B20,[1]Sheet1!$B:$B,[1]Sheet1!$D:$D)</f>
        <v>100x12.4x2cm CROSS BAR (VOLLRATH, USA)</v>
      </c>
      <c r="E20" t="s">
        <v>359</v>
      </c>
    </row>
    <row r="21" spans="1:5" x14ac:dyDescent="0.25">
      <c r="A21" t="str">
        <f>_xlfn.XLOOKUP(B21,[1]Sheet1!$B:$B,[1]Sheet1!$A:$A)</f>
        <v>6610-75060</v>
      </c>
      <c r="B21">
        <v>75060</v>
      </c>
      <c r="C21" t="str">
        <f>_xlfn.XLOOKUP(B21,[1]Sheet1!$B:$B,[1]Sheet1!$C:$C)</f>
        <v>VOLLRATH</v>
      </c>
      <c r="D21" t="str">
        <f>_xlfn.XLOOKUP(B21,[1]Sheet1!$B:$B,[1]Sheet1!$D:$D)</f>
        <v>(IDMOQ)#75060, S/S 1/1 SIZE EGG POACHER TRAY W/PAN, PLATE COVER &amp; AL POACH CUP (VOLLRATH) 1/CTN</v>
      </c>
      <c r="E21" t="s">
        <v>364</v>
      </c>
    </row>
    <row r="22" spans="1:5" x14ac:dyDescent="0.25">
      <c r="A22" t="str">
        <f>_xlfn.XLOOKUP(B22,[1]Sheet1!$B:$B,[1]Sheet1!$A:$A)</f>
        <v>6610-90242</v>
      </c>
      <c r="B22">
        <v>90242</v>
      </c>
      <c r="C22" t="str">
        <f>_xlfn.XLOOKUP(B22,[1]Sheet1!$B:$B,[1]Sheet1!$C:$C)</f>
        <v>VOLLRATH</v>
      </c>
      <c r="D22" t="str">
        <f>_xlfn.XLOOKUP(B22,[1]Sheet1!$B:$B,[1]Sheet1!$D:$D)</f>
        <v>1/2x100mm S/S 18/10 SUPER PAN 3 FOOD INSERT PAN (VOLLRATH)</v>
      </c>
      <c r="E22" t="s">
        <v>373</v>
      </c>
    </row>
    <row r="23" spans="1:5" x14ac:dyDescent="0.25">
      <c r="A23" t="str">
        <f>_xlfn.XLOOKUP(B23,[1]Sheet1!$B:$B,[1]Sheet1!$A:$A)</f>
        <v>6610-V-4780910</v>
      </c>
      <c r="B23">
        <v>4780910</v>
      </c>
      <c r="C23" t="str">
        <f>_xlfn.XLOOKUP(B23,[1]Sheet1!$B:$B,[1]Sheet1!$C:$C)</f>
        <v>VOLLRATH</v>
      </c>
      <c r="D23" t="str">
        <f>_xlfn.XLOOKUP(B23,[1]Sheet1!$B:$B,[1]Sheet1!$D:$D)</f>
        <v>&lt;2250324&gt;9.5in H/DUTY S/S 1-PC SCALLOP UTILITY TONG (VOLLRATH-USA)</v>
      </c>
      <c r="E23" t="s">
        <v>377</v>
      </c>
    </row>
    <row r="24" spans="1:5" x14ac:dyDescent="0.25">
      <c r="A24" t="str">
        <f>_xlfn.XLOOKUP(B24,[1]Sheet1!$B:$B,[1]Sheet1!$A:$A)</f>
        <v>6610-30223</v>
      </c>
      <c r="B24">
        <v>30223</v>
      </c>
      <c r="C24" t="str">
        <f>_xlfn.XLOOKUP(B24,[1]Sheet1!$B:$B,[1]Sheet1!$C:$C)</f>
        <v>VOLLRATH</v>
      </c>
      <c r="D24" t="str">
        <f>_xlfn.XLOOKUP(B24,[1]Sheet1!$B:$B,[1]Sheet1!$D:$D)</f>
        <v>(ID) 1/2x2.5in HEAVY DUTY PERFORATED DEEP HOTEL PAN (VOLLRATH) 6/CTN</v>
      </c>
      <c r="E24" t="s">
        <v>380</v>
      </c>
    </row>
    <row r="25" spans="1:5" x14ac:dyDescent="0.25">
      <c r="A25" t="str">
        <f>_xlfn.XLOOKUP(B25,[1]Sheet1!$B:$B,[1]Sheet1!$A:$A)</f>
        <v>6610-RC-0643SGN</v>
      </c>
      <c r="B25" t="s">
        <v>388</v>
      </c>
      <c r="C25" t="str">
        <f>_xlfn.XLOOKUP(B25,[1]Sheet1!$B:$B,[1]Sheet1!$C:$C)</f>
        <v>VOLLRATH</v>
      </c>
      <c r="D25" t="str">
        <f>_xlfn.XLOOKUP(B25,[1]Sheet1!$B:$B,[1]Sheet1!$D:$D)</f>
        <v>(ID)3/16in TOMATO PRO W/ STRAIGHT BLADE COMPLETE W/SAFETY GUARD (VOLLRATH-REDCO)</v>
      </c>
      <c r="E25" t="s">
        <v>390</v>
      </c>
    </row>
    <row r="26" spans="1:5" x14ac:dyDescent="0.25">
      <c r="A26" t="str">
        <f>_xlfn.XLOOKUP(B26,[1]Sheet1!$B:$B,[1]Sheet1!$A:$A)</f>
        <v>6610-V-4780911</v>
      </c>
      <c r="B26">
        <v>4780911</v>
      </c>
      <c r="C26" t="str">
        <f>_xlfn.XLOOKUP(B26,[1]Sheet1!$B:$B,[1]Sheet1!$C:$C)</f>
        <v>VOLLRATH</v>
      </c>
      <c r="D26" t="str">
        <f>_xlfn.XLOOKUP(B26,[1]Sheet1!$B:$B,[1]Sheet1!$D:$D)</f>
        <v>(ID)&lt;2250224&gt;9.5in UTILITY STYLE MULTI-PACK COLOR-CODED TONG (VOLLRATH-USA)</v>
      </c>
      <c r="E26" t="s">
        <v>98</v>
      </c>
    </row>
    <row r="27" spans="1:5" x14ac:dyDescent="0.25">
      <c r="A27" t="str">
        <f>_xlfn.XLOOKUP(B27,[1]Sheet1!$B:$B,[1]Sheet1!$A:$A)</f>
        <v>6610-47118</v>
      </c>
      <c r="B27">
        <v>47118</v>
      </c>
      <c r="C27" t="str">
        <f>_xlfn.XLOOKUP(B27,[1]Sheet1!$B:$B,[1]Sheet1!$C:$C)</f>
        <v>VOLLRATH</v>
      </c>
      <c r="D27" t="str">
        <f>_xlfn.XLOOKUP(B27,[1]Sheet1!$B:$B,[1]Sheet1!$D:$D)</f>
        <v>(ID)4-PC SET S/S RD MEASURING SPOON SET (15/5/2.5 &amp;1.25ML)(VOLLRATH) 12/CTN</v>
      </c>
      <c r="E27" t="s">
        <v>406</v>
      </c>
    </row>
    <row r="28" spans="1:5" x14ac:dyDescent="0.25">
      <c r="A28" t="str">
        <f>_xlfn.XLOOKUP(B28,[1]Sheet1!$B:$B,[1]Sheet1!$A:$A)</f>
        <v>6610-30462</v>
      </c>
      <c r="B28">
        <v>30462</v>
      </c>
      <c r="C28" t="str">
        <f>_xlfn.XLOOKUP(B28,[1]Sheet1!$B:$B,[1]Sheet1!$C:$C)</f>
        <v>VOLLRATH</v>
      </c>
      <c r="D28" t="str">
        <f>_xlfn.XLOOKUP(B28,[1]Sheet1!$B:$B,[1]Sheet1!$D:$D)</f>
        <v>(ID) 1/4x6in, 4.5qt/4.3ltr HEAVY DUTY DEEP HOTEL PAN (VOLLRATH)</v>
      </c>
      <c r="E28" t="s">
        <v>98</v>
      </c>
    </row>
    <row r="29" spans="1:5" x14ac:dyDescent="0.25">
      <c r="A29" t="str">
        <f>_xlfn.XLOOKUP(B29,[1]Sheet1!$B:$B,[1]Sheet1!$A:$A)</f>
        <v>6610-47095</v>
      </c>
      <c r="B29">
        <v>47095</v>
      </c>
      <c r="C29" t="str">
        <f>_xlfn.XLOOKUP(B29,[1]Sheet1!$B:$B,[1]Sheet1!$C:$C)</f>
        <v>VOLLRATH</v>
      </c>
      <c r="D29" t="str">
        <f>_xlfn.XLOOKUP(B29,[1]Sheet1!$B:$B,[1]Sheet1!$D:$D)</f>
        <v>(ID) &lt;2150620&gt; 20in/50cm S/S FRENCH WIRE WHISK W/NYLON HDL (VOLLRATH)</v>
      </c>
      <c r="E29" t="s">
        <v>415</v>
      </c>
    </row>
    <row r="30" spans="1:5" x14ac:dyDescent="0.25">
      <c r="A30" t="str">
        <f>_xlfn.XLOOKUP(B30,[1]Sheet1!$B:$B,[1]Sheet1!$A:$A)</f>
        <v>6610-75360</v>
      </c>
      <c r="B30">
        <v>75360</v>
      </c>
      <c r="C30" t="str">
        <f>_xlfn.XLOOKUP(B30,[1]Sheet1!$B:$B,[1]Sheet1!$C:$C)</f>
        <v>VOLLRATH</v>
      </c>
      <c r="D30" t="str">
        <f>_xlfn.XLOOKUP(B30,[1]Sheet1!$B:$B,[1]Sheet1!$D:$D)</f>
        <v>(ID)1/9 SIZE S/S FLAT SOLID GN PAN COVER ONLY (VOLLRATH)</v>
      </c>
      <c r="E30" t="s">
        <v>98</v>
      </c>
    </row>
    <row r="31" spans="1:5" x14ac:dyDescent="0.25">
      <c r="A31" t="str">
        <f>_xlfn.XLOOKUP(B31,[1]Sheet1!$B:$B,[1]Sheet1!$A:$A)</f>
        <v>6610-47391</v>
      </c>
      <c r="B31">
        <v>47391</v>
      </c>
      <c r="C31" t="str">
        <f>_xlfn.XLOOKUP(B31,[1]Sheet1!$B:$B,[1]Sheet1!$C:$C)</f>
        <v>VOLLRATH</v>
      </c>
      <c r="D31" t="str">
        <f>_xlfn.XLOOKUP(B31,[1]Sheet1!$B:$B,[1]Sheet1!$D:$D)</f>
        <v>(ID)23.8cm,3.7oz/109.5ml S/S NSF SQUEEZE DISHER, GRAY HDL (VOLLRATH) 12/CTN</v>
      </c>
      <c r="E31" t="s">
        <v>427</v>
      </c>
    </row>
    <row r="32" spans="1:5" x14ac:dyDescent="0.25">
      <c r="A32" t="str">
        <f>_xlfn.XLOOKUP(B32,[1]Sheet1!$B:$B,[1]Sheet1!$A:$A)</f>
        <v>6610-47635</v>
      </c>
      <c r="B32">
        <v>47635</v>
      </c>
      <c r="C32" t="str">
        <f>_xlfn.XLOOKUP(B32,[1]Sheet1!$B:$B,[1]Sheet1!$C:$C)</f>
        <v>VOLLRATH</v>
      </c>
      <c r="D32" t="str">
        <f>_xlfn.XLOOKUP(B32,[1]Sheet1!$B:$B,[1]Sheet1!$D:$D)</f>
        <v>(*SPO19)24.4x24.4xH13.1cm, 5.2qt/4.9ltr FULL S/S SQ DOUBLE WALL SERVING BOWL (VOLLRATH)</v>
      </c>
      <c r="E32" t="s">
        <v>430</v>
      </c>
    </row>
    <row r="33" spans="1:5" x14ac:dyDescent="0.25">
      <c r="A33" t="str">
        <f>_xlfn.XLOOKUP(B33,[1]Sheet1!$B:$B,[1]Sheet1!$A:$A)</f>
        <v>6610-90213</v>
      </c>
      <c r="B33">
        <v>90213</v>
      </c>
      <c r="C33" t="str">
        <f>_xlfn.XLOOKUP(B33,[1]Sheet1!$B:$B,[1]Sheet1!$C:$C)</f>
        <v>VOLLRATH</v>
      </c>
      <c r="D33" t="str">
        <f>_xlfn.XLOOKUP(B33,[1]Sheet1!$B:$B,[1]Sheet1!$D:$D)</f>
        <v>1/2x40mm S/S 18/10 SUPER PAN 3 PERFORATED FOOD INSERT PAN (VOLLRATH)</v>
      </c>
      <c r="E33" t="s">
        <v>438</v>
      </c>
    </row>
    <row r="34" spans="1:5" x14ac:dyDescent="0.25">
      <c r="A34" t="str">
        <f>_xlfn.XLOOKUP(B34,[1]Sheet1!$B:$B,[1]Sheet1!$A:$A)</f>
        <v>6610-90012</v>
      </c>
      <c r="B34">
        <v>90012</v>
      </c>
      <c r="C34" t="str">
        <f>_xlfn.XLOOKUP(B34,[1]Sheet1!$B:$B,[1]Sheet1!$C:$C)</f>
        <v>VOLLRATH</v>
      </c>
      <c r="D34" t="str">
        <f>_xlfn.XLOOKUP(B34,[1]Sheet1!$B:$B,[1]Sheet1!$D:$D)</f>
        <v>1/1x40mm S/S 18/10 SUPER PAN 3 FOOD INSERT PAN (VOLLRATH)</v>
      </c>
      <c r="E34" t="s">
        <v>443</v>
      </c>
    </row>
    <row r="35" spans="1:5" x14ac:dyDescent="0.25">
      <c r="A35" t="str">
        <f>_xlfn.XLOOKUP(B35,[1]Sheet1!$B:$B,[1]Sheet1!$A:$A)</f>
        <v>6610-78150</v>
      </c>
      <c r="B35">
        <v>78150</v>
      </c>
      <c r="C35" t="str">
        <f>_xlfn.XLOOKUP(B35,[1]Sheet1!$B:$B,[1]Sheet1!$C:$C)</f>
        <v>VOLLRATH</v>
      </c>
      <c r="D35" t="str">
        <f>_xlfn.XLOOKUP(B35,[1]Sheet1!$B:$B,[1]Sheet1!$D:$D)</f>
        <v>(ID SPO17) SLOTTED COVER ONLY FOR #78154, 2.5qt BAIN MARIE (VOLLRATH) 6/CTN</v>
      </c>
      <c r="E35" t="s">
        <v>448</v>
      </c>
    </row>
    <row r="36" spans="1:5" x14ac:dyDescent="0.25">
      <c r="A36" t="str">
        <f>_xlfn.XLOOKUP(B36,[1]Sheet1!$B:$B,[1]Sheet1!$A:$A)</f>
        <v>6610-79020</v>
      </c>
      <c r="B36">
        <v>79020</v>
      </c>
      <c r="C36" t="str">
        <f>_xlfn.XLOOKUP(B36,[1]Sheet1!$B:$B,[1]Sheet1!$C:$C)</f>
        <v>VOLLRATH</v>
      </c>
      <c r="D36" t="str">
        <f>_xlfn.XLOOKUP(B36,[1]Sheet1!$B:$B,[1]Sheet1!$D:$D)</f>
        <v>(ID) LID FOR 1.25qt BAIN MARIE (VOLLRATH)</v>
      </c>
      <c r="E36" t="s">
        <v>452</v>
      </c>
    </row>
    <row r="37" spans="1:5" x14ac:dyDescent="0.25">
      <c r="A37" t="str">
        <f>_xlfn.XLOOKUP(B37,[1]Sheet1!$B:$B,[1]Sheet1!$A:$A)</f>
        <v>6610-46812</v>
      </c>
      <c r="B37">
        <v>46812</v>
      </c>
      <c r="C37" t="str">
        <f>_xlfn.XLOOKUP(B37,[1]Sheet1!$B:$B,[1]Sheet1!$C:$C)</f>
        <v>VOLLRATH</v>
      </c>
      <c r="D37" t="str">
        <f>_xlfn.XLOOKUP(B37,[1]Sheet1!$B:$B,[1]Sheet1!$D:$D)</f>
        <v>(ID)2oz 430 GRADE ONE PIECE LADLE (VOLLRATH) 24/CTN</v>
      </c>
      <c r="E37" t="s">
        <v>456</v>
      </c>
    </row>
    <row r="38" spans="1:5" x14ac:dyDescent="0.25">
      <c r="A38" t="str">
        <f>_xlfn.XLOOKUP(B38,[1]Sheet1!$B:$B,[1]Sheet1!$A:$A)</f>
        <v>6610-4981210</v>
      </c>
      <c r="B38">
        <v>4981210</v>
      </c>
      <c r="C38" t="str">
        <f>_xlfn.XLOOKUP(B38,[1]Sheet1!$B:$B,[1]Sheet1!$C:$C)</f>
        <v>VOLLRATH</v>
      </c>
      <c r="D38" t="str">
        <f>_xlfn.XLOOKUP(B38,[1]Sheet1!$B:$B,[1]Sheet1!$D:$D)</f>
        <v>(ID) 12oz S/S ONE PIECE LADLE (VOLLRATH)</v>
      </c>
      <c r="E38" t="s">
        <v>98</v>
      </c>
    </row>
    <row r="39" spans="1:5" x14ac:dyDescent="0.25">
      <c r="A39" t="str">
        <f>_xlfn.XLOOKUP(B39,[1]Sheet1!$B:$B,[1]Sheet1!$A:$A)</f>
        <v>6610-47930</v>
      </c>
      <c r="B39">
        <v>47930</v>
      </c>
      <c r="C39" t="str">
        <f>_xlfn.XLOOKUP(B39,[1]Sheet1!$B:$B,[1]Sheet1!$C:$C)</f>
        <v>VOLLRATH</v>
      </c>
      <c r="D39" t="str">
        <f>_xlfn.XLOOKUP(B39,[1]Sheet1!$B:$B,[1]Sheet1!$D:$D)</f>
        <v>(ID) VOLLRATH 0.75qt/16cm ECONOMY S/STEEL MIXING BOWL (12PCS/CTN)</v>
      </c>
      <c r="E39" t="s">
        <v>98</v>
      </c>
    </row>
    <row r="40" spans="1:5" x14ac:dyDescent="0.25">
      <c r="A40" t="str">
        <f>_xlfn.XLOOKUP(B40,[1]Sheet1!$B:$B,[1]Sheet1!$A:$A)</f>
        <v>6610-LC-3158</v>
      </c>
      <c r="B40">
        <v>3158</v>
      </c>
      <c r="C40" t="str">
        <f>_xlfn.XLOOKUP(B40,[1]Sheet1!$B:$B,[1]Sheet1!$C:$C)</f>
        <v>VOLLRATH</v>
      </c>
      <c r="D40" t="str">
        <f>_xlfn.XLOOKUP(B40,[1]Sheet1!$B:$B,[1]Sheet1!$D:$D)</f>
        <v>(ID)5.5qt SET OF 4 PCS PASTA INSERT ONLY LINCOLN (VOLLRATH)</v>
      </c>
      <c r="E40" t="s">
        <v>479</v>
      </c>
    </row>
    <row r="41" spans="1:5" x14ac:dyDescent="0.25">
      <c r="A41" t="str">
        <f>_xlfn.XLOOKUP(B41,[1]Sheet1!$B:$B,[1]Sheet1!$A:$A)</f>
        <v>6610-47393</v>
      </c>
      <c r="B41">
        <v>47393</v>
      </c>
      <c r="C41" t="str">
        <f>_xlfn.XLOOKUP(B41,[1]Sheet1!$B:$B,[1]Sheet1!$C:$C)</f>
        <v>VOLLRATH</v>
      </c>
      <c r="D41" t="str">
        <f>_xlfn.XLOOKUP(B41,[1]Sheet1!$B:$B,[1]Sheet1!$D:$D)</f>
        <v>(ID)23.8cm, 2.8oz/83.6ml S/S NSF SQUEEZE DISHER, GREEN HDL (VOLLRATH) 12/CTN</v>
      </c>
      <c r="E41" t="s">
        <v>484</v>
      </c>
    </row>
    <row r="42" spans="1:5" x14ac:dyDescent="0.25">
      <c r="A42" t="str">
        <f>_xlfn.XLOOKUP(B42,[1]Sheet1!$B:$B,[1]Sheet1!$A:$A)</f>
        <v>6610-77522</v>
      </c>
      <c r="B42">
        <v>77522</v>
      </c>
      <c r="C42" t="str">
        <f>_xlfn.XLOOKUP(B42,[1]Sheet1!$B:$B,[1]Sheet1!$C:$C)</f>
        <v>VOLLRATH</v>
      </c>
      <c r="D42" t="str">
        <f>_xlfn.XLOOKUP(B42,[1]Sheet1!$B:$B,[1]Sheet1!$D:$D)</f>
        <v>DIA 12in, 16qt TRIBUTE STOCK POT (VOLLRATH)</v>
      </c>
      <c r="E42" t="s">
        <v>489</v>
      </c>
    </row>
    <row r="43" spans="1:5" x14ac:dyDescent="0.25">
      <c r="A43" t="str">
        <f>_xlfn.XLOOKUP(B43,[1]Sheet1!$B:$B,[1]Sheet1!$A:$A)</f>
        <v>6610-V-4781622</v>
      </c>
      <c r="B43">
        <v>4781622</v>
      </c>
      <c r="C43" t="str">
        <f>_xlfn.XLOOKUP(B43,[1]Sheet1!$B:$B,[1]Sheet1!$C:$C)</f>
        <v>VOLLRATH</v>
      </c>
      <c r="D43" t="str">
        <f>_xlfn.XLOOKUP(B43,[1]Sheet1!$B:$B,[1]Sheet1!$D:$D)</f>
        <v>&lt;2250440&gt;16in H/TEMP UTILITY TONG W/NYLON END &amp; COATED HDL (VOLLRATH-USA) 12/CTN</v>
      </c>
      <c r="E43" t="s">
        <v>98</v>
      </c>
    </row>
    <row r="44" spans="1:5" x14ac:dyDescent="0.25">
      <c r="A44" t="str">
        <f>_xlfn.XLOOKUP(B44,[1]Sheet1!$B:$B,[1]Sheet1!$A:$A)</f>
        <v>6610-75012</v>
      </c>
      <c r="B44">
        <v>75012</v>
      </c>
      <c r="C44" t="str">
        <f>_xlfn.XLOOKUP(B44,[1]Sheet1!$B:$B,[1]Sheet1!$C:$C)</f>
        <v>VOLLRATH</v>
      </c>
      <c r="D44" t="str">
        <f>_xlfn.XLOOKUP(B44,[1]Sheet1!$B:$B,[1]Sheet1!$D:$D)</f>
        <v>(ID)12in ADAPTOR BAR (VOLLRATH) 12/CTN</v>
      </c>
      <c r="E44" t="s">
        <v>497</v>
      </c>
    </row>
    <row r="45" spans="1:5" x14ac:dyDescent="0.25">
      <c r="A45" t="str">
        <f>_xlfn.XLOOKUP(B45,[1]Sheet1!$B:$B,[1]Sheet1!$A:$A)</f>
        <v>6610-78820</v>
      </c>
      <c r="B45">
        <v>78820</v>
      </c>
      <c r="C45" t="str">
        <f>_xlfn.XLOOKUP(B45,[1]Sheet1!$B:$B,[1]Sheet1!$C:$C)</f>
        <v>VOLLRATH</v>
      </c>
      <c r="D45" t="str">
        <f>_xlfn.XLOOKUP(B45,[1]Sheet1!$B:$B,[1]Sheet1!$D:$D)</f>
        <v>(IDMOQ:8PC) 12qt S/S BAIN MARIE (VOLLRATH)</v>
      </c>
      <c r="E45" t="s">
        <v>502</v>
      </c>
    </row>
    <row r="46" spans="1:5" x14ac:dyDescent="0.25">
      <c r="A46" t="str">
        <f>_xlfn.XLOOKUP(B46,[1]Sheet1!$B:$B,[1]Sheet1!$A:$A)</f>
        <v>6610-46590-50</v>
      </c>
      <c r="B46">
        <v>4659050</v>
      </c>
      <c r="C46" t="str">
        <f>_xlfn.XLOOKUP(B46,[1]Sheet1!$B:$B,[1]Sheet1!$C:$C)</f>
        <v>VOLLRATH</v>
      </c>
      <c r="D46" t="str">
        <f>_xlfn.XLOOKUP(B46,[1]Sheet1!$B:$B,[1]Sheet1!$D:$D)</f>
        <v>&lt;4040316-WH&gt; 18.4xH10.3cm 1.6ltr DOUBLE WALL INSULATED RD COLOUR BOWL, PEARL WHITE (VOLLRATH)</v>
      </c>
      <c r="E46" t="s">
        <v>506</v>
      </c>
    </row>
    <row r="47" spans="1:5" x14ac:dyDescent="0.25">
      <c r="A47" t="str">
        <f>_xlfn.XLOOKUP(B47,[1]Sheet1!$B:$B,[1]Sheet1!$A:$A)</f>
        <v>6610-46592-60</v>
      </c>
      <c r="B47">
        <v>4659260</v>
      </c>
      <c r="C47" t="str">
        <f>_xlfn.XLOOKUP(B47,[1]Sheet1!$B:$B,[1]Sheet1!$C:$C)</f>
        <v>VOLLRATH</v>
      </c>
      <c r="D47" t="str">
        <f>_xlfn.XLOOKUP(B47,[1]Sheet1!$B:$B,[1]Sheet1!$D:$D)</f>
        <v>(IDMOQ) 30x16.5cm, 6.6ltr S/S INSULATED RD COLOUR BOWL, BLACK (VOLLRATH)</v>
      </c>
      <c r="E47" t="s">
        <v>510</v>
      </c>
    </row>
    <row r="48" spans="1:5" x14ac:dyDescent="0.25">
      <c r="A48" t="str">
        <f>_xlfn.XLOOKUP(B48,[1]Sheet1!$B:$B,[1]Sheet1!$A:$A)</f>
        <v>6610-6432820</v>
      </c>
      <c r="B48">
        <v>6432820</v>
      </c>
      <c r="C48" t="str">
        <f>_xlfn.XLOOKUP(B48,[1]Sheet1!$B:$B,[1]Sheet1!$C:$C)</f>
        <v>VOLLRATH</v>
      </c>
      <c r="D48" t="str">
        <f>_xlfn.XLOOKUP(B48,[1]Sheet1!$B:$B,[1]Sheet1!$D:$D)</f>
        <v>(ID)&lt;2111908&gt;8oz/236ml 1-PC H/D PERFORATED RD SPOODLE, BLACK HDL FOR 10.2cm BOWL (VOLLRATH) 12/CTN</v>
      </c>
      <c r="E48" t="s">
        <v>514</v>
      </c>
    </row>
    <row r="49" spans="1:5" x14ac:dyDescent="0.25">
      <c r="A49" t="str">
        <f>_xlfn.XLOOKUP(B49,[1]Sheet1!$B:$B,[1]Sheet1!$A:$A)</f>
        <v>6610-58344</v>
      </c>
      <c r="B49">
        <v>58344</v>
      </c>
      <c r="C49" t="str">
        <f>_xlfn.XLOOKUP(B49,[1]Sheet1!$B:$B,[1]Sheet1!$C:$C)</f>
        <v>VOLLRATH</v>
      </c>
      <c r="D49" t="str">
        <f>_xlfn.XLOOKUP(B49,[1]Sheet1!$B:$B,[1]Sheet1!$D:$D)</f>
        <v>(ID)4oz/118.3ml S/S LADLE W/KOOL-TOUCH GRAY PLASTIC COATED HDL (VOLLRATH) 12/CTN</v>
      </c>
      <c r="E49" t="s">
        <v>518</v>
      </c>
    </row>
    <row r="50" spans="1:5" x14ac:dyDescent="0.25">
      <c r="A50" t="str">
        <f>_xlfn.XLOOKUP(B50,[1]Sheet1!$B:$B,[1]Sheet1!$A:$A)</f>
        <v>6610-4980335</v>
      </c>
      <c r="B50">
        <v>4980335</v>
      </c>
      <c r="C50" t="str">
        <f>_xlfn.XLOOKUP(B50,[1]Sheet1!$B:$B,[1]Sheet1!$C:$C)</f>
        <v>VOLLRATH</v>
      </c>
      <c r="D50" t="str">
        <f>_xlfn.XLOOKUP(B50,[1]Sheet1!$B:$B,[1]Sheet1!$D:$D)</f>
        <v>(ID)&lt;2112403&gt;3oz/88.7ml S/S LADLE WITH KOOL-TOUCH IVORY HDL FOR 7.3cm BOWL (VOLLRATH) 12/CTN</v>
      </c>
      <c r="E50" t="s">
        <v>522</v>
      </c>
    </row>
    <row r="51" spans="1:5" x14ac:dyDescent="0.25">
      <c r="A51" t="str">
        <f>_xlfn.XLOOKUP(B51,[1]Sheet1!$B:$B,[1]Sheet1!$A:$A)</f>
        <v>6610-3707</v>
      </c>
      <c r="B51">
        <v>3707</v>
      </c>
      <c r="C51" t="str">
        <f>_xlfn.XLOOKUP(B51,[1]Sheet1!$B:$B,[1]Sheet1!$C:$C)</f>
        <v>VOLLRATH</v>
      </c>
      <c r="D51" t="str">
        <f>_xlfn.XLOOKUP(B51,[1]Sheet1!$B:$B,[1]Sheet1!$D:$D)</f>
        <v>(ID) VOLLRATH 7qt/24x15.5cm S/S CENTURION INDUCTION SAUCE PAN (1PCS/CTN)</v>
      </c>
      <c r="E51" t="s">
        <v>525</v>
      </c>
    </row>
    <row r="52" spans="1:5" x14ac:dyDescent="0.25">
      <c r="A52" t="str">
        <f>_xlfn.XLOOKUP(B52,[1]Sheet1!$B:$B,[1]Sheet1!$A:$A)</f>
        <v>6610-46591</v>
      </c>
      <c r="B52">
        <v>46591</v>
      </c>
      <c r="C52" t="str">
        <f>_xlfn.XLOOKUP(B52,[1]Sheet1!$B:$B,[1]Sheet1!$C:$C)</f>
        <v>VOLLRATH</v>
      </c>
      <c r="D52" t="str">
        <f>_xlfn.XLOOKUP(B52,[1]Sheet1!$B:$B,[1]Sheet1!$D:$D)</f>
        <v>24.1xH12.9cm, 3.2ltr S/S POLISH DOUBLE WALL INSULATED RD COLOUR BOWL (VOLLRATH)</v>
      </c>
      <c r="E52" t="s">
        <v>529</v>
      </c>
    </row>
    <row r="53" spans="1:5" x14ac:dyDescent="0.25">
      <c r="A53" t="str">
        <f>_xlfn.XLOOKUP(B53,[1]Sheet1!$B:$B,[1]Sheet1!$A:$A)</f>
        <v>6610-77521</v>
      </c>
      <c r="B53">
        <v>77521</v>
      </c>
      <c r="C53" t="str">
        <f>_xlfn.XLOOKUP(B53,[1]Sheet1!$B:$B,[1]Sheet1!$C:$C)</f>
        <v>VOLLRATH</v>
      </c>
      <c r="D53" t="str">
        <f>_xlfn.XLOOKUP(B53,[1]Sheet1!$B:$B,[1]Sheet1!$D:$D)</f>
        <v>DIA 12in, 12qt TRIBUTE SAUCE/STOCK POT (VOLLRATH)</v>
      </c>
      <c r="E53" t="s">
        <v>533</v>
      </c>
    </row>
    <row r="54" spans="1:5" x14ac:dyDescent="0.25">
      <c r="A54" t="str">
        <f>_xlfn.XLOOKUP(B54,[1]Sheet1!$B:$B,[1]Sheet1!$A:$A)</f>
        <v>6610-69114</v>
      </c>
      <c r="B54">
        <v>692414</v>
      </c>
      <c r="C54" t="str">
        <f>_xlfn.XLOOKUP(B54,[1]Sheet1!$B:$B,[1]Sheet1!$C:$C)</f>
        <v>VOLLRATH</v>
      </c>
      <c r="D54" t="str">
        <f>_xlfn.XLOOKUP(B54,[1]Sheet1!$B:$B,[1]Sheet1!$D:$D)</f>
        <v>&lt;1060436&gt;(NEW CODE:692414) 14in/36cm TRIBUTE 3-PLY S/S NON STICK INDUCTION FRY PAN (VOLLRATH)</v>
      </c>
      <c r="E54" t="s">
        <v>539</v>
      </c>
    </row>
    <row r="55" spans="1:5" x14ac:dyDescent="0.25">
      <c r="A55" t="str">
        <f>_xlfn.XLOOKUP(B55,[1]Sheet1!$B:$B,[1]Sheet1!$A:$A)</f>
        <v>6610-67914</v>
      </c>
      <c r="B55">
        <v>672114</v>
      </c>
      <c r="C55" t="str">
        <f>_xlfn.XLOOKUP(B55,[1]Sheet1!$B:$B,[1]Sheet1!$C:$C)</f>
        <v>VOLLRATH</v>
      </c>
      <c r="D55" t="str">
        <f>_xlfn.XLOOKUP(B55,[1]Sheet1!$B:$B,[1]Sheet1!$D:$D)</f>
        <v>&lt;1060136&gt;(NEW CODE:672114) 14in/36cm ALU FRYING PAN W/ SILICON HDL (VOLLRATH)</v>
      </c>
      <c r="E55" t="s">
        <v>546</v>
      </c>
    </row>
    <row r="56" spans="1:5" x14ac:dyDescent="0.25">
      <c r="A56" t="str">
        <f>_xlfn.XLOOKUP(B56,[1]Sheet1!$B:$B,[1]Sheet1!$A:$A)</f>
        <v>6610-47119</v>
      </c>
      <c r="B56">
        <v>47119</v>
      </c>
      <c r="C56" t="str">
        <f>_xlfn.XLOOKUP(B56,[1]Sheet1!$B:$B,[1]Sheet1!$C:$C)</f>
        <v>VOLLRATH</v>
      </c>
      <c r="D56" t="str">
        <f>_xlfn.XLOOKUP(B56,[1]Sheet1!$B:$B,[1]Sheet1!$D:$D)</f>
        <v>(ID)240/120/80/60ml, 4-PCS SET S/S MEASURING CUP SET (VOLLRATH) 12/CTN</v>
      </c>
      <c r="E56" t="s">
        <v>549</v>
      </c>
    </row>
    <row r="57" spans="1:5" x14ac:dyDescent="0.25">
      <c r="A57" t="str">
        <f>_xlfn.XLOOKUP(B57,[1]Sheet1!$B:$B,[1]Sheet1!$A:$A)</f>
        <v>6610-6433445</v>
      </c>
      <c r="B57">
        <v>6433445</v>
      </c>
      <c r="C57" t="str">
        <f>_xlfn.XLOOKUP(B57,[1]Sheet1!$B:$B,[1]Sheet1!$C:$C)</f>
        <v>VOLLRATH</v>
      </c>
      <c r="D57" t="str">
        <f>_xlfn.XLOOKUP(B57,[1]Sheet1!$B:$B,[1]Sheet1!$D:$D)</f>
        <v>(ID)4oz 1-PC RD SPOODLE, GRAY NYLON HDL (VOLLRATH) 12/CTN</v>
      </c>
      <c r="E57" t="s">
        <v>554</v>
      </c>
    </row>
    <row r="58" spans="1:5" x14ac:dyDescent="0.25">
      <c r="A58" t="str">
        <f>_xlfn.XLOOKUP(B58,[1]Sheet1!$B:$B,[1]Sheet1!$A:$A)</f>
        <v>6610-52433</v>
      </c>
      <c r="B58">
        <v>52433</v>
      </c>
      <c r="C58" t="str">
        <f>_xlfn.XLOOKUP(B58,[1]Sheet1!$B:$B,[1]Sheet1!$C:$C)</f>
        <v>VOLLRATH</v>
      </c>
      <c r="D58" t="str">
        <f>_xlfn.XLOOKUP(B58,[1]Sheet1!$B:$B,[1]Sheet1!$D:$D)</f>
        <v>(ID) VOLLRATH #52433 SUPER PAN V® FOURTH-SIZE FLEXIBLE STEAM TABLE PAN LID IN WHITE (6PCS/CTN)</v>
      </c>
      <c r="E58" t="s">
        <v>560</v>
      </c>
    </row>
    <row r="59" spans="1:5" x14ac:dyDescent="0.25">
      <c r="A59" t="str">
        <f>_xlfn.XLOOKUP(B59,[1]Sheet1!$B:$B,[1]Sheet1!$A:$A)</f>
        <v>6610-46816</v>
      </c>
      <c r="B59">
        <v>46816</v>
      </c>
      <c r="C59" t="str">
        <f>_xlfn.XLOOKUP(B59,[1]Sheet1!$B:$B,[1]Sheet1!$C:$C)</f>
        <v>VOLLRATH</v>
      </c>
      <c r="D59" t="str">
        <f>_xlfn.XLOOKUP(B59,[1]Sheet1!$B:$B,[1]Sheet1!$D:$D)</f>
        <v>(ID)6oz 430 GRADE ONE PIECE LADLE  (VOLLRATH) 12/CTN</v>
      </c>
      <c r="E59" t="s">
        <v>98</v>
      </c>
    </row>
    <row r="60" spans="1:5" x14ac:dyDescent="0.25">
      <c r="A60" t="str">
        <f>_xlfn.XLOOKUP(B60,[1]Sheet1!$B:$B,[1]Sheet1!$A:$A)</f>
        <v>6610-47395</v>
      </c>
      <c r="B60">
        <v>47395</v>
      </c>
      <c r="C60" t="str">
        <f>_xlfn.XLOOKUP(B60,[1]Sheet1!$B:$B,[1]Sheet1!$C:$C)</f>
        <v>VOLLRATH</v>
      </c>
      <c r="D60" t="str">
        <f>_xlfn.XLOOKUP(B60,[1]Sheet1!$B:$B,[1]Sheet1!$D:$D)</f>
        <v>(ID)22.5cm, 2oz/59.5ml S/S NSF SQUEEZE DISHER, ROYAL BLUE HDL (VOLLRATH) 12/CTN</v>
      </c>
      <c r="E60" t="s">
        <v>567</v>
      </c>
    </row>
    <row r="61" spans="1:5" x14ac:dyDescent="0.25">
      <c r="A61" t="str">
        <f>_xlfn.XLOOKUP(B61,[1]Sheet1!$B:$B,[1]Sheet1!$A:$A)</f>
        <v>6610-68391</v>
      </c>
      <c r="B61">
        <v>68391</v>
      </c>
      <c r="C61" t="str">
        <f>_xlfn.XLOOKUP(B61,[1]Sheet1!$B:$B,[1]Sheet1!$C:$C)</f>
        <v>VOLLRATH</v>
      </c>
      <c r="D61" t="str">
        <f>_xlfn.XLOOKUP(B61,[1]Sheet1!$B:$B,[1]Sheet1!$D:$D)</f>
        <v>(ID)20.875x12.375x7in WEAR-EVER PREMIER ROASTING PAN (VOLLRATH) 1/CTN</v>
      </c>
      <c r="E61" t="s">
        <v>571</v>
      </c>
    </row>
    <row r="62" spans="1:5" x14ac:dyDescent="0.25">
      <c r="A62" t="str">
        <f>_xlfn.XLOOKUP(B62,[1]Sheet1!$B:$B,[1]Sheet1!$A:$A)</f>
        <v>6610-47718</v>
      </c>
      <c r="B62">
        <v>47718</v>
      </c>
      <c r="C62" t="str">
        <f>_xlfn.XLOOKUP(B62,[1]Sheet1!$B:$B,[1]Sheet1!$C:$C)</f>
        <v>VOLLRATH</v>
      </c>
      <c r="D62" t="str">
        <f>_xlfn.XLOOKUP(B62,[1]Sheet1!$B:$B,[1]Sheet1!$D:$D)</f>
        <v>(ID)7.87in HEAVY DUTY LONG HDL WIRE MESH SKIMMERS (VOLLRATH) 6/CTN</v>
      </c>
      <c r="E62" t="s">
        <v>575</v>
      </c>
    </row>
    <row r="63" spans="1:5" x14ac:dyDescent="0.25">
      <c r="A63" t="str">
        <f>_xlfn.XLOOKUP(B63,[1]Sheet1!$B:$B,[1]Sheet1!$A:$A)</f>
        <v>6610-47270</v>
      </c>
      <c r="B63">
        <v>47270</v>
      </c>
      <c r="C63" t="str">
        <f>_xlfn.XLOOKUP(B63,[1]Sheet1!$B:$B,[1]Sheet1!$C:$C)</f>
        <v>VOLLRATH</v>
      </c>
      <c r="D63" t="str">
        <f>_xlfn.XLOOKUP(B63,[1]Sheet1!$B:$B,[1]Sheet1!$D:$D)</f>
        <v>(*SPO19) 25.8cm EXTENDED HDL ICE CREAM SPADE (VOLLRATH) 1/CTN</v>
      </c>
      <c r="E63" t="s">
        <v>580</v>
      </c>
    </row>
    <row r="64" spans="1:5" x14ac:dyDescent="0.25">
      <c r="A64" t="str">
        <f>_xlfn.XLOOKUP(B64,[1]Sheet1!$B:$B,[1]Sheet1!$A:$A)</f>
        <v>6610-78720</v>
      </c>
      <c r="B64">
        <v>78720</v>
      </c>
      <c r="C64" t="str">
        <f>_xlfn.XLOOKUP(B64,[1]Sheet1!$B:$B,[1]Sheet1!$C:$C)</f>
        <v>VOLLRATH</v>
      </c>
      <c r="D64" t="str">
        <f>_xlfn.XLOOKUP(B64,[1]Sheet1!$B:$B,[1]Sheet1!$D:$D)</f>
        <v>(ID) 2.0qt S/S BAIN MARIE (VOLLRATH)</v>
      </c>
      <c r="E64" t="s">
        <v>98</v>
      </c>
    </row>
    <row r="65" spans="1:5" x14ac:dyDescent="0.25">
      <c r="A65" t="str">
        <f>_xlfn.XLOOKUP(B65,[1]Sheet1!$B:$B,[1]Sheet1!$A:$A)</f>
        <v>6610-46207</v>
      </c>
      <c r="B65">
        <v>46207</v>
      </c>
      <c r="C65" t="str">
        <f>_xlfn.XLOOKUP(B65,[1]Sheet1!$B:$B,[1]Sheet1!$C:$C)</f>
        <v>VOLLRATH</v>
      </c>
      <c r="D65" t="str">
        <f>_xlfn.XLOOKUP(B65,[1]Sheet1!$B:$B,[1]Sheet1!$D:$D)</f>
        <v>(ID)&lt;4100903&gt; 0.35ltr/12oz S/S 18/10 TRIENNIUM TEA POT W/COVER, MIRROR (VOLLRATH)</v>
      </c>
      <c r="E65" t="s">
        <v>586</v>
      </c>
    </row>
    <row r="66" spans="1:5" x14ac:dyDescent="0.25">
      <c r="A66" t="str">
        <f>_xlfn.XLOOKUP(B66,[1]Sheet1!$B:$B,[1]Sheet1!$A:$A)</f>
        <v>6610-LC-5270-142</v>
      </c>
      <c r="B66">
        <v>5270142</v>
      </c>
      <c r="C66" t="str">
        <f>_xlfn.XLOOKUP(B66,[1]Sheet1!$B:$B,[1]Sheet1!$C:$C)</f>
        <v>VOLLRATH</v>
      </c>
      <c r="D66" t="str">
        <f>_xlfn.XLOOKUP(B66,[1]Sheet1!$B:$B,[1]Sheet1!$D:$D)</f>
        <v>(ID)SIZE 4 MESH SCREEN ONLY FOR #5270 WEAR-EVER SIEVE, LINCOLN (VOLLRATH)</v>
      </c>
      <c r="E66" t="s">
        <v>98</v>
      </c>
    </row>
    <row r="67" spans="1:5" x14ac:dyDescent="0.25">
      <c r="A67" t="str">
        <f>_xlfn.XLOOKUP(B67,[1]Sheet1!$B:$B,[1]Sheet1!$A:$A)</f>
        <v>6610-4980820</v>
      </c>
      <c r="B67">
        <v>4980820</v>
      </c>
      <c r="C67" t="str">
        <f>_xlfn.XLOOKUP(B67,[1]Sheet1!$B:$B,[1]Sheet1!$C:$C)</f>
        <v>VOLLRATH</v>
      </c>
      <c r="D67" t="str">
        <f>_xlfn.XLOOKUP(B67,[1]Sheet1!$B:$B,[1]Sheet1!$D:$D)</f>
        <v>(ID)8 oz/236.60ml S/S LADLE W/KOOL-TOUCH BLACK HDL (VOLLRATH) 12/CTN</v>
      </c>
      <c r="E67" t="s">
        <v>592</v>
      </c>
    </row>
    <row r="68" spans="1:5" x14ac:dyDescent="0.25">
      <c r="A68" t="str">
        <f>_xlfn.XLOOKUP(B68,[1]Sheet1!$B:$B,[1]Sheet1!$A:$A)</f>
        <v>6610-52432</v>
      </c>
      <c r="B68">
        <v>52432</v>
      </c>
      <c r="C68" t="str">
        <f>_xlfn.XLOOKUP(B68,[1]Sheet1!$B:$B,[1]Sheet1!$C:$C)</f>
        <v>VOLLRATH</v>
      </c>
      <c r="D68" t="str">
        <f>_xlfn.XLOOKUP(B68,[1]Sheet1!$B:$B,[1]Sheet1!$D:$D)</f>
        <v>(ID) VOLLRATH #52432 SUPER PAN V® THIRD-SIZE FLEXIBLE STEAM TABLE PAN LID IN WHITE (6PCS/CTN)</v>
      </c>
      <c r="E68" t="s">
        <v>595</v>
      </c>
    </row>
    <row r="69" spans="1:5" x14ac:dyDescent="0.25">
      <c r="A69" t="str">
        <f>_xlfn.XLOOKUP(B69,[1]Sheet1!$B:$B,[1]Sheet1!$A:$A)</f>
        <v>6610-LC-3328</v>
      </c>
      <c r="B69">
        <v>3328</v>
      </c>
      <c r="C69" t="str">
        <f>_xlfn.XLOOKUP(B69,[1]Sheet1!$B:$B,[1]Sheet1!$C:$C)</f>
        <v>VOLLRATH</v>
      </c>
      <c r="D69" t="str">
        <f>_xlfn.XLOOKUP(B69,[1]Sheet1!$B:$B,[1]Sheet1!$D:$D)</f>
        <v>(ID)28.5qt S/S VOLLRATH CENTURION LOW CASSEROLE/BRAISER, LINCOLN (VOLLRATH)</v>
      </c>
      <c r="E69" t="s">
        <v>598</v>
      </c>
    </row>
    <row r="70" spans="1:5" x14ac:dyDescent="0.25">
      <c r="A70" t="str">
        <f>_xlfn.XLOOKUP(B70,[1]Sheet1!$B:$B,[1]Sheet1!$A:$A)</f>
        <v>6610-58450</v>
      </c>
      <c r="B70">
        <v>58450</v>
      </c>
      <c r="C70" t="str">
        <f>_xlfn.XLOOKUP(B70,[1]Sheet1!$B:$B,[1]Sheet1!$C:$C)</f>
        <v>VOLLRATH</v>
      </c>
      <c r="D70" t="str">
        <f>_xlfn.XLOOKUP(B70,[1]Sheet1!$B:$B,[1]Sheet1!$D:$D)</f>
        <v>(ID)5oz/147.9 ml S/S LADLE W/ GROOVED HDL (VOLLRATH) 12/CTN</v>
      </c>
      <c r="E70" t="s">
        <v>98</v>
      </c>
    </row>
    <row r="71" spans="1:5" x14ac:dyDescent="0.25">
      <c r="A71" t="str">
        <f>_xlfn.XLOOKUP(B71,[1]Sheet1!$B:$B,[1]Sheet1!$A:$A)</f>
        <v>6610-47619</v>
      </c>
      <c r="B71">
        <v>47619</v>
      </c>
      <c r="C71" t="str">
        <f>_xlfn.XLOOKUP(B71,[1]Sheet1!$B:$B,[1]Sheet1!$C:$C)</f>
        <v>VOLLRATH</v>
      </c>
      <c r="D71" t="str">
        <f>_xlfn.XLOOKUP(B71,[1]Sheet1!$B:$B,[1]Sheet1!$D:$D)</f>
        <v>(*FHA18) 5.5xH2.75in/13.9xH7cm, 0.71ltr S/S SQ DOUBLE WALL BEEHIVE SERVING BOWL(VOLLRATH)</v>
      </c>
      <c r="E71" t="s">
        <v>606</v>
      </c>
    </row>
    <row r="72" spans="1:5" x14ac:dyDescent="0.25">
      <c r="A72" t="str">
        <f>_xlfn.XLOOKUP(B72,[1]Sheet1!$B:$B,[1]Sheet1!$A:$A)</f>
        <v>6610-46945</v>
      </c>
      <c r="B72">
        <v>46945</v>
      </c>
      <c r="C72" t="str">
        <f>_xlfn.XLOOKUP(B72,[1]Sheet1!$B:$B,[1]Sheet1!$C:$C)</f>
        <v>VOLLRATH</v>
      </c>
      <c r="D72" t="str">
        <f>_xlfn.XLOOKUP(B72,[1]Sheet1!$B:$B,[1]Sheet1!$D:$D)</f>
        <v>(ID)14in/35.6cm, 0.94oz/27.8ml S/S BASTING SPOONS W/GRIP N SERV HDL (VOLLRATH) 12/CTN</v>
      </c>
      <c r="E72" t="s">
        <v>610</v>
      </c>
    </row>
    <row r="73" spans="1:5" x14ac:dyDescent="0.25">
      <c r="A73" t="str">
        <f>_xlfn.XLOOKUP(B73,[1]Sheet1!$B:$B,[1]Sheet1!$A:$A)</f>
        <v>6610-45682</v>
      </c>
      <c r="B73">
        <v>45682</v>
      </c>
      <c r="C73" t="str">
        <f>_xlfn.XLOOKUP(B73,[1]Sheet1!$B:$B,[1]Sheet1!$C:$C)</f>
        <v>VOLLRATH</v>
      </c>
      <c r="D73" t="str">
        <f>_xlfn.XLOOKUP(B73,[1]Sheet1!$B:$B,[1]Sheet1!$D:$D)</f>
        <v>(ID) #45682, WALL HANGING BRACKET FOR FRENCH FRY CUTTER (VOLLRATH) 1/CTN</v>
      </c>
      <c r="E73" t="s">
        <v>615</v>
      </c>
    </row>
    <row r="74" spans="1:5" x14ac:dyDescent="0.25">
      <c r="A74" t="str">
        <f>_xlfn.XLOOKUP(B74,[1]Sheet1!$B:$B,[1]Sheet1!$A:$A)</f>
        <v>6610-90062</v>
      </c>
      <c r="B74">
        <v>90062</v>
      </c>
      <c r="C74" t="str">
        <f>_xlfn.XLOOKUP(B74,[1]Sheet1!$B:$B,[1]Sheet1!$C:$C)</f>
        <v>VOLLRATH</v>
      </c>
      <c r="D74" t="str">
        <f>_xlfn.XLOOKUP(B74,[1]Sheet1!$B:$B,[1]Sheet1!$D:$D)</f>
        <v>1/1x150mm S/S 18/10 SUPER PAN 3 FOOD INSERT PAN (VOLLRATH)</v>
      </c>
      <c r="E74" t="s">
        <v>620</v>
      </c>
    </row>
    <row r="75" spans="1:5" x14ac:dyDescent="0.25">
      <c r="A75" t="str">
        <f>_xlfn.XLOOKUP(B75,[1]Sheet1!$B:$B,[1]Sheet1!$A:$A)</f>
        <v>6610-4980810</v>
      </c>
      <c r="B75">
        <v>4980810</v>
      </c>
      <c r="C75" t="str">
        <f>_xlfn.XLOOKUP(B75,[1]Sheet1!$B:$B,[1]Sheet1!$C:$C)</f>
        <v>VOLLRATH</v>
      </c>
      <c r="D75" t="str">
        <f>_xlfn.XLOOKUP(B75,[1]Sheet1!$B:$B,[1]Sheet1!$D:$D)</f>
        <v>(ID)8oz/236.6ml S/S ONE PIECE LADLE (VOLLRATH) 12/CTN</v>
      </c>
      <c r="E75" t="s">
        <v>98</v>
      </c>
    </row>
    <row r="76" spans="1:5" x14ac:dyDescent="0.25">
      <c r="A76" t="str">
        <f>_xlfn.XLOOKUP(B76,[1]Sheet1!$B:$B,[1]Sheet1!$A:$A)</f>
        <v>6610-LC-3315</v>
      </c>
      <c r="B76">
        <v>3315</v>
      </c>
      <c r="C76" t="str">
        <f>_xlfn.XLOOKUP(B76,[1]Sheet1!$B:$B,[1]Sheet1!$C:$C)</f>
        <v>VOLLRATH</v>
      </c>
      <c r="D76" t="str">
        <f>_xlfn.XLOOKUP(B76,[1]Sheet1!$B:$B,[1]Sheet1!$D:$D)</f>
        <v>(ID)15qt S/S VOLLRATH CENTURION LOW CASSEROLE/BRAISER POT, LINCOLN (VOLLRATH)</v>
      </c>
      <c r="E76" t="s">
        <v>625</v>
      </c>
    </row>
    <row r="77" spans="1:5" x14ac:dyDescent="0.25">
      <c r="A77" t="str">
        <f>_xlfn.XLOOKUP(B77,[1]Sheet1!$B:$B,[1]Sheet1!$A:$A)</f>
        <v>6610-52430</v>
      </c>
      <c r="B77">
        <v>52430</v>
      </c>
      <c r="C77" t="str">
        <f>_xlfn.XLOOKUP(B77,[1]Sheet1!$B:$B,[1]Sheet1!$C:$C)</f>
        <v>VOLLRATH</v>
      </c>
      <c r="D77" t="str">
        <f>_xlfn.XLOOKUP(B77,[1]Sheet1!$B:$B,[1]Sheet1!$D:$D)</f>
        <v>(ID) VOLLRATH #52430 SUPER PAN V® FULL-SIZE FLEXIBLE STEAM TABLE PAN LID IN WHITE (6PCS/CTN)</v>
      </c>
      <c r="E77" t="s">
        <v>628</v>
      </c>
    </row>
    <row r="78" spans="1:5" x14ac:dyDescent="0.25">
      <c r="A78" t="str">
        <f>_xlfn.XLOOKUP(B78,[1]Sheet1!$B:$B,[1]Sheet1!$A:$A)</f>
        <v>6610-47634</v>
      </c>
      <c r="B78">
        <v>47634</v>
      </c>
      <c r="C78" t="str">
        <f>_xlfn.XLOOKUP(B78,[1]Sheet1!$B:$B,[1]Sheet1!$C:$C)</f>
        <v>VOLLRATH</v>
      </c>
      <c r="D78" t="str">
        <f>_xlfn.XLOOKUP(B78,[1]Sheet1!$B:$B,[1]Sheet1!$D:$D)</f>
        <v>(*FHA18) 8.63xH4.2.5in/21.8xH10.8cm, 3.21qt/3.0ltr S/S SQ DOUBLE WALL BEEHIVE SERVING BOWL(VOLLRATH)</v>
      </c>
      <c r="E78" t="s">
        <v>632</v>
      </c>
    </row>
    <row r="79" spans="1:5" x14ac:dyDescent="0.25">
      <c r="A79" t="str">
        <f>_xlfn.XLOOKUP(B79,[1]Sheet1!$B:$B,[1]Sheet1!$A:$A)</f>
        <v>6610-6422220</v>
      </c>
      <c r="B79">
        <v>6422220</v>
      </c>
      <c r="C79" t="str">
        <f>_xlfn.XLOOKUP(B79,[1]Sheet1!$B:$B,[1]Sheet1!$C:$C)</f>
        <v>VOLLRATH</v>
      </c>
      <c r="D79" t="str">
        <f>_xlfn.XLOOKUP(B79,[1]Sheet1!$B:$B,[1]Sheet1!$D:$D)</f>
        <v>(ID)&lt;2112102&gt;7.5x6.8cm, 2oz/59.1ml S/S PERFORATED OVAL SPOODLE, BLACK HDL (VOLLRATH) 12/CTN</v>
      </c>
      <c r="E79" t="s">
        <v>636</v>
      </c>
    </row>
    <row r="80" spans="1:5" x14ac:dyDescent="0.25">
      <c r="A80" t="str">
        <f>_xlfn.XLOOKUP(B80,[1]Sheet1!$B:$B,[1]Sheet1!$A:$A)</f>
        <v>6610-46983</v>
      </c>
      <c r="B80">
        <v>46983</v>
      </c>
      <c r="C80" t="str">
        <f>_xlfn.XLOOKUP(B80,[1]Sheet1!$B:$B,[1]Sheet1!$C:$C)</f>
        <v>VOLLRATH</v>
      </c>
      <c r="D80" t="str">
        <f>_xlfn.XLOOKUP(B80,[1]Sheet1!$B:$B,[1]Sheet1!$D:$D)</f>
        <v>(ID)15in/38.1cm S/S 1-PCS SOLID PERFORATED  BASTING SPOON (VOLLRATH)</v>
      </c>
      <c r="E80" t="s">
        <v>639</v>
      </c>
    </row>
    <row r="81" spans="1:5" x14ac:dyDescent="0.25">
      <c r="A81" t="str">
        <f>_xlfn.XLOOKUP(B81,[1]Sheet1!$B:$B,[1]Sheet1!$A:$A)</f>
        <v>6610-47106</v>
      </c>
      <c r="B81">
        <v>47106</v>
      </c>
      <c r="C81" t="str">
        <f>_xlfn.XLOOKUP(B81,[1]Sheet1!$B:$B,[1]Sheet1!$C:$C)</f>
        <v>VOLLRATH</v>
      </c>
      <c r="D81" t="str">
        <f>_xlfn.XLOOKUP(B81,[1]Sheet1!$B:$B,[1]Sheet1!$D:$D)</f>
        <v>(ID)6in/15cm S/S POM TONG STANDARD WEIGHT (VOLLRATH) 60/CTN</v>
      </c>
      <c r="E81" t="s">
        <v>98</v>
      </c>
    </row>
    <row r="82" spans="1:5" x14ac:dyDescent="0.25">
      <c r="A82" t="str">
        <f>_xlfn.XLOOKUP(B82,[1]Sheet1!$B:$B,[1]Sheet1!$A:$A)</f>
        <v>6610-77702</v>
      </c>
      <c r="B82">
        <v>77702</v>
      </c>
      <c r="C82" t="str">
        <f>_xlfn.XLOOKUP(B82,[1]Sheet1!$B:$B,[1]Sheet1!$C:$C)</f>
        <v>VOLLRATH</v>
      </c>
      <c r="D82" t="str">
        <f>_xlfn.XLOOKUP(B82,[1]Sheet1!$B:$B,[1]Sheet1!$D:$D)</f>
        <v>COVER FOR 77640 (VOLLRATH)</v>
      </c>
      <c r="E82" t="s">
        <v>645</v>
      </c>
    </row>
    <row r="83" spans="1:5" x14ac:dyDescent="0.25">
      <c r="A83" t="str">
        <f>_xlfn.XLOOKUP(B83,[1]Sheet1!$B:$B,[1]Sheet1!$A:$A)</f>
        <v>6610-90942</v>
      </c>
      <c r="B83">
        <v>90942</v>
      </c>
      <c r="C83" t="str">
        <f>_xlfn.XLOOKUP(B83,[1]Sheet1!$B:$B,[1]Sheet1!$C:$C)</f>
        <v>VOLLRATH</v>
      </c>
      <c r="D83" t="str">
        <f>_xlfn.XLOOKUP(B83,[1]Sheet1!$B:$B,[1]Sheet1!$D:$D)</f>
        <v>1/9x100mm S/S 18/10 SUPER PAN 3 FOOD INSERT PAN (VOLLRATH)</v>
      </c>
      <c r="E83" t="s">
        <v>98</v>
      </c>
    </row>
    <row r="84" spans="1:5" x14ac:dyDescent="0.25">
      <c r="A84" t="str">
        <f>_xlfn.XLOOKUP(B84,[1]Sheet1!$B:$B,[1]Sheet1!$A:$A)</f>
        <v>6610-6412865</v>
      </c>
      <c r="B84">
        <v>6412865</v>
      </c>
      <c r="C84" t="str">
        <f>_xlfn.XLOOKUP(B84,[1]Sheet1!$B:$B,[1]Sheet1!$C:$C)</f>
        <v>VOLLRATH</v>
      </c>
      <c r="D84" t="str">
        <f>_xlfn.XLOOKUP(B84,[1]Sheet1!$B:$B,[1]Sheet1!$D:$D)</f>
        <v>11.8x10.7cm, 8oz/236ml S/S OVAL SPOODLE, ORANGE HDL (VOLLRATH) 12/CTN</v>
      </c>
      <c r="E84" t="s">
        <v>655</v>
      </c>
    </row>
    <row r="85" spans="1:5" x14ac:dyDescent="0.25">
      <c r="A85" t="str">
        <f>_xlfn.XLOOKUP(B85,[1]Sheet1!$B:$B,[1]Sheet1!$A:$A)</f>
        <v>6610-69110</v>
      </c>
      <c r="B85">
        <v>692410</v>
      </c>
      <c r="C85" t="str">
        <f>_xlfn.XLOOKUP(B85,[1]Sheet1!$B:$B,[1]Sheet1!$C:$C)</f>
        <v>VOLLRATH</v>
      </c>
      <c r="D85" t="str">
        <f>_xlfn.XLOOKUP(B85,[1]Sheet1!$B:$B,[1]Sheet1!$D:$D)</f>
        <v>&lt;1060425&gt;(NEW CODE:692410) 10in/25cm TRIBUTE 3-PLY S/S NON STICK INDUCTION FRY PAN (VOLLRATH) 6/CTN</v>
      </c>
      <c r="E85" t="s">
        <v>659</v>
      </c>
    </row>
    <row r="86" spans="1:5" x14ac:dyDescent="0.25">
      <c r="A86" t="str">
        <f>_xlfn.XLOOKUP(B86,[1]Sheet1!$B:$B,[1]Sheet1!$A:$A)</f>
        <v>6610-7470340</v>
      </c>
      <c r="B86">
        <v>7470340</v>
      </c>
      <c r="C86" t="str">
        <f>_xlfn.XLOOKUP(B86,[1]Sheet1!$B:$B,[1]Sheet1!$C:$C)</f>
        <v>VOLLRATH</v>
      </c>
      <c r="D86" t="str">
        <f>_xlfn.XLOOKUP(B86,[1]Sheet1!$B:$B,[1]Sheet1!$D:$D)</f>
        <v>(*FHA18) 30.3xH34.2cm, 7qt INDUCTION RETHERMALIZER/WARMER, RED 230v/800w/3.5amp (VOLLRATH)</v>
      </c>
      <c r="E86" t="s">
        <v>663</v>
      </c>
    </row>
    <row r="87" spans="1:5" x14ac:dyDescent="0.25">
      <c r="A87" t="str">
        <f>_xlfn.XLOOKUP(B87,[1]Sheet1!$B:$B,[1]Sheet1!$A:$A)</f>
        <v>6610-47949</v>
      </c>
      <c r="B87">
        <v>47949</v>
      </c>
      <c r="C87" t="str">
        <f>_xlfn.XLOOKUP(B87,[1]Sheet1!$B:$B,[1]Sheet1!$C:$C)</f>
        <v>VOLLRATH</v>
      </c>
      <c r="D87" t="str">
        <f>_xlfn.XLOOKUP(B87,[1]Sheet1!$B:$B,[1]Sheet1!$D:$D)</f>
        <v>(ID)20qt MIXING BOWL, RD BOTTOM, LTW (VOLLRATH)</v>
      </c>
      <c r="E87" t="s">
        <v>667</v>
      </c>
    </row>
    <row r="88" spans="1:5" x14ac:dyDescent="0.25">
      <c r="A88" t="str">
        <f>_xlfn.XLOOKUP(B88,[1]Sheet1!$B:$B,[1]Sheet1!$A:$A)</f>
        <v>6610-RC-500N</v>
      </c>
      <c r="B88" t="s">
        <v>669</v>
      </c>
      <c r="C88" t="str">
        <f>_xlfn.XLOOKUP(B88,[1]Sheet1!$B:$B,[1]Sheet1!$C:$C)</f>
        <v>VOLLRATH</v>
      </c>
      <c r="D88" t="str">
        <f>_xlfn.XLOOKUP(B88,[1]Sheet1!$B:$B,[1]Sheet1!$D:$D)</f>
        <v>(ID)#500N,  4.8mm THICK, 13 BLADE REDCO MANUAL ONION/ LEMON SLICER KING  (VOLLRATH-REDCO)</v>
      </c>
      <c r="E88" t="s">
        <v>671</v>
      </c>
    </row>
    <row r="89" spans="1:5" x14ac:dyDescent="0.25">
      <c r="A89" t="str">
        <f>_xlfn.XLOOKUP(B89,[1]Sheet1!$B:$B,[1]Sheet1!$A:$A)</f>
        <v>6610-3646510</v>
      </c>
      <c r="B89">
        <v>3646510</v>
      </c>
      <c r="C89" t="str">
        <f>_xlfn.XLOOKUP(B89,[1]Sheet1!$B:$B,[1]Sheet1!$C:$C)</f>
        <v>VOLLRATH</v>
      </c>
      <c r="D89" t="str">
        <f>_xlfn.XLOOKUP(B89,[1]Sheet1!$B:$B,[1]Sheet1!$D:$D)</f>
        <v>(ID SPO) #3646510, MODULAR DROP IN 11QT SOUP WELL W/THERMOSTATIC CONTROLS, 240V,960W (VOLLRATH)</v>
      </c>
      <c r="E89" t="s">
        <v>676</v>
      </c>
    </row>
    <row r="90" spans="1:5" x14ac:dyDescent="0.25">
      <c r="A90" t="str">
        <f>_xlfn.XLOOKUP(B90,[1]Sheet1!$B:$B,[1]Sheet1!$A:$A)</f>
        <v>6610-52010</v>
      </c>
      <c r="B90">
        <v>52010</v>
      </c>
      <c r="C90" t="str">
        <f>_xlfn.XLOOKUP(B90,[1]Sheet1!$B:$B,[1]Sheet1!$C:$C)</f>
        <v>VOLLRATH</v>
      </c>
      <c r="D90" t="str">
        <f>_xlfn.XLOOKUP(B90,[1]Sheet1!$B:$B,[1]Sheet1!$D:$D)</f>
        <v>(ID)10in HIGH HEAT RUBBER SPATULA W/RED HDL (VOLLRATH-USA) 12/CTN</v>
      </c>
      <c r="E90" t="s">
        <v>680</v>
      </c>
    </row>
    <row r="91" spans="1:5" x14ac:dyDescent="0.25">
      <c r="A91" t="str">
        <f>_xlfn.XLOOKUP(B91,[1]Sheet1!$B:$B,[1]Sheet1!$A:$A)</f>
        <v>6610-V-4781250</v>
      </c>
      <c r="B91">
        <v>4781250</v>
      </c>
      <c r="C91" t="str">
        <f>_xlfn.XLOOKUP(B91,[1]Sheet1!$B:$B,[1]Sheet1!$C:$C)</f>
        <v>VOLLRATH</v>
      </c>
      <c r="D91" t="str">
        <f>_xlfn.XLOOKUP(B91,[1]Sheet1!$B:$B,[1]Sheet1!$D:$D)</f>
        <v>12in/30.5cm S/S KOOL-TOUCH UTILITY TONG W/YELLOW HDL (VOLLRATH-USA)12/CTN</v>
      </c>
      <c r="E91" t="s">
        <v>685</v>
      </c>
    </row>
    <row r="92" spans="1:5" x14ac:dyDescent="0.25">
      <c r="A92" t="str">
        <f>_xlfn.XLOOKUP(B92,[1]Sheet1!$B:$B,[1]Sheet1!$A:$A)</f>
        <v>6610-46208</v>
      </c>
      <c r="B92">
        <v>46208</v>
      </c>
      <c r="C92" t="str">
        <f>_xlfn.XLOOKUP(B92,[1]Sheet1!$B:$B,[1]Sheet1!$C:$C)</f>
        <v>VOLLRATH</v>
      </c>
      <c r="D92" t="str">
        <f>_xlfn.XLOOKUP(B92,[1]Sheet1!$B:$B,[1]Sheet1!$D:$D)</f>
        <v>(ID) 0.29ltr/9oz S/S 18/10 TRIENNIUM MILK JUG, MIRROR (VOLLRATH)</v>
      </c>
      <c r="E92" t="s">
        <v>689</v>
      </c>
    </row>
    <row r="93" spans="1:5" x14ac:dyDescent="0.25">
      <c r="A93" t="str">
        <f>_xlfn.XLOOKUP(B93,[1]Sheet1!$B:$B,[1]Sheet1!$A:$A)</f>
        <v>6610-78760</v>
      </c>
      <c r="B93">
        <v>78760</v>
      </c>
      <c r="C93" t="str">
        <f>_xlfn.XLOOKUP(B93,[1]Sheet1!$B:$B,[1]Sheet1!$C:$C)</f>
        <v>VOLLRATH</v>
      </c>
      <c r="D93" t="str">
        <f>_xlfn.XLOOKUP(B93,[1]Sheet1!$B:$B,[1]Sheet1!$D:$D)</f>
        <v>(ID) 6.0qt S/S BAIN MARIE (VOLLRATH)</v>
      </c>
      <c r="E93" t="s">
        <v>692</v>
      </c>
    </row>
    <row r="94" spans="1:5" x14ac:dyDescent="0.25">
      <c r="A94" t="str">
        <f>_xlfn.XLOOKUP(B94,[1]Sheet1!$B:$B,[1]Sheet1!$A:$A)</f>
        <v>6610-47715</v>
      </c>
      <c r="B94">
        <v>47715</v>
      </c>
      <c r="C94" t="str">
        <f>_xlfn.XLOOKUP(B94,[1]Sheet1!$B:$B,[1]Sheet1!$C:$C)</f>
        <v>VOLLRATH</v>
      </c>
      <c r="D94" t="str">
        <f>_xlfn.XLOOKUP(B94,[1]Sheet1!$B:$B,[1]Sheet1!$D:$D)</f>
        <v>(ID)FRENCH FRY CUTTER INCLUSIVE OF 9/32in/0.7X0.7cm BLADE (VOLLRATH)</v>
      </c>
      <c r="E94" t="s">
        <v>695</v>
      </c>
    </row>
    <row r="95" spans="1:5" x14ac:dyDescent="0.25">
      <c r="A95" t="str">
        <f>_xlfn.XLOOKUP(B95,[1]Sheet1!$B:$B,[1]Sheet1!$A:$A)</f>
        <v>6610-6414230</v>
      </c>
      <c r="B95">
        <v>6414230</v>
      </c>
      <c r="C95" t="str">
        <f>_xlfn.XLOOKUP(B95,[1]Sheet1!$B:$B,[1]Sheet1!$C:$C)</f>
        <v>VOLLRATH</v>
      </c>
      <c r="D95" t="str">
        <f>_xlfn.XLOOKUP(B95,[1]Sheet1!$B:$B,[1]Sheet1!$D:$D)</f>
        <v>(ID)&lt;2112335-BL&gt;13in/35.1cm S/S HEAVY DUTY PERFORATED BASTING SPOON W/ BLUE HDL (VOLLRATH) 12/CTN</v>
      </c>
      <c r="E95" t="s">
        <v>701</v>
      </c>
    </row>
    <row r="96" spans="1:5" x14ac:dyDescent="0.25">
      <c r="A96" t="str">
        <f>_xlfn.XLOOKUP(B96,[1]Sheet1!$B:$B,[1]Sheet1!$A:$A)</f>
        <v>6610-46981</v>
      </c>
      <c r="B96">
        <v>46981</v>
      </c>
      <c r="C96" t="str">
        <f>_xlfn.XLOOKUP(B96,[1]Sheet1!$B:$B,[1]Sheet1!$C:$C)</f>
        <v>VOLLRATH</v>
      </c>
      <c r="D96" t="str">
        <f>_xlfn.XLOOKUP(B96,[1]Sheet1!$B:$B,[1]Sheet1!$D:$D)</f>
        <v>(ID)15in/38.1cm S/S 1-PCS SOLID STANDARD BASTING SPOON (VOLLRATH)</v>
      </c>
      <c r="E96" t="s">
        <v>704</v>
      </c>
    </row>
    <row r="97" spans="1:5" x14ac:dyDescent="0.25">
      <c r="A97" t="str">
        <f>_xlfn.XLOOKUP(B97,[1]Sheet1!$B:$B,[1]Sheet1!$A:$A)</f>
        <v>6610-58366</v>
      </c>
      <c r="B97">
        <v>58366</v>
      </c>
      <c r="C97" t="str">
        <f>_xlfn.XLOOKUP(B97,[1]Sheet1!$B:$B,[1]Sheet1!$C:$C)</f>
        <v>VOLLRATH</v>
      </c>
      <c r="D97" t="str">
        <f>_xlfn.XLOOKUP(B97,[1]Sheet1!$B:$B,[1]Sheet1!$D:$D)</f>
        <v>(ID)8oz/236.6ml S/S LADLE W/KOOL-TOUCH ORANGE PLASTIC COATED HDL (VOLLRATH) 12/CTN</v>
      </c>
      <c r="E97" t="s">
        <v>98</v>
      </c>
    </row>
    <row r="98" spans="1:5" x14ac:dyDescent="0.25">
      <c r="A98" t="str">
        <f>_xlfn.XLOOKUP(B98,[1]Sheet1!$B:$B,[1]Sheet1!$A:$A)</f>
        <v>6610-77250</v>
      </c>
      <c r="B98">
        <v>77250</v>
      </c>
      <c r="C98" t="str">
        <f>_xlfn.XLOOKUP(B98,[1]Sheet1!$B:$B,[1]Sheet1!$C:$C)</f>
        <v>VOLLRATH</v>
      </c>
      <c r="D98" t="str">
        <f>_xlfn.XLOOKUP(B98,[1]Sheet1!$B:$B,[1]Sheet1!$D:$D)</f>
        <v>(ID) COVER FOR FULL PAN (VOLLRATH) 6/CTN</v>
      </c>
      <c r="E98" t="s">
        <v>98</v>
      </c>
    </row>
    <row r="99" spans="1:5" x14ac:dyDescent="0.25">
      <c r="A99" t="str">
        <f>_xlfn.XLOOKUP(B99,[1]Sheet1!$B:$B,[1]Sheet1!$A:$A)</f>
        <v>6610-30262</v>
      </c>
      <c r="B99">
        <v>30262</v>
      </c>
      <c r="C99" t="str">
        <f>_xlfn.XLOOKUP(B99,[1]Sheet1!$B:$B,[1]Sheet1!$C:$C)</f>
        <v>VOLLRATH</v>
      </c>
      <c r="D99" t="str">
        <f>_xlfn.XLOOKUP(B99,[1]Sheet1!$B:$B,[1]Sheet1!$D:$D)</f>
        <v>(ID) 1/2x6in S/S DEEP H/DUTY GN FOOD PAN (VOLLRATH) 6/CTN</v>
      </c>
      <c r="E99" t="s">
        <v>98</v>
      </c>
    </row>
    <row r="100" spans="1:5" x14ac:dyDescent="0.25">
      <c r="A100" t="str">
        <f>_xlfn.XLOOKUP(B100,[1]Sheet1!$B:$B,[1]Sheet1!$A:$A)</f>
        <v>6610-6414050</v>
      </c>
      <c r="B100">
        <v>6414050</v>
      </c>
      <c r="C100" t="str">
        <f>_xlfn.XLOOKUP(B100,[1]Sheet1!$B:$B,[1]Sheet1!$C:$C)</f>
        <v>VOLLRATH</v>
      </c>
      <c r="D100" t="str">
        <f>_xlfn.XLOOKUP(B100,[1]Sheet1!$B:$B,[1]Sheet1!$D:$D)</f>
        <v>(ID)&lt;2112235-YE&gt;13in/35.1cm S/S HEAVY DUTY SOLID BASTING SPOON W/ YELLOW HDL (VOLLRATH) 12/CTN</v>
      </c>
      <c r="E100" t="s">
        <v>713</v>
      </c>
    </row>
    <row r="101" spans="1:5" x14ac:dyDescent="0.25">
      <c r="A101" t="str">
        <f>_xlfn.XLOOKUP(B101,[1]Sheet1!$B:$B,[1]Sheet1!$A:$A)</f>
        <v>6610-90922</v>
      </c>
      <c r="B101">
        <v>90922</v>
      </c>
      <c r="C101" t="str">
        <f>_xlfn.XLOOKUP(B101,[1]Sheet1!$B:$B,[1]Sheet1!$C:$C)</f>
        <v>VOLLRATH</v>
      </c>
      <c r="D101" t="str">
        <f>_xlfn.XLOOKUP(B101,[1]Sheet1!$B:$B,[1]Sheet1!$D:$D)</f>
        <v>1/9x65mm S/S 18/10 SUPER PAN 3 FOOD INSERT PAN (VOLLRATH)</v>
      </c>
      <c r="E101" t="s">
        <v>717</v>
      </c>
    </row>
    <row r="102" spans="1:5" x14ac:dyDescent="0.25">
      <c r="A102" t="str">
        <f>_xlfn.XLOOKUP(B102,[1]Sheet1!$B:$B,[1]Sheet1!$A:$A)</f>
        <v>6610-47938</v>
      </c>
      <c r="B102">
        <v>47938</v>
      </c>
      <c r="C102" t="str">
        <f>_xlfn.XLOOKUP(B102,[1]Sheet1!$B:$B,[1]Sheet1!$C:$C)</f>
        <v>VOLLRATH</v>
      </c>
      <c r="D102" t="str">
        <f>_xlfn.XLOOKUP(B102,[1]Sheet1!$B:$B,[1]Sheet1!$D:$D)</f>
        <v>(ID) VOLLRATH 8qt/33.7cm ECONOMY S/STEEL MIXING BOWL (12PCS/CTN)</v>
      </c>
      <c r="E102" t="s">
        <v>721</v>
      </c>
    </row>
    <row r="103" spans="1:5" x14ac:dyDescent="0.25">
      <c r="A103" t="str">
        <f>_xlfn.XLOOKUP(B103,[1]Sheet1!$B:$B,[1]Sheet1!$A:$A)</f>
        <v>6610-6433220</v>
      </c>
      <c r="B103">
        <v>6433220</v>
      </c>
      <c r="C103" t="str">
        <f>_xlfn.XLOOKUP(B103,[1]Sheet1!$B:$B,[1]Sheet1!$C:$C)</f>
        <v>VOLLRATH</v>
      </c>
      <c r="D103" t="str">
        <f>_xlfn.XLOOKUP(B103,[1]Sheet1!$B:$B,[1]Sheet1!$D:$D)</f>
        <v>(ID)&lt;2111802&gt;2oz/59.1ml 1-PC H/D SOLID RD SPOODLE, BLACK HDL FOR 6.5cm BOWL (VOLLRATH) 12/CTN</v>
      </c>
      <c r="E103" t="s">
        <v>724</v>
      </c>
    </row>
    <row r="104" spans="1:5" x14ac:dyDescent="0.25">
      <c r="A104" t="str">
        <f>_xlfn.XLOOKUP(B104,[1]Sheet1!$B:$B,[1]Sheet1!$A:$A)</f>
        <v>6610-6414270</v>
      </c>
      <c r="B104">
        <v>6414270</v>
      </c>
      <c r="C104" t="str">
        <f>_xlfn.XLOOKUP(B104,[1]Sheet1!$B:$B,[1]Sheet1!$C:$C)</f>
        <v>VOLLRATH</v>
      </c>
      <c r="D104" t="str">
        <f>_xlfn.XLOOKUP(B104,[1]Sheet1!$B:$B,[1]Sheet1!$D:$D)</f>
        <v>(ID)&lt;2112335-GR&gt;13in/35.1cm S/S HEAVY DUTY PERFORATED BASTING SPOON W/ GREEN HDL (VOLLRATH) 12/CTN</v>
      </c>
      <c r="E104" t="s">
        <v>728</v>
      </c>
    </row>
    <row r="105" spans="1:5" x14ac:dyDescent="0.25">
      <c r="A105" t="str">
        <f>_xlfn.XLOOKUP(B105,[1]Sheet1!$B:$B,[1]Sheet1!$A:$A)</f>
        <v>6610-LC-9002</v>
      </c>
      <c r="B105">
        <v>9002</v>
      </c>
      <c r="C105" t="str">
        <f>_xlfn.XLOOKUP(B105,[1]Sheet1!$B:$B,[1]Sheet1!$C:$C)</f>
        <v>VOLLRATH</v>
      </c>
      <c r="D105" t="str">
        <f>_xlfn.XLOOKUP(B105,[1]Sheet1!$B:$B,[1]Sheet1!$D:$D)</f>
        <v>&lt;2021111&gt;VOLLRATH #68370, 18x26x1in 18-GAUGE ALU FULL SIZE SHEET BUN PAN/TRAY, LINCOLN (VOLLRATH)</v>
      </c>
      <c r="E105" t="s">
        <v>98</v>
      </c>
    </row>
    <row r="106" spans="1:5" x14ac:dyDescent="0.25">
      <c r="A106" t="str">
        <f>_xlfn.XLOOKUP(B106,[1]Sheet1!$B:$B,[1]Sheet1!$A:$A)</f>
        <v>6610-62327</v>
      </c>
      <c r="B106">
        <v>62327</v>
      </c>
      <c r="C106" t="str">
        <f>_xlfn.XLOOKUP(B106,[1]Sheet1!$B:$B,[1]Sheet1!$C:$C)</f>
        <v>VOLLRATH</v>
      </c>
      <c r="D106" t="str">
        <f>_xlfn.XLOOKUP(B106,[1]Sheet1!$B:$B,[1]Sheet1!$D:$D)</f>
        <v>#62327, S/S 18/8 PLATE COVER, SATIN FINISH, FITS 12-3/16 - 12-1/4in (VOLLRATH)</v>
      </c>
      <c r="E106" t="s">
        <v>735</v>
      </c>
    </row>
    <row r="107" spans="1:5" x14ac:dyDescent="0.25">
      <c r="A107" t="str">
        <f>_xlfn.XLOOKUP(B107,[1]Sheet1!$B:$B,[1]Sheet1!$A:$A)</f>
        <v>6610-6433420</v>
      </c>
      <c r="B107">
        <v>6433420</v>
      </c>
      <c r="C107" t="str">
        <f>_xlfn.XLOOKUP(B107,[1]Sheet1!$B:$B,[1]Sheet1!$C:$C)</f>
        <v>VOLLRATH</v>
      </c>
      <c r="D107" t="str">
        <f>_xlfn.XLOOKUP(B107,[1]Sheet1!$B:$B,[1]Sheet1!$D:$D)</f>
        <v>(ID)&lt;2111804&gt;4oz/118ml 1-PC H/D SOLID RD SPOODLE, BLACK HDL FOR 8.2cm BOWL (VOLLRATH) 12/CTN</v>
      </c>
      <c r="E107" t="s">
        <v>738</v>
      </c>
    </row>
    <row r="108" spans="1:5" x14ac:dyDescent="0.25">
      <c r="A108" t="str">
        <f>_xlfn.XLOOKUP(B108,[1]Sheet1!$B:$B,[1]Sheet1!$A:$A)</f>
        <v>6610-PLC-4</v>
      </c>
      <c r="B108" t="s">
        <v>741</v>
      </c>
      <c r="C108" t="str">
        <f>_xlfn.XLOOKUP(B108,[1]Sheet1!$B:$B,[1]Sheet1!$C:$C)</f>
        <v>VOLLRATH</v>
      </c>
      <c r="D108" t="str">
        <f>_xlfn.XLOOKUP(B108,[1]Sheet1!$B:$B,[1]Sheet1!$D:$D)</f>
        <v>(ID) VOLLRATH #PLC-4 S/S 68.3x13.2cm PULL/GRAVITY-FEED ADJUSTABLE PULL DOWN CUP DISPENSER FOR CUP DIA 4 1/08 TO 4 7/8in (1PC/CTN)</v>
      </c>
      <c r="E108" t="s">
        <v>743</v>
      </c>
    </row>
    <row r="109" spans="1:5" x14ac:dyDescent="0.25">
      <c r="A109" t="str">
        <f>_xlfn.XLOOKUP(B109,[1]Sheet1!$B:$B,[1]Sheet1!$A:$A)</f>
        <v>6610-RC-700-1</v>
      </c>
      <c r="B109" t="s">
        <v>745</v>
      </c>
      <c r="C109" t="str">
        <f>_xlfn.XLOOKUP(B109,[1]Sheet1!$B:$B,[1]Sheet1!$C:$C)</f>
        <v>VOLLRATH</v>
      </c>
      <c r="D109" t="str">
        <f>_xlfn.XLOOKUP(B109,[1]Sheet1!$B:$B,[1]Sheet1!$D:$D)</f>
        <v>(ID)#700-1, 6-SECTIONS WEDGEMASTER II WEDGER CUTTER, POLYCARBONATE (VOLLRATH-REDCO)</v>
      </c>
      <c r="E109" t="s">
        <v>747</v>
      </c>
    </row>
    <row r="110" spans="1:5" x14ac:dyDescent="0.25">
      <c r="A110" t="str">
        <f>_xlfn.XLOOKUP(B110,[1]Sheet1!$B:$B,[1]Sheet1!$A:$A)</f>
        <v>6610-52064</v>
      </c>
      <c r="B110">
        <v>52064</v>
      </c>
      <c r="C110" t="str">
        <f>_xlfn.XLOOKUP(B110,[1]Sheet1!$B:$B,[1]Sheet1!$C:$C)</f>
        <v>VOLLRATH</v>
      </c>
      <c r="D110" t="str">
        <f>_xlfn.XLOOKUP(B110,[1]Sheet1!$B:$B,[1]Sheet1!$D:$D)</f>
        <v>(ID)DIA5.5xH20cm, 12oz/354ml SLIM PROFILE SQUEEZE DISPENSER,RED (VOLLRATH) 12/CTN</v>
      </c>
      <c r="E110" t="s">
        <v>750</v>
      </c>
    </row>
    <row r="111" spans="1:5" x14ac:dyDescent="0.25">
      <c r="A111" t="str">
        <f>_xlfn.XLOOKUP(B111,[1]Sheet1!$B:$B,[1]Sheet1!$A:$A)</f>
        <v>6610-67908</v>
      </c>
      <c r="B111">
        <v>672108</v>
      </c>
      <c r="C111" t="str">
        <f>_xlfn.XLOOKUP(B111,[1]Sheet1!$B:$B,[1]Sheet1!$C:$C)</f>
        <v>VOLLRATH</v>
      </c>
      <c r="D111" t="str">
        <f>_xlfn.XLOOKUP(B111,[1]Sheet1!$B:$B,[1]Sheet1!$D:$D)</f>
        <v>(ID) &lt;1060120&gt;(NEW CODE:672108) 8in/20cm ALU FRYING PAN W/ SILICON HDL (VOLLRATH)</v>
      </c>
      <c r="E111" t="s">
        <v>753</v>
      </c>
    </row>
    <row r="112" spans="1:5" x14ac:dyDescent="0.25">
      <c r="A112" t="str">
        <f>_xlfn.XLOOKUP(B112,[1]Sheet1!$B:$B,[1]Sheet1!$A:$A)</f>
        <v>6610-78204</v>
      </c>
      <c r="B112">
        <v>78204</v>
      </c>
      <c r="C112" t="str">
        <f>_xlfn.XLOOKUP(B112,[1]Sheet1!$B:$B,[1]Sheet1!$C:$C)</f>
        <v>VOLLRATH</v>
      </c>
      <c r="D112" t="str">
        <f>_xlfn.XLOOKUP(B112,[1]Sheet1!$B:$B,[1]Sheet1!$D:$D)</f>
        <v>(ID SPO17) 11qt/10.4ltr S/S VEGETABLE INSET (VOLLRATH) 6/CTN</v>
      </c>
      <c r="E112" t="s">
        <v>756</v>
      </c>
    </row>
    <row r="113" spans="1:5" x14ac:dyDescent="0.25">
      <c r="A113" t="str">
        <f>_xlfn.XLOOKUP(B113,[1]Sheet1!$B:$B,[1]Sheet1!$A:$A)</f>
        <v>6610-LC-5270-2</v>
      </c>
      <c r="B113" t="s">
        <v>757</v>
      </c>
      <c r="C113" t="str">
        <f>_xlfn.XLOOKUP(B113,[1]Sheet1!$B:$B,[1]Sheet1!$C:$C)</f>
        <v>VOLLRATH</v>
      </c>
      <c r="D113" t="str">
        <f>_xlfn.XLOOKUP(B113,[1]Sheet1!$B:$B,[1]Sheet1!$D:$D)</f>
        <v>(ID)SIZE 14 MESH SCREEN ONLY FOR #5270 WEAR-EVER SIEVE, LINCOLN (VOLLRATH)</v>
      </c>
      <c r="E113" t="s">
        <v>98</v>
      </c>
    </row>
    <row r="114" spans="1:5" x14ac:dyDescent="0.25">
      <c r="A114" t="str">
        <f>_xlfn.XLOOKUP(B114,[1]Sheet1!$B:$B,[1]Sheet1!$A:$A)</f>
        <v>6610-6412220</v>
      </c>
      <c r="B114">
        <v>6412220</v>
      </c>
      <c r="C114" t="str">
        <f>_xlfn.XLOOKUP(B114,[1]Sheet1!$B:$B,[1]Sheet1!$C:$C)</f>
        <v>VOLLRATH</v>
      </c>
      <c r="D114" t="str">
        <f>_xlfn.XLOOKUP(B114,[1]Sheet1!$B:$B,[1]Sheet1!$D:$D)</f>
        <v>&lt;2112002&gt;7.5 x 6.8cm/2oz/59.1ml S/S SOLID OVAL SPOODLE, BLACK HDL (VOLLRATH) 12/CTN</v>
      </c>
      <c r="E114" t="s">
        <v>761</v>
      </c>
    </row>
    <row r="115" spans="1:5" x14ac:dyDescent="0.25">
      <c r="A115" t="str">
        <f>_xlfn.XLOOKUP(B115,[1]Sheet1!$B:$B,[1]Sheet1!$A:$A)</f>
        <v>6610-52431</v>
      </c>
      <c r="B115">
        <v>52431</v>
      </c>
      <c r="C115" t="str">
        <f>_xlfn.XLOOKUP(B115,[1]Sheet1!$B:$B,[1]Sheet1!$C:$C)</f>
        <v>VOLLRATH</v>
      </c>
      <c r="D115" t="str">
        <f>_xlfn.XLOOKUP(B115,[1]Sheet1!$B:$B,[1]Sheet1!$D:$D)</f>
        <v>(ID) VOLLRATH #52431 SUPER PAN V® HALF-SIZE FLEXIBLE STEAM TABLE HOTEL PAN LID IN WHITE (6PCS/CTN)</v>
      </c>
      <c r="E115" t="s">
        <v>766</v>
      </c>
    </row>
    <row r="116" spans="1:5" x14ac:dyDescent="0.25">
      <c r="A116" t="str">
        <f>_xlfn.XLOOKUP(B116,[1]Sheet1!$B:$B,[1]Sheet1!$A:$A)</f>
        <v>6610-47932</v>
      </c>
      <c r="B116">
        <v>47932</v>
      </c>
      <c r="C116" t="str">
        <f>_xlfn.XLOOKUP(B116,[1]Sheet1!$B:$B,[1]Sheet1!$C:$C)</f>
        <v>VOLLRATH</v>
      </c>
      <c r="D116" t="str">
        <f>_xlfn.XLOOKUP(B116,[1]Sheet1!$B:$B,[1]Sheet1!$D:$D)</f>
        <v>(ID) VOLLRATH 1.5qt/19.7cm ECONOMY S/STEEL MIXING BOWL (12PCS/CTN)</v>
      </c>
      <c r="E116" t="s">
        <v>769</v>
      </c>
    </row>
    <row r="117" spans="1:5" x14ac:dyDescent="0.25">
      <c r="A117" t="str">
        <f>_xlfn.XLOOKUP(B117,[1]Sheet1!$B:$B,[1]Sheet1!$A:$A)</f>
        <v>6610-30922</v>
      </c>
      <c r="B117">
        <v>30922</v>
      </c>
      <c r="C117" t="str">
        <f>_xlfn.XLOOKUP(B117,[1]Sheet1!$B:$B,[1]Sheet1!$C:$C)</f>
        <v>VOLLRATH</v>
      </c>
      <c r="D117" t="str">
        <f>_xlfn.XLOOKUP(B117,[1]Sheet1!$B:$B,[1]Sheet1!$D:$D)</f>
        <v>(ID) 1/9x2in, 0.6qt/0.5ltr HEAVY DUTY DEEP HOTEL PAN (VOLLRATH) 6/CTN</v>
      </c>
      <c r="E117" t="s">
        <v>773</v>
      </c>
    </row>
    <row r="118" spans="1:5" x14ac:dyDescent="0.25">
      <c r="A118" t="str">
        <f>_xlfn.XLOOKUP(B118,[1]Sheet1!$B:$B,[1]Sheet1!$A:$A)</f>
        <v>6610-45751-1</v>
      </c>
      <c r="B118" t="s">
        <v>774</v>
      </c>
      <c r="C118" t="str">
        <f>_xlfn.XLOOKUP(B118,[1]Sheet1!$B:$B,[1]Sheet1!$C:$C)</f>
        <v>VOLLRATH</v>
      </c>
      <c r="D118" t="str">
        <f>_xlfn.XLOOKUP(B118,[1]Sheet1!$B:$B,[1]Sheet1!$D:$D)</f>
        <v>(ID) #45751-1, SPARE BLADE FOR FRENCH FRY CUTTER 0.7cm CUT SIZE(VOLLRATH)</v>
      </c>
      <c r="E118" t="s">
        <v>775</v>
      </c>
    </row>
    <row r="119" spans="1:5" x14ac:dyDescent="0.25">
      <c r="A119" t="str">
        <f>_xlfn.XLOOKUP(B119,[1]Sheet1!$B:$B,[1]Sheet1!$A:$A)</f>
        <v>6610-75130</v>
      </c>
      <c r="B119">
        <v>75130</v>
      </c>
      <c r="C119" t="str">
        <f>_xlfn.XLOOKUP(B119,[1]Sheet1!$B:$B,[1]Sheet1!$C:$C)</f>
        <v>VOLLRATH</v>
      </c>
      <c r="D119" t="str">
        <f>_xlfn.XLOOKUP(B119,[1]Sheet1!$B:$B,[1]Sheet1!$D:$D)</f>
        <v>(ID)1/3 SIZE S/S GN PAN FLAT SOLID COVER ONLY (VOLLRATH) 6/CTN</v>
      </c>
      <c r="E119" t="s">
        <v>98</v>
      </c>
    </row>
    <row r="120" spans="1:5" x14ac:dyDescent="0.25">
      <c r="A120" t="str">
        <f>_xlfn.XLOOKUP(B120,[1]Sheet1!$B:$B,[1]Sheet1!$A:$A)</f>
        <v>6610-V-4781270</v>
      </c>
      <c r="B120">
        <v>4781270</v>
      </c>
      <c r="C120" t="str">
        <f>_xlfn.XLOOKUP(B120,[1]Sheet1!$B:$B,[1]Sheet1!$C:$C)</f>
        <v>VOLLRATH</v>
      </c>
      <c r="D120" t="str">
        <f>_xlfn.XLOOKUP(B120,[1]Sheet1!$B:$B,[1]Sheet1!$D:$D)</f>
        <v>12in/30.5cm S/S KOOL-TOUCH UTILITY TONG W/GREEN HDL (VOLLRATH-USA)12/CTN</v>
      </c>
      <c r="E120" t="s">
        <v>782</v>
      </c>
    </row>
    <row r="121" spans="1:5" x14ac:dyDescent="0.25">
      <c r="A121" t="str">
        <f>_xlfn.XLOOKUP(B121,[1]Sheet1!$B:$B,[1]Sheet1!$A:$A)</f>
        <v>6610-4980445</v>
      </c>
      <c r="B121">
        <v>4980445</v>
      </c>
      <c r="C121" t="str">
        <f>_xlfn.XLOOKUP(B121,[1]Sheet1!$B:$B,[1]Sheet1!$C:$C)</f>
        <v>VOLLRATH</v>
      </c>
      <c r="D121" t="str">
        <f>_xlfn.XLOOKUP(B121,[1]Sheet1!$B:$B,[1]Sheet1!$D:$D)</f>
        <v>(ID)&lt;2112404&gt;4 oz/118.3ml S/S LADLE WITH KOOL-TOUCH GRAY HDL FOR 8.6cm BOWL  (VOLLRATH) 12/CTN</v>
      </c>
      <c r="E121" t="s">
        <v>785</v>
      </c>
    </row>
    <row r="122" spans="1:5" x14ac:dyDescent="0.25">
      <c r="A122" t="str">
        <f>_xlfn.XLOOKUP(B122,[1]Sheet1!$B:$B,[1]Sheet1!$A:$A)</f>
        <v>6610-67907</v>
      </c>
      <c r="B122">
        <v>672107</v>
      </c>
      <c r="C122" t="str">
        <f>_xlfn.XLOOKUP(B122,[1]Sheet1!$B:$B,[1]Sheet1!$C:$C)</f>
        <v>VOLLRATH</v>
      </c>
      <c r="D122" t="str">
        <f>_xlfn.XLOOKUP(B122,[1]Sheet1!$B:$B,[1]Sheet1!$D:$D)</f>
        <v>(ID) &lt;1060118&gt;(NEW CODE:672107) 7in/18cm ALU FRYING PAN W/ SILICON HDL (VOLLRATH)</v>
      </c>
      <c r="E122" t="s">
        <v>788</v>
      </c>
    </row>
    <row r="123" spans="1:5" x14ac:dyDescent="0.25">
      <c r="A123" t="str">
        <f>_xlfn.XLOOKUP(B123,[1]Sheet1!$B:$B,[1]Sheet1!$A:$A)</f>
        <v>6610-90402</v>
      </c>
      <c r="B123">
        <v>90402</v>
      </c>
      <c r="C123" t="str">
        <f>_xlfn.XLOOKUP(B123,[1]Sheet1!$B:$B,[1]Sheet1!$C:$C)</f>
        <v>VOLLRATH</v>
      </c>
      <c r="D123" t="str">
        <f>_xlfn.XLOOKUP(B123,[1]Sheet1!$B:$B,[1]Sheet1!$D:$D)</f>
        <v>(ID) 1/4x20mm S/S DEEP H/DUTY SPIII GN FOOD PAN (VOLLRATH)</v>
      </c>
      <c r="E123" t="s">
        <v>791</v>
      </c>
    </row>
    <row r="124" spans="1:5" x14ac:dyDescent="0.25">
      <c r="A124" t="str">
        <f>_xlfn.XLOOKUP(B124,[1]Sheet1!$B:$B,[1]Sheet1!$A:$A)</f>
        <v>6610-64403</v>
      </c>
      <c r="B124">
        <v>64403</v>
      </c>
      <c r="C124" t="str">
        <f>_xlfn.XLOOKUP(B124,[1]Sheet1!$B:$B,[1]Sheet1!$C:$C)</f>
        <v>VOLLRATH</v>
      </c>
      <c r="D124" t="str">
        <f>_xlfn.XLOOKUP(B124,[1]Sheet1!$B:$B,[1]Sheet1!$D:$D)</f>
        <v>(ID)13-1/4in 1-PC S/S SOLID SPOON (VOLLRATH)12/CTN</v>
      </c>
      <c r="E124" t="s">
        <v>794</v>
      </c>
    </row>
    <row r="125" spans="1:5" x14ac:dyDescent="0.25">
      <c r="A125" t="str">
        <f>_xlfn.XLOOKUP(B125,[1]Sheet1!$B:$B,[1]Sheet1!$A:$A)</f>
        <v>6610-V-4791210</v>
      </c>
      <c r="B125">
        <v>4791210</v>
      </c>
      <c r="C125" t="str">
        <f>_xlfn.XLOOKUP(B125,[1]Sheet1!$B:$B,[1]Sheet1!$C:$C)</f>
        <v>VOLLRATH</v>
      </c>
      <c r="D125" t="str">
        <f>_xlfn.XLOOKUP(B125,[1]Sheet1!$B:$B,[1]Sheet1!$D:$D)</f>
        <v>(ID)&lt;2250530&gt;12in H/DUTY S/S  1-PC VERSAGRIP TONG (VOLLRATH-USA)</v>
      </c>
      <c r="E125" t="s">
        <v>797</v>
      </c>
    </row>
    <row r="126" spans="1:5" x14ac:dyDescent="0.25">
      <c r="A126" t="str">
        <f>_xlfn.XLOOKUP(B126,[1]Sheet1!$B:$B,[1]Sheet1!$A:$A)</f>
        <v>6610-47634-50</v>
      </c>
      <c r="B126">
        <v>4763450</v>
      </c>
      <c r="C126" t="str">
        <f>_xlfn.XLOOKUP(B126,[1]Sheet1!$B:$B,[1]Sheet1!$C:$C)</f>
        <v>VOLLRATH</v>
      </c>
      <c r="D126" t="str">
        <f>_xlfn.XLOOKUP(B126,[1]Sheet1!$B:$B,[1]Sheet1!$D:$D)</f>
        <v>&lt;4040430-WH&gt;8.5xH4.25in/21.6xH10.8cm, 3ltr S/S SQ INSULATED COLOUR BOWL, PEARL WHITE (VOLLRATH)</v>
      </c>
      <c r="E126" t="s">
        <v>801</v>
      </c>
    </row>
    <row r="127" spans="1:5" x14ac:dyDescent="0.25">
      <c r="A127" t="str">
        <f>_xlfn.XLOOKUP(B127,[1]Sheet1!$B:$B,[1]Sheet1!$A:$A)</f>
        <v>6610-46818</v>
      </c>
      <c r="B127">
        <v>46818</v>
      </c>
      <c r="C127" t="str">
        <f>_xlfn.XLOOKUP(B127,[1]Sheet1!$B:$B,[1]Sheet1!$C:$C)</f>
        <v>VOLLRATH</v>
      </c>
      <c r="D127" t="str">
        <f>_xlfn.XLOOKUP(B127,[1]Sheet1!$B:$B,[1]Sheet1!$D:$D)</f>
        <v>(ID)8oz 430 GRADE ONE PIECE LADLE (VOLLRATH) 12/CTN</v>
      </c>
      <c r="E127" t="s">
        <v>805</v>
      </c>
    </row>
    <row r="128" spans="1:5" x14ac:dyDescent="0.25">
      <c r="A128" t="str">
        <f>_xlfn.XLOOKUP(B128,[1]Sheet1!$B:$B,[1]Sheet1!$A:$A)</f>
        <v>6610-47632-60</v>
      </c>
      <c r="B128">
        <v>4763260</v>
      </c>
      <c r="C128" t="str">
        <f>_xlfn.XLOOKUP(B128,[1]Sheet1!$B:$B,[1]Sheet1!$C:$C)</f>
        <v>VOLLRATH</v>
      </c>
      <c r="D128" t="str">
        <f>_xlfn.XLOOKUP(B128,[1]Sheet1!$B:$B,[1]Sheet1!$D:$D)</f>
        <v>&lt;4040417-BK&gt;7.25xH3.716in/18.4xH8.7cm, 1.7ltr S/S SQ INSULATED COLOUR BOWL, BLACK (VOLLRATH)</v>
      </c>
      <c r="E128" t="s">
        <v>809</v>
      </c>
    </row>
    <row r="129" spans="1:5" x14ac:dyDescent="0.25">
      <c r="A129" t="str">
        <f>_xlfn.XLOOKUP(B129,[1]Sheet1!$B:$B,[1]Sheet1!$A:$A)</f>
        <v>6610-64130</v>
      </c>
      <c r="B129">
        <v>64130</v>
      </c>
      <c r="C129" t="str">
        <f>_xlfn.XLOOKUP(B129,[1]Sheet1!$B:$B,[1]Sheet1!$C:$C)</f>
        <v>VOLLRATH</v>
      </c>
      <c r="D129" t="str">
        <f>_xlfn.XLOOKUP(B129,[1]Sheet1!$B:$B,[1]Sheet1!$D:$D)</f>
        <v>(ID) 13in/35.1cm S/S HEAVY DUTY SOLID BASTING SPOON W/ BLACK HDL (VOLLRATH) 12/CTN</v>
      </c>
      <c r="E129" t="s">
        <v>813</v>
      </c>
    </row>
    <row r="130" spans="1:5" x14ac:dyDescent="0.25">
      <c r="A130" t="str">
        <f>_xlfn.XLOOKUP(B130,[1]Sheet1!$B:$B,[1]Sheet1!$A:$A)</f>
        <v>6610-46590-60</v>
      </c>
      <c r="B130">
        <v>4659060</v>
      </c>
      <c r="C130" t="str">
        <f>_xlfn.XLOOKUP(B130,[1]Sheet1!$B:$B,[1]Sheet1!$C:$C)</f>
        <v>VOLLRATH</v>
      </c>
      <c r="D130" t="str">
        <f>_xlfn.XLOOKUP(B130,[1]Sheet1!$B:$B,[1]Sheet1!$D:$D)</f>
        <v>&lt;4040316-BK&gt;18.4xH10.3cm 1.6ltr DOUBLE WALL INSULATED RD COLOUR BOWL, BLACK (VOLLRATH)</v>
      </c>
      <c r="E130" t="s">
        <v>817</v>
      </c>
    </row>
    <row r="131" spans="1:5" x14ac:dyDescent="0.25">
      <c r="A131" t="str">
        <f>_xlfn.XLOOKUP(B131,[1]Sheet1!$B:$B,[1]Sheet1!$A:$A)</f>
        <v>6610-V-4780922</v>
      </c>
      <c r="B131">
        <v>4780922</v>
      </c>
      <c r="C131" t="str">
        <f>_xlfn.XLOOKUP(B131,[1]Sheet1!$B:$B,[1]Sheet1!$C:$C)</f>
        <v>VOLLRATH</v>
      </c>
      <c r="D131" t="str">
        <f>_xlfn.XLOOKUP(B131,[1]Sheet1!$B:$B,[1]Sheet1!$D:$D)</f>
        <v>&lt;2250424&gt;9.5in H/TEMP UTILITY TONG W/NYLON END &amp; COATED HDL (VOLLRATH-USA),12/CTN</v>
      </c>
      <c r="E131" t="s">
        <v>98</v>
      </c>
    </row>
    <row r="132" spans="1:5" x14ac:dyDescent="0.25">
      <c r="A132" t="str">
        <f>_xlfn.XLOOKUP(B132,[1]Sheet1!$B:$B,[1]Sheet1!$A:$A)</f>
        <v>6610-68298</v>
      </c>
      <c r="B132">
        <v>68298</v>
      </c>
      <c r="C132" t="str">
        <f>_xlfn.XLOOKUP(B132,[1]Sheet1!$B:$B,[1]Sheet1!$C:$C)</f>
        <v>VOLLRATH</v>
      </c>
      <c r="D132" t="str">
        <f>_xlfn.XLOOKUP(B132,[1]Sheet1!$B:$B,[1]Sheet1!$D:$D)</f>
        <v>(ID)11qt ALU COLANDER WITH FOOT (VOLLRATH)</v>
      </c>
      <c r="E132" t="s">
        <v>824</v>
      </c>
    </row>
    <row r="133" spans="1:5" x14ac:dyDescent="0.25">
      <c r="A133" t="str">
        <f>_xlfn.XLOOKUP(B133,[1]Sheet1!$B:$B,[1]Sheet1!$A:$A)</f>
        <v>6610-59502-80</v>
      </c>
      <c r="B133">
        <v>5950280</v>
      </c>
      <c r="C133" t="str">
        <f>_xlfn.XLOOKUP(B133,[1]Sheet1!$B:$B,[1]Sheet1!$C:$C)</f>
        <v>VOLLRATH</v>
      </c>
      <c r="D133" t="str">
        <f>_xlfn.XLOOKUP(B133,[1]Sheet1!$B:$B,[1]Sheet1!$D:$D)</f>
        <v>(ID-120V,60Hz)&lt;8080401-SV&gt;#5950280, ELEC COUNTER TOP INDUCTION WARMER, NATURAL BASE, 120v/60hz/600w(VOLLRATH)</v>
      </c>
      <c r="E133" t="s">
        <v>829</v>
      </c>
    </row>
    <row r="134" spans="1:5" x14ac:dyDescent="0.25">
      <c r="A134" t="str">
        <f>_xlfn.XLOOKUP(B134,[1]Sheet1!$B:$B,[1]Sheet1!$A:$A)</f>
        <v>6610-90063</v>
      </c>
      <c r="B134">
        <v>90063</v>
      </c>
      <c r="C134" t="str">
        <f>_xlfn.XLOOKUP(B134,[1]Sheet1!$B:$B,[1]Sheet1!$C:$C)</f>
        <v>VOLLRATH</v>
      </c>
      <c r="D134" t="str">
        <f>_xlfn.XLOOKUP(B134,[1]Sheet1!$B:$B,[1]Sheet1!$D:$D)</f>
        <v>1/1x150mm S/S 18/10  SUPER PAN 3 PERFORATED FOOD INSERT PAN (VOLLRATH)</v>
      </c>
      <c r="E134" t="s">
        <v>834</v>
      </c>
    </row>
    <row r="135" spans="1:5" x14ac:dyDescent="0.25">
      <c r="A135" t="str">
        <f>_xlfn.XLOOKUP(B135,[1]Sheet1!$B:$B,[1]Sheet1!$A:$A)</f>
        <v>6610-6414030</v>
      </c>
      <c r="B135">
        <v>6414030</v>
      </c>
      <c r="C135" t="str">
        <f>_xlfn.XLOOKUP(B135,[1]Sheet1!$B:$B,[1]Sheet1!$C:$C)</f>
        <v>VOLLRATH</v>
      </c>
      <c r="D135" t="str">
        <f>_xlfn.XLOOKUP(B135,[1]Sheet1!$B:$B,[1]Sheet1!$D:$D)</f>
        <v>(ID)&lt;2112235-BL&gt;13in/35.1cm S/S HEAVY DUTY  SOLID BASTING SPOON W/ BLUE HDL (VOLLRATH) 12/CTN</v>
      </c>
      <c r="E135" t="s">
        <v>838</v>
      </c>
    </row>
    <row r="136" spans="1:5" x14ac:dyDescent="0.25">
      <c r="A136" t="str">
        <f>_xlfn.XLOOKUP(B136,[1]Sheet1!$B:$B,[1]Sheet1!$A:$A)</f>
        <v>6610-46898-60</v>
      </c>
      <c r="B136">
        <v>4689860</v>
      </c>
      <c r="C136" t="str">
        <f>_xlfn.XLOOKUP(B136,[1]Sheet1!$B:$B,[1]Sheet1!$C:$C)</f>
        <v>VOLLRATH</v>
      </c>
      <c r="D136" t="str">
        <f>_xlfn.XLOOKUP(B136,[1]Sheet1!$B:$B,[1]Sheet1!$D:$D)</f>
        <v>&lt;2120412&gt;12in HIGH HEAT NYLON PREP KITCHEN SPOON, TAN (VOLLRATH) 12/CTN</v>
      </c>
      <c r="E136" t="s">
        <v>842</v>
      </c>
    </row>
    <row r="137" spans="1:5" x14ac:dyDescent="0.25">
      <c r="A137" t="str">
        <f>_xlfn.XLOOKUP(B137,[1]Sheet1!$B:$B,[1]Sheet1!$A:$A)</f>
        <v>6610-69108</v>
      </c>
      <c r="B137">
        <v>692408</v>
      </c>
      <c r="C137" t="str">
        <f>_xlfn.XLOOKUP(B137,[1]Sheet1!$B:$B,[1]Sheet1!$C:$C)</f>
        <v>VOLLRATH</v>
      </c>
      <c r="D137" t="str">
        <f>_xlfn.XLOOKUP(B137,[1]Sheet1!$B:$B,[1]Sheet1!$D:$D)</f>
        <v>&lt;1060420&gt;(NEW CODE:692408) 8in/20cm TRIBUTE 3-PLY S/S NON STICK INDUCTION FRY PAN (VOLLRATH) 6/CTN</v>
      </c>
      <c r="E137" t="s">
        <v>846</v>
      </c>
    </row>
    <row r="138" spans="1:5" x14ac:dyDescent="0.25">
      <c r="A138" t="str">
        <f>_xlfn.XLOOKUP(B138,[1]Sheet1!$B:$B,[1]Sheet1!$A:$A)</f>
        <v>6610-47711</v>
      </c>
      <c r="B138">
        <v>47711</v>
      </c>
      <c r="C138" t="str">
        <f>_xlfn.XLOOKUP(B138,[1]Sheet1!$B:$B,[1]Sheet1!$C:$C)</f>
        <v>VOLLRATH</v>
      </c>
      <c r="D138" t="str">
        <f>_xlfn.XLOOKUP(B138,[1]Sheet1!$B:$B,[1]Sheet1!$D:$D)</f>
        <v>GRIDDLE STONE HANDLE ONLY (VOLLRATH)</v>
      </c>
      <c r="E138" t="s">
        <v>98</v>
      </c>
    </row>
    <row r="139" spans="1:5" x14ac:dyDescent="0.25">
      <c r="A139" t="str">
        <f>_xlfn.XLOOKUP(B139,[1]Sheet1!$B:$B,[1]Sheet1!$A:$A)</f>
        <v>6610-77523</v>
      </c>
      <c r="B139">
        <v>77523</v>
      </c>
      <c r="C139" t="str">
        <f>_xlfn.XLOOKUP(B139,[1]Sheet1!$B:$B,[1]Sheet1!$C:$C)</f>
        <v>VOLLRATH</v>
      </c>
      <c r="D139" t="str">
        <f>_xlfn.XLOOKUP(B139,[1]Sheet1!$B:$B,[1]Sheet1!$D:$D)</f>
        <v>DIA 14in, 22qt TRIBUTE STOCK POT (VOLLRATH)</v>
      </c>
      <c r="E139" t="s">
        <v>855</v>
      </c>
    </row>
    <row r="140" spans="1:5" x14ac:dyDescent="0.25">
      <c r="A140" t="str">
        <f>_xlfn.XLOOKUP(B140,[1]Sheet1!$B:$B,[1]Sheet1!$A:$A)</f>
        <v>6610-78154</v>
      </c>
      <c r="B140">
        <v>78154</v>
      </c>
      <c r="C140" t="str">
        <f>_xlfn.XLOOKUP(B140,[1]Sheet1!$B:$B,[1]Sheet1!$C:$C)</f>
        <v>VOLLRATH</v>
      </c>
      <c r="D140" t="str">
        <f>_xlfn.XLOOKUP(B140,[1]Sheet1!$B:$B,[1]Sheet1!$D:$D)</f>
        <v>(ID SPO17) 2.5qt/2.4ltr S/S VEGETABLE INSET (VOLLRATH) 6/CTN</v>
      </c>
      <c r="E140" t="s">
        <v>862</v>
      </c>
    </row>
    <row r="141" spans="1:5" x14ac:dyDescent="0.25">
      <c r="A141" t="str">
        <f>_xlfn.XLOOKUP(B141,[1]Sheet1!$B:$B,[1]Sheet1!$A:$A)</f>
        <v>6610-67910</v>
      </c>
      <c r="B141">
        <v>672110</v>
      </c>
      <c r="C141" t="str">
        <f>_xlfn.XLOOKUP(B141,[1]Sheet1!$B:$B,[1]Sheet1!$C:$C)</f>
        <v>VOLLRATH</v>
      </c>
      <c r="D141" t="str">
        <f>_xlfn.XLOOKUP(B141,[1]Sheet1!$B:$B,[1]Sheet1!$D:$D)</f>
        <v>&lt;1060125&gt;(NEW CODE:672110) 10in/25cm ALU FRYING PAN W/ SILICON HDL (VOLLRATH)</v>
      </c>
      <c r="E141" t="s">
        <v>866</v>
      </c>
    </row>
    <row r="142" spans="1:5" x14ac:dyDescent="0.25">
      <c r="A142" t="str">
        <f>_xlfn.XLOOKUP(B142,[1]Sheet1!$B:$B,[1]Sheet1!$A:$A)</f>
        <v>6610-64400</v>
      </c>
      <c r="B142">
        <v>64400</v>
      </c>
      <c r="C142" t="str">
        <f>_xlfn.XLOOKUP(B142,[1]Sheet1!$B:$B,[1]Sheet1!$C:$C)</f>
        <v>VOLLRATH</v>
      </c>
      <c r="D142" t="str">
        <f>_xlfn.XLOOKUP(B142,[1]Sheet1!$B:$B,[1]Sheet1!$D:$D)</f>
        <v>(ID)11in S/S SOLID SPOONS (VOLLRATH)</v>
      </c>
      <c r="E142" t="s">
        <v>869</v>
      </c>
    </row>
    <row r="143" spans="1:5" x14ac:dyDescent="0.25">
      <c r="A143" t="str">
        <f>_xlfn.XLOOKUP(B143,[1]Sheet1!$B:$B,[1]Sheet1!$A:$A)</f>
        <v>6610-47714</v>
      </c>
      <c r="B143">
        <v>47714</v>
      </c>
      <c r="C143" t="str">
        <f>_xlfn.XLOOKUP(B143,[1]Sheet1!$B:$B,[1]Sheet1!$C:$C)</f>
        <v>VOLLRATH</v>
      </c>
      <c r="D143" t="str">
        <f>_xlfn.XLOOKUP(B143,[1]Sheet1!$B:$B,[1]Sheet1!$D:$D)</f>
        <v>(ID)FRENCH FRY CUTTER INCLUSIVE OF 7/16in/1.1x1.1cm BLADE (VOLLRATH)</v>
      </c>
      <c r="E143" t="s">
        <v>874</v>
      </c>
    </row>
    <row r="144" spans="1:5" x14ac:dyDescent="0.25">
      <c r="A144" t="str">
        <f>_xlfn.XLOOKUP(B144,[1]Sheet1!$B:$B,[1]Sheet1!$A:$A)</f>
        <v>6610-V-4780970</v>
      </c>
      <c r="B144">
        <v>4780970</v>
      </c>
      <c r="C144" t="str">
        <f>_xlfn.XLOOKUP(B144,[1]Sheet1!$B:$B,[1]Sheet1!$C:$C)</f>
        <v>VOLLRATH</v>
      </c>
      <c r="D144" t="str">
        <f>_xlfn.XLOOKUP(B144,[1]Sheet1!$B:$B,[1]Sheet1!$D:$D)</f>
        <v>9.5in/24cm S/S KOOL-TOUCH UTILITY TONG W/GREEN HDL (VOLLRATH-USA)12/CTN</v>
      </c>
      <c r="E144" t="s">
        <v>98</v>
      </c>
    </row>
    <row r="145" spans="1:5" x14ac:dyDescent="0.25">
      <c r="A145" t="str">
        <f>_xlfn.XLOOKUP(B145,[1]Sheet1!$B:$B,[1]Sheet1!$A:$A)</f>
        <v>6610-30222</v>
      </c>
      <c r="B145">
        <v>30222</v>
      </c>
      <c r="C145" t="str">
        <f>_xlfn.XLOOKUP(B145,[1]Sheet1!$B:$B,[1]Sheet1!$C:$C)</f>
        <v>VOLLRATH</v>
      </c>
      <c r="D145" t="str">
        <f>_xlfn.XLOOKUP(B145,[1]Sheet1!$B:$B,[1]Sheet1!$D:$D)</f>
        <v>(ID) 1/2x2.5in HEAVY DUTY DEEP HOTEL PAN (VOLLRATH) 6/CTN</v>
      </c>
      <c r="E145" t="s">
        <v>883</v>
      </c>
    </row>
    <row r="146" spans="1:5" x14ac:dyDescent="0.25">
      <c r="A146" t="str">
        <f>_xlfn.XLOOKUP(B146,[1]Sheet1!$B:$B,[1]Sheet1!$A:$A)</f>
        <v>6610-6414250</v>
      </c>
      <c r="B146">
        <v>6414250</v>
      </c>
      <c r="C146" t="str">
        <f>_xlfn.XLOOKUP(B146,[1]Sheet1!$B:$B,[1]Sheet1!$C:$C)</f>
        <v>VOLLRATH</v>
      </c>
      <c r="D146" t="str">
        <f>_xlfn.XLOOKUP(B146,[1]Sheet1!$B:$B,[1]Sheet1!$D:$D)</f>
        <v>(ID)&lt;2112335-YE&gt;13in/35.1cm S/S HEAVY DUTY PERFORATED BASTING SPOON W/YELLOW HDL (VOLLRATH) 12/CTN</v>
      </c>
      <c r="E146" t="s">
        <v>887</v>
      </c>
    </row>
    <row r="147" spans="1:5" x14ac:dyDescent="0.25">
      <c r="A147" t="str">
        <f>_xlfn.XLOOKUP(B147,[1]Sheet1!$B:$B,[1]Sheet1!$A:$A)</f>
        <v>6610-78780</v>
      </c>
      <c r="B147">
        <v>78780</v>
      </c>
      <c r="C147" t="str">
        <f>_xlfn.XLOOKUP(B147,[1]Sheet1!$B:$B,[1]Sheet1!$C:$C)</f>
        <v>VOLLRATH</v>
      </c>
      <c r="D147" t="str">
        <f>_xlfn.XLOOKUP(B147,[1]Sheet1!$B:$B,[1]Sheet1!$D:$D)</f>
        <v>(ID) 8.0qt S/S BAIN MARIE (VOLLRATH)</v>
      </c>
      <c r="E147" t="s">
        <v>98</v>
      </c>
    </row>
    <row r="148" spans="1:5" x14ac:dyDescent="0.25">
      <c r="A148" t="str">
        <f>_xlfn.XLOOKUP(B148,[1]Sheet1!$B:$B,[1]Sheet1!$A:$A)</f>
        <v>6610-47090</v>
      </c>
      <c r="B148">
        <v>47090</v>
      </c>
      <c r="C148" t="str">
        <f>_xlfn.XLOOKUP(B148,[1]Sheet1!$B:$B,[1]Sheet1!$C:$C)</f>
        <v>VOLLRATH</v>
      </c>
      <c r="D148" t="str">
        <f>_xlfn.XLOOKUP(B148,[1]Sheet1!$B:$B,[1]Sheet1!$D:$D)</f>
        <v>(ID) &lt;2150610&gt; 10in/25cm S/S FRENCH WIRE WHISK W/NYLON HDL (VOLLRATH)</v>
      </c>
      <c r="E148" t="s">
        <v>894</v>
      </c>
    </row>
    <row r="149" spans="1:5" x14ac:dyDescent="0.25">
      <c r="A149" t="str">
        <f>_xlfn.XLOOKUP(B149,[1]Sheet1!$B:$B,[1]Sheet1!$A:$A)</f>
        <v>6610-47490</v>
      </c>
      <c r="B149">
        <v>47490</v>
      </c>
      <c r="C149" t="str">
        <f>_xlfn.XLOOKUP(B149,[1]Sheet1!$B:$B,[1]Sheet1!$C:$C)</f>
        <v>VOLLRATH</v>
      </c>
      <c r="D149" t="str">
        <f>_xlfn.XLOOKUP(B149,[1]Sheet1!$B:$B,[1]Sheet1!$D:$D)</f>
        <v>(ID)#47490, 10.5in KOOL-TOUCH HINGED COVER (VOLLRATH) 1/CTN</v>
      </c>
      <c r="E149" t="s">
        <v>898</v>
      </c>
    </row>
    <row r="150" spans="1:5" x14ac:dyDescent="0.25">
      <c r="A150" t="str">
        <f>_xlfn.XLOOKUP(B150,[1]Sheet1!$B:$B,[1]Sheet1!$A:$A)</f>
        <v>6610-46893</v>
      </c>
      <c r="B150">
        <v>46893</v>
      </c>
      <c r="C150" t="str">
        <f>_xlfn.XLOOKUP(B150,[1]Sheet1!$B:$B,[1]Sheet1!$C:$C)</f>
        <v>VOLLRATH</v>
      </c>
      <c r="D150" t="str">
        <f>_xlfn.XLOOKUP(B150,[1]Sheet1!$B:$B,[1]Sheet1!$D:$D)</f>
        <v>(ID)38oz/1ltr ONE PC CAST ALU SCOOP NSF (VOLLRATH) 24/CTN</v>
      </c>
      <c r="E150" t="s">
        <v>903</v>
      </c>
    </row>
    <row r="151" spans="1:5" x14ac:dyDescent="0.25">
      <c r="A151" t="str">
        <f>_xlfn.XLOOKUP(B151,[1]Sheet1!$B:$B,[1]Sheet1!$A:$A)</f>
        <v>6610-90212</v>
      </c>
      <c r="B151">
        <v>90212</v>
      </c>
      <c r="C151" t="str">
        <f>_xlfn.XLOOKUP(B151,[1]Sheet1!$B:$B,[1]Sheet1!$C:$C)</f>
        <v>VOLLRATH</v>
      </c>
      <c r="D151" t="str">
        <f>_xlfn.XLOOKUP(B151,[1]Sheet1!$B:$B,[1]Sheet1!$D:$D)</f>
        <v>1/2x40mm S/S 18/10 SUPER PAN 3 FOOD INSERT PAN (VOLLRATH)</v>
      </c>
      <c r="E151" t="s">
        <v>908</v>
      </c>
    </row>
    <row r="152" spans="1:5" x14ac:dyDescent="0.25">
      <c r="A152" t="str">
        <f>_xlfn.XLOOKUP(B152,[1]Sheet1!$B:$B,[1]Sheet1!$A:$A)</f>
        <v>6610-90662</v>
      </c>
      <c r="B152">
        <v>90662</v>
      </c>
      <c r="C152" t="str">
        <f>_xlfn.XLOOKUP(B152,[1]Sheet1!$B:$B,[1]Sheet1!$C:$C)</f>
        <v>VOLLRATH</v>
      </c>
      <c r="D152" t="str">
        <f>_xlfn.XLOOKUP(B152,[1]Sheet1!$B:$B,[1]Sheet1!$D:$D)</f>
        <v>1/6x150mm S/S 18/10 SUPER PAN 3 FOOD INSERT PAN (VOLLRATH)</v>
      </c>
      <c r="E152" t="s">
        <v>912</v>
      </c>
    </row>
    <row r="153" spans="1:5" x14ac:dyDescent="0.25">
      <c r="A153" t="str">
        <f>_xlfn.XLOOKUP(B153,[1]Sheet1!$B:$B,[1]Sheet1!$A:$A)</f>
        <v>6610-47097</v>
      </c>
      <c r="B153">
        <v>47097</v>
      </c>
      <c r="C153" t="str">
        <f>_xlfn.XLOOKUP(B153,[1]Sheet1!$B:$B,[1]Sheet1!$C:$C)</f>
        <v>VOLLRATH</v>
      </c>
      <c r="D153" t="str">
        <f>_xlfn.XLOOKUP(B153,[1]Sheet1!$B:$B,[1]Sheet1!$D:$D)</f>
        <v>(ID) &lt;2150624&gt; 24in/61cm S/S FRENCH WIRE WHISK W/NYLON HDL (VOLLRATH) 12/CTB</v>
      </c>
      <c r="E153" t="s">
        <v>916</v>
      </c>
    </row>
    <row r="154" spans="1:5" x14ac:dyDescent="0.25">
      <c r="A154" t="str">
        <f>_xlfn.XLOOKUP(B154,[1]Sheet1!$B:$B,[1]Sheet1!$A:$A)</f>
        <v>6610-62330</v>
      </c>
      <c r="B154">
        <v>62330</v>
      </c>
      <c r="C154" t="str">
        <f>_xlfn.XLOOKUP(B154,[1]Sheet1!$B:$B,[1]Sheet1!$C:$C)</f>
        <v>VOLLRATH</v>
      </c>
      <c r="D154" t="str">
        <f>_xlfn.XLOOKUP(B154,[1]Sheet1!$B:$B,[1]Sheet1!$D:$D)</f>
        <v>(*SPO17)#62330, S/S 18/8 PLATE COVER, SATIN FINISH, FITS 12-9/16 - 12-5/8in (VOLLRATH)</v>
      </c>
      <c r="E154" t="s">
        <v>921</v>
      </c>
    </row>
    <row r="155" spans="1:5" x14ac:dyDescent="0.25">
      <c r="A155" t="str">
        <f>_xlfn.XLOOKUP(B155,[1]Sheet1!$B:$B,[1]Sheet1!$A:$A)</f>
        <v>6610-78740</v>
      </c>
      <c r="B155">
        <v>78740</v>
      </c>
      <c r="C155" t="str">
        <f>_xlfn.XLOOKUP(B155,[1]Sheet1!$B:$B,[1]Sheet1!$C:$C)</f>
        <v>VOLLRATH</v>
      </c>
      <c r="D155" t="str">
        <f>_xlfn.XLOOKUP(B155,[1]Sheet1!$B:$B,[1]Sheet1!$D:$D)</f>
        <v>(ID) 4.25qt/4ltr S/S BAIN MARIE (VOLLRATH) 6/CTN</v>
      </c>
      <c r="E155" t="s">
        <v>925</v>
      </c>
    </row>
    <row r="156" spans="1:5" x14ac:dyDescent="0.25">
      <c r="A156" t="str">
        <f>_xlfn.XLOOKUP(B156,[1]Sheet1!$B:$B,[1]Sheet1!$A:$A)</f>
        <v>6610-47113</v>
      </c>
      <c r="B156">
        <v>47113</v>
      </c>
      <c r="C156" t="str">
        <f>_xlfn.XLOOKUP(B156,[1]Sheet1!$B:$B,[1]Sheet1!$C:$C)</f>
        <v>VOLLRATH</v>
      </c>
      <c r="D156" t="str">
        <f>_xlfn.XLOOKUP(B156,[1]Sheet1!$B:$B,[1]Sheet1!$D:$D)</f>
        <v>(ID)12in S/S UTILITY TONGS STANDARD WEIGHT (VOLLRATH) 12/CTN</v>
      </c>
      <c r="E156" t="s">
        <v>98</v>
      </c>
    </row>
    <row r="157" spans="1:5" x14ac:dyDescent="0.25">
      <c r="A157" t="str">
        <f>_xlfn.XLOOKUP(B157,[1]Sheet1!$B:$B,[1]Sheet1!$A:$A)</f>
        <v>6610-30022</v>
      </c>
      <c r="B157">
        <v>30022</v>
      </c>
      <c r="C157" t="str">
        <f>_xlfn.XLOOKUP(B157,[1]Sheet1!$B:$B,[1]Sheet1!$C:$C)</f>
        <v>VOLLRATH</v>
      </c>
      <c r="D157" t="str">
        <f>_xlfn.XLOOKUP(B157,[1]Sheet1!$B:$B,[1]Sheet1!$D:$D)</f>
        <v>(ID) 1/1x2.5in HEAVY DUTY DEEP HOTEL PAN, (VOLLRATH) 6/CTN</v>
      </c>
      <c r="E157" t="s">
        <v>98</v>
      </c>
    </row>
    <row r="158" spans="1:5" x14ac:dyDescent="0.25">
      <c r="A158" t="str">
        <f>_xlfn.XLOOKUP(B158,[1]Sheet1!$B:$B,[1]Sheet1!$A:$A)</f>
        <v>6610-47076</v>
      </c>
      <c r="B158">
        <v>47076</v>
      </c>
      <c r="C158" t="str">
        <f>_xlfn.XLOOKUP(B158,[1]Sheet1!$B:$B,[1]Sheet1!$C:$C)</f>
        <v>VOLLRATH</v>
      </c>
      <c r="D158" t="str">
        <f>_xlfn.XLOOKUP(B158,[1]Sheet1!$B:$B,[1]Sheet1!$D:$D)</f>
        <v>(ID) DIA3.7x16.5cm HEAVY DUTY RD MEASURING SPOON (VOLLRATH) 24/CTN</v>
      </c>
      <c r="E158" t="s">
        <v>935</v>
      </c>
    </row>
    <row r="159" spans="1:5" x14ac:dyDescent="0.25">
      <c r="A159" t="str">
        <f>_xlfn.XLOOKUP(B159,[1]Sheet1!$B:$B,[1]Sheet1!$A:$A)</f>
        <v>6610-46891</v>
      </c>
      <c r="B159">
        <v>46891</v>
      </c>
      <c r="C159" t="str">
        <f>_xlfn.XLOOKUP(B159,[1]Sheet1!$B:$B,[1]Sheet1!$C:$C)</f>
        <v>VOLLRATH</v>
      </c>
      <c r="D159" t="str">
        <f>_xlfn.XLOOKUP(B159,[1]Sheet1!$B:$B,[1]Sheet1!$D:$D)</f>
        <v>(ID)12oz ONE PIECE CAST ALU SCOOP (VOLLRATH) 24/CTN</v>
      </c>
      <c r="E159" t="s">
        <v>940</v>
      </c>
    </row>
    <row r="160" spans="1:5" x14ac:dyDescent="0.25">
      <c r="A160" t="str">
        <f>_xlfn.XLOOKUP(B160,[1]Sheet1!$B:$B,[1]Sheet1!$A:$A)</f>
        <v>6610-2812-08</v>
      </c>
      <c r="B160" t="s">
        <v>942</v>
      </c>
      <c r="C160" t="str">
        <f>_xlfn.XLOOKUP(B160,[1]Sheet1!$B:$B,[1]Sheet1!$C:$C)</f>
        <v>VOLLRATH</v>
      </c>
      <c r="D160" t="str">
        <f>_xlfn.XLOOKUP(B160,[1]Sheet1!$B:$B,[1]Sheet1!$D:$D)</f>
        <v>(*SPO19) 12oz SQUEEZE DISPENSER, YELLOW  (VOLLRATH)</v>
      </c>
      <c r="E160" t="s">
        <v>944</v>
      </c>
    </row>
    <row r="161" spans="1:5" x14ac:dyDescent="0.25">
      <c r="A161" t="str">
        <f>_xlfn.XLOOKUP(B161,[1]Sheet1!$B:$B,[1]Sheet1!$A:$A)</f>
        <v>6610-4980610</v>
      </c>
      <c r="B161">
        <v>4980610</v>
      </c>
      <c r="C161" t="str">
        <f>_xlfn.XLOOKUP(B161,[1]Sheet1!$B:$B,[1]Sheet1!$C:$C)</f>
        <v>VOLLRATH</v>
      </c>
      <c r="D161" t="str">
        <f>_xlfn.XLOOKUP(B161,[1]Sheet1!$B:$B,[1]Sheet1!$D:$D)</f>
        <v>(ID) 6oz/177.4ml S/S ONE PIECE  LADLE (VOLLRATH) 12/CTN</v>
      </c>
      <c r="E161" t="s">
        <v>98</v>
      </c>
    </row>
    <row r="162" spans="1:5" x14ac:dyDescent="0.25">
      <c r="A162" t="str">
        <f>_xlfn.XLOOKUP(B162,[1]Sheet1!$B:$B,[1]Sheet1!$A:$A)</f>
        <v>6610-75120</v>
      </c>
      <c r="B162">
        <v>75120</v>
      </c>
      <c r="C162" t="str">
        <f>_xlfn.XLOOKUP(B162,[1]Sheet1!$B:$B,[1]Sheet1!$C:$C)</f>
        <v>VOLLRATH</v>
      </c>
      <c r="D162" t="str">
        <f>_xlfn.XLOOKUP(B162,[1]Sheet1!$B:$B,[1]Sheet1!$D:$D)</f>
        <v>(ID)1/2 SIZE S/S GN PAN COVER ONLY (VOLLRATH) 6/CTN</v>
      </c>
      <c r="E162" t="s">
        <v>952</v>
      </c>
    </row>
    <row r="163" spans="1:5" x14ac:dyDescent="0.25">
      <c r="A163" t="str">
        <f>_xlfn.XLOOKUP(B163,[1]Sheet1!$B:$B,[1]Sheet1!$A:$A)</f>
        <v>6610-64404</v>
      </c>
      <c r="B163">
        <v>64404</v>
      </c>
      <c r="C163" t="str">
        <f>_xlfn.XLOOKUP(B163,[1]Sheet1!$B:$B,[1]Sheet1!$C:$C)</f>
        <v>VOLLRATH</v>
      </c>
      <c r="D163" t="str">
        <f>_xlfn.XLOOKUP(B163,[1]Sheet1!$B:$B,[1]Sheet1!$D:$D)</f>
        <v>(ID)13-1/4in 1-PC S/S PERFORATED SPOON (VOLLRATH) 12/CTN</v>
      </c>
      <c r="E163" t="s">
        <v>956</v>
      </c>
    </row>
    <row r="164" spans="1:5" x14ac:dyDescent="0.25">
      <c r="A164" t="str">
        <f>_xlfn.XLOOKUP(B164,[1]Sheet1!$B:$B,[1]Sheet1!$A:$A)</f>
        <v>6610-6412655</v>
      </c>
      <c r="B164">
        <v>6412655</v>
      </c>
      <c r="C164" t="str">
        <f>_xlfn.XLOOKUP(B164,[1]Sheet1!$B:$B,[1]Sheet1!$C:$C)</f>
        <v>VOLLRATH</v>
      </c>
      <c r="D164" t="str">
        <f>_xlfn.XLOOKUP(B164,[1]Sheet1!$B:$B,[1]Sheet1!$D:$D)</f>
        <v>10.7x9.8cm, 6oz/177.4ml S/S OVAL SPOODLE, TEAL HDL (VOLLRATH) 12/CTN</v>
      </c>
      <c r="E164" t="s">
        <v>960</v>
      </c>
    </row>
    <row r="165" spans="1:5" x14ac:dyDescent="0.25">
      <c r="A165" t="str">
        <f>_xlfn.XLOOKUP(B165,[1]Sheet1!$B:$B,[1]Sheet1!$A:$A)</f>
        <v>6610-46585</v>
      </c>
      <c r="B165">
        <v>46585</v>
      </c>
      <c r="C165" t="str">
        <f>_xlfn.XLOOKUP(B165,[1]Sheet1!$B:$B,[1]Sheet1!$C:$C)</f>
        <v>VOLLRATH</v>
      </c>
      <c r="D165" t="str">
        <f>_xlfn.XLOOKUP(B165,[1]Sheet1!$B:$B,[1]Sheet1!$D:$D)</f>
        <v>(*SPO19) 24xH17.3cm,1.9qt/1.8ltr S/S ANGLED BEEHIVE DOUBLE WALL BOWL (VOLLRATH)</v>
      </c>
      <c r="E165" t="s">
        <v>964</v>
      </c>
    </row>
    <row r="166" spans="1:5" x14ac:dyDescent="0.25">
      <c r="A166" t="str">
        <f>_xlfn.XLOOKUP(B166,[1]Sheet1!$B:$B,[1]Sheet1!$A:$A)</f>
        <v>6610-62311</v>
      </c>
      <c r="B166">
        <v>62311</v>
      </c>
      <c r="C166" t="str">
        <f>_xlfn.XLOOKUP(B166,[1]Sheet1!$B:$B,[1]Sheet1!$C:$C)</f>
        <v>VOLLRATH</v>
      </c>
      <c r="D166" t="str">
        <f>_xlfn.XLOOKUP(B166,[1]Sheet1!$B:$B,[1]Sheet1!$D:$D)</f>
        <v>(*SPO19) S/S 18/8 PLATE COVER, FITS PLATE 10 7/16 to 10.5in (VOLLRATH)</v>
      </c>
      <c r="E166" t="s">
        <v>968</v>
      </c>
    </row>
    <row r="167" spans="1:5" x14ac:dyDescent="0.25">
      <c r="A167" t="str">
        <f>_xlfn.XLOOKUP(B167,[1]Sheet1!$B:$B,[1]Sheet1!$A:$A)</f>
        <v>6610-64402</v>
      </c>
      <c r="B167">
        <v>64402</v>
      </c>
      <c r="C167" t="str">
        <f>_xlfn.XLOOKUP(B167,[1]Sheet1!$B:$B,[1]Sheet1!$C:$C)</f>
        <v>VOLLRATH</v>
      </c>
      <c r="D167" t="str">
        <f>_xlfn.XLOOKUP(B167,[1]Sheet1!$B:$B,[1]Sheet1!$D:$D)</f>
        <v>(ID)11in S/S SLOTTED SPOONS (VOLLRATH)</v>
      </c>
      <c r="E167" t="s">
        <v>972</v>
      </c>
    </row>
    <row r="168" spans="1:5" x14ac:dyDescent="0.25">
      <c r="A168" t="str">
        <f>_xlfn.XLOOKUP(B168,[1]Sheet1!$B:$B,[1]Sheet1!$A:$A)</f>
        <v>6610-79100</v>
      </c>
      <c r="B168">
        <v>79100</v>
      </c>
      <c r="C168" t="str">
        <f>_xlfn.XLOOKUP(B168,[1]Sheet1!$B:$B,[1]Sheet1!$C:$C)</f>
        <v>VOLLRATH</v>
      </c>
      <c r="D168" t="str">
        <f>_xlfn.XLOOKUP(B168,[1]Sheet1!$B:$B,[1]Sheet1!$D:$D)</f>
        <v>(ID SPO17) COVER ONLY FOR 4.25qt/4ltr S/S BAIN MARIE (VOLLRATH) 6/CTN</v>
      </c>
      <c r="E168" t="s">
        <v>976</v>
      </c>
    </row>
    <row r="169" spans="1:5" x14ac:dyDescent="0.25">
      <c r="A169" t="str">
        <f>_xlfn.XLOOKUP(B169,[1]Sheet1!$B:$B,[1]Sheet1!$A:$A)</f>
        <v>6610-30342</v>
      </c>
      <c r="B169">
        <v>30342</v>
      </c>
      <c r="C169" t="str">
        <f>_xlfn.XLOOKUP(B169,[1]Sheet1!$B:$B,[1]Sheet1!$C:$C)</f>
        <v>VOLLRATH</v>
      </c>
      <c r="D169" t="str">
        <f>_xlfn.XLOOKUP(B169,[1]Sheet1!$B:$B,[1]Sheet1!$D:$D)</f>
        <v>(ID) 1/3x4in HEAVY DUTY DEEP HOTEL PAN (VOLLRATH)</v>
      </c>
      <c r="E169" t="s">
        <v>981</v>
      </c>
    </row>
    <row r="170" spans="1:5" x14ac:dyDescent="0.25">
      <c r="A170" t="str">
        <f>_xlfn.XLOOKUP(B170,[1]Sheet1!$B:$B,[1]Sheet1!$A:$A)</f>
        <v>6610-V-4790910</v>
      </c>
      <c r="B170">
        <v>4790910</v>
      </c>
      <c r="C170" t="str">
        <f>_xlfn.XLOOKUP(B170,[1]Sheet1!$B:$B,[1]Sheet1!$C:$C)</f>
        <v>VOLLRATH</v>
      </c>
      <c r="D170" t="str">
        <f>_xlfn.XLOOKUP(B170,[1]Sheet1!$B:$B,[1]Sheet1!$D:$D)</f>
        <v>(ID)&lt;2250524&gt;9.5in H/DUTY S/S 1-PC VERSAGRIP TONG (VOLLRATH-USA)</v>
      </c>
      <c r="E170" t="s">
        <v>985</v>
      </c>
    </row>
    <row r="171" spans="1:5" x14ac:dyDescent="0.25">
      <c r="A171" t="str">
        <f>_xlfn.XLOOKUP(B171,[1]Sheet1!$B:$B,[1]Sheet1!$A:$A)</f>
        <v>6610-69808</v>
      </c>
      <c r="B171">
        <v>692108</v>
      </c>
      <c r="C171" t="str">
        <f>_xlfn.XLOOKUP(B171,[1]Sheet1!$B:$B,[1]Sheet1!$C:$C)</f>
        <v>VOLLRATH</v>
      </c>
      <c r="D171" t="str">
        <f>_xlfn.XLOOKUP(B171,[1]Sheet1!$B:$B,[1]Sheet1!$D:$D)</f>
        <v>&lt;1060320&gt;(NEW CODE:692108) 8in/20cm TRIBUTE 3-PLY S/S  INDUCTION FRYING PAN (VOLLRATH)</v>
      </c>
      <c r="E171" t="s">
        <v>989</v>
      </c>
    </row>
    <row r="172" spans="1:5" x14ac:dyDescent="0.25">
      <c r="A172" t="str">
        <f>_xlfn.XLOOKUP(B172,[1]Sheet1!$B:$B,[1]Sheet1!$A:$A)</f>
        <v>6610-47140</v>
      </c>
      <c r="B172">
        <v>47140</v>
      </c>
      <c r="C172" t="str">
        <f>_xlfn.XLOOKUP(B172,[1]Sheet1!$B:$B,[1]Sheet1!$C:$C)</f>
        <v>VOLLRATH</v>
      </c>
      <c r="D172" t="str">
        <f>_xlfn.XLOOKUP(B172,[1]Sheet1!$B:$B,[1]Sheet1!$D:$D)</f>
        <v>(ID)#8, 4oz NSF CERTIFIED DISHERS W/ONE-PIECE COLOR CODED HDL, GRAY (VOLLRATH) 12/CTN</v>
      </c>
      <c r="E172" t="s">
        <v>993</v>
      </c>
    </row>
    <row r="173" spans="1:5" x14ac:dyDescent="0.25">
      <c r="A173" t="str">
        <f>_xlfn.XLOOKUP(B173,[1]Sheet1!$B:$B,[1]Sheet1!$A:$A)</f>
        <v>6610-46591-50</v>
      </c>
      <c r="B173">
        <v>4659150</v>
      </c>
      <c r="C173" t="str">
        <f>_xlfn.XLOOKUP(B173,[1]Sheet1!$B:$B,[1]Sheet1!$C:$C)</f>
        <v>VOLLRATH</v>
      </c>
      <c r="D173" t="str">
        <f>_xlfn.XLOOKUP(B173,[1]Sheet1!$B:$B,[1]Sheet1!$D:$D)</f>
        <v>&lt;4040332-WH&gt;24.1xH12.9cm, 3.2ltr DOUBLE WALL INSULATED RD COLOUR BOWL, PEARL WHITE (VOLLRATH)</v>
      </c>
      <c r="E173" t="s">
        <v>997</v>
      </c>
    </row>
    <row r="174" spans="1:5" x14ac:dyDescent="0.25">
      <c r="A174" t="str">
        <f>_xlfn.XLOOKUP(B174,[1]Sheet1!$B:$B,[1]Sheet1!$A:$A)</f>
        <v>6610-77750</v>
      </c>
      <c r="B174">
        <v>702111</v>
      </c>
      <c r="C174" t="str">
        <f>_xlfn.XLOOKUP(B174,[1]Sheet1!$B:$B,[1]Sheet1!$C:$C)</f>
        <v>VOLLRATH</v>
      </c>
      <c r="D174" t="str">
        <f>_xlfn.XLOOKUP(B174,[1]Sheet1!$B:$B,[1]Sheet1!$D:$D)</f>
        <v>(ID-MOQ) &lt;1060628&gt;(NEW CODE:702111) 11in/28cm, 4.75qt TRIBUTE 3-PLY S/S INDUCTION FRYING WOK</v>
      </c>
      <c r="E174" t="s">
        <v>1002</v>
      </c>
    </row>
    <row r="175" spans="1:5" x14ac:dyDescent="0.25">
      <c r="A175" t="str">
        <f>_xlfn.XLOOKUP(B175,[1]Sheet1!$B:$B,[1]Sheet1!$A:$A)</f>
        <v>6610-30042</v>
      </c>
      <c r="B175">
        <v>30042</v>
      </c>
      <c r="C175" t="str">
        <f>_xlfn.XLOOKUP(B175,[1]Sheet1!$B:$B,[1]Sheet1!$C:$C)</f>
        <v>VOLLRATH</v>
      </c>
      <c r="D175" t="str">
        <f>_xlfn.XLOOKUP(B175,[1]Sheet1!$B:$B,[1]Sheet1!$D:$D)</f>
        <v>(ID) 1/1x4in HEAVY DUTY DEEP HOTEL PAN, (VOLLRATH) 6/CTN</v>
      </c>
      <c r="E175" t="s">
        <v>1008</v>
      </c>
    </row>
    <row r="176" spans="1:5" x14ac:dyDescent="0.25">
      <c r="A176" t="str">
        <f>_xlfn.XLOOKUP(B176,[1]Sheet1!$B:$B,[1]Sheet1!$A:$A)</f>
        <v>6610-47147</v>
      </c>
      <c r="B176">
        <v>47147</v>
      </c>
      <c r="C176" t="str">
        <f>_xlfn.XLOOKUP(B176,[1]Sheet1!$B:$B,[1]Sheet1!$C:$C)</f>
        <v>VOLLRATH</v>
      </c>
      <c r="D176" t="str">
        <f>_xlfn.XLOOKUP(B176,[1]Sheet1!$B:$B,[1]Sheet1!$D:$D)</f>
        <v>(ID SPO17)#40, 0.75oz NSF CERTIFIED DISHERS W/ONE-PIECE COLOR CODED HDL, ORCHID (VOLLRATH) 12/CTN</v>
      </c>
      <c r="E176" t="s">
        <v>1013</v>
      </c>
    </row>
    <row r="177" spans="1:5" x14ac:dyDescent="0.25">
      <c r="A177" t="str">
        <f>_xlfn.XLOOKUP(B177,[1]Sheet1!$B:$B,[1]Sheet1!$A:$A)</f>
        <v>6610-6412230</v>
      </c>
      <c r="B177">
        <v>6412230</v>
      </c>
      <c r="C177" t="str">
        <f>_xlfn.XLOOKUP(B177,[1]Sheet1!$B:$B,[1]Sheet1!$C:$C)</f>
        <v>VOLLRATH</v>
      </c>
      <c r="D177" t="str">
        <f>_xlfn.XLOOKUP(B177,[1]Sheet1!$B:$B,[1]Sheet1!$D:$D)</f>
        <v>(ID) 2oz/60ml 1PC OVAL SPOODLE, BLUE HDL (VOLLRATH) 12 PCS/CTN</v>
      </c>
      <c r="E177" t="s">
        <v>1017</v>
      </c>
    </row>
    <row r="178" spans="1:5" x14ac:dyDescent="0.25">
      <c r="A178" t="str">
        <f>_xlfn.XLOOKUP(B178,[1]Sheet1!$B:$B,[1]Sheet1!$A:$A)</f>
        <v>6610-LC-3206</v>
      </c>
      <c r="B178">
        <v>3206</v>
      </c>
      <c r="C178" t="str">
        <f>_xlfn.XLOOKUP(B178,[1]Sheet1!$B:$B,[1]Sheet1!$C:$C)</f>
        <v>VOLLRATH</v>
      </c>
      <c r="D178" t="str">
        <f>_xlfn.XLOOKUP(B178,[1]Sheet1!$B:$B,[1]Sheet1!$D:$D)</f>
        <v>(ID)23qt S/S VOLLRATH CENTURION SAUCE POT, LINCOLN (VOLLRATH) 1/CTN</v>
      </c>
      <c r="E178" t="s">
        <v>1022</v>
      </c>
    </row>
    <row r="179" spans="1:5" x14ac:dyDescent="0.25">
      <c r="A179" t="str">
        <f>_xlfn.XLOOKUP(B179,[1]Sheet1!$B:$B,[1]Sheet1!$A:$A)</f>
        <v>6610-77519</v>
      </c>
      <c r="B179">
        <v>77519</v>
      </c>
      <c r="C179" t="str">
        <f>_xlfn.XLOOKUP(B179,[1]Sheet1!$B:$B,[1]Sheet1!$C:$C)</f>
        <v>VOLLRATH</v>
      </c>
      <c r="D179" t="str">
        <f>_xlfn.XLOOKUP(B179,[1]Sheet1!$B:$B,[1]Sheet1!$D:$D)</f>
        <v>DIA 9in, 6qt TRIBUTE STOCK POT (VOLLRATH)</v>
      </c>
      <c r="E179" t="s">
        <v>1027</v>
      </c>
    </row>
    <row r="180" spans="1:5" x14ac:dyDescent="0.25">
      <c r="A180" t="str">
        <f>_xlfn.XLOOKUP(B180,[1]Sheet1!$B:$B,[1]Sheet1!$A:$A)</f>
        <v>6610-69208</v>
      </c>
      <c r="B180">
        <v>691108</v>
      </c>
      <c r="C180" t="str">
        <f>_xlfn.XLOOKUP(B180,[1]Sheet1!$B:$B,[1]Sheet1!$C:$C)</f>
        <v>VOLLRATH</v>
      </c>
      <c r="D180" t="str">
        <f>_xlfn.XLOOKUP(B180,[1]Sheet1!$B:$B,[1]Sheet1!$D:$D)</f>
        <v>(ID) (NEW CODE:691108) 8in/20cm TRIBUTE 3-PLY S/S INDUCTION FRYING PAN, NATURAL FINISH PLATED HDL</v>
      </c>
      <c r="E180" t="s">
        <v>1032</v>
      </c>
    </row>
    <row r="181" spans="1:5" x14ac:dyDescent="0.25">
      <c r="A181" t="str">
        <f>_xlfn.XLOOKUP(B181,[1]Sheet1!$B:$B,[1]Sheet1!$A:$A)</f>
        <v>6610-77682</v>
      </c>
      <c r="B181">
        <v>77682</v>
      </c>
      <c r="C181" t="str">
        <f>_xlfn.XLOOKUP(B181,[1]Sheet1!$B:$B,[1]Sheet1!$C:$C)</f>
        <v>VOLLRATH</v>
      </c>
      <c r="D181" t="str">
        <f>_xlfn.XLOOKUP(B181,[1]Sheet1!$B:$B,[1]Sheet1!$D:$D)</f>
        <v>COVER FOR 77630 (VOLLRATH)</v>
      </c>
      <c r="E181" t="s">
        <v>1035</v>
      </c>
    </row>
    <row r="182" spans="1:5" x14ac:dyDescent="0.25">
      <c r="A182" t="str">
        <f>_xlfn.XLOOKUP(B182,[1]Sheet1!$B:$B,[1]Sheet1!$A:$A)</f>
        <v>6610-47165</v>
      </c>
      <c r="B182">
        <v>47165</v>
      </c>
      <c r="C182" t="str">
        <f>_xlfn.XLOOKUP(B182,[1]Sheet1!$B:$B,[1]Sheet1!$C:$C)</f>
        <v>VOLLRATH</v>
      </c>
      <c r="D182" t="str">
        <f>_xlfn.XLOOKUP(B182,[1]Sheet1!$B:$B,[1]Sheet1!$D:$D)</f>
        <v>(ID) VOLLRATH 9" S/STEEL ICE CREAM &amp; UTILITY SPADE BLACK HDL (12PCS/CTN)</v>
      </c>
      <c r="E182" t="s">
        <v>1039</v>
      </c>
    </row>
    <row r="183" spans="1:5" x14ac:dyDescent="0.25">
      <c r="A183" t="str">
        <f>_xlfn.XLOOKUP(B183,[1]Sheet1!$B:$B,[1]Sheet1!$A:$A)</f>
        <v>6610-30642</v>
      </c>
      <c r="B183">
        <v>30642</v>
      </c>
      <c r="C183" t="str">
        <f>_xlfn.XLOOKUP(B183,[1]Sheet1!$B:$B,[1]Sheet1!$C:$C)</f>
        <v>VOLLRATH</v>
      </c>
      <c r="D183" t="str">
        <f>_xlfn.XLOOKUP(B183,[1]Sheet1!$B:$B,[1]Sheet1!$D:$D)</f>
        <v>(ID) 1/6x4in HEAVY DUTY DEEP HOTEL PAN (VOLLRATH) 6/CTN</v>
      </c>
      <c r="E183" t="s">
        <v>1043</v>
      </c>
    </row>
    <row r="184" spans="1:5" x14ac:dyDescent="0.25">
      <c r="A184" t="str">
        <f>_xlfn.XLOOKUP(B184,[1]Sheet1!$B:$B,[1]Sheet1!$A:$A)</f>
        <v>6610-47096</v>
      </c>
      <c r="B184">
        <v>47096</v>
      </c>
      <c r="C184" t="str">
        <f>_xlfn.XLOOKUP(B184,[1]Sheet1!$B:$B,[1]Sheet1!$C:$C)</f>
        <v>VOLLRATH</v>
      </c>
      <c r="D184" t="str">
        <f>_xlfn.XLOOKUP(B184,[1]Sheet1!$B:$B,[1]Sheet1!$D:$D)</f>
        <v>(ID) &lt;2150622&gt; 22in/56cm S/S FRENCH WIRE WHISK W/NYLON HDL (VOLLRATH)</v>
      </c>
      <c r="E184" t="s">
        <v>1047</v>
      </c>
    </row>
    <row r="185" spans="1:5" x14ac:dyDescent="0.25">
      <c r="A185" t="str">
        <f>_xlfn.XLOOKUP(B185,[1]Sheet1!$B:$B,[1]Sheet1!$A:$A)</f>
        <v>6610-90262</v>
      </c>
      <c r="B185">
        <v>90262</v>
      </c>
      <c r="C185" t="str">
        <f>_xlfn.XLOOKUP(B185,[1]Sheet1!$B:$B,[1]Sheet1!$C:$C)</f>
        <v>VOLLRATH</v>
      </c>
      <c r="D185" t="str">
        <f>_xlfn.XLOOKUP(B185,[1]Sheet1!$B:$B,[1]Sheet1!$D:$D)</f>
        <v>1/2x150mm S/S 18/10 SUPER PAN 3 FOOD INSERT PAN (VOLLRATH)</v>
      </c>
      <c r="E185" t="s">
        <v>1051</v>
      </c>
    </row>
    <row r="186" spans="1:5" x14ac:dyDescent="0.25">
      <c r="A186" t="str">
        <f>_xlfn.XLOOKUP(B186,[1]Sheet1!$B:$B,[1]Sheet1!$A:$A)</f>
        <v>6610-48080</v>
      </c>
      <c r="B186">
        <v>48080</v>
      </c>
      <c r="C186" t="str">
        <f>_xlfn.XLOOKUP(B186,[1]Sheet1!$B:$B,[1]Sheet1!$C:$C)</f>
        <v>VOLLRATH</v>
      </c>
      <c r="D186" t="str">
        <f>_xlfn.XLOOKUP(B186,[1]Sheet1!$B:$B,[1]Sheet1!$D:$D)</f>
        <v>(ID)11in S/S HAMBURGER TURNER W/WOOD HDL (VOLLRATH) 12/CTN</v>
      </c>
      <c r="E186" t="s">
        <v>1055</v>
      </c>
    </row>
    <row r="187" spans="1:5" x14ac:dyDescent="0.25">
      <c r="A187" t="str">
        <f>_xlfn.XLOOKUP(B187,[1]Sheet1!$B:$B,[1]Sheet1!$A:$A)</f>
        <v>6610-47723</v>
      </c>
      <c r="B187">
        <v>47723</v>
      </c>
      <c r="C187" t="str">
        <f>_xlfn.XLOOKUP(B187,[1]Sheet1!$B:$B,[1]Sheet1!$C:$C)</f>
        <v>VOLLRATH</v>
      </c>
      <c r="D187" t="str">
        <f>_xlfn.XLOOKUP(B187,[1]Sheet1!$B:$B,[1]Sheet1!$D:$D)</f>
        <v>(*SPO19) 27qt/25.5ltr INTRIGUE S/S STOCK POTS (VOLLRATH)</v>
      </c>
      <c r="E187" t="s">
        <v>1060</v>
      </c>
    </row>
    <row r="188" spans="1:5" x14ac:dyDescent="0.25">
      <c r="A188" t="str">
        <f>_xlfn.XLOOKUP(B188,[1]Sheet1!$B:$B,[1]Sheet1!$A:$A)</f>
        <v>6610-47167</v>
      </c>
      <c r="B188">
        <v>47167</v>
      </c>
      <c r="C188" t="str">
        <f>_xlfn.XLOOKUP(B188,[1]Sheet1!$B:$B,[1]Sheet1!$C:$C)</f>
        <v>VOLLRATH</v>
      </c>
      <c r="D188" t="str">
        <f>_xlfn.XLOOKUP(B188,[1]Sheet1!$B:$B,[1]Sheet1!$D:$D)</f>
        <v>(ID)10.5in S/S FINE MESH CHINA CAP STRAINER (VOLLRATH) 6/CTN</v>
      </c>
      <c r="E188" t="s">
        <v>1065</v>
      </c>
    </row>
    <row r="189" spans="1:5" x14ac:dyDescent="0.25">
      <c r="A189" t="str">
        <f>_xlfn.XLOOKUP(B189,[1]Sheet1!$B:$B,[1]Sheet1!$A:$A)</f>
        <v>6610-V-4781210</v>
      </c>
      <c r="B189">
        <v>4781210</v>
      </c>
      <c r="C189" t="str">
        <f>_xlfn.XLOOKUP(B189,[1]Sheet1!$B:$B,[1]Sheet1!$C:$C)</f>
        <v>VOLLRATH</v>
      </c>
      <c r="D189" t="str">
        <f>_xlfn.XLOOKUP(B189,[1]Sheet1!$B:$B,[1]Sheet1!$D:$D)</f>
        <v>&lt;2250330&gt;12in H/DUTY S/S 1-PC SCALLOP UTILITY TONG (VOLLRATH-USA)</v>
      </c>
      <c r="E189" t="s">
        <v>98</v>
      </c>
    </row>
    <row r="190" spans="1:5" x14ac:dyDescent="0.25">
      <c r="A190" t="str">
        <f>_xlfn.XLOOKUP(B190,[1]Sheet1!$B:$B,[1]Sheet1!$A:$A)</f>
        <v>6610-47093</v>
      </c>
      <c r="B190">
        <v>47093</v>
      </c>
      <c r="C190" t="str">
        <f>_xlfn.XLOOKUP(B190,[1]Sheet1!$B:$B,[1]Sheet1!$C:$C)</f>
        <v>VOLLRATH</v>
      </c>
      <c r="D190" t="str">
        <f>_xlfn.XLOOKUP(B190,[1]Sheet1!$B:$B,[1]Sheet1!$D:$D)</f>
        <v>(ID) &lt;2150616&gt; 16in/40cm S/S FRENCH WIRE WHISK W/NYLON HDL (VOLLRATH)</v>
      </c>
      <c r="E190" t="s">
        <v>1073</v>
      </c>
    </row>
    <row r="191" spans="1:5" x14ac:dyDescent="0.25">
      <c r="A191" t="str">
        <f>_xlfn.XLOOKUP(B191,[1]Sheet1!$B:$B,[1]Sheet1!$A:$A)</f>
        <v>6610-46203</v>
      </c>
      <c r="B191">
        <v>46203</v>
      </c>
      <c r="C191" t="str">
        <f>_xlfn.XLOOKUP(B191,[1]Sheet1!$B:$B,[1]Sheet1!$C:$C)</f>
        <v>VOLLRATH</v>
      </c>
      <c r="D191" t="str">
        <f>_xlfn.XLOOKUP(B191,[1]Sheet1!$B:$B,[1]Sheet1!$D:$D)</f>
        <v>(ID) 2ltr/2.3qt S/S 18/10 TRIENNIUM COFFEE POT W/LID, MIRROR (VOLLRATH)</v>
      </c>
      <c r="E191" t="s">
        <v>1077</v>
      </c>
    </row>
    <row r="192" spans="1:5" x14ac:dyDescent="0.25">
      <c r="A192" t="str">
        <f>_xlfn.XLOOKUP(B192,[1]Sheet1!$B:$B,[1]Sheet1!$A:$A)</f>
        <v>6610-1345</v>
      </c>
      <c r="B192">
        <v>1345</v>
      </c>
      <c r="C192" t="str">
        <f>_xlfn.XLOOKUP(B192,[1]Sheet1!$B:$B,[1]Sheet1!$C:$C)</f>
        <v>VOLLRATH</v>
      </c>
      <c r="D192" t="str">
        <f>_xlfn.XLOOKUP(B192,[1]Sheet1!$B:$B,[1]Sheet1!$D:$D)</f>
        <v>(*SPO19) PAN SCRAPPER, WHITE (VOLLRATH)</v>
      </c>
      <c r="E192" t="s">
        <v>1081</v>
      </c>
    </row>
    <row r="193" spans="1:5" x14ac:dyDescent="0.25">
      <c r="A193" t="str">
        <f>_xlfn.XLOOKUP(B193,[1]Sheet1!$B:$B,[1]Sheet1!$A:$A)</f>
        <v>6610-46206</v>
      </c>
      <c r="B193">
        <v>46206</v>
      </c>
      <c r="C193" t="str">
        <f>_xlfn.XLOOKUP(B193,[1]Sheet1!$B:$B,[1]Sheet1!$C:$C)</f>
        <v>VOLLRATH</v>
      </c>
      <c r="D193" t="str">
        <f>_xlfn.XLOOKUP(B193,[1]Sheet1!$B:$B,[1]Sheet1!$D:$D)</f>
        <v>(ID) 2ltr/2.3qt S/S 18/10 TRIENNIUM WATER PITCHER W/ICE GUARD, MIRROR (VOLLRATH)</v>
      </c>
      <c r="E193" t="s">
        <v>1085</v>
      </c>
    </row>
    <row r="194" spans="1:5" x14ac:dyDescent="0.25">
      <c r="A194" t="str">
        <f>_xlfn.XLOOKUP(B194,[1]Sheet1!$B:$B,[1]Sheet1!$A:$A)</f>
        <v>6610-6412335</v>
      </c>
      <c r="B194">
        <v>6412335</v>
      </c>
      <c r="C194" t="str">
        <f>_xlfn.XLOOKUP(B194,[1]Sheet1!$B:$B,[1]Sheet1!$C:$C)</f>
        <v>VOLLRATH</v>
      </c>
      <c r="D194" t="str">
        <f>_xlfn.XLOOKUP(B194,[1]Sheet1!$B:$B,[1]Sheet1!$D:$D)</f>
        <v>8.5x7.8cm, 3oz/88.7ml S/S OVAL SPOODLE, IVORY HDL (VOLLRATH) 12/CTN</v>
      </c>
      <c r="E194" t="s">
        <v>1089</v>
      </c>
    </row>
    <row r="195" spans="1:5" x14ac:dyDescent="0.25">
      <c r="A195" t="str">
        <f>_xlfn.XLOOKUP(B195,[1]Sheet1!$B:$B,[1]Sheet1!$A:$A)</f>
        <v>6610-93200</v>
      </c>
      <c r="B195">
        <v>93200</v>
      </c>
      <c r="C195" t="str">
        <f>_xlfn.XLOOKUP(B195,[1]Sheet1!$B:$B,[1]Sheet1!$C:$C)</f>
        <v>VOLLRATH</v>
      </c>
      <c r="D195" t="str">
        <f>_xlfn.XLOOKUP(B195,[1]Sheet1!$B:$B,[1]Sheet1!$D:$D)</f>
        <v>1/2 SIZE S/S 18/10 SUPER PAN 3 FULL SOLID COVER (VOLLRATH)</v>
      </c>
      <c r="E195" t="s">
        <v>1093</v>
      </c>
    </row>
    <row r="196" spans="1:5" x14ac:dyDescent="0.25">
      <c r="A196" t="str">
        <f>_xlfn.XLOOKUP(B196,[1]Sheet1!$B:$B,[1]Sheet1!$A:$A)</f>
        <v>6610-74110310</v>
      </c>
      <c r="B196">
        <v>74110310</v>
      </c>
      <c r="C196" t="str">
        <f>_xlfn.XLOOKUP(B196,[1]Sheet1!$B:$B,[1]Sheet1!$C:$C)</f>
        <v>VOLLRATH</v>
      </c>
      <c r="D196" t="str">
        <f>_xlfn.XLOOKUP(B196,[1]Sheet1!$B:$B,[1]Sheet1!$D:$D)</f>
        <v>35.3xH34.2mm, 11qt INDUCTION SOUP RETHERMALIZER/WARMER, NATURAL, 220v/800w/3.5amp (VOLLRATH)</v>
      </c>
      <c r="E196" t="s">
        <v>1097</v>
      </c>
    </row>
    <row r="197" spans="1:5" x14ac:dyDescent="0.25">
      <c r="A197" t="str">
        <f>_xlfn.XLOOKUP(B197,[1]Sheet1!$B:$B,[1]Sheet1!$A:$A)</f>
        <v>6610-LC-1812</v>
      </c>
      <c r="B197">
        <v>1812</v>
      </c>
      <c r="C197" t="str">
        <f>_xlfn.XLOOKUP(B197,[1]Sheet1!$B:$B,[1]Sheet1!$C:$C)</f>
        <v>VOLLRATH</v>
      </c>
      <c r="D197" t="str">
        <f>_xlfn.XLOOKUP(B197,[1]Sheet1!$B:$B,[1]Sheet1!$D:$D)</f>
        <v>(ID)#1812 , CUBE KING II , CHEESE CUBER, 3/8 IN CUT CUBE OR SLICE, LINCOLN (VOLLRATH) 1/CTN</v>
      </c>
      <c r="E197" t="s">
        <v>1101</v>
      </c>
    </row>
    <row r="198" spans="1:5" x14ac:dyDescent="0.25">
      <c r="A198" t="str">
        <f>_xlfn.XLOOKUP(B198,[1]Sheet1!$B:$B,[1]Sheet1!$A:$A)</f>
        <v>6610-47634-60</v>
      </c>
      <c r="B198">
        <v>4763460</v>
      </c>
      <c r="C198" t="str">
        <f>_xlfn.XLOOKUP(B198,[1]Sheet1!$B:$B,[1]Sheet1!$C:$C)</f>
        <v>VOLLRATH</v>
      </c>
      <c r="D198" t="str">
        <f>_xlfn.XLOOKUP(B198,[1]Sheet1!$B:$B,[1]Sheet1!$D:$D)</f>
        <v>&lt;4040430-BK&gt;8.5xH4.25in/21.6xH10.8cm, 3ltr S/S SQ INSULATED COLOUR BOWL, BLACK (VOLLRATH)</v>
      </c>
      <c r="E198" t="s">
        <v>1105</v>
      </c>
    </row>
    <row r="199" spans="1:5" x14ac:dyDescent="0.25">
      <c r="A199" t="str">
        <f>_xlfn.XLOOKUP(B199,[1]Sheet1!$B:$B,[1]Sheet1!$A:$A)</f>
        <v>6610-90312</v>
      </c>
      <c r="B199">
        <v>90312</v>
      </c>
      <c r="C199" t="str">
        <f>_xlfn.XLOOKUP(B199,[1]Sheet1!$B:$B,[1]Sheet1!$C:$C)</f>
        <v>VOLLRATH</v>
      </c>
      <c r="D199" t="str">
        <f>_xlfn.XLOOKUP(B199,[1]Sheet1!$B:$B,[1]Sheet1!$D:$D)</f>
        <v>1/3x40mm S/S 18/10 SUPER PAN 3 FOOD INSERT PAN (VOLLRATH)</v>
      </c>
      <c r="E199" t="s">
        <v>1109</v>
      </c>
    </row>
    <row r="200" spans="1:5" x14ac:dyDescent="0.25">
      <c r="A200" t="str">
        <f>_xlfn.XLOOKUP(B200,[1]Sheet1!$B:$B,[1]Sheet1!$A:$A)</f>
        <v>6610-LC-3113</v>
      </c>
      <c r="B200">
        <v>3113</v>
      </c>
      <c r="C200" t="str">
        <f>_xlfn.XLOOKUP(B200,[1]Sheet1!$B:$B,[1]Sheet1!$C:$C)</f>
        <v>VOLLRATH</v>
      </c>
      <c r="D200" t="str">
        <f>_xlfn.XLOOKUP(B200,[1]Sheet1!$B:$B,[1]Sheet1!$D:$D)</f>
        <v>(ID)52qt S/S VOLLRATH CENTURION STOCK POT, LINCOLN (VOLLRATH)</v>
      </c>
      <c r="E200" t="s">
        <v>1113</v>
      </c>
    </row>
    <row r="201" spans="1:5" x14ac:dyDescent="0.25">
      <c r="A201" t="str">
        <f>_xlfn.XLOOKUP(B201,[1]Sheet1!$B:$B,[1]Sheet1!$A:$A)</f>
        <v>6610-46899-60</v>
      </c>
      <c r="B201">
        <v>4689960</v>
      </c>
      <c r="C201" t="str">
        <f>_xlfn.XLOOKUP(B201,[1]Sheet1!$B:$B,[1]Sheet1!$C:$C)</f>
        <v>VOLLRATH</v>
      </c>
      <c r="D201" t="str">
        <f>_xlfn.XLOOKUP(B201,[1]Sheet1!$B:$B,[1]Sheet1!$D:$D)</f>
        <v>&lt;2120415&gt;15in HIGH HEAT NYLON PREP KITCHEN SPOON, TAN (VOLLRATH)</v>
      </c>
      <c r="E201" t="s">
        <v>1118</v>
      </c>
    </row>
    <row r="202" spans="1:5" x14ac:dyDescent="0.25">
      <c r="A202" t="str">
        <f>_xlfn.XLOOKUP(B202,[1]Sheet1!$B:$B,[1]Sheet1!$A:$A)</f>
        <v>6610-20028</v>
      </c>
      <c r="B202">
        <v>20028</v>
      </c>
      <c r="C202" t="str">
        <f>_xlfn.XLOOKUP(B202,[1]Sheet1!$B:$B,[1]Sheet1!$C:$C)</f>
        <v>VOLLRATH</v>
      </c>
      <c r="D202" t="str">
        <f>_xlfn.XLOOKUP(B202,[1]Sheet1!$B:$B,[1]Sheet1!$D:$D)</f>
        <v>(IDMOQ) 45.7x25.4x1.9cm WIRE GRATE FOR FULL SIZE HOTEL PAN (12PCS/CTN)(VOLLRATH)</v>
      </c>
      <c r="E202" t="s">
        <v>1122</v>
      </c>
    </row>
    <row r="203" spans="1:5" x14ac:dyDescent="0.25">
      <c r="A203" t="str">
        <f>_xlfn.XLOOKUP(B203,[1]Sheet1!$B:$B,[1]Sheet1!$A:$A)</f>
        <v>6610-47178</v>
      </c>
      <c r="B203">
        <v>47178</v>
      </c>
      <c r="C203" t="str">
        <f>_xlfn.XLOOKUP(B203,[1]Sheet1!$B:$B,[1]Sheet1!$C:$C)</f>
        <v>VOLLRATH</v>
      </c>
      <c r="D203" t="str">
        <f>_xlfn.XLOOKUP(B203,[1]Sheet1!$B:$B,[1]Sheet1!$D:$D)</f>
        <v>(ID)12in S/S COARSE MESH CHINA CAP STRAINER (VOLLRATH) 6/CTN</v>
      </c>
      <c r="E203" t="s">
        <v>1126</v>
      </c>
    </row>
    <row r="204" spans="1:5" x14ac:dyDescent="0.25">
      <c r="A204" t="str">
        <f>_xlfn.XLOOKUP(B204,[1]Sheet1!$B:$B,[1]Sheet1!$A:$A)</f>
        <v>6610-77761</v>
      </c>
      <c r="B204">
        <v>77761</v>
      </c>
      <c r="C204" t="str">
        <f>_xlfn.XLOOKUP(B204,[1]Sheet1!$B:$B,[1]Sheet1!$C:$C)</f>
        <v>VOLLRATH</v>
      </c>
      <c r="D204" t="str">
        <f>_xlfn.XLOOKUP(B204,[1]Sheet1!$B:$B,[1]Sheet1!$D:$D)</f>
        <v>DIA 14in, 15qt TRIBUTE BRAZIER (VOLLRATH)</v>
      </c>
      <c r="E204" t="s">
        <v>1130</v>
      </c>
    </row>
    <row r="205" spans="1:5" x14ac:dyDescent="0.25">
      <c r="A205" t="str">
        <f>_xlfn.XLOOKUP(B205,[1]Sheet1!$B:$B,[1]Sheet1!$A:$A)</f>
        <v>6610-606N</v>
      </c>
      <c r="B205" t="s">
        <v>1133</v>
      </c>
      <c r="C205" t="str">
        <f>_xlfn.XLOOKUP(B205,[1]Sheet1!$B:$B,[1]Sheet1!$C:$C)</f>
        <v>VOLLRATH</v>
      </c>
      <c r="D205" t="str">
        <f>_xlfn.XLOOKUP(B205,[1]Sheet1!$B:$B,[1]Sheet1!$D:$D)</f>
        <v>(ID) VOLLRATH #606N 6-SECTION WEDGEMASTER FRUIT AND VEGETABLE WEDGER (1PCS/CTN)</v>
      </c>
      <c r="E205" t="s">
        <v>1135</v>
      </c>
    </row>
    <row r="206" spans="1:5" x14ac:dyDescent="0.25">
      <c r="A206" t="str">
        <f>_xlfn.XLOOKUP(B206,[1]Sheet1!$B:$B,[1]Sheet1!$A:$A)</f>
        <v>6610-4781650-D</v>
      </c>
      <c r="B206">
        <v>4781650</v>
      </c>
      <c r="C206" t="str">
        <f>_xlfn.XLOOKUP(B206,[1]Sheet1!$B:$B,[1]Sheet1!$C:$C)</f>
        <v>VOLLRATH</v>
      </c>
      <c r="D206" t="str">
        <f>_xlfn.XLOOKUP(B206,[1]Sheet1!$B:$B,[1]Sheet1!$D:$D)</f>
        <v>&lt;2250140&gt;16in HEAVY DUTY S/S 1PC SCALLOP UTILITY TONG W/YELLOW HDL (VOLLRATH)</v>
      </c>
      <c r="E206" t="s">
        <v>1139</v>
      </c>
    </row>
    <row r="207" spans="1:5" x14ac:dyDescent="0.25">
      <c r="A207" t="str">
        <f>_xlfn.XLOOKUP(B207,[1]Sheet1!$B:$B,[1]Sheet1!$A:$A)</f>
        <v>6610-77200</v>
      </c>
      <c r="B207">
        <v>77200</v>
      </c>
      <c r="C207" t="str">
        <f>_xlfn.XLOOKUP(B207,[1]Sheet1!$B:$B,[1]Sheet1!$C:$C)</f>
        <v>VOLLRATH</v>
      </c>
      <c r="D207" t="str">
        <f>_xlfn.XLOOKUP(B207,[1]Sheet1!$B:$B,[1]Sheet1!$D:$D)</f>
        <v>(*SPO19) SOLID DOME COVER FOR FULL PAN (VOLLRATH) 1/CTN</v>
      </c>
      <c r="E207" t="s">
        <v>1143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007B-993A-43BF-8609-BDF838D301A4}">
  <dimension ref="A1:CF207"/>
  <sheetViews>
    <sheetView workbookViewId="0">
      <selection activeCell="A11" activeCellId="2" sqref="A2:XFD5 A8:XFD10 A11:XFD11"/>
    </sheetView>
  </sheetViews>
  <sheetFormatPr defaultRowHeight="15" x14ac:dyDescent="0.25"/>
  <cols>
    <col min="1" max="1" width="18.85546875" customWidth="1"/>
    <col min="2" max="2" width="16.28515625" customWidth="1"/>
    <col min="3" max="3" width="15.140625" customWidth="1"/>
    <col min="4" max="4" width="16.7109375" customWidth="1"/>
  </cols>
  <sheetData>
    <row r="1" spans="1:84" s="1" customFormat="1" x14ac:dyDescent="0.25">
      <c r="A1" s="1" t="s">
        <v>0</v>
      </c>
      <c r="B1" s="1" t="s">
        <v>1146</v>
      </c>
      <c r="C1" s="1" t="s">
        <v>1147</v>
      </c>
      <c r="D1" s="1" t="s">
        <v>1148</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row>
    <row r="2" spans="1:84" x14ac:dyDescent="0.25">
      <c r="A2" t="str">
        <f>_xlfn.XLOOKUP(B2,[1]Sheet1!$B:$B,[1]Sheet1!$A:$A)</f>
        <v>6610-3702</v>
      </c>
      <c r="B2">
        <v>3702</v>
      </c>
      <c r="C2" t="str">
        <f>_xlfn.XLOOKUP(B2,[1]Sheet1!$B:$B,[1]Sheet1!$C:$C)</f>
        <v>VOLLRATH</v>
      </c>
      <c r="D2" t="str">
        <f>_xlfn.XLOOKUP(B2,[1]Sheet1!$B:$B,[1]Sheet1!$D:$D)</f>
        <v>(ID) VOLLRATH 2.25qt/16x11.7cm S/S CENTURION INDUCTION SAUCE PAN</v>
      </c>
      <c r="E2" t="s">
        <v>83</v>
      </c>
      <c r="F2" t="s">
        <v>119</v>
      </c>
      <c r="G2" t="s">
        <v>119</v>
      </c>
      <c r="I2" t="s">
        <v>122</v>
      </c>
      <c r="J2">
        <v>29419785070</v>
      </c>
      <c r="L2" t="s">
        <v>123</v>
      </c>
      <c r="O2" t="s">
        <v>124</v>
      </c>
      <c r="S2" t="s">
        <v>125</v>
      </c>
      <c r="U2" t="s">
        <v>85</v>
      </c>
      <c r="V2" t="s">
        <v>126</v>
      </c>
      <c r="AL2" t="s">
        <v>116</v>
      </c>
      <c r="AP2" t="s">
        <v>42</v>
      </c>
      <c r="AQ2" t="s">
        <v>127</v>
      </c>
      <c r="AR2" t="s">
        <v>85</v>
      </c>
    </row>
    <row r="3" spans="1:84" x14ac:dyDescent="0.25">
      <c r="A3" t="str">
        <f>_xlfn.XLOOKUP(B3,[1]Sheet1!$B:$B,[1]Sheet1!$A:$A)</f>
        <v>6610-V-4780940</v>
      </c>
      <c r="B3">
        <v>4780940</v>
      </c>
      <c r="C3" t="str">
        <f>_xlfn.XLOOKUP(B3,[1]Sheet1!$B:$B,[1]Sheet1!$C:$C)</f>
        <v>VOLLRATH</v>
      </c>
      <c r="D3" t="str">
        <f>_xlfn.XLOOKUP(B3,[1]Sheet1!$B:$B,[1]Sheet1!$D:$D)</f>
        <v>9.5in/24cm S/S KOOL-TOUCH UTILITY TONG W/RED HDL (VOLLRATH-USA) 12/CTN</v>
      </c>
      <c r="E3" t="s">
        <v>83</v>
      </c>
      <c r="F3" t="s">
        <v>148</v>
      </c>
      <c r="G3" t="s">
        <v>148</v>
      </c>
      <c r="I3" t="s">
        <v>99</v>
      </c>
      <c r="J3">
        <v>29419246113</v>
      </c>
      <c r="K3" t="s">
        <v>85</v>
      </c>
      <c r="O3" t="s">
        <v>150</v>
      </c>
      <c r="P3" t="s">
        <v>151</v>
      </c>
      <c r="Q3" t="s">
        <v>152</v>
      </c>
      <c r="U3" t="s">
        <v>85</v>
      </c>
      <c r="Y3" t="s">
        <v>85</v>
      </c>
      <c r="AX3" t="s">
        <v>153</v>
      </c>
    </row>
    <row r="4" spans="1:84" x14ac:dyDescent="0.25">
      <c r="A4" t="str">
        <f>_xlfn.XLOOKUP(B4,[1]Sheet1!$B:$B,[1]Sheet1!$A:$A)</f>
        <v>6610-30023</v>
      </c>
      <c r="B4">
        <v>30023</v>
      </c>
      <c r="C4" t="str">
        <f>_xlfn.XLOOKUP(B4,[1]Sheet1!$B:$B,[1]Sheet1!$C:$C)</f>
        <v>VOLLRATH</v>
      </c>
      <c r="D4" t="str">
        <f>_xlfn.XLOOKUP(B4,[1]Sheet1!$B:$B,[1]Sheet1!$D:$D)</f>
        <v>(ID) 1/1x2.5in HEAVY DUTY PERFORATED DEEP HOTEL PAN (VOLLRATH) 6/CTN</v>
      </c>
      <c r="E4" t="s">
        <v>83</v>
      </c>
      <c r="F4" t="s">
        <v>161</v>
      </c>
      <c r="G4" t="s">
        <v>161</v>
      </c>
      <c r="I4" t="s">
        <v>163</v>
      </c>
      <c r="J4">
        <v>29419036134</v>
      </c>
      <c r="K4" t="s">
        <v>85</v>
      </c>
      <c r="P4" t="s">
        <v>146</v>
      </c>
      <c r="T4" t="s">
        <v>164</v>
      </c>
      <c r="U4" t="s">
        <v>85</v>
      </c>
      <c r="V4" t="s">
        <v>113</v>
      </c>
      <c r="AK4" t="s">
        <v>114</v>
      </c>
    </row>
    <row r="5" spans="1:84" x14ac:dyDescent="0.25">
      <c r="A5" t="str">
        <f>_xlfn.XLOOKUP(B5,[1]Sheet1!$B:$B,[1]Sheet1!$A:$A)</f>
        <v>6610-47092</v>
      </c>
      <c r="B5">
        <v>47092</v>
      </c>
      <c r="C5" t="str">
        <f>_xlfn.XLOOKUP(B5,[1]Sheet1!$B:$B,[1]Sheet1!$C:$C)</f>
        <v>VOLLRATH</v>
      </c>
      <c r="D5" t="str">
        <f>_xlfn.XLOOKUP(B5,[1]Sheet1!$B:$B,[1]Sheet1!$D:$D)</f>
        <v>(ID) &lt;2150614&gt; 14in/35cm S/S FRENCH WIRE WHISK W/NYLON HDL (VOLLRATH)</v>
      </c>
      <c r="E5" t="s">
        <v>83</v>
      </c>
      <c r="F5" t="s">
        <v>189</v>
      </c>
      <c r="G5" t="s">
        <v>189</v>
      </c>
      <c r="I5" t="s">
        <v>192</v>
      </c>
      <c r="J5">
        <v>29419401062</v>
      </c>
      <c r="N5" t="s">
        <v>193</v>
      </c>
      <c r="U5" t="s">
        <v>85</v>
      </c>
      <c r="BG5" t="s">
        <v>94</v>
      </c>
    </row>
    <row r="6" spans="1:84" x14ac:dyDescent="0.25">
      <c r="A6" t="str">
        <f>_xlfn.XLOOKUP(B6,[1]Sheet1!$B:$B,[1]Sheet1!$A:$A)</f>
        <v>6610-74100</v>
      </c>
      <c r="B6">
        <v>74100</v>
      </c>
      <c r="C6" t="str">
        <f>_xlfn.XLOOKUP(B6,[1]Sheet1!$B:$B,[1]Sheet1!$C:$C)</f>
        <v>VOLLRATH</v>
      </c>
      <c r="D6" t="str">
        <f>_xlfn.XLOOKUP(B6,[1]Sheet1!$B:$B,[1]Sheet1!$D:$D)</f>
        <v>(IDMOQ6)18x10x0.75in WIRE GRATES (VOLLRATH)</v>
      </c>
      <c r="E6" t="s">
        <v>83</v>
      </c>
      <c r="F6" t="s">
        <v>201</v>
      </c>
      <c r="G6" t="s">
        <v>201</v>
      </c>
      <c r="I6" t="s">
        <v>204</v>
      </c>
      <c r="J6">
        <v>29419316175</v>
      </c>
      <c r="K6" t="s">
        <v>85</v>
      </c>
      <c r="L6" t="s">
        <v>94</v>
      </c>
      <c r="O6" t="s">
        <v>205</v>
      </c>
      <c r="S6" t="s">
        <v>206</v>
      </c>
      <c r="T6" t="s">
        <v>179</v>
      </c>
      <c r="AN6" t="s">
        <v>142</v>
      </c>
      <c r="AW6" t="s">
        <v>140</v>
      </c>
    </row>
    <row r="7" spans="1:84" x14ac:dyDescent="0.25">
      <c r="A7" t="str">
        <f>_xlfn.XLOOKUP(B7,[1]Sheet1!$B:$B,[1]Sheet1!$A:$A)</f>
        <v>6610-6433620</v>
      </c>
      <c r="B7">
        <v>6433620</v>
      </c>
      <c r="C7" t="str">
        <f>_xlfn.XLOOKUP(B7,[1]Sheet1!$B:$B,[1]Sheet1!$C:$C)</f>
        <v>VOLLRATH</v>
      </c>
      <c r="D7" t="str">
        <f>_xlfn.XLOOKUP(B7,[1]Sheet1!$B:$B,[1]Sheet1!$D:$D)</f>
        <v>(ID)&lt;2111806&gt;6oz/177.4ml 1-PC H/D SOLID RD SPOODLE, BLACK HDL FOR 9.3cm BOWL (VOLLRATH) 12/CTN</v>
      </c>
      <c r="E7" t="s">
        <v>83</v>
      </c>
      <c r="F7" t="s">
        <v>216</v>
      </c>
      <c r="G7" t="s">
        <v>216</v>
      </c>
      <c r="H7" t="s">
        <v>87</v>
      </c>
      <c r="I7" t="s">
        <v>219</v>
      </c>
      <c r="J7">
        <v>29419426416</v>
      </c>
      <c r="L7" t="s">
        <v>220</v>
      </c>
      <c r="O7" t="s">
        <v>221</v>
      </c>
      <c r="S7" t="s">
        <v>222</v>
      </c>
      <c r="T7" t="s">
        <v>223</v>
      </c>
      <c r="U7" t="s">
        <v>85</v>
      </c>
      <c r="BK7" t="s">
        <v>224</v>
      </c>
    </row>
    <row r="8" spans="1:84" x14ac:dyDescent="0.25">
      <c r="A8" t="str">
        <f>_xlfn.XLOOKUP(B8,[1]Sheet1!$B:$B,[1]Sheet1!$A:$A)</f>
        <v>6610-6432220</v>
      </c>
      <c r="B8">
        <v>6432220</v>
      </c>
      <c r="C8" t="str">
        <f>_xlfn.XLOOKUP(B8,[1]Sheet1!$B:$B,[1]Sheet1!$C:$C)</f>
        <v>VOLLRATH</v>
      </c>
      <c r="D8" t="str">
        <f>_xlfn.XLOOKUP(B8,[1]Sheet1!$B:$B,[1]Sheet1!$D:$D)</f>
        <v>(ID)&lt;2111902&gt;2oz/59.1ml 1-PC H/D PERFORATED RD SPOODLE, BLACK HDL FOR 6.5cm BOWL (VOLLRATH) 12/CTN</v>
      </c>
      <c r="E8" t="s">
        <v>83</v>
      </c>
      <c r="F8" t="s">
        <v>230</v>
      </c>
      <c r="G8" t="s">
        <v>230</v>
      </c>
      <c r="H8" t="s">
        <v>113</v>
      </c>
      <c r="I8" t="s">
        <v>233</v>
      </c>
      <c r="J8">
        <v>29419426324</v>
      </c>
      <c r="L8" t="s">
        <v>220</v>
      </c>
      <c r="O8" t="s">
        <v>234</v>
      </c>
      <c r="S8" t="s">
        <v>208</v>
      </c>
      <c r="T8" t="s">
        <v>235</v>
      </c>
      <c r="U8" t="s">
        <v>85</v>
      </c>
      <c r="BK8" t="s">
        <v>224</v>
      </c>
    </row>
    <row r="9" spans="1:84" x14ac:dyDescent="0.25">
      <c r="A9" t="str">
        <f>_xlfn.XLOOKUP(B9,[1]Sheet1!$B:$B,[1]Sheet1!$A:$A)</f>
        <v>6610-58066</v>
      </c>
      <c r="B9">
        <v>58066</v>
      </c>
      <c r="C9" t="str">
        <f>_xlfn.XLOOKUP(B9,[1]Sheet1!$B:$B,[1]Sheet1!$C:$C)</f>
        <v>VOLLRATH</v>
      </c>
      <c r="D9" t="str">
        <f>_xlfn.XLOOKUP(B9,[1]Sheet1!$B:$B,[1]Sheet1!$D:$D)</f>
        <v>8 oz/236.6ml S/S LADLE W/BLACK PLASTIC COATED HDL (VOLLRATH) 12/CTN</v>
      </c>
      <c r="E9" t="s">
        <v>83</v>
      </c>
      <c r="F9" t="s">
        <v>236</v>
      </c>
      <c r="G9" t="s">
        <v>236</v>
      </c>
      <c r="I9" t="s">
        <v>239</v>
      </c>
      <c r="J9">
        <v>29419037711</v>
      </c>
      <c r="K9" t="s">
        <v>85</v>
      </c>
      <c r="L9" t="s">
        <v>94</v>
      </c>
      <c r="T9" t="s">
        <v>240</v>
      </c>
      <c r="U9" t="s">
        <v>85</v>
      </c>
      <c r="AA9" t="s">
        <v>131</v>
      </c>
      <c r="AU9" t="s">
        <v>211</v>
      </c>
    </row>
    <row r="10" spans="1:84" x14ac:dyDescent="0.25">
      <c r="A10" t="str">
        <f>_xlfn.XLOOKUP(B10,[1]Sheet1!$B:$B,[1]Sheet1!$A:$A)</f>
        <v>6610-ACC-55475</v>
      </c>
      <c r="B10">
        <v>55475</v>
      </c>
      <c r="C10" t="str">
        <f>_xlfn.XLOOKUP(B10,[1]Sheet1!$B:$B,[1]Sheet1!$C:$C)</f>
        <v>VOLLRATH</v>
      </c>
      <c r="D10" t="str">
        <f>_xlfn.XLOOKUP(B10,[1]Sheet1!$B:$B,[1]Sheet1!$D:$D)</f>
        <v>(*SPO19 POA)#55475, 1/2in SLICE REPLACEMENT BLADE ONLY FOR INSTA CUT 5.1 (VOLLRATH-USA)</v>
      </c>
      <c r="E10" t="s">
        <v>83</v>
      </c>
      <c r="F10" t="s">
        <v>246</v>
      </c>
      <c r="G10" t="s">
        <v>246</v>
      </c>
      <c r="H10" t="s">
        <v>248</v>
      </c>
      <c r="I10" t="s">
        <v>128</v>
      </c>
      <c r="U10" t="s">
        <v>85</v>
      </c>
    </row>
    <row r="11" spans="1:84" x14ac:dyDescent="0.25">
      <c r="A11" t="str">
        <f>_xlfn.XLOOKUP(B11,[1]Sheet1!$B:$B,[1]Sheet1!$A:$A)</f>
        <v>6610-LC-3106</v>
      </c>
      <c r="B11">
        <v>3106</v>
      </c>
      <c r="C11" t="str">
        <f>_xlfn.XLOOKUP(B11,[1]Sheet1!$B:$B,[1]Sheet1!$C:$C)</f>
        <v>VOLLRATH</v>
      </c>
      <c r="D11" t="str">
        <f>_xlfn.XLOOKUP(B11,[1]Sheet1!$B:$B,[1]Sheet1!$D:$D)</f>
        <v>(ID)25.5qt S/S VOLLRATH CENTURION STOCK POT,  LINCOLN (VOLLRATH)</v>
      </c>
      <c r="E11" t="s">
        <v>83</v>
      </c>
      <c r="F11" t="s">
        <v>250</v>
      </c>
      <c r="G11" t="s">
        <v>250</v>
      </c>
      <c r="I11" t="s">
        <v>253</v>
      </c>
      <c r="J11">
        <v>29419783953</v>
      </c>
      <c r="O11" t="s">
        <v>254</v>
      </c>
      <c r="S11" t="s">
        <v>254</v>
      </c>
      <c r="U11" t="s">
        <v>85</v>
      </c>
      <c r="V11" t="s">
        <v>144</v>
      </c>
      <c r="AA11" t="s">
        <v>123</v>
      </c>
      <c r="AP11" t="s">
        <v>42</v>
      </c>
      <c r="AR11" t="s">
        <v>85</v>
      </c>
    </row>
    <row r="12" spans="1:84" x14ac:dyDescent="0.25">
      <c r="A12" t="str">
        <f>_xlfn.XLOOKUP(B12,[1]Sheet1!$B:$B,[1]Sheet1!$A:$A)</f>
        <v>6610-46592</v>
      </c>
      <c r="B12">
        <v>46592</v>
      </c>
      <c r="C12" t="str">
        <f>_xlfn.XLOOKUP(B12,[1]Sheet1!$B:$B,[1]Sheet1!$C:$C)</f>
        <v>VOLLRATH</v>
      </c>
      <c r="D12" t="str">
        <f>_xlfn.XLOOKUP(B12,[1]Sheet1!$B:$B,[1]Sheet1!$D:$D)</f>
        <v>(ID)&lt;4040366&gt; 30x16.5cm, 6.9qt S/S RD BEEHIVE INSULATED BOWLS (VOLLRATH)</v>
      </c>
      <c r="E12" t="s">
        <v>83</v>
      </c>
      <c r="F12" t="s">
        <v>262</v>
      </c>
      <c r="G12" t="s">
        <v>262</v>
      </c>
      <c r="I12" t="s">
        <v>265</v>
      </c>
      <c r="J12">
        <v>29419413126</v>
      </c>
      <c r="L12" t="s">
        <v>94</v>
      </c>
      <c r="P12" t="s">
        <v>244</v>
      </c>
      <c r="U12" t="s">
        <v>85</v>
      </c>
      <c r="Y12" t="s">
        <v>85</v>
      </c>
    </row>
    <row r="13" spans="1:84" x14ac:dyDescent="0.25">
      <c r="A13" t="str">
        <f>_xlfn.XLOOKUP(B13,[1]Sheet1!$B:$B,[1]Sheet1!$A:$A)</f>
        <v>6610-74200</v>
      </c>
      <c r="B13">
        <v>74200</v>
      </c>
      <c r="C13" t="str">
        <f>_xlfn.XLOOKUP(B13,[1]Sheet1!$B:$B,[1]Sheet1!$C:$C)</f>
        <v>VOLLRATH</v>
      </c>
      <c r="D13" t="str">
        <f>_xlfn.XLOOKUP(B13,[1]Sheet1!$B:$B,[1]Sheet1!$D:$D)</f>
        <v>(IDMOQ6) 11x8x0.75in WIRE GRATES (VOLLRATH)</v>
      </c>
      <c r="E13" t="s">
        <v>83</v>
      </c>
      <c r="F13" t="s">
        <v>275</v>
      </c>
      <c r="G13" t="s">
        <v>275</v>
      </c>
      <c r="I13" t="s">
        <v>278</v>
      </c>
      <c r="J13">
        <v>29419316182</v>
      </c>
      <c r="K13" t="s">
        <v>85</v>
      </c>
      <c r="L13" t="s">
        <v>94</v>
      </c>
      <c r="O13" t="s">
        <v>205</v>
      </c>
      <c r="S13" t="s">
        <v>206</v>
      </c>
      <c r="T13" t="s">
        <v>279</v>
      </c>
      <c r="AN13" t="s">
        <v>209</v>
      </c>
      <c r="AW13" t="s">
        <v>142</v>
      </c>
    </row>
    <row r="14" spans="1:84" x14ac:dyDescent="0.25">
      <c r="A14" t="str">
        <f>_xlfn.XLOOKUP(B14,[1]Sheet1!$B:$B,[1]Sheet1!$A:$A)</f>
        <v>6610-LC-5270-182</v>
      </c>
      <c r="B14">
        <v>5270182</v>
      </c>
      <c r="C14" t="str">
        <f>_xlfn.XLOOKUP(B14,[1]Sheet1!$B:$B,[1]Sheet1!$C:$C)</f>
        <v>VOLLRATH</v>
      </c>
      <c r="D14" t="str">
        <f>_xlfn.XLOOKUP(B14,[1]Sheet1!$B:$B,[1]Sheet1!$D:$D)</f>
        <v>(ID)SIZE 18, 0.15in/0.38mm, MESH PROFESSIONAL S/S SIEVE SCREEN ONLY, LINCOLN (VOLLRATH)</v>
      </c>
      <c r="E14" t="s">
        <v>83</v>
      </c>
      <c r="F14" t="s">
        <v>290</v>
      </c>
      <c r="G14" t="s">
        <v>290</v>
      </c>
      <c r="I14" t="s">
        <v>128</v>
      </c>
      <c r="J14">
        <v>29419792900</v>
      </c>
    </row>
    <row r="15" spans="1:84" x14ac:dyDescent="0.25">
      <c r="A15" t="str">
        <f>_xlfn.XLOOKUP(B15,[1]Sheet1!$B:$B,[1]Sheet1!$A:$A)</f>
        <v>6610-20328</v>
      </c>
      <c r="B15">
        <v>20328</v>
      </c>
      <c r="C15" t="str">
        <f>_xlfn.XLOOKUP(B15,[1]Sheet1!$B:$B,[1]Sheet1!$C:$C)</f>
        <v>VOLLRATH</v>
      </c>
      <c r="D15" t="str">
        <f>_xlfn.XLOOKUP(B15,[1]Sheet1!$B:$B,[1]Sheet1!$D:$D)</f>
        <v>(ID) WIRE GRATE FOR 1/3 SIZE PAN (VOLLRATH) 6/CTN</v>
      </c>
      <c r="E15" t="s">
        <v>83</v>
      </c>
      <c r="F15" t="s">
        <v>293</v>
      </c>
      <c r="G15" t="s">
        <v>293</v>
      </c>
      <c r="I15" t="s">
        <v>272</v>
      </c>
      <c r="J15">
        <v>29419035885</v>
      </c>
      <c r="L15" t="s">
        <v>94</v>
      </c>
      <c r="O15" t="s">
        <v>296</v>
      </c>
      <c r="S15" t="s">
        <v>185</v>
      </c>
      <c r="T15" t="s">
        <v>297</v>
      </c>
      <c r="AN15" t="s">
        <v>173</v>
      </c>
      <c r="AW15" t="s">
        <v>92</v>
      </c>
    </row>
    <row r="16" spans="1:84" x14ac:dyDescent="0.25">
      <c r="A16" t="str">
        <f>_xlfn.XLOOKUP(B16,[1]Sheet1!$B:$B,[1]Sheet1!$A:$A)</f>
        <v>6610-67810</v>
      </c>
      <c r="B16">
        <v>672210</v>
      </c>
      <c r="C16" t="str">
        <f>_xlfn.XLOOKUP(B16,[1]Sheet1!$B:$B,[1]Sheet1!$C:$C)</f>
        <v>VOLLRATH</v>
      </c>
      <c r="D16" t="str">
        <f>_xlfn.XLOOKUP(B16,[1]Sheet1!$B:$B,[1]Sheet1!$D:$D)</f>
        <v>&lt;1060225&gt;(NEW CODE:672210) 10in/25cm ALU NON-STICK FRYING PAN W/ SILICON HDL (6PCS/CTN)(VOLLRATH)</v>
      </c>
      <c r="E16" t="s">
        <v>83</v>
      </c>
      <c r="F16" t="s">
        <v>300</v>
      </c>
      <c r="G16" t="s">
        <v>300</v>
      </c>
      <c r="K16" t="s">
        <v>85</v>
      </c>
      <c r="L16" t="s">
        <v>84</v>
      </c>
      <c r="O16" t="s">
        <v>303</v>
      </c>
      <c r="S16" t="s">
        <v>304</v>
      </c>
      <c r="U16" t="s">
        <v>85</v>
      </c>
      <c r="AL16" t="s">
        <v>116</v>
      </c>
      <c r="AQ16" t="s">
        <v>207</v>
      </c>
      <c r="BX16" t="s">
        <v>305</v>
      </c>
      <c r="CE16" t="s">
        <v>306</v>
      </c>
    </row>
    <row r="17" spans="1:83" x14ac:dyDescent="0.25">
      <c r="A17" t="str">
        <f>_xlfn.XLOOKUP(B17,[1]Sheet1!$B:$B,[1]Sheet1!$A:$A)</f>
        <v>6610-46202</v>
      </c>
      <c r="B17">
        <v>46202</v>
      </c>
      <c r="C17" t="str">
        <f>_xlfn.XLOOKUP(B17,[1]Sheet1!$B:$B,[1]Sheet1!$C:$C)</f>
        <v>VOLLRATH</v>
      </c>
      <c r="D17" t="str">
        <f>_xlfn.XLOOKUP(B17,[1]Sheet1!$B:$B,[1]Sheet1!$D:$D)</f>
        <v>(ID) 1ltr/34oz S/S 18/10 TRIENNIUM COFFEE POT W/LID, MIRROR (VOLLRATH)</v>
      </c>
      <c r="E17" t="s">
        <v>83</v>
      </c>
      <c r="F17" t="s">
        <v>327</v>
      </c>
      <c r="G17" t="s">
        <v>327</v>
      </c>
      <c r="I17" t="s">
        <v>273</v>
      </c>
      <c r="J17">
        <v>29419477210</v>
      </c>
      <c r="L17" t="s">
        <v>94</v>
      </c>
      <c r="S17" t="s">
        <v>258</v>
      </c>
    </row>
    <row r="18" spans="1:83" x14ac:dyDescent="0.25">
      <c r="A18" t="str">
        <f>_xlfn.XLOOKUP(B18,[1]Sheet1!$B:$B,[1]Sheet1!$A:$A)</f>
        <v>6610-69612</v>
      </c>
      <c r="B18">
        <v>691412</v>
      </c>
      <c r="C18" t="str">
        <f>_xlfn.XLOOKUP(B18,[1]Sheet1!$B:$B,[1]Sheet1!$C:$C)</f>
        <v>VOLLRATH</v>
      </c>
      <c r="D18" t="str">
        <f>_xlfn.XLOOKUP(B18,[1]Sheet1!$B:$B,[1]Sheet1!$D:$D)</f>
        <v>(ID) (NEW CODE:691412) 12in TRIBUTE 3-PLY S/S NON-STICK FRY PANS W/CERAMIGUARD&amp;TRIVENT PLATED HDL(2PCS/CTN)</v>
      </c>
      <c r="E18" t="s">
        <v>83</v>
      </c>
      <c r="F18" t="s">
        <v>335</v>
      </c>
      <c r="G18" t="s">
        <v>335</v>
      </c>
      <c r="K18" t="s">
        <v>85</v>
      </c>
      <c r="L18" t="s">
        <v>123</v>
      </c>
      <c r="O18" t="s">
        <v>338</v>
      </c>
      <c r="S18" t="s">
        <v>339</v>
      </c>
      <c r="T18" t="s">
        <v>340</v>
      </c>
      <c r="U18" t="s">
        <v>85</v>
      </c>
      <c r="AL18" t="s">
        <v>116</v>
      </c>
      <c r="AP18" t="s">
        <v>42</v>
      </c>
      <c r="AQ18" t="s">
        <v>207</v>
      </c>
      <c r="AR18" t="s">
        <v>85</v>
      </c>
      <c r="BX18" t="s">
        <v>341</v>
      </c>
      <c r="CE18" t="s">
        <v>306</v>
      </c>
    </row>
    <row r="19" spans="1:83" x14ac:dyDescent="0.25">
      <c r="A19" t="str">
        <f>_xlfn.XLOOKUP(B19,[1]Sheet1!$B:$B,[1]Sheet1!$A:$A)</f>
        <v>6610-LC-5270-202</v>
      </c>
      <c r="B19">
        <v>5270202</v>
      </c>
      <c r="C19" t="str">
        <f>_xlfn.XLOOKUP(B19,[1]Sheet1!$B:$B,[1]Sheet1!$C:$C)</f>
        <v>VOLLRATH</v>
      </c>
      <c r="D19" t="str">
        <f>_xlfn.XLOOKUP(B19,[1]Sheet1!$B:$B,[1]Sheet1!$D:$D)</f>
        <v>(ID)SIZE 22 MESH SCREEN ONLY FOR #5270 WEAR-EVER SIEVE, LINCOLN (VOLLRATH)</v>
      </c>
      <c r="E19" t="s">
        <v>83</v>
      </c>
      <c r="F19" t="s">
        <v>351</v>
      </c>
      <c r="G19" t="s">
        <v>351</v>
      </c>
      <c r="I19" t="s">
        <v>128</v>
      </c>
      <c r="J19">
        <v>29419792924</v>
      </c>
    </row>
    <row r="20" spans="1:83" x14ac:dyDescent="0.25">
      <c r="A20" t="str">
        <f>_xlfn.XLOOKUP(B20,[1]Sheet1!$B:$B,[1]Sheet1!$A:$A)</f>
        <v>6610-V904990</v>
      </c>
      <c r="B20" t="s">
        <v>357</v>
      </c>
      <c r="C20" t="str">
        <f>_xlfn.XLOOKUP(B20,[1]Sheet1!$B:$B,[1]Sheet1!$C:$C)</f>
        <v>VOLLRATH</v>
      </c>
      <c r="D20" t="str">
        <f>_xlfn.XLOOKUP(B20,[1]Sheet1!$B:$B,[1]Sheet1!$D:$D)</f>
        <v>100x12.4x2cm CROSS BAR (VOLLRATH, USA)</v>
      </c>
      <c r="E20" t="s">
        <v>83</v>
      </c>
      <c r="F20" t="s">
        <v>357</v>
      </c>
      <c r="G20" t="s">
        <v>357</v>
      </c>
      <c r="I20" t="s">
        <v>360</v>
      </c>
      <c r="O20" t="s">
        <v>361</v>
      </c>
      <c r="S20" t="s">
        <v>185</v>
      </c>
      <c r="T20" t="s">
        <v>200</v>
      </c>
      <c r="AA20" t="s">
        <v>165</v>
      </c>
      <c r="AM20" t="s">
        <v>333</v>
      </c>
    </row>
    <row r="21" spans="1:83" x14ac:dyDescent="0.25">
      <c r="A21" t="str">
        <f>_xlfn.XLOOKUP(B21,[1]Sheet1!$B:$B,[1]Sheet1!$A:$A)</f>
        <v>6610-75060</v>
      </c>
      <c r="B21">
        <v>75060</v>
      </c>
      <c r="C21" t="str">
        <f>_xlfn.XLOOKUP(B21,[1]Sheet1!$B:$B,[1]Sheet1!$C:$C)</f>
        <v>VOLLRATH</v>
      </c>
      <c r="D21" t="str">
        <f>_xlfn.XLOOKUP(B21,[1]Sheet1!$B:$B,[1]Sheet1!$D:$D)</f>
        <v>(IDMOQ)#75060, S/S 1/1 SIZE EGG POACHER TRAY W/PAN, PLATE COVER &amp; AL POACH CUP (VOLLRATH) 1/CTN</v>
      </c>
      <c r="E21" t="s">
        <v>83</v>
      </c>
      <c r="F21" t="s">
        <v>362</v>
      </c>
      <c r="G21" t="s">
        <v>362</v>
      </c>
      <c r="H21" t="s">
        <v>365</v>
      </c>
      <c r="I21" t="s">
        <v>366</v>
      </c>
      <c r="J21">
        <v>29419038787</v>
      </c>
      <c r="K21" t="s">
        <v>85</v>
      </c>
      <c r="U21" t="s">
        <v>85</v>
      </c>
    </row>
    <row r="22" spans="1:83" x14ac:dyDescent="0.25">
      <c r="A22" t="str">
        <f>_xlfn.XLOOKUP(B22,[1]Sheet1!$B:$B,[1]Sheet1!$A:$A)</f>
        <v>6610-90242</v>
      </c>
      <c r="B22">
        <v>90242</v>
      </c>
      <c r="C22" t="str">
        <f>_xlfn.XLOOKUP(B22,[1]Sheet1!$B:$B,[1]Sheet1!$C:$C)</f>
        <v>VOLLRATH</v>
      </c>
      <c r="D22" t="str">
        <f>_xlfn.XLOOKUP(B22,[1]Sheet1!$B:$B,[1]Sheet1!$D:$D)</f>
        <v>1/2x100mm S/S 18/10 SUPER PAN 3 FOOD INSERT PAN (VOLLRATH)</v>
      </c>
      <c r="E22" t="s">
        <v>83</v>
      </c>
      <c r="F22" t="s">
        <v>371</v>
      </c>
      <c r="G22" t="s">
        <v>371</v>
      </c>
      <c r="I22" t="s">
        <v>374</v>
      </c>
      <c r="J22">
        <v>29419314980</v>
      </c>
      <c r="K22" t="s">
        <v>85</v>
      </c>
      <c r="P22" t="s">
        <v>181</v>
      </c>
      <c r="T22" t="s">
        <v>175</v>
      </c>
      <c r="U22" t="s">
        <v>85</v>
      </c>
      <c r="V22" t="s">
        <v>87</v>
      </c>
      <c r="AK22" t="s">
        <v>114</v>
      </c>
    </row>
    <row r="23" spans="1:83" x14ac:dyDescent="0.25">
      <c r="A23" t="str">
        <f>_xlfn.XLOOKUP(B23,[1]Sheet1!$B:$B,[1]Sheet1!$A:$A)</f>
        <v>6610-V-4780910</v>
      </c>
      <c r="B23">
        <v>4780910</v>
      </c>
      <c r="C23" t="str">
        <f>_xlfn.XLOOKUP(B23,[1]Sheet1!$B:$B,[1]Sheet1!$C:$C)</f>
        <v>VOLLRATH</v>
      </c>
      <c r="D23" t="str">
        <f>_xlfn.XLOOKUP(B23,[1]Sheet1!$B:$B,[1]Sheet1!$D:$D)</f>
        <v>&lt;2250324&gt;9.5in H/DUTY S/S 1-PC SCALLOP UTILITY TONG (VOLLRATH-USA)</v>
      </c>
      <c r="E23" t="s">
        <v>83</v>
      </c>
      <c r="F23" t="s">
        <v>375</v>
      </c>
      <c r="G23" t="s">
        <v>375</v>
      </c>
      <c r="I23" t="s">
        <v>318</v>
      </c>
      <c r="J23">
        <v>29419246083</v>
      </c>
      <c r="K23" t="s">
        <v>85</v>
      </c>
      <c r="O23" t="s">
        <v>150</v>
      </c>
      <c r="P23" t="s">
        <v>151</v>
      </c>
      <c r="U23" t="s">
        <v>85</v>
      </c>
      <c r="Y23" t="s">
        <v>85</v>
      </c>
      <c r="AX23" t="s">
        <v>285</v>
      </c>
    </row>
    <row r="24" spans="1:83" x14ac:dyDescent="0.25">
      <c r="A24" t="str">
        <f>_xlfn.XLOOKUP(B24,[1]Sheet1!$B:$B,[1]Sheet1!$A:$A)</f>
        <v>6610-30223</v>
      </c>
      <c r="B24">
        <v>30223</v>
      </c>
      <c r="C24" t="str">
        <f>_xlfn.XLOOKUP(B24,[1]Sheet1!$B:$B,[1]Sheet1!$C:$C)</f>
        <v>VOLLRATH</v>
      </c>
      <c r="D24" t="str">
        <f>_xlfn.XLOOKUP(B24,[1]Sheet1!$B:$B,[1]Sheet1!$D:$D)</f>
        <v>(ID) 1/2x2.5in HEAVY DUTY PERFORATED DEEP HOTEL PAN (VOLLRATH) 6/CTN</v>
      </c>
      <c r="E24" t="s">
        <v>83</v>
      </c>
      <c r="F24" t="s">
        <v>378</v>
      </c>
      <c r="G24" t="s">
        <v>378</v>
      </c>
      <c r="I24" t="s">
        <v>381</v>
      </c>
      <c r="J24">
        <v>29419036370</v>
      </c>
      <c r="K24" t="s">
        <v>85</v>
      </c>
      <c r="P24" t="s">
        <v>166</v>
      </c>
      <c r="T24" t="s">
        <v>164</v>
      </c>
      <c r="U24" t="s">
        <v>85</v>
      </c>
      <c r="V24" t="s">
        <v>113</v>
      </c>
      <c r="AK24" t="s">
        <v>114</v>
      </c>
    </row>
    <row r="25" spans="1:83" x14ac:dyDescent="0.25">
      <c r="A25" t="str">
        <f>_xlfn.XLOOKUP(B25,[1]Sheet1!$B:$B,[1]Sheet1!$A:$A)</f>
        <v>6610-RC-0643SGN</v>
      </c>
      <c r="B25" t="s">
        <v>388</v>
      </c>
      <c r="C25" t="str">
        <f>_xlfn.XLOOKUP(B25,[1]Sheet1!$B:$B,[1]Sheet1!$C:$C)</f>
        <v>VOLLRATH</v>
      </c>
      <c r="D25" t="str">
        <f>_xlfn.XLOOKUP(B25,[1]Sheet1!$B:$B,[1]Sheet1!$D:$D)</f>
        <v>(ID)3/16in TOMATO PRO W/ STRAIGHT BLADE COMPLETE W/SAFETY GUARD (VOLLRATH-REDCO)</v>
      </c>
      <c r="E25" t="s">
        <v>83</v>
      </c>
      <c r="F25" t="s">
        <v>388</v>
      </c>
      <c r="G25" t="s">
        <v>388</v>
      </c>
      <c r="I25" t="s">
        <v>391</v>
      </c>
      <c r="J25">
        <v>29419774449</v>
      </c>
      <c r="O25" t="s">
        <v>198</v>
      </c>
      <c r="S25" t="s">
        <v>150</v>
      </c>
      <c r="T25" t="s">
        <v>150</v>
      </c>
      <c r="U25" t="s">
        <v>85</v>
      </c>
    </row>
    <row r="26" spans="1:83" x14ac:dyDescent="0.25">
      <c r="A26" t="str">
        <f>_xlfn.XLOOKUP(B26,[1]Sheet1!$B:$B,[1]Sheet1!$A:$A)</f>
        <v>6610-V-4780911</v>
      </c>
      <c r="B26">
        <v>4780911</v>
      </c>
      <c r="C26" t="str">
        <f>_xlfn.XLOOKUP(B26,[1]Sheet1!$B:$B,[1]Sheet1!$C:$C)</f>
        <v>VOLLRATH</v>
      </c>
      <c r="D26" t="str">
        <f>_xlfn.XLOOKUP(B26,[1]Sheet1!$B:$B,[1]Sheet1!$D:$D)</f>
        <v>(ID)&lt;2250224&gt;9.5in UTILITY STYLE MULTI-PACK COLOR-CODED TONG (VOLLRATH-USA)</v>
      </c>
      <c r="E26" t="s">
        <v>83</v>
      </c>
      <c r="F26" t="s">
        <v>393</v>
      </c>
      <c r="G26" t="s">
        <v>393</v>
      </c>
      <c r="I26" t="s">
        <v>171</v>
      </c>
      <c r="J26">
        <v>29419282999</v>
      </c>
      <c r="K26" t="s">
        <v>85</v>
      </c>
      <c r="O26" t="s">
        <v>150</v>
      </c>
      <c r="P26" t="s">
        <v>151</v>
      </c>
      <c r="Q26" t="s">
        <v>288</v>
      </c>
      <c r="U26" t="s">
        <v>85</v>
      </c>
      <c r="Y26" t="s">
        <v>85</v>
      </c>
      <c r="AX26" t="s">
        <v>153</v>
      </c>
    </row>
    <row r="27" spans="1:83" x14ac:dyDescent="0.25">
      <c r="A27" t="str">
        <f>_xlfn.XLOOKUP(B27,[1]Sheet1!$B:$B,[1]Sheet1!$A:$A)</f>
        <v>6610-47118</v>
      </c>
      <c r="B27">
        <v>47118</v>
      </c>
      <c r="C27" t="str">
        <f>_xlfn.XLOOKUP(B27,[1]Sheet1!$B:$B,[1]Sheet1!$C:$C)</f>
        <v>VOLLRATH</v>
      </c>
      <c r="D27" t="str">
        <f>_xlfn.XLOOKUP(B27,[1]Sheet1!$B:$B,[1]Sheet1!$D:$D)</f>
        <v>(ID)4-PC SET S/S RD MEASURING SPOON SET (15/5/2.5 &amp;1.25ML)(VOLLRATH) 12/CTN</v>
      </c>
      <c r="E27" t="s">
        <v>83</v>
      </c>
      <c r="F27" t="s">
        <v>404</v>
      </c>
      <c r="G27" t="s">
        <v>404</v>
      </c>
      <c r="I27" t="s">
        <v>322</v>
      </c>
      <c r="J27">
        <v>29419219247</v>
      </c>
      <c r="L27" t="s">
        <v>94</v>
      </c>
    </row>
    <row r="28" spans="1:83" x14ac:dyDescent="0.25">
      <c r="A28" t="str">
        <f>_xlfn.XLOOKUP(B28,[1]Sheet1!$B:$B,[1]Sheet1!$A:$A)</f>
        <v>6610-30462</v>
      </c>
      <c r="B28">
        <v>30462</v>
      </c>
      <c r="C28" t="str">
        <f>_xlfn.XLOOKUP(B28,[1]Sheet1!$B:$B,[1]Sheet1!$C:$C)</f>
        <v>VOLLRATH</v>
      </c>
      <c r="D28" t="str">
        <f>_xlfn.XLOOKUP(B28,[1]Sheet1!$B:$B,[1]Sheet1!$D:$D)</f>
        <v>(ID) 1/4x6in, 4.5qt/4.3ltr HEAVY DUTY DEEP HOTEL PAN (VOLLRATH)</v>
      </c>
      <c r="E28" t="s">
        <v>83</v>
      </c>
      <c r="F28" t="s">
        <v>410</v>
      </c>
      <c r="G28" t="s">
        <v>410</v>
      </c>
      <c r="I28" t="s">
        <v>317</v>
      </c>
      <c r="J28">
        <v>29419036615</v>
      </c>
      <c r="K28" t="s">
        <v>85</v>
      </c>
      <c r="O28" t="s">
        <v>209</v>
      </c>
      <c r="P28" t="s">
        <v>367</v>
      </c>
      <c r="S28" t="s">
        <v>209</v>
      </c>
      <c r="T28" t="s">
        <v>147</v>
      </c>
      <c r="U28" t="s">
        <v>85</v>
      </c>
      <c r="V28" t="s">
        <v>87</v>
      </c>
      <c r="AB28" t="s">
        <v>92</v>
      </c>
      <c r="AK28" t="s">
        <v>114</v>
      </c>
    </row>
    <row r="29" spans="1:83" x14ac:dyDescent="0.25">
      <c r="A29" t="str">
        <f>_xlfn.XLOOKUP(B29,[1]Sheet1!$B:$B,[1]Sheet1!$A:$A)</f>
        <v>6610-47095</v>
      </c>
      <c r="B29">
        <v>47095</v>
      </c>
      <c r="C29" t="str">
        <f>_xlfn.XLOOKUP(B29,[1]Sheet1!$B:$B,[1]Sheet1!$C:$C)</f>
        <v>VOLLRATH</v>
      </c>
      <c r="D29" t="str">
        <f>_xlfn.XLOOKUP(B29,[1]Sheet1!$B:$B,[1]Sheet1!$D:$D)</f>
        <v>(ID) &lt;2150620&gt; 20in/50cm S/S FRENCH WIRE WHISK W/NYLON HDL (VOLLRATH)</v>
      </c>
      <c r="E29" t="s">
        <v>83</v>
      </c>
      <c r="F29" t="s">
        <v>413</v>
      </c>
      <c r="G29" t="s">
        <v>413</v>
      </c>
      <c r="I29" t="s">
        <v>323</v>
      </c>
      <c r="J29">
        <v>29419401093</v>
      </c>
      <c r="N29" t="s">
        <v>416</v>
      </c>
      <c r="U29" t="s">
        <v>85</v>
      </c>
      <c r="BG29" t="s">
        <v>94</v>
      </c>
    </row>
    <row r="30" spans="1:83" x14ac:dyDescent="0.25">
      <c r="A30" t="str">
        <f>_xlfn.XLOOKUP(B30,[1]Sheet1!$B:$B,[1]Sheet1!$A:$A)</f>
        <v>6610-75360</v>
      </c>
      <c r="B30">
        <v>75360</v>
      </c>
      <c r="C30" t="str">
        <f>_xlfn.XLOOKUP(B30,[1]Sheet1!$B:$B,[1]Sheet1!$C:$C)</f>
        <v>VOLLRATH</v>
      </c>
      <c r="D30" t="str">
        <f>_xlfn.XLOOKUP(B30,[1]Sheet1!$B:$B,[1]Sheet1!$D:$D)</f>
        <v>(ID)1/9 SIZE S/S FLAT SOLID GN PAN COVER ONLY (VOLLRATH)</v>
      </c>
      <c r="E30" t="s">
        <v>83</v>
      </c>
      <c r="F30" t="s">
        <v>418</v>
      </c>
      <c r="G30" t="s">
        <v>418</v>
      </c>
      <c r="H30" t="s">
        <v>87</v>
      </c>
      <c r="I30" t="s">
        <v>318</v>
      </c>
      <c r="J30">
        <v>29419038978</v>
      </c>
      <c r="K30" t="s">
        <v>85</v>
      </c>
      <c r="O30" t="s">
        <v>96</v>
      </c>
      <c r="P30" t="s">
        <v>419</v>
      </c>
      <c r="T30" t="s">
        <v>133</v>
      </c>
      <c r="U30" t="s">
        <v>85</v>
      </c>
      <c r="V30" t="s">
        <v>158</v>
      </c>
      <c r="AK30" t="s">
        <v>313</v>
      </c>
      <c r="AQ30" t="s">
        <v>159</v>
      </c>
      <c r="BB30" t="s">
        <v>160</v>
      </c>
    </row>
    <row r="31" spans="1:83" x14ac:dyDescent="0.25">
      <c r="A31" t="str">
        <f>_xlfn.XLOOKUP(B31,[1]Sheet1!$B:$B,[1]Sheet1!$A:$A)</f>
        <v>6610-47391</v>
      </c>
      <c r="B31">
        <v>47391</v>
      </c>
      <c r="C31" t="str">
        <f>_xlfn.XLOOKUP(B31,[1]Sheet1!$B:$B,[1]Sheet1!$C:$C)</f>
        <v>VOLLRATH</v>
      </c>
      <c r="D31" t="str">
        <f>_xlfn.XLOOKUP(B31,[1]Sheet1!$B:$B,[1]Sheet1!$D:$D)</f>
        <v>(ID)23.8cm,3.7oz/109.5ml S/S NSF SQUEEZE DISHER, GRAY HDL (VOLLRATH) 12/CTN</v>
      </c>
      <c r="E31" t="s">
        <v>83</v>
      </c>
      <c r="F31" t="s">
        <v>425</v>
      </c>
      <c r="G31" t="s">
        <v>425</v>
      </c>
      <c r="I31" t="s">
        <v>266</v>
      </c>
      <c r="J31">
        <v>29419923748</v>
      </c>
      <c r="L31" t="s">
        <v>386</v>
      </c>
      <c r="O31" t="s">
        <v>245</v>
      </c>
      <c r="U31" t="s">
        <v>85</v>
      </c>
      <c r="V31" t="s">
        <v>387</v>
      </c>
      <c r="BK31" t="s">
        <v>349</v>
      </c>
    </row>
    <row r="32" spans="1:83" x14ac:dyDescent="0.25">
      <c r="A32" t="str">
        <f>_xlfn.XLOOKUP(B32,[1]Sheet1!$B:$B,[1]Sheet1!$A:$A)</f>
        <v>6610-47635</v>
      </c>
      <c r="B32">
        <v>47635</v>
      </c>
      <c r="C32" t="str">
        <f>_xlfn.XLOOKUP(B32,[1]Sheet1!$B:$B,[1]Sheet1!$C:$C)</f>
        <v>VOLLRATH</v>
      </c>
      <c r="D32" t="str">
        <f>_xlfn.XLOOKUP(B32,[1]Sheet1!$B:$B,[1]Sheet1!$D:$D)</f>
        <v>(*SPO19)24.4x24.4xH13.1cm, 5.2qt/4.9ltr FULL S/S SQ DOUBLE WALL SERVING BOWL (VOLLRATH)</v>
      </c>
      <c r="E32" t="s">
        <v>83</v>
      </c>
      <c r="F32" t="s">
        <v>428</v>
      </c>
      <c r="G32" t="s">
        <v>428</v>
      </c>
      <c r="I32" t="s">
        <v>431</v>
      </c>
      <c r="J32">
        <v>29419472833</v>
      </c>
      <c r="L32" t="s">
        <v>94</v>
      </c>
      <c r="O32" t="s">
        <v>432</v>
      </c>
      <c r="P32" t="s">
        <v>142</v>
      </c>
      <c r="S32" t="s">
        <v>433</v>
      </c>
      <c r="T32" t="s">
        <v>432</v>
      </c>
      <c r="Y32" t="s">
        <v>85</v>
      </c>
    </row>
    <row r="33" spans="1:84" x14ac:dyDescent="0.25">
      <c r="A33" t="str">
        <f>_xlfn.XLOOKUP(B33,[1]Sheet1!$B:$B,[1]Sheet1!$A:$A)</f>
        <v>6610-90213</v>
      </c>
      <c r="B33">
        <v>90213</v>
      </c>
      <c r="C33" t="str">
        <f>_xlfn.XLOOKUP(B33,[1]Sheet1!$B:$B,[1]Sheet1!$C:$C)</f>
        <v>VOLLRATH</v>
      </c>
      <c r="D33" t="str">
        <f>_xlfn.XLOOKUP(B33,[1]Sheet1!$B:$B,[1]Sheet1!$D:$D)</f>
        <v>1/2x40mm S/S 18/10 SUPER PAN 3 PERFORATED FOOD INSERT PAN (VOLLRATH)</v>
      </c>
      <c r="E33" t="s">
        <v>83</v>
      </c>
      <c r="F33" t="s">
        <v>436</v>
      </c>
      <c r="G33" t="s">
        <v>436</v>
      </c>
      <c r="I33" t="s">
        <v>311</v>
      </c>
      <c r="J33">
        <v>29419315635</v>
      </c>
      <c r="K33" t="s">
        <v>85</v>
      </c>
      <c r="P33" t="s">
        <v>181</v>
      </c>
      <c r="T33" t="s">
        <v>112</v>
      </c>
      <c r="U33" t="s">
        <v>85</v>
      </c>
      <c r="V33" t="s">
        <v>113</v>
      </c>
      <c r="AK33" t="s">
        <v>114</v>
      </c>
    </row>
    <row r="34" spans="1:84" x14ac:dyDescent="0.25">
      <c r="A34" t="str">
        <f>_xlfn.XLOOKUP(B34,[1]Sheet1!$B:$B,[1]Sheet1!$A:$A)</f>
        <v>6610-90012</v>
      </c>
      <c r="B34">
        <v>90012</v>
      </c>
      <c r="C34" t="str">
        <f>_xlfn.XLOOKUP(B34,[1]Sheet1!$B:$B,[1]Sheet1!$C:$C)</f>
        <v>VOLLRATH</v>
      </c>
      <c r="D34" t="str">
        <f>_xlfn.XLOOKUP(B34,[1]Sheet1!$B:$B,[1]Sheet1!$D:$D)</f>
        <v>1/1x40mm S/S 18/10 SUPER PAN 3 FOOD INSERT PAN (VOLLRATH)</v>
      </c>
      <c r="E34" t="s">
        <v>83</v>
      </c>
      <c r="F34" t="s">
        <v>441</v>
      </c>
      <c r="G34" t="s">
        <v>441</v>
      </c>
      <c r="I34" t="s">
        <v>444</v>
      </c>
      <c r="J34">
        <v>29419314867</v>
      </c>
      <c r="K34" t="s">
        <v>85</v>
      </c>
      <c r="P34" t="s">
        <v>111</v>
      </c>
      <c r="T34" t="s">
        <v>112</v>
      </c>
      <c r="U34" t="s">
        <v>85</v>
      </c>
      <c r="V34" t="s">
        <v>87</v>
      </c>
      <c r="AK34" t="s">
        <v>114</v>
      </c>
    </row>
    <row r="35" spans="1:84" x14ac:dyDescent="0.25">
      <c r="A35" t="str">
        <f>_xlfn.XLOOKUP(B35,[1]Sheet1!$B:$B,[1]Sheet1!$A:$A)</f>
        <v>6610-78150</v>
      </c>
      <c r="B35">
        <v>78150</v>
      </c>
      <c r="C35" t="str">
        <f>_xlfn.XLOOKUP(B35,[1]Sheet1!$B:$B,[1]Sheet1!$C:$C)</f>
        <v>VOLLRATH</v>
      </c>
      <c r="D35" t="str">
        <f>_xlfn.XLOOKUP(B35,[1]Sheet1!$B:$B,[1]Sheet1!$D:$D)</f>
        <v>(ID SPO17) SLOTTED COVER ONLY FOR #78154, 2.5qt BAIN MARIE (VOLLRATH) 6/CTN</v>
      </c>
      <c r="E35" t="s">
        <v>83</v>
      </c>
      <c r="F35" t="s">
        <v>446</v>
      </c>
      <c r="G35" t="s">
        <v>446</v>
      </c>
      <c r="H35" t="s">
        <v>314</v>
      </c>
      <c r="I35" t="s">
        <v>330</v>
      </c>
      <c r="J35">
        <v>29419039364</v>
      </c>
      <c r="K35" t="s">
        <v>85</v>
      </c>
      <c r="BB35" t="s">
        <v>160</v>
      </c>
      <c r="CF35" t="s">
        <v>449</v>
      </c>
    </row>
    <row r="36" spans="1:84" x14ac:dyDescent="0.25">
      <c r="A36" t="str">
        <f>_xlfn.XLOOKUP(B36,[1]Sheet1!$B:$B,[1]Sheet1!$A:$A)</f>
        <v>6610-79020</v>
      </c>
      <c r="B36">
        <v>79020</v>
      </c>
      <c r="C36" t="str">
        <f>_xlfn.XLOOKUP(B36,[1]Sheet1!$B:$B,[1]Sheet1!$C:$C)</f>
        <v>VOLLRATH</v>
      </c>
      <c r="D36" t="str">
        <f>_xlfn.XLOOKUP(B36,[1]Sheet1!$B:$B,[1]Sheet1!$D:$D)</f>
        <v>(ID) LID FOR 1.25qt BAIN MARIE (VOLLRATH)</v>
      </c>
      <c r="E36" t="s">
        <v>83</v>
      </c>
      <c r="F36" t="s">
        <v>450</v>
      </c>
      <c r="G36" t="s">
        <v>450</v>
      </c>
      <c r="I36" t="s">
        <v>100</v>
      </c>
      <c r="J36">
        <v>29419039814</v>
      </c>
      <c r="K36" t="s">
        <v>85</v>
      </c>
      <c r="U36" t="s">
        <v>85</v>
      </c>
      <c r="CF36" t="s">
        <v>453</v>
      </c>
    </row>
    <row r="37" spans="1:84" x14ac:dyDescent="0.25">
      <c r="A37" t="str">
        <f>_xlfn.XLOOKUP(B37,[1]Sheet1!$B:$B,[1]Sheet1!$A:$A)</f>
        <v>6610-46812</v>
      </c>
      <c r="B37">
        <v>46812</v>
      </c>
      <c r="C37" t="str">
        <f>_xlfn.XLOOKUP(B37,[1]Sheet1!$B:$B,[1]Sheet1!$C:$C)</f>
        <v>VOLLRATH</v>
      </c>
      <c r="D37" t="str">
        <f>_xlfn.XLOOKUP(B37,[1]Sheet1!$B:$B,[1]Sheet1!$D:$D)</f>
        <v>(ID)2oz 430 GRADE ONE PIECE LADLE (VOLLRATH) 24/CTN</v>
      </c>
      <c r="E37" t="s">
        <v>83</v>
      </c>
      <c r="F37" t="s">
        <v>454</v>
      </c>
      <c r="G37" t="s">
        <v>454</v>
      </c>
      <c r="I37" t="s">
        <v>457</v>
      </c>
      <c r="J37">
        <v>29419098422</v>
      </c>
      <c r="L37" t="s">
        <v>94</v>
      </c>
      <c r="U37" t="s">
        <v>85</v>
      </c>
      <c r="AA37" t="s">
        <v>344</v>
      </c>
      <c r="AU37" t="s">
        <v>178</v>
      </c>
    </row>
    <row r="38" spans="1:84" x14ac:dyDescent="0.25">
      <c r="A38" t="str">
        <f>_xlfn.XLOOKUP(B38,[1]Sheet1!$B:$B,[1]Sheet1!$A:$A)</f>
        <v>6610-4981210</v>
      </c>
      <c r="B38">
        <v>4981210</v>
      </c>
      <c r="C38" t="str">
        <f>_xlfn.XLOOKUP(B38,[1]Sheet1!$B:$B,[1]Sheet1!$C:$C)</f>
        <v>VOLLRATH</v>
      </c>
      <c r="D38" t="str">
        <f>_xlfn.XLOOKUP(B38,[1]Sheet1!$B:$B,[1]Sheet1!$D:$D)</f>
        <v>(ID) 12oz S/S ONE PIECE LADLE (VOLLRATH)</v>
      </c>
      <c r="E38" t="s">
        <v>83</v>
      </c>
      <c r="F38" t="s">
        <v>461</v>
      </c>
      <c r="G38" t="s">
        <v>461</v>
      </c>
      <c r="I38" t="s">
        <v>280</v>
      </c>
      <c r="J38">
        <v>29419424535</v>
      </c>
      <c r="L38" t="s">
        <v>94</v>
      </c>
      <c r="U38" t="s">
        <v>85</v>
      </c>
      <c r="AA38" t="s">
        <v>344</v>
      </c>
      <c r="AU38" t="s">
        <v>211</v>
      </c>
    </row>
    <row r="39" spans="1:84" x14ac:dyDescent="0.25">
      <c r="A39" t="str">
        <f>_xlfn.XLOOKUP(B39,[1]Sheet1!$B:$B,[1]Sheet1!$A:$A)</f>
        <v>6610-47930</v>
      </c>
      <c r="B39">
        <v>47930</v>
      </c>
      <c r="C39" t="str">
        <f>_xlfn.XLOOKUP(B39,[1]Sheet1!$B:$B,[1]Sheet1!$C:$C)</f>
        <v>VOLLRATH</v>
      </c>
      <c r="D39" t="str">
        <f>_xlfn.XLOOKUP(B39,[1]Sheet1!$B:$B,[1]Sheet1!$D:$D)</f>
        <v>(ID) VOLLRATH 0.75qt/16cm ECONOMY S/STEEL MIXING BOWL (12PCS/CTN)</v>
      </c>
      <c r="E39" t="s">
        <v>83</v>
      </c>
      <c r="F39" t="s">
        <v>471</v>
      </c>
      <c r="G39" t="s">
        <v>471</v>
      </c>
      <c r="H39" t="s">
        <v>369</v>
      </c>
      <c r="I39" t="s">
        <v>186</v>
      </c>
      <c r="J39">
        <v>29419101375</v>
      </c>
      <c r="L39" t="s">
        <v>94</v>
      </c>
      <c r="O39" t="s">
        <v>473</v>
      </c>
      <c r="S39" t="s">
        <v>208</v>
      </c>
      <c r="T39" t="s">
        <v>473</v>
      </c>
      <c r="BX39" t="s">
        <v>474</v>
      </c>
    </row>
    <row r="40" spans="1:84" x14ac:dyDescent="0.25">
      <c r="A40" t="str">
        <f>_xlfn.XLOOKUP(B40,[1]Sheet1!$B:$B,[1]Sheet1!$A:$A)</f>
        <v>6610-LC-3158</v>
      </c>
      <c r="B40">
        <v>3158</v>
      </c>
      <c r="C40" t="str">
        <f>_xlfn.XLOOKUP(B40,[1]Sheet1!$B:$B,[1]Sheet1!$C:$C)</f>
        <v>VOLLRATH</v>
      </c>
      <c r="D40" t="str">
        <f>_xlfn.XLOOKUP(B40,[1]Sheet1!$B:$B,[1]Sheet1!$D:$D)</f>
        <v>(ID)5.5qt SET OF 4 PCS PASTA INSERT ONLY LINCOLN (VOLLRATH)</v>
      </c>
      <c r="E40" t="s">
        <v>83</v>
      </c>
      <c r="F40" t="s">
        <v>477</v>
      </c>
      <c r="G40" t="s">
        <v>477</v>
      </c>
      <c r="I40" t="s">
        <v>480</v>
      </c>
      <c r="J40">
        <v>29419784233</v>
      </c>
      <c r="S40" t="s">
        <v>136</v>
      </c>
      <c r="AA40" t="s">
        <v>94</v>
      </c>
      <c r="AM40" t="s">
        <v>481</v>
      </c>
      <c r="AR40" t="s">
        <v>85</v>
      </c>
    </row>
    <row r="41" spans="1:84" x14ac:dyDescent="0.25">
      <c r="A41" t="str">
        <f>_xlfn.XLOOKUP(B41,[1]Sheet1!$B:$B,[1]Sheet1!$A:$A)</f>
        <v>6610-47393</v>
      </c>
      <c r="B41">
        <v>47393</v>
      </c>
      <c r="C41" t="str">
        <f>_xlfn.XLOOKUP(B41,[1]Sheet1!$B:$B,[1]Sheet1!$C:$C)</f>
        <v>VOLLRATH</v>
      </c>
      <c r="D41" t="str">
        <f>_xlfn.XLOOKUP(B41,[1]Sheet1!$B:$B,[1]Sheet1!$D:$D)</f>
        <v>(ID)23.8cm, 2.8oz/83.6ml S/S NSF SQUEEZE DISHER, GREEN HDL (VOLLRATH) 12/CTN</v>
      </c>
      <c r="E41" t="s">
        <v>83</v>
      </c>
      <c r="F41" t="s">
        <v>482</v>
      </c>
      <c r="G41" t="s">
        <v>482</v>
      </c>
      <c r="I41" t="s">
        <v>233</v>
      </c>
      <c r="J41">
        <v>29419923762</v>
      </c>
      <c r="L41" t="s">
        <v>386</v>
      </c>
      <c r="O41" t="s">
        <v>485</v>
      </c>
      <c r="U41" t="s">
        <v>85</v>
      </c>
      <c r="V41" t="s">
        <v>387</v>
      </c>
      <c r="BK41" t="s">
        <v>486</v>
      </c>
    </row>
    <row r="42" spans="1:84" x14ac:dyDescent="0.25">
      <c r="A42" t="str">
        <f>_xlfn.XLOOKUP(B42,[1]Sheet1!$B:$B,[1]Sheet1!$A:$A)</f>
        <v>6610-77522</v>
      </c>
      <c r="B42">
        <v>77522</v>
      </c>
      <c r="C42" t="str">
        <f>_xlfn.XLOOKUP(B42,[1]Sheet1!$B:$B,[1]Sheet1!$C:$C)</f>
        <v>VOLLRATH</v>
      </c>
      <c r="D42" t="str">
        <f>_xlfn.XLOOKUP(B42,[1]Sheet1!$B:$B,[1]Sheet1!$D:$D)</f>
        <v>DIA 12in, 16qt TRIBUTE STOCK POT (VOLLRATH)</v>
      </c>
      <c r="E42" t="s">
        <v>83</v>
      </c>
      <c r="F42" t="s">
        <v>487</v>
      </c>
      <c r="G42" t="s">
        <v>487</v>
      </c>
      <c r="I42" t="s">
        <v>103</v>
      </c>
      <c r="J42">
        <v>29419467952</v>
      </c>
      <c r="K42" t="s">
        <v>85</v>
      </c>
      <c r="U42" t="s">
        <v>85</v>
      </c>
      <c r="V42" t="s">
        <v>144</v>
      </c>
      <c r="AA42" t="s">
        <v>123</v>
      </c>
      <c r="AP42" t="s">
        <v>42</v>
      </c>
      <c r="AR42" t="s">
        <v>85</v>
      </c>
    </row>
    <row r="43" spans="1:84" x14ac:dyDescent="0.25">
      <c r="A43" t="str">
        <f>_xlfn.XLOOKUP(B43,[1]Sheet1!$B:$B,[1]Sheet1!$A:$A)</f>
        <v>6610-V-4781622</v>
      </c>
      <c r="B43">
        <v>4781622</v>
      </c>
      <c r="C43" t="str">
        <f>_xlfn.XLOOKUP(B43,[1]Sheet1!$B:$B,[1]Sheet1!$C:$C)</f>
        <v>VOLLRATH</v>
      </c>
      <c r="D43" t="str">
        <f>_xlfn.XLOOKUP(B43,[1]Sheet1!$B:$B,[1]Sheet1!$D:$D)</f>
        <v>&lt;2250440&gt;16in H/TEMP UTILITY TONG W/NYLON END &amp; COATED HDL (VOLLRATH-USA) 12/CTN</v>
      </c>
      <c r="E43" t="s">
        <v>83</v>
      </c>
      <c r="F43" t="s">
        <v>493</v>
      </c>
      <c r="G43" t="s">
        <v>493</v>
      </c>
      <c r="I43" t="s">
        <v>392</v>
      </c>
      <c r="J43">
        <v>29419612406</v>
      </c>
      <c r="K43" t="s">
        <v>85</v>
      </c>
      <c r="O43" t="s">
        <v>138</v>
      </c>
      <c r="P43" t="s">
        <v>257</v>
      </c>
      <c r="Q43" t="s">
        <v>184</v>
      </c>
      <c r="Y43" t="s">
        <v>85</v>
      </c>
      <c r="AX43" t="s">
        <v>153</v>
      </c>
    </row>
    <row r="44" spans="1:84" x14ac:dyDescent="0.25">
      <c r="A44" t="str">
        <f>_xlfn.XLOOKUP(B44,[1]Sheet1!$B:$B,[1]Sheet1!$A:$A)</f>
        <v>6610-75012</v>
      </c>
      <c r="B44">
        <v>75012</v>
      </c>
      <c r="C44" t="str">
        <f>_xlfn.XLOOKUP(B44,[1]Sheet1!$B:$B,[1]Sheet1!$C:$C)</f>
        <v>VOLLRATH</v>
      </c>
      <c r="D44" t="str">
        <f>_xlfn.XLOOKUP(B44,[1]Sheet1!$B:$B,[1]Sheet1!$D:$D)</f>
        <v>(ID)12in ADAPTOR BAR (VOLLRATH) 12/CTN</v>
      </c>
      <c r="E44" t="s">
        <v>83</v>
      </c>
      <c r="F44" t="s">
        <v>495</v>
      </c>
      <c r="G44" t="s">
        <v>495</v>
      </c>
      <c r="I44" t="s">
        <v>298</v>
      </c>
      <c r="J44">
        <v>29419038732</v>
      </c>
      <c r="K44" t="s">
        <v>85</v>
      </c>
      <c r="N44" t="s">
        <v>132</v>
      </c>
      <c r="O44" t="s">
        <v>498</v>
      </c>
      <c r="S44" t="s">
        <v>499</v>
      </c>
      <c r="T44" t="s">
        <v>141</v>
      </c>
      <c r="U44" t="s">
        <v>85</v>
      </c>
    </row>
    <row r="45" spans="1:84" x14ac:dyDescent="0.25">
      <c r="A45" t="str">
        <f>_xlfn.XLOOKUP(B45,[1]Sheet1!$B:$B,[1]Sheet1!$A:$A)</f>
        <v>6610-78820</v>
      </c>
      <c r="B45">
        <v>78820</v>
      </c>
      <c r="C45" t="str">
        <f>_xlfn.XLOOKUP(B45,[1]Sheet1!$B:$B,[1]Sheet1!$C:$C)</f>
        <v>VOLLRATH</v>
      </c>
      <c r="D45" t="str">
        <f>_xlfn.XLOOKUP(B45,[1]Sheet1!$B:$B,[1]Sheet1!$D:$D)</f>
        <v>(IDMOQ:8PC) 12qt S/S BAIN MARIE (VOLLRATH)</v>
      </c>
      <c r="E45" t="s">
        <v>83</v>
      </c>
      <c r="F45" t="s">
        <v>500</v>
      </c>
      <c r="G45" t="s">
        <v>500</v>
      </c>
      <c r="I45" t="s">
        <v>409</v>
      </c>
      <c r="J45">
        <v>29419039807</v>
      </c>
      <c r="K45" t="s">
        <v>85</v>
      </c>
      <c r="O45" t="s">
        <v>142</v>
      </c>
      <c r="S45" t="s">
        <v>297</v>
      </c>
      <c r="U45" t="s">
        <v>85</v>
      </c>
      <c r="AA45" t="s">
        <v>94</v>
      </c>
    </row>
    <row r="46" spans="1:84" x14ac:dyDescent="0.25">
      <c r="A46" t="str">
        <f>_xlfn.XLOOKUP(B46,[1]Sheet1!$B:$B,[1]Sheet1!$A:$A)</f>
        <v>6610-46590-50</v>
      </c>
      <c r="B46">
        <v>4659050</v>
      </c>
      <c r="C46" t="str">
        <f>_xlfn.XLOOKUP(B46,[1]Sheet1!$B:$B,[1]Sheet1!$C:$C)</f>
        <v>VOLLRATH</v>
      </c>
      <c r="D46" t="str">
        <f>_xlfn.XLOOKUP(B46,[1]Sheet1!$B:$B,[1]Sheet1!$D:$D)</f>
        <v>&lt;4040316-WH&gt; 18.4xH10.3cm 1.6ltr DOUBLE WALL INSULATED RD COLOUR BOWL, PEARL WHITE (VOLLRATH)</v>
      </c>
      <c r="E46" t="s">
        <v>83</v>
      </c>
      <c r="F46" t="s">
        <v>504</v>
      </c>
      <c r="G46" t="s">
        <v>504</v>
      </c>
      <c r="I46" t="s">
        <v>507</v>
      </c>
      <c r="J46">
        <v>29419830725</v>
      </c>
      <c r="L46" t="s">
        <v>94</v>
      </c>
      <c r="O46" t="s">
        <v>399</v>
      </c>
      <c r="P46" t="s">
        <v>96</v>
      </c>
      <c r="S46" t="s">
        <v>133</v>
      </c>
      <c r="U46" t="s">
        <v>85</v>
      </c>
      <c r="BR46" t="s">
        <v>85</v>
      </c>
    </row>
    <row r="47" spans="1:84" x14ac:dyDescent="0.25">
      <c r="A47" t="str">
        <f>_xlfn.XLOOKUP(B47,[1]Sheet1!$B:$B,[1]Sheet1!$A:$A)</f>
        <v>6610-46592-60</v>
      </c>
      <c r="B47">
        <v>4659260</v>
      </c>
      <c r="C47" t="str">
        <f>_xlfn.XLOOKUP(B47,[1]Sheet1!$B:$B,[1]Sheet1!$C:$C)</f>
        <v>VOLLRATH</v>
      </c>
      <c r="D47" t="str">
        <f>_xlfn.XLOOKUP(B47,[1]Sheet1!$B:$B,[1]Sheet1!$D:$D)</f>
        <v>(IDMOQ) 30x16.5cm, 6.6ltr S/S INSULATED RD COLOUR BOWL, BLACK (VOLLRATH)</v>
      </c>
      <c r="E47" t="s">
        <v>83</v>
      </c>
      <c r="F47" t="s">
        <v>508</v>
      </c>
      <c r="G47" t="s">
        <v>508</v>
      </c>
      <c r="I47" t="s">
        <v>511</v>
      </c>
      <c r="J47">
        <v>29419830947</v>
      </c>
      <c r="L47" t="s">
        <v>94</v>
      </c>
      <c r="O47" t="s">
        <v>382</v>
      </c>
      <c r="P47" t="s">
        <v>244</v>
      </c>
      <c r="S47" t="s">
        <v>466</v>
      </c>
      <c r="U47" t="s">
        <v>85</v>
      </c>
      <c r="BR47" t="s">
        <v>85</v>
      </c>
    </row>
    <row r="48" spans="1:84" x14ac:dyDescent="0.25">
      <c r="A48" t="str">
        <f>_xlfn.XLOOKUP(B48,[1]Sheet1!$B:$B,[1]Sheet1!$A:$A)</f>
        <v>6610-6432820</v>
      </c>
      <c r="B48">
        <v>6432820</v>
      </c>
      <c r="C48" t="str">
        <f>_xlfn.XLOOKUP(B48,[1]Sheet1!$B:$B,[1]Sheet1!$C:$C)</f>
        <v>VOLLRATH</v>
      </c>
      <c r="D48" t="str">
        <f>_xlfn.XLOOKUP(B48,[1]Sheet1!$B:$B,[1]Sheet1!$D:$D)</f>
        <v>(ID)&lt;2111908&gt;8oz/236ml 1-PC H/D PERFORATED RD SPOODLE, BLACK HDL FOR 10.2cm BOWL (VOLLRATH) 12/CTN</v>
      </c>
      <c r="E48" t="s">
        <v>83</v>
      </c>
      <c r="F48" t="s">
        <v>512</v>
      </c>
      <c r="G48" t="s">
        <v>512</v>
      </c>
      <c r="H48" t="s">
        <v>113</v>
      </c>
      <c r="I48" t="s">
        <v>239</v>
      </c>
      <c r="J48">
        <v>29419426423</v>
      </c>
      <c r="L48" t="s">
        <v>220</v>
      </c>
      <c r="U48" t="s">
        <v>85</v>
      </c>
      <c r="BK48" t="s">
        <v>224</v>
      </c>
    </row>
    <row r="49" spans="1:83" x14ac:dyDescent="0.25">
      <c r="A49" t="str">
        <f>_xlfn.XLOOKUP(B49,[1]Sheet1!$B:$B,[1]Sheet1!$A:$A)</f>
        <v>6610-58344</v>
      </c>
      <c r="B49">
        <v>58344</v>
      </c>
      <c r="C49" t="str">
        <f>_xlfn.XLOOKUP(B49,[1]Sheet1!$B:$B,[1]Sheet1!$C:$C)</f>
        <v>VOLLRATH</v>
      </c>
      <c r="D49" t="str">
        <f>_xlfn.XLOOKUP(B49,[1]Sheet1!$B:$B,[1]Sheet1!$D:$D)</f>
        <v>(ID)4oz/118.3ml S/S LADLE W/KOOL-TOUCH GRAY PLASTIC COATED HDL (VOLLRATH) 12/CTN</v>
      </c>
      <c r="E49" t="s">
        <v>83</v>
      </c>
      <c r="F49" t="s">
        <v>516</v>
      </c>
      <c r="G49" t="s">
        <v>516</v>
      </c>
      <c r="I49" t="s">
        <v>439</v>
      </c>
      <c r="J49">
        <v>29419134779</v>
      </c>
      <c r="K49" t="s">
        <v>85</v>
      </c>
      <c r="L49" t="s">
        <v>94</v>
      </c>
      <c r="U49" t="s">
        <v>85</v>
      </c>
      <c r="AA49" t="s">
        <v>131</v>
      </c>
      <c r="AU49" t="s">
        <v>211</v>
      </c>
    </row>
    <row r="50" spans="1:83" x14ac:dyDescent="0.25">
      <c r="A50" t="str">
        <f>_xlfn.XLOOKUP(B50,[1]Sheet1!$B:$B,[1]Sheet1!$A:$A)</f>
        <v>6610-4980335</v>
      </c>
      <c r="B50">
        <v>4980335</v>
      </c>
      <c r="C50" t="str">
        <f>_xlfn.XLOOKUP(B50,[1]Sheet1!$B:$B,[1]Sheet1!$C:$C)</f>
        <v>VOLLRATH</v>
      </c>
      <c r="D50" t="str">
        <f>_xlfn.XLOOKUP(B50,[1]Sheet1!$B:$B,[1]Sheet1!$D:$D)</f>
        <v>(ID)&lt;2112403&gt;3oz/88.7ml S/S LADLE WITH KOOL-TOUCH IVORY HDL FOR 7.3cm BOWL (VOLLRATH) 12/CTN</v>
      </c>
      <c r="E50" t="s">
        <v>83</v>
      </c>
      <c r="F50" t="s">
        <v>520</v>
      </c>
      <c r="G50" t="s">
        <v>520</v>
      </c>
      <c r="I50" t="s">
        <v>215</v>
      </c>
      <c r="J50">
        <v>29419424696</v>
      </c>
      <c r="L50" t="s">
        <v>94</v>
      </c>
      <c r="U50" t="s">
        <v>85</v>
      </c>
      <c r="AA50" t="s">
        <v>344</v>
      </c>
      <c r="AU50" t="s">
        <v>211</v>
      </c>
    </row>
    <row r="51" spans="1:83" x14ac:dyDescent="0.25">
      <c r="A51" t="str">
        <f>_xlfn.XLOOKUP(B51,[1]Sheet1!$B:$B,[1]Sheet1!$A:$A)</f>
        <v>6610-3707</v>
      </c>
      <c r="B51">
        <v>3707</v>
      </c>
      <c r="C51" t="str">
        <f>_xlfn.XLOOKUP(B51,[1]Sheet1!$B:$B,[1]Sheet1!$C:$C)</f>
        <v>VOLLRATH</v>
      </c>
      <c r="D51" t="str">
        <f>_xlfn.XLOOKUP(B51,[1]Sheet1!$B:$B,[1]Sheet1!$D:$D)</f>
        <v>(ID) VOLLRATH 7qt/24x15.5cm S/S CENTURION INDUCTION SAUCE PAN (1PCS/CTN)</v>
      </c>
      <c r="E51" t="s">
        <v>83</v>
      </c>
      <c r="F51" t="s">
        <v>523</v>
      </c>
      <c r="G51" t="s">
        <v>523</v>
      </c>
      <c r="I51" t="s">
        <v>526</v>
      </c>
      <c r="J51">
        <v>29419785131</v>
      </c>
      <c r="L51" t="s">
        <v>123</v>
      </c>
      <c r="O51" t="s">
        <v>150</v>
      </c>
      <c r="S51" t="s">
        <v>209</v>
      </c>
      <c r="U51" t="s">
        <v>85</v>
      </c>
      <c r="V51" t="s">
        <v>126</v>
      </c>
      <c r="AL51" t="s">
        <v>116</v>
      </c>
      <c r="AP51" t="s">
        <v>42</v>
      </c>
      <c r="AQ51" t="s">
        <v>127</v>
      </c>
      <c r="AR51" t="s">
        <v>85</v>
      </c>
    </row>
    <row r="52" spans="1:83" x14ac:dyDescent="0.25">
      <c r="A52" t="str">
        <f>_xlfn.XLOOKUP(B52,[1]Sheet1!$B:$B,[1]Sheet1!$A:$A)</f>
        <v>6610-46591</v>
      </c>
      <c r="B52">
        <v>46591</v>
      </c>
      <c r="C52" t="str">
        <f>_xlfn.XLOOKUP(B52,[1]Sheet1!$B:$B,[1]Sheet1!$C:$C)</f>
        <v>VOLLRATH</v>
      </c>
      <c r="D52" t="str">
        <f>_xlfn.XLOOKUP(B52,[1]Sheet1!$B:$B,[1]Sheet1!$D:$D)</f>
        <v>24.1xH12.9cm, 3.2ltr S/S POLISH DOUBLE WALL INSULATED RD COLOUR BOWL (VOLLRATH)</v>
      </c>
      <c r="E52" t="s">
        <v>83</v>
      </c>
      <c r="F52" t="s">
        <v>527</v>
      </c>
      <c r="G52" t="s">
        <v>527</v>
      </c>
      <c r="I52" t="s">
        <v>122</v>
      </c>
      <c r="J52">
        <v>29419413119</v>
      </c>
      <c r="L52" t="s">
        <v>94</v>
      </c>
      <c r="P52" t="s">
        <v>142</v>
      </c>
      <c r="U52" t="s">
        <v>85</v>
      </c>
      <c r="Y52" t="s">
        <v>85</v>
      </c>
    </row>
    <row r="53" spans="1:83" x14ac:dyDescent="0.25">
      <c r="A53" t="str">
        <f>_xlfn.XLOOKUP(B53,[1]Sheet1!$B:$B,[1]Sheet1!$A:$A)</f>
        <v>6610-77521</v>
      </c>
      <c r="B53">
        <v>77521</v>
      </c>
      <c r="C53" t="str">
        <f>_xlfn.XLOOKUP(B53,[1]Sheet1!$B:$B,[1]Sheet1!$C:$C)</f>
        <v>VOLLRATH</v>
      </c>
      <c r="D53" t="str">
        <f>_xlfn.XLOOKUP(B53,[1]Sheet1!$B:$B,[1]Sheet1!$D:$D)</f>
        <v>DIA 12in, 12qt TRIBUTE SAUCE/STOCK POT (VOLLRATH)</v>
      </c>
      <c r="E53" t="s">
        <v>83</v>
      </c>
      <c r="F53" t="s">
        <v>531</v>
      </c>
      <c r="G53" t="s">
        <v>531</v>
      </c>
      <c r="I53" t="s">
        <v>534</v>
      </c>
      <c r="J53">
        <v>29419467945</v>
      </c>
      <c r="U53" t="s">
        <v>85</v>
      </c>
      <c r="V53" t="s">
        <v>144</v>
      </c>
      <c r="AA53" t="s">
        <v>123</v>
      </c>
      <c r="AP53" t="s">
        <v>42</v>
      </c>
      <c r="AR53" t="s">
        <v>85</v>
      </c>
    </row>
    <row r="54" spans="1:83" x14ac:dyDescent="0.25">
      <c r="A54" t="str">
        <f>_xlfn.XLOOKUP(B54,[1]Sheet1!$B:$B,[1]Sheet1!$A:$A)</f>
        <v>6610-69114</v>
      </c>
      <c r="B54">
        <v>692414</v>
      </c>
      <c r="C54" t="str">
        <f>_xlfn.XLOOKUP(B54,[1]Sheet1!$B:$B,[1]Sheet1!$C:$C)</f>
        <v>VOLLRATH</v>
      </c>
      <c r="D54" t="str">
        <f>_xlfn.XLOOKUP(B54,[1]Sheet1!$B:$B,[1]Sheet1!$D:$D)</f>
        <v>&lt;1060436&gt;(NEW CODE:692414) 14in/36cm TRIBUTE 3-PLY S/S NON STICK INDUCTION FRY PAN (VOLLRATH)</v>
      </c>
      <c r="E54" t="s">
        <v>83</v>
      </c>
      <c r="F54" t="s">
        <v>537</v>
      </c>
      <c r="G54" t="s">
        <v>537</v>
      </c>
      <c r="K54" t="s">
        <v>85</v>
      </c>
      <c r="L54" t="s">
        <v>123</v>
      </c>
      <c r="O54" t="s">
        <v>540</v>
      </c>
      <c r="S54" t="s">
        <v>541</v>
      </c>
      <c r="T54" t="s">
        <v>542</v>
      </c>
      <c r="U54" t="s">
        <v>85</v>
      </c>
      <c r="AL54" t="s">
        <v>116</v>
      </c>
      <c r="AP54" t="s">
        <v>42</v>
      </c>
      <c r="AQ54" t="s">
        <v>207</v>
      </c>
      <c r="AR54" t="s">
        <v>85</v>
      </c>
      <c r="BX54" t="s">
        <v>412</v>
      </c>
      <c r="CE54" t="s">
        <v>306</v>
      </c>
    </row>
    <row r="55" spans="1:83" x14ac:dyDescent="0.25">
      <c r="A55" t="str">
        <f>_xlfn.XLOOKUP(B55,[1]Sheet1!$B:$B,[1]Sheet1!$A:$A)</f>
        <v>6610-67914</v>
      </c>
      <c r="B55">
        <v>672114</v>
      </c>
      <c r="C55" t="str">
        <f>_xlfn.XLOOKUP(B55,[1]Sheet1!$B:$B,[1]Sheet1!$C:$C)</f>
        <v>VOLLRATH</v>
      </c>
      <c r="D55" t="str">
        <f>_xlfn.XLOOKUP(B55,[1]Sheet1!$B:$B,[1]Sheet1!$D:$D)</f>
        <v>&lt;1060136&gt;(NEW CODE:672114) 14in/36cm ALU FRYING PAN W/ SILICON HDL (VOLLRATH)</v>
      </c>
      <c r="E55" t="s">
        <v>83</v>
      </c>
      <c r="F55" t="s">
        <v>544</v>
      </c>
      <c r="G55" t="s">
        <v>544</v>
      </c>
      <c r="K55" t="s">
        <v>85</v>
      </c>
      <c r="L55" t="s">
        <v>84</v>
      </c>
      <c r="O55" t="s">
        <v>540</v>
      </c>
      <c r="S55" t="s">
        <v>541</v>
      </c>
      <c r="U55" t="s">
        <v>85</v>
      </c>
      <c r="AL55" t="s">
        <v>116</v>
      </c>
      <c r="AQ55" t="s">
        <v>207</v>
      </c>
      <c r="BX55" t="s">
        <v>412</v>
      </c>
      <c r="CE55" t="s">
        <v>306</v>
      </c>
    </row>
    <row r="56" spans="1:83" x14ac:dyDescent="0.25">
      <c r="A56" t="str">
        <f>_xlfn.XLOOKUP(B56,[1]Sheet1!$B:$B,[1]Sheet1!$A:$A)</f>
        <v>6610-47119</v>
      </c>
      <c r="B56">
        <v>47119</v>
      </c>
      <c r="C56" t="str">
        <f>_xlfn.XLOOKUP(B56,[1]Sheet1!$B:$B,[1]Sheet1!$C:$C)</f>
        <v>VOLLRATH</v>
      </c>
      <c r="D56" t="str">
        <f>_xlfn.XLOOKUP(B56,[1]Sheet1!$B:$B,[1]Sheet1!$D:$D)</f>
        <v>(ID)240/120/80/60ml, 4-PCS SET S/S MEASURING CUP SET (VOLLRATH) 12/CTN</v>
      </c>
      <c r="E56" t="s">
        <v>83</v>
      </c>
      <c r="F56" t="s">
        <v>547</v>
      </c>
      <c r="G56" t="s">
        <v>547</v>
      </c>
      <c r="I56" t="s">
        <v>550</v>
      </c>
      <c r="J56">
        <v>29419219230</v>
      </c>
      <c r="L56" t="s">
        <v>94</v>
      </c>
      <c r="Y56" t="s">
        <v>85</v>
      </c>
    </row>
    <row r="57" spans="1:83" x14ac:dyDescent="0.25">
      <c r="A57" t="str">
        <f>_xlfn.XLOOKUP(B57,[1]Sheet1!$B:$B,[1]Sheet1!$A:$A)</f>
        <v>6610-6433445</v>
      </c>
      <c r="B57">
        <v>6433445</v>
      </c>
      <c r="C57" t="str">
        <f>_xlfn.XLOOKUP(B57,[1]Sheet1!$B:$B,[1]Sheet1!$C:$C)</f>
        <v>VOLLRATH</v>
      </c>
      <c r="D57" t="str">
        <f>_xlfn.XLOOKUP(B57,[1]Sheet1!$B:$B,[1]Sheet1!$D:$D)</f>
        <v>(ID)4oz 1-PC RD SPOODLE, GRAY NYLON HDL (VOLLRATH) 12/CTN</v>
      </c>
      <c r="E57" t="s">
        <v>83</v>
      </c>
      <c r="F57" t="s">
        <v>552</v>
      </c>
      <c r="G57" t="s">
        <v>552</v>
      </c>
      <c r="H57" t="s">
        <v>87</v>
      </c>
      <c r="I57" t="s">
        <v>439</v>
      </c>
      <c r="J57">
        <v>29419426492</v>
      </c>
      <c r="L57" t="s">
        <v>220</v>
      </c>
      <c r="S57" t="s">
        <v>555</v>
      </c>
      <c r="BK57" t="s">
        <v>326</v>
      </c>
    </row>
    <row r="58" spans="1:83" x14ac:dyDescent="0.25">
      <c r="A58" t="str">
        <f>_xlfn.XLOOKUP(B58,[1]Sheet1!$B:$B,[1]Sheet1!$A:$A)</f>
        <v>6610-52433</v>
      </c>
      <c r="B58">
        <v>52433</v>
      </c>
      <c r="C58" t="str">
        <f>_xlfn.XLOOKUP(B58,[1]Sheet1!$B:$B,[1]Sheet1!$C:$C)</f>
        <v>VOLLRATH</v>
      </c>
      <c r="D58" t="str">
        <f>_xlfn.XLOOKUP(B58,[1]Sheet1!$B:$B,[1]Sheet1!$D:$D)</f>
        <v>(ID) VOLLRATH #52433 SUPER PAN V® FOURTH-SIZE FLEXIBLE STEAM TABLE PAN LID IN WHITE (6PCS/CTN)</v>
      </c>
      <c r="E58" t="s">
        <v>83</v>
      </c>
      <c r="F58" t="s">
        <v>558</v>
      </c>
      <c r="G58" t="s">
        <v>558</v>
      </c>
      <c r="I58" t="s">
        <v>212</v>
      </c>
      <c r="J58">
        <v>29419276677</v>
      </c>
      <c r="K58" t="s">
        <v>85</v>
      </c>
      <c r="P58" t="s">
        <v>367</v>
      </c>
      <c r="Q58" t="s">
        <v>172</v>
      </c>
      <c r="U58" t="s">
        <v>85</v>
      </c>
      <c r="W58" t="s">
        <v>158</v>
      </c>
      <c r="X58" t="s">
        <v>97</v>
      </c>
      <c r="Y58" t="s">
        <v>85</v>
      </c>
    </row>
    <row r="59" spans="1:83" x14ac:dyDescent="0.25">
      <c r="A59" t="str">
        <f>_xlfn.XLOOKUP(B59,[1]Sheet1!$B:$B,[1]Sheet1!$A:$A)</f>
        <v>6610-46816</v>
      </c>
      <c r="B59">
        <v>46816</v>
      </c>
      <c r="C59" t="str">
        <f>_xlfn.XLOOKUP(B59,[1]Sheet1!$B:$B,[1]Sheet1!$C:$C)</f>
        <v>VOLLRATH</v>
      </c>
      <c r="D59" t="str">
        <f>_xlfn.XLOOKUP(B59,[1]Sheet1!$B:$B,[1]Sheet1!$D:$D)</f>
        <v>(ID)6oz 430 GRADE ONE PIECE LADLE  (VOLLRATH) 12/CTN</v>
      </c>
      <c r="E59" t="s">
        <v>83</v>
      </c>
      <c r="F59" t="s">
        <v>562</v>
      </c>
      <c r="G59" t="s">
        <v>562</v>
      </c>
      <c r="I59" t="s">
        <v>233</v>
      </c>
      <c r="J59">
        <v>29419098453</v>
      </c>
      <c r="L59" t="s">
        <v>94</v>
      </c>
      <c r="U59" t="s">
        <v>85</v>
      </c>
      <c r="AA59" t="s">
        <v>344</v>
      </c>
      <c r="AU59" t="s">
        <v>211</v>
      </c>
    </row>
    <row r="60" spans="1:83" x14ac:dyDescent="0.25">
      <c r="A60" t="str">
        <f>_xlfn.XLOOKUP(B60,[1]Sheet1!$B:$B,[1]Sheet1!$A:$A)</f>
        <v>6610-47395</v>
      </c>
      <c r="B60">
        <v>47395</v>
      </c>
      <c r="C60" t="str">
        <f>_xlfn.XLOOKUP(B60,[1]Sheet1!$B:$B,[1]Sheet1!$C:$C)</f>
        <v>VOLLRATH</v>
      </c>
      <c r="D60" t="str">
        <f>_xlfn.XLOOKUP(B60,[1]Sheet1!$B:$B,[1]Sheet1!$D:$D)</f>
        <v>(ID)22.5cm, 2oz/59.5ml S/S NSF SQUEEZE DISHER, ROYAL BLUE HDL (VOLLRATH) 12/CTN</v>
      </c>
      <c r="E60" t="s">
        <v>83</v>
      </c>
      <c r="F60" t="s">
        <v>565</v>
      </c>
      <c r="G60" t="s">
        <v>565</v>
      </c>
      <c r="I60" t="s">
        <v>213</v>
      </c>
      <c r="J60">
        <v>29419923786</v>
      </c>
      <c r="L60" t="s">
        <v>386</v>
      </c>
      <c r="O60" t="s">
        <v>440</v>
      </c>
      <c r="U60" t="s">
        <v>85</v>
      </c>
      <c r="V60" t="s">
        <v>387</v>
      </c>
      <c r="BK60" t="s">
        <v>568</v>
      </c>
    </row>
    <row r="61" spans="1:83" x14ac:dyDescent="0.25">
      <c r="A61" t="str">
        <f>_xlfn.XLOOKUP(B61,[1]Sheet1!$B:$B,[1]Sheet1!$A:$A)</f>
        <v>6610-68391</v>
      </c>
      <c r="B61">
        <v>68391</v>
      </c>
      <c r="C61" t="str">
        <f>_xlfn.XLOOKUP(B61,[1]Sheet1!$B:$B,[1]Sheet1!$C:$C)</f>
        <v>VOLLRATH</v>
      </c>
      <c r="D61" t="str">
        <f>_xlfn.XLOOKUP(B61,[1]Sheet1!$B:$B,[1]Sheet1!$D:$D)</f>
        <v>(ID)20.875x12.375x7in WEAR-EVER PREMIER ROASTING PAN (VOLLRATH) 1/CTN</v>
      </c>
      <c r="E61" t="s">
        <v>83</v>
      </c>
      <c r="F61" t="s">
        <v>569</v>
      </c>
      <c r="G61" t="s">
        <v>569</v>
      </c>
      <c r="I61" t="s">
        <v>572</v>
      </c>
      <c r="J61">
        <v>29419055708</v>
      </c>
      <c r="K61" t="s">
        <v>85</v>
      </c>
      <c r="O61" t="s">
        <v>170</v>
      </c>
      <c r="S61" t="s">
        <v>96</v>
      </c>
      <c r="T61" t="s">
        <v>96</v>
      </c>
      <c r="U61" t="s">
        <v>85</v>
      </c>
      <c r="AA61" t="s">
        <v>84</v>
      </c>
      <c r="AB61" t="s">
        <v>140</v>
      </c>
      <c r="AL61" t="s">
        <v>116</v>
      </c>
      <c r="AN61" t="s">
        <v>140</v>
      </c>
      <c r="AO61" t="s">
        <v>145</v>
      </c>
    </row>
    <row r="62" spans="1:83" x14ac:dyDescent="0.25">
      <c r="A62" t="str">
        <f>_xlfn.XLOOKUP(B62,[1]Sheet1!$B:$B,[1]Sheet1!$A:$A)</f>
        <v>6610-47718</v>
      </c>
      <c r="B62">
        <v>47718</v>
      </c>
      <c r="C62" t="str">
        <f>_xlfn.XLOOKUP(B62,[1]Sheet1!$B:$B,[1]Sheet1!$C:$C)</f>
        <v>VOLLRATH</v>
      </c>
      <c r="D62" t="str">
        <f>_xlfn.XLOOKUP(B62,[1]Sheet1!$B:$B,[1]Sheet1!$D:$D)</f>
        <v>(ID)7.87in HEAVY DUTY LONG HDL WIRE MESH SKIMMERS (VOLLRATH) 6/CTN</v>
      </c>
      <c r="E62" t="s">
        <v>83</v>
      </c>
      <c r="F62" t="s">
        <v>573</v>
      </c>
      <c r="G62" t="s">
        <v>573</v>
      </c>
      <c r="I62" t="s">
        <v>576</v>
      </c>
      <c r="J62">
        <v>29419469604</v>
      </c>
      <c r="AA62" t="s">
        <v>94</v>
      </c>
      <c r="AM62" t="s">
        <v>117</v>
      </c>
    </row>
    <row r="63" spans="1:83" x14ac:dyDescent="0.25">
      <c r="A63" t="str">
        <f>_xlfn.XLOOKUP(B63,[1]Sheet1!$B:$B,[1]Sheet1!$A:$A)</f>
        <v>6610-47270</v>
      </c>
      <c r="B63">
        <v>47270</v>
      </c>
      <c r="C63" t="str">
        <f>_xlfn.XLOOKUP(B63,[1]Sheet1!$B:$B,[1]Sheet1!$C:$C)</f>
        <v>VOLLRATH</v>
      </c>
      <c r="D63" t="str">
        <f>_xlfn.XLOOKUP(B63,[1]Sheet1!$B:$B,[1]Sheet1!$D:$D)</f>
        <v>(*SPO19) 25.8cm EXTENDED HDL ICE CREAM SPADE (VOLLRATH) 1/CTN</v>
      </c>
      <c r="E63" t="s">
        <v>83</v>
      </c>
      <c r="F63" t="s">
        <v>578</v>
      </c>
      <c r="G63" t="s">
        <v>578</v>
      </c>
      <c r="I63" t="s">
        <v>192</v>
      </c>
      <c r="N63" t="s">
        <v>92</v>
      </c>
      <c r="O63" t="s">
        <v>530</v>
      </c>
      <c r="U63" t="s">
        <v>85</v>
      </c>
      <c r="AA63" t="s">
        <v>84</v>
      </c>
    </row>
    <row r="64" spans="1:83" x14ac:dyDescent="0.25">
      <c r="A64" t="str">
        <f>_xlfn.XLOOKUP(B64,[1]Sheet1!$B:$B,[1]Sheet1!$A:$A)</f>
        <v>6610-78720</v>
      </c>
      <c r="B64">
        <v>78720</v>
      </c>
      <c r="C64" t="str">
        <f>_xlfn.XLOOKUP(B64,[1]Sheet1!$B:$B,[1]Sheet1!$C:$C)</f>
        <v>VOLLRATH</v>
      </c>
      <c r="D64" t="str">
        <f>_xlfn.XLOOKUP(B64,[1]Sheet1!$B:$B,[1]Sheet1!$D:$D)</f>
        <v>(ID) 2.0qt S/S BAIN MARIE (VOLLRATH)</v>
      </c>
      <c r="E64" t="s">
        <v>83</v>
      </c>
      <c r="F64" t="s">
        <v>582</v>
      </c>
      <c r="G64" t="s">
        <v>582</v>
      </c>
      <c r="I64" t="s">
        <v>435</v>
      </c>
      <c r="J64">
        <v>29419039753</v>
      </c>
      <c r="K64" t="s">
        <v>85</v>
      </c>
      <c r="O64" t="s">
        <v>228</v>
      </c>
      <c r="S64" t="s">
        <v>577</v>
      </c>
      <c r="U64" t="s">
        <v>85</v>
      </c>
      <c r="AA64" t="s">
        <v>94</v>
      </c>
    </row>
    <row r="65" spans="1:63" x14ac:dyDescent="0.25">
      <c r="A65" t="str">
        <f>_xlfn.XLOOKUP(B65,[1]Sheet1!$B:$B,[1]Sheet1!$A:$A)</f>
        <v>6610-46207</v>
      </c>
      <c r="B65">
        <v>46207</v>
      </c>
      <c r="C65" t="str">
        <f>_xlfn.XLOOKUP(B65,[1]Sheet1!$B:$B,[1]Sheet1!$C:$C)</f>
        <v>VOLLRATH</v>
      </c>
      <c r="D65" t="str">
        <f>_xlfn.XLOOKUP(B65,[1]Sheet1!$B:$B,[1]Sheet1!$D:$D)</f>
        <v>(ID)&lt;4100903&gt; 0.35ltr/12oz S/S 18/10 TRIENNIUM TEA POT W/COVER, MIRROR (VOLLRATH)</v>
      </c>
      <c r="E65" t="s">
        <v>83</v>
      </c>
      <c r="F65" t="s">
        <v>584</v>
      </c>
      <c r="G65" t="s">
        <v>584</v>
      </c>
      <c r="I65" t="s">
        <v>90</v>
      </c>
      <c r="J65">
        <v>29419477258</v>
      </c>
      <c r="L65" t="s">
        <v>324</v>
      </c>
      <c r="S65" t="s">
        <v>118</v>
      </c>
    </row>
    <row r="66" spans="1:63" x14ac:dyDescent="0.25">
      <c r="A66" t="str">
        <f>_xlfn.XLOOKUP(B66,[1]Sheet1!$B:$B,[1]Sheet1!$A:$A)</f>
        <v>6610-LC-5270-142</v>
      </c>
      <c r="B66">
        <v>5270142</v>
      </c>
      <c r="C66" t="str">
        <f>_xlfn.XLOOKUP(B66,[1]Sheet1!$B:$B,[1]Sheet1!$C:$C)</f>
        <v>VOLLRATH</v>
      </c>
      <c r="D66" t="str">
        <f>_xlfn.XLOOKUP(B66,[1]Sheet1!$B:$B,[1]Sheet1!$D:$D)</f>
        <v>(ID)SIZE 4 MESH SCREEN ONLY FOR #5270 WEAR-EVER SIEVE, LINCOLN (VOLLRATH)</v>
      </c>
      <c r="E66" t="s">
        <v>83</v>
      </c>
      <c r="F66" t="s">
        <v>588</v>
      </c>
      <c r="G66" t="s">
        <v>588</v>
      </c>
      <c r="I66" t="s">
        <v>128</v>
      </c>
      <c r="J66">
        <v>29419792887</v>
      </c>
    </row>
    <row r="67" spans="1:63" x14ac:dyDescent="0.25">
      <c r="A67" t="str">
        <f>_xlfn.XLOOKUP(B67,[1]Sheet1!$B:$B,[1]Sheet1!$A:$A)</f>
        <v>6610-4980820</v>
      </c>
      <c r="B67">
        <v>4980820</v>
      </c>
      <c r="C67" t="str">
        <f>_xlfn.XLOOKUP(B67,[1]Sheet1!$B:$B,[1]Sheet1!$C:$C)</f>
        <v>VOLLRATH</v>
      </c>
      <c r="D67" t="str">
        <f>_xlfn.XLOOKUP(B67,[1]Sheet1!$B:$B,[1]Sheet1!$D:$D)</f>
        <v>(ID)8 oz/236.60ml S/S LADLE W/KOOL-TOUCH BLACK HDL (VOLLRATH) 12/CTN</v>
      </c>
      <c r="E67" t="s">
        <v>83</v>
      </c>
      <c r="F67" t="s">
        <v>590</v>
      </c>
      <c r="G67" t="s">
        <v>590</v>
      </c>
      <c r="I67" t="s">
        <v>519</v>
      </c>
      <c r="J67">
        <v>29419424641</v>
      </c>
      <c r="L67" t="s">
        <v>94</v>
      </c>
      <c r="U67" t="s">
        <v>85</v>
      </c>
      <c r="AA67" t="s">
        <v>344</v>
      </c>
      <c r="AU67" t="s">
        <v>211</v>
      </c>
    </row>
    <row r="68" spans="1:63" x14ac:dyDescent="0.25">
      <c r="A68" t="str">
        <f>_xlfn.XLOOKUP(B68,[1]Sheet1!$B:$B,[1]Sheet1!$A:$A)</f>
        <v>6610-52432</v>
      </c>
      <c r="B68">
        <v>52432</v>
      </c>
      <c r="C68" t="str">
        <f>_xlfn.XLOOKUP(B68,[1]Sheet1!$B:$B,[1]Sheet1!$C:$C)</f>
        <v>VOLLRATH</v>
      </c>
      <c r="D68" t="str">
        <f>_xlfn.XLOOKUP(B68,[1]Sheet1!$B:$B,[1]Sheet1!$D:$D)</f>
        <v>(ID) VOLLRATH #52432 SUPER PAN V® THIRD-SIZE FLEXIBLE STEAM TABLE PAN LID IN WHITE (6PCS/CTN)</v>
      </c>
      <c r="E68" t="s">
        <v>83</v>
      </c>
      <c r="F68" t="s">
        <v>593</v>
      </c>
      <c r="G68" t="s">
        <v>593</v>
      </c>
      <c r="I68" t="s">
        <v>439</v>
      </c>
      <c r="J68">
        <v>29419276660</v>
      </c>
      <c r="K68" t="s">
        <v>85</v>
      </c>
      <c r="P68" t="s">
        <v>286</v>
      </c>
      <c r="Q68" t="s">
        <v>172</v>
      </c>
      <c r="U68" t="s">
        <v>85</v>
      </c>
      <c r="W68" t="s">
        <v>158</v>
      </c>
      <c r="X68" t="s">
        <v>97</v>
      </c>
      <c r="Y68" t="s">
        <v>85</v>
      </c>
    </row>
    <row r="69" spans="1:63" x14ac:dyDescent="0.25">
      <c r="A69" t="str">
        <f>_xlfn.XLOOKUP(B69,[1]Sheet1!$B:$B,[1]Sheet1!$A:$A)</f>
        <v>6610-LC-3328</v>
      </c>
      <c r="B69">
        <v>3328</v>
      </c>
      <c r="C69" t="str">
        <f>_xlfn.XLOOKUP(B69,[1]Sheet1!$B:$B,[1]Sheet1!$C:$C)</f>
        <v>VOLLRATH</v>
      </c>
      <c r="D69" t="str">
        <f>_xlfn.XLOOKUP(B69,[1]Sheet1!$B:$B,[1]Sheet1!$D:$D)</f>
        <v>(ID)28.5qt S/S VOLLRATH CENTURION LOW CASSEROLE/BRAISER, LINCOLN (VOLLRATH)</v>
      </c>
      <c r="E69" t="s">
        <v>83</v>
      </c>
      <c r="F69" t="s">
        <v>596</v>
      </c>
      <c r="G69" t="s">
        <v>596</v>
      </c>
      <c r="I69" t="s">
        <v>599</v>
      </c>
      <c r="J69">
        <v>29419784691</v>
      </c>
      <c r="O69" t="s">
        <v>600</v>
      </c>
      <c r="P69" t="s">
        <v>140</v>
      </c>
      <c r="S69" t="s">
        <v>577</v>
      </c>
      <c r="U69" t="s">
        <v>85</v>
      </c>
      <c r="AA69" t="s">
        <v>383</v>
      </c>
      <c r="AL69" t="s">
        <v>116</v>
      </c>
      <c r="AP69" t="s">
        <v>42</v>
      </c>
      <c r="AR69" t="s">
        <v>85</v>
      </c>
    </row>
    <row r="70" spans="1:63" x14ac:dyDescent="0.25">
      <c r="A70" t="str">
        <f>_xlfn.XLOOKUP(B70,[1]Sheet1!$B:$B,[1]Sheet1!$A:$A)</f>
        <v>6610-58450</v>
      </c>
      <c r="B70">
        <v>58450</v>
      </c>
      <c r="C70" t="str">
        <f>_xlfn.XLOOKUP(B70,[1]Sheet1!$B:$B,[1]Sheet1!$C:$C)</f>
        <v>VOLLRATH</v>
      </c>
      <c r="D70" t="str">
        <f>_xlfn.XLOOKUP(B70,[1]Sheet1!$B:$B,[1]Sheet1!$D:$D)</f>
        <v>(ID)5oz/147.9 ml S/S LADLE W/ GROOVED HDL (VOLLRATH) 12/CTN</v>
      </c>
      <c r="E70" t="s">
        <v>83</v>
      </c>
      <c r="F70" t="s">
        <v>601</v>
      </c>
      <c r="G70" t="s">
        <v>601</v>
      </c>
      <c r="I70" t="s">
        <v>225</v>
      </c>
      <c r="J70">
        <v>29419177707</v>
      </c>
      <c r="K70" t="s">
        <v>85</v>
      </c>
      <c r="L70" t="s">
        <v>94</v>
      </c>
      <c r="T70" t="s">
        <v>603</v>
      </c>
      <c r="U70" t="s">
        <v>85</v>
      </c>
      <c r="AA70" t="s">
        <v>131</v>
      </c>
      <c r="AU70" t="s">
        <v>211</v>
      </c>
    </row>
    <row r="71" spans="1:63" x14ac:dyDescent="0.25">
      <c r="A71" t="str">
        <f>_xlfn.XLOOKUP(B71,[1]Sheet1!$B:$B,[1]Sheet1!$A:$A)</f>
        <v>6610-47619</v>
      </c>
      <c r="B71">
        <v>47619</v>
      </c>
      <c r="C71" t="str">
        <f>_xlfn.XLOOKUP(B71,[1]Sheet1!$B:$B,[1]Sheet1!$C:$C)</f>
        <v>VOLLRATH</v>
      </c>
      <c r="D71" t="str">
        <f>_xlfn.XLOOKUP(B71,[1]Sheet1!$B:$B,[1]Sheet1!$D:$D)</f>
        <v>(*FHA18) 5.5xH2.75in/13.9xH7cm, 0.71ltr S/S SQ DOUBLE WALL BEEHIVE SERVING BOWL(VOLLRATH)</v>
      </c>
      <c r="E71" t="s">
        <v>83</v>
      </c>
      <c r="F71" t="s">
        <v>604</v>
      </c>
      <c r="G71" t="s">
        <v>604</v>
      </c>
      <c r="I71" t="s">
        <v>312</v>
      </c>
      <c r="J71">
        <v>29419585106</v>
      </c>
      <c r="L71" t="s">
        <v>94</v>
      </c>
      <c r="P71" t="s">
        <v>173</v>
      </c>
      <c r="Y71" t="s">
        <v>85</v>
      </c>
    </row>
    <row r="72" spans="1:63" x14ac:dyDescent="0.25">
      <c r="A72" t="str">
        <f>_xlfn.XLOOKUP(B72,[1]Sheet1!$B:$B,[1]Sheet1!$A:$A)</f>
        <v>6610-46945</v>
      </c>
      <c r="B72">
        <v>46945</v>
      </c>
      <c r="C72" t="str">
        <f>_xlfn.XLOOKUP(B72,[1]Sheet1!$B:$B,[1]Sheet1!$C:$C)</f>
        <v>VOLLRATH</v>
      </c>
      <c r="D72" t="str">
        <f>_xlfn.XLOOKUP(B72,[1]Sheet1!$B:$B,[1]Sheet1!$D:$D)</f>
        <v>(ID)14in/35.6cm, 0.94oz/27.8ml S/S BASTING SPOONS W/GRIP N SERV HDL (VOLLRATH) 12/CTN</v>
      </c>
      <c r="E72" t="s">
        <v>83</v>
      </c>
      <c r="F72" t="s">
        <v>608</v>
      </c>
      <c r="G72" t="s">
        <v>608</v>
      </c>
      <c r="I72" t="s">
        <v>611</v>
      </c>
      <c r="J72">
        <v>29419434763</v>
      </c>
      <c r="L72" t="s">
        <v>94</v>
      </c>
      <c r="N72" t="s">
        <v>464</v>
      </c>
      <c r="O72" t="s">
        <v>267</v>
      </c>
      <c r="S72" t="s">
        <v>612</v>
      </c>
      <c r="T72" t="s">
        <v>115</v>
      </c>
      <c r="AQ72" t="s">
        <v>108</v>
      </c>
      <c r="BK72" t="s">
        <v>184</v>
      </c>
    </row>
    <row r="73" spans="1:63" x14ac:dyDescent="0.25">
      <c r="A73" t="str">
        <f>_xlfn.XLOOKUP(B73,[1]Sheet1!$B:$B,[1]Sheet1!$A:$A)</f>
        <v>6610-45682</v>
      </c>
      <c r="B73">
        <v>45682</v>
      </c>
      <c r="C73" t="str">
        <f>_xlfn.XLOOKUP(B73,[1]Sheet1!$B:$B,[1]Sheet1!$C:$C)</f>
        <v>VOLLRATH</v>
      </c>
      <c r="D73" t="str">
        <f>_xlfn.XLOOKUP(B73,[1]Sheet1!$B:$B,[1]Sheet1!$D:$D)</f>
        <v>(ID) #45682, WALL HANGING BRACKET FOR FRENCH FRY CUTTER (VOLLRATH) 1/CTN</v>
      </c>
      <c r="E73" t="s">
        <v>83</v>
      </c>
      <c r="F73" t="s">
        <v>613</v>
      </c>
      <c r="G73" t="s">
        <v>613</v>
      </c>
      <c r="I73" t="s">
        <v>561</v>
      </c>
      <c r="J73">
        <v>29419096787</v>
      </c>
      <c r="K73" t="s">
        <v>85</v>
      </c>
    </row>
    <row r="74" spans="1:63" x14ac:dyDescent="0.25">
      <c r="A74" t="str">
        <f>_xlfn.XLOOKUP(B74,[1]Sheet1!$B:$B,[1]Sheet1!$A:$A)</f>
        <v>6610-90062</v>
      </c>
      <c r="B74">
        <v>90062</v>
      </c>
      <c r="C74" t="str">
        <f>_xlfn.XLOOKUP(B74,[1]Sheet1!$B:$B,[1]Sheet1!$C:$C)</f>
        <v>VOLLRATH</v>
      </c>
      <c r="D74" t="str">
        <f>_xlfn.XLOOKUP(B74,[1]Sheet1!$B:$B,[1]Sheet1!$D:$D)</f>
        <v>1/1x150mm S/S 18/10 SUPER PAN 3 FOOD INSERT PAN (VOLLRATH)</v>
      </c>
      <c r="E74" t="s">
        <v>83</v>
      </c>
      <c r="F74" t="s">
        <v>618</v>
      </c>
      <c r="G74" t="s">
        <v>618</v>
      </c>
      <c r="I74" t="s">
        <v>89</v>
      </c>
      <c r="J74">
        <v>29419314911</v>
      </c>
      <c r="K74" t="s">
        <v>85</v>
      </c>
      <c r="P74" t="s">
        <v>111</v>
      </c>
      <c r="T74" t="s">
        <v>147</v>
      </c>
      <c r="U74" t="s">
        <v>85</v>
      </c>
      <c r="V74" t="s">
        <v>87</v>
      </c>
      <c r="AK74" t="s">
        <v>114</v>
      </c>
    </row>
    <row r="75" spans="1:63" x14ac:dyDescent="0.25">
      <c r="A75" t="str">
        <f>_xlfn.XLOOKUP(B75,[1]Sheet1!$B:$B,[1]Sheet1!$A:$A)</f>
        <v>6610-4980810</v>
      </c>
      <c r="B75">
        <v>4980810</v>
      </c>
      <c r="C75" t="str">
        <f>_xlfn.XLOOKUP(B75,[1]Sheet1!$B:$B,[1]Sheet1!$C:$C)</f>
        <v>VOLLRATH</v>
      </c>
      <c r="D75" t="str">
        <f>_xlfn.XLOOKUP(B75,[1]Sheet1!$B:$B,[1]Sheet1!$D:$D)</f>
        <v>(ID)8oz/236.6ml S/S ONE PIECE LADLE (VOLLRATH) 12/CTN</v>
      </c>
      <c r="E75" t="s">
        <v>83</v>
      </c>
      <c r="F75" t="s">
        <v>621</v>
      </c>
      <c r="G75" t="s">
        <v>621</v>
      </c>
      <c r="I75" t="s">
        <v>519</v>
      </c>
      <c r="J75">
        <v>29419424528</v>
      </c>
      <c r="L75" t="s">
        <v>94</v>
      </c>
      <c r="U75" t="s">
        <v>85</v>
      </c>
      <c r="AA75" t="s">
        <v>344</v>
      </c>
      <c r="AU75" t="s">
        <v>211</v>
      </c>
    </row>
    <row r="76" spans="1:63" x14ac:dyDescent="0.25">
      <c r="A76" t="str">
        <f>_xlfn.XLOOKUP(B76,[1]Sheet1!$B:$B,[1]Sheet1!$A:$A)</f>
        <v>6610-LC-3315</v>
      </c>
      <c r="B76">
        <v>3315</v>
      </c>
      <c r="C76" t="str">
        <f>_xlfn.XLOOKUP(B76,[1]Sheet1!$B:$B,[1]Sheet1!$C:$C)</f>
        <v>VOLLRATH</v>
      </c>
      <c r="D76" t="str">
        <f>_xlfn.XLOOKUP(B76,[1]Sheet1!$B:$B,[1]Sheet1!$D:$D)</f>
        <v>(ID)15qt S/S VOLLRATH CENTURION LOW CASSEROLE/BRAISER POT, LINCOLN (VOLLRATH)</v>
      </c>
      <c r="E76" t="s">
        <v>83</v>
      </c>
      <c r="F76" t="s">
        <v>623</v>
      </c>
      <c r="G76" t="s">
        <v>623</v>
      </c>
      <c r="I76" t="s">
        <v>356</v>
      </c>
      <c r="J76">
        <v>29419784653</v>
      </c>
      <c r="O76" t="s">
        <v>115</v>
      </c>
      <c r="P76" t="s">
        <v>115</v>
      </c>
      <c r="S76" t="s">
        <v>136</v>
      </c>
      <c r="U76" t="s">
        <v>85</v>
      </c>
      <c r="AA76" t="s">
        <v>383</v>
      </c>
      <c r="AL76" t="s">
        <v>116</v>
      </c>
      <c r="AP76" t="s">
        <v>42</v>
      </c>
      <c r="AR76" t="s">
        <v>85</v>
      </c>
    </row>
    <row r="77" spans="1:63" x14ac:dyDescent="0.25">
      <c r="A77" t="str">
        <f>_xlfn.XLOOKUP(B77,[1]Sheet1!$B:$B,[1]Sheet1!$A:$A)</f>
        <v>6610-52430</v>
      </c>
      <c r="B77">
        <v>52430</v>
      </c>
      <c r="C77" t="str">
        <f>_xlfn.XLOOKUP(B77,[1]Sheet1!$B:$B,[1]Sheet1!$C:$C)</f>
        <v>VOLLRATH</v>
      </c>
      <c r="D77" t="str">
        <f>_xlfn.XLOOKUP(B77,[1]Sheet1!$B:$B,[1]Sheet1!$D:$D)</f>
        <v>(ID) VOLLRATH #52430 SUPER PAN V® FULL-SIZE FLEXIBLE STEAM TABLE PAN LID IN WHITE (6PCS/CTN)</v>
      </c>
      <c r="E77" t="s">
        <v>83</v>
      </c>
      <c r="F77" t="s">
        <v>626</v>
      </c>
      <c r="G77" t="s">
        <v>626</v>
      </c>
      <c r="I77" t="s">
        <v>629</v>
      </c>
      <c r="J77">
        <v>29419282098</v>
      </c>
      <c r="K77" t="s">
        <v>85</v>
      </c>
      <c r="P77" t="s">
        <v>146</v>
      </c>
      <c r="Q77" t="s">
        <v>172</v>
      </c>
      <c r="U77" t="s">
        <v>85</v>
      </c>
      <c r="W77" t="s">
        <v>158</v>
      </c>
      <c r="X77" t="s">
        <v>97</v>
      </c>
      <c r="Y77" t="s">
        <v>85</v>
      </c>
    </row>
    <row r="78" spans="1:63" x14ac:dyDescent="0.25">
      <c r="A78" t="str">
        <f>_xlfn.XLOOKUP(B78,[1]Sheet1!$B:$B,[1]Sheet1!$A:$A)</f>
        <v>6610-47634</v>
      </c>
      <c r="B78">
        <v>47634</v>
      </c>
      <c r="C78" t="str">
        <f>_xlfn.XLOOKUP(B78,[1]Sheet1!$B:$B,[1]Sheet1!$C:$C)</f>
        <v>VOLLRATH</v>
      </c>
      <c r="D78" t="str">
        <f>_xlfn.XLOOKUP(B78,[1]Sheet1!$B:$B,[1]Sheet1!$D:$D)</f>
        <v>(*FHA18) 8.63xH4.2.5in/21.8xH10.8cm, 3.21qt/3.0ltr S/S SQ DOUBLE WALL BEEHIVE SERVING BOWL(VOLLRATH)</v>
      </c>
      <c r="E78" t="s">
        <v>83</v>
      </c>
      <c r="F78" t="s">
        <v>630</v>
      </c>
      <c r="G78" t="s">
        <v>630</v>
      </c>
      <c r="I78" t="s">
        <v>633</v>
      </c>
      <c r="J78">
        <v>29419472826</v>
      </c>
      <c r="L78" t="s">
        <v>94</v>
      </c>
      <c r="P78" t="s">
        <v>88</v>
      </c>
      <c r="Y78" t="s">
        <v>85</v>
      </c>
    </row>
    <row r="79" spans="1:63" x14ac:dyDescent="0.25">
      <c r="A79" t="str">
        <f>_xlfn.XLOOKUP(B79,[1]Sheet1!$B:$B,[1]Sheet1!$A:$A)</f>
        <v>6610-6422220</v>
      </c>
      <c r="B79">
        <v>6422220</v>
      </c>
      <c r="C79" t="str">
        <f>_xlfn.XLOOKUP(B79,[1]Sheet1!$B:$B,[1]Sheet1!$C:$C)</f>
        <v>VOLLRATH</v>
      </c>
      <c r="D79" t="str">
        <f>_xlfn.XLOOKUP(B79,[1]Sheet1!$B:$B,[1]Sheet1!$D:$D)</f>
        <v>(ID)&lt;2112102&gt;7.5x6.8cm, 2oz/59.1ml S/S PERFORATED OVAL SPOODLE, BLACK HDL (VOLLRATH) 12/CTN</v>
      </c>
      <c r="E79" t="s">
        <v>83</v>
      </c>
      <c r="F79" t="s">
        <v>634</v>
      </c>
      <c r="G79" t="s">
        <v>634</v>
      </c>
      <c r="H79" t="s">
        <v>113</v>
      </c>
      <c r="I79" t="s">
        <v>233</v>
      </c>
      <c r="J79">
        <v>29419426560</v>
      </c>
      <c r="L79" t="s">
        <v>220</v>
      </c>
      <c r="O79" t="s">
        <v>268</v>
      </c>
      <c r="S79" t="s">
        <v>208</v>
      </c>
      <c r="T79" t="s">
        <v>139</v>
      </c>
      <c r="U79" t="s">
        <v>85</v>
      </c>
      <c r="BK79" t="s">
        <v>224</v>
      </c>
    </row>
    <row r="80" spans="1:63" x14ac:dyDescent="0.25">
      <c r="A80" t="str">
        <f>_xlfn.XLOOKUP(B80,[1]Sheet1!$B:$B,[1]Sheet1!$A:$A)</f>
        <v>6610-46983</v>
      </c>
      <c r="B80">
        <v>46983</v>
      </c>
      <c r="C80" t="str">
        <f>_xlfn.XLOOKUP(B80,[1]Sheet1!$B:$B,[1]Sheet1!$C:$C)</f>
        <v>VOLLRATH</v>
      </c>
      <c r="D80" t="str">
        <f>_xlfn.XLOOKUP(B80,[1]Sheet1!$B:$B,[1]Sheet1!$D:$D)</f>
        <v>(ID)15in/38.1cm S/S 1-PCS SOLID PERFORATED  BASTING SPOON (VOLLRATH)</v>
      </c>
      <c r="E80" t="s">
        <v>83</v>
      </c>
      <c r="F80" t="s">
        <v>637</v>
      </c>
      <c r="G80" t="s">
        <v>637</v>
      </c>
      <c r="I80" t="s">
        <v>99</v>
      </c>
      <c r="J80">
        <v>29419099399</v>
      </c>
      <c r="L80" t="s">
        <v>94</v>
      </c>
      <c r="N80" t="s">
        <v>104</v>
      </c>
      <c r="O80" t="s">
        <v>104</v>
      </c>
      <c r="U80" t="s">
        <v>85</v>
      </c>
      <c r="AQ80" t="s">
        <v>199</v>
      </c>
    </row>
    <row r="81" spans="1:83" x14ac:dyDescent="0.25">
      <c r="A81" t="str">
        <f>_xlfn.XLOOKUP(B81,[1]Sheet1!$B:$B,[1]Sheet1!$A:$A)</f>
        <v>6610-47106</v>
      </c>
      <c r="B81">
        <v>47106</v>
      </c>
      <c r="C81" t="str">
        <f>_xlfn.XLOOKUP(B81,[1]Sheet1!$B:$B,[1]Sheet1!$C:$C)</f>
        <v>VOLLRATH</v>
      </c>
      <c r="D81" t="str">
        <f>_xlfn.XLOOKUP(B81,[1]Sheet1!$B:$B,[1]Sheet1!$D:$D)</f>
        <v>(ID)6in/15cm S/S POM TONG STANDARD WEIGHT (VOLLRATH) 60/CTN</v>
      </c>
      <c r="E81" t="s">
        <v>83</v>
      </c>
      <c r="F81" t="s">
        <v>640</v>
      </c>
      <c r="G81" t="s">
        <v>640</v>
      </c>
      <c r="I81" t="s">
        <v>607</v>
      </c>
      <c r="J81">
        <v>29419099795</v>
      </c>
      <c r="K81" t="s">
        <v>85</v>
      </c>
      <c r="L81" t="s">
        <v>94</v>
      </c>
      <c r="O81" t="s">
        <v>209</v>
      </c>
      <c r="P81" t="s">
        <v>642</v>
      </c>
      <c r="U81" t="s">
        <v>85</v>
      </c>
    </row>
    <row r="82" spans="1:83" x14ac:dyDescent="0.25">
      <c r="A82" t="str">
        <f>_xlfn.XLOOKUP(B82,[1]Sheet1!$B:$B,[1]Sheet1!$A:$A)</f>
        <v>6610-77702</v>
      </c>
      <c r="B82">
        <v>77702</v>
      </c>
      <c r="C82" t="str">
        <f>_xlfn.XLOOKUP(B82,[1]Sheet1!$B:$B,[1]Sheet1!$C:$C)</f>
        <v>VOLLRATH</v>
      </c>
      <c r="D82" t="str">
        <f>_xlfn.XLOOKUP(B82,[1]Sheet1!$B:$B,[1]Sheet1!$D:$D)</f>
        <v>COVER FOR 77640 (VOLLRATH)</v>
      </c>
      <c r="E82" t="s">
        <v>83</v>
      </c>
      <c r="F82" t="s">
        <v>643</v>
      </c>
      <c r="G82" t="s">
        <v>643</v>
      </c>
      <c r="I82" t="s">
        <v>403</v>
      </c>
      <c r="J82">
        <v>29419039357</v>
      </c>
      <c r="K82" t="s">
        <v>85</v>
      </c>
      <c r="P82" t="s">
        <v>492</v>
      </c>
      <c r="U82" t="s">
        <v>85</v>
      </c>
      <c r="V82" t="s">
        <v>158</v>
      </c>
      <c r="AA82" t="s">
        <v>94</v>
      </c>
      <c r="AM82" t="s">
        <v>117</v>
      </c>
    </row>
    <row r="83" spans="1:83" x14ac:dyDescent="0.25">
      <c r="A83" t="str">
        <f>_xlfn.XLOOKUP(B83,[1]Sheet1!$B:$B,[1]Sheet1!$A:$A)</f>
        <v>6610-90942</v>
      </c>
      <c r="B83">
        <v>90942</v>
      </c>
      <c r="C83" t="str">
        <f>_xlfn.XLOOKUP(B83,[1]Sheet1!$B:$B,[1]Sheet1!$C:$C)</f>
        <v>VOLLRATH</v>
      </c>
      <c r="D83" t="str">
        <f>_xlfn.XLOOKUP(B83,[1]Sheet1!$B:$B,[1]Sheet1!$D:$D)</f>
        <v>1/9x100mm S/S 18/10 SUPER PAN 3 FOOD INSERT PAN (VOLLRATH)</v>
      </c>
      <c r="E83" t="s">
        <v>83</v>
      </c>
      <c r="F83" t="s">
        <v>648</v>
      </c>
      <c r="G83" t="s">
        <v>648</v>
      </c>
      <c r="I83" t="s">
        <v>551</v>
      </c>
      <c r="J83">
        <v>29419315222</v>
      </c>
      <c r="K83" t="s">
        <v>85</v>
      </c>
      <c r="P83" t="s">
        <v>101</v>
      </c>
      <c r="T83" t="s">
        <v>175</v>
      </c>
      <c r="U83" t="s">
        <v>85</v>
      </c>
      <c r="V83" t="s">
        <v>87</v>
      </c>
      <c r="AK83" t="s">
        <v>114</v>
      </c>
    </row>
    <row r="84" spans="1:83" x14ac:dyDescent="0.25">
      <c r="A84" t="str">
        <f>_xlfn.XLOOKUP(B84,[1]Sheet1!$B:$B,[1]Sheet1!$A:$A)</f>
        <v>6610-6412865</v>
      </c>
      <c r="B84">
        <v>6412865</v>
      </c>
      <c r="C84" t="str">
        <f>_xlfn.XLOOKUP(B84,[1]Sheet1!$B:$B,[1]Sheet1!$C:$C)</f>
        <v>VOLLRATH</v>
      </c>
      <c r="D84" t="str">
        <f>_xlfn.XLOOKUP(B84,[1]Sheet1!$B:$B,[1]Sheet1!$D:$D)</f>
        <v>11.8x10.7cm, 8oz/236ml S/S OVAL SPOODLE, ORANGE HDL (VOLLRATH) 12/CTN</v>
      </c>
      <c r="E84" t="s">
        <v>83</v>
      </c>
      <c r="F84" t="s">
        <v>653</v>
      </c>
      <c r="G84" t="s">
        <v>653</v>
      </c>
      <c r="H84" t="s">
        <v>87</v>
      </c>
      <c r="I84" t="s">
        <v>445</v>
      </c>
      <c r="J84">
        <v>29419426775</v>
      </c>
      <c r="L84" t="s">
        <v>220</v>
      </c>
      <c r="U84" t="s">
        <v>85</v>
      </c>
      <c r="BK84" t="s">
        <v>656</v>
      </c>
    </row>
    <row r="85" spans="1:83" x14ac:dyDescent="0.25">
      <c r="A85" t="str">
        <f>_xlfn.XLOOKUP(B85,[1]Sheet1!$B:$B,[1]Sheet1!$A:$A)</f>
        <v>6610-69110</v>
      </c>
      <c r="B85">
        <v>692410</v>
      </c>
      <c r="C85" t="str">
        <f>_xlfn.XLOOKUP(B85,[1]Sheet1!$B:$B,[1]Sheet1!$C:$C)</f>
        <v>VOLLRATH</v>
      </c>
      <c r="D85" t="str">
        <f>_xlfn.XLOOKUP(B85,[1]Sheet1!$B:$B,[1]Sheet1!$D:$D)</f>
        <v>&lt;1060425&gt;(NEW CODE:692410) 10in/25cm TRIBUTE 3-PLY S/S NON STICK INDUCTION FRY PAN (VOLLRATH) 6/CTN</v>
      </c>
      <c r="E85" t="s">
        <v>83</v>
      </c>
      <c r="F85" t="s">
        <v>657</v>
      </c>
      <c r="G85" t="s">
        <v>657</v>
      </c>
      <c r="K85" t="s">
        <v>85</v>
      </c>
      <c r="L85" t="s">
        <v>123</v>
      </c>
      <c r="O85" t="s">
        <v>660</v>
      </c>
      <c r="S85" t="s">
        <v>274</v>
      </c>
      <c r="T85" t="s">
        <v>347</v>
      </c>
      <c r="U85" t="s">
        <v>85</v>
      </c>
      <c r="AL85" t="s">
        <v>116</v>
      </c>
      <c r="AP85" t="s">
        <v>42</v>
      </c>
      <c r="AQ85" t="s">
        <v>207</v>
      </c>
      <c r="AR85" t="s">
        <v>85</v>
      </c>
      <c r="BX85" t="s">
        <v>305</v>
      </c>
      <c r="CE85" t="s">
        <v>306</v>
      </c>
    </row>
    <row r="86" spans="1:83" x14ac:dyDescent="0.25">
      <c r="A86" t="str">
        <f>_xlfn.XLOOKUP(B86,[1]Sheet1!$B:$B,[1]Sheet1!$A:$A)</f>
        <v>6610-7470340</v>
      </c>
      <c r="B86">
        <v>7470340</v>
      </c>
      <c r="C86" t="str">
        <f>_xlfn.XLOOKUP(B86,[1]Sheet1!$B:$B,[1]Sheet1!$C:$C)</f>
        <v>VOLLRATH</v>
      </c>
      <c r="D86" t="str">
        <f>_xlfn.XLOOKUP(B86,[1]Sheet1!$B:$B,[1]Sheet1!$D:$D)</f>
        <v>(*FHA18) 30.3xH34.2cm, 7qt INDUCTION RETHERMALIZER/WARMER, RED 230v/800w/3.5amp (VOLLRATH)</v>
      </c>
      <c r="E86" t="s">
        <v>83</v>
      </c>
      <c r="F86" t="s">
        <v>661</v>
      </c>
      <c r="G86" t="s">
        <v>661</v>
      </c>
      <c r="I86" t="s">
        <v>651</v>
      </c>
      <c r="J86">
        <v>29419972944</v>
      </c>
      <c r="O86" t="s">
        <v>556</v>
      </c>
      <c r="S86" t="s">
        <v>470</v>
      </c>
      <c r="T86" t="s">
        <v>556</v>
      </c>
      <c r="AG86" t="s">
        <v>270</v>
      </c>
      <c r="AR86" t="s">
        <v>85</v>
      </c>
    </row>
    <row r="87" spans="1:83" x14ac:dyDescent="0.25">
      <c r="A87" t="str">
        <f>_xlfn.XLOOKUP(B87,[1]Sheet1!$B:$B,[1]Sheet1!$A:$A)</f>
        <v>6610-47949</v>
      </c>
      <c r="B87">
        <v>47949</v>
      </c>
      <c r="C87" t="str">
        <f>_xlfn.XLOOKUP(B87,[1]Sheet1!$B:$B,[1]Sheet1!$C:$C)</f>
        <v>VOLLRATH</v>
      </c>
      <c r="D87" t="str">
        <f>_xlfn.XLOOKUP(B87,[1]Sheet1!$B:$B,[1]Sheet1!$D:$D)</f>
        <v>(ID)20qt MIXING BOWL, RD BOTTOM, LTW (VOLLRATH)</v>
      </c>
      <c r="E87" t="s">
        <v>83</v>
      </c>
      <c r="F87" t="s">
        <v>665</v>
      </c>
      <c r="G87" t="s">
        <v>665</v>
      </c>
      <c r="H87" t="s">
        <v>369</v>
      </c>
      <c r="I87" t="s">
        <v>134</v>
      </c>
      <c r="J87">
        <v>29419101450</v>
      </c>
      <c r="L87" t="s">
        <v>94</v>
      </c>
      <c r="O87" t="s">
        <v>287</v>
      </c>
      <c r="S87" t="s">
        <v>96</v>
      </c>
      <c r="BX87" t="s">
        <v>668</v>
      </c>
    </row>
    <row r="88" spans="1:83" x14ac:dyDescent="0.25">
      <c r="A88" t="str">
        <f>_xlfn.XLOOKUP(B88,[1]Sheet1!$B:$B,[1]Sheet1!$A:$A)</f>
        <v>6610-RC-500N</v>
      </c>
      <c r="B88" t="s">
        <v>669</v>
      </c>
      <c r="C88" t="str">
        <f>_xlfn.XLOOKUP(B88,[1]Sheet1!$B:$B,[1]Sheet1!$C:$C)</f>
        <v>VOLLRATH</v>
      </c>
      <c r="D88" t="str">
        <f>_xlfn.XLOOKUP(B88,[1]Sheet1!$B:$B,[1]Sheet1!$D:$D)</f>
        <v>(ID)#500N,  4.8mm THICK, 13 BLADE REDCO MANUAL ONION/ LEMON SLICER KING  (VOLLRATH-REDCO)</v>
      </c>
      <c r="E88" t="s">
        <v>83</v>
      </c>
      <c r="F88" t="s">
        <v>669</v>
      </c>
      <c r="G88" t="s">
        <v>669</v>
      </c>
      <c r="H88" t="s">
        <v>672</v>
      </c>
      <c r="I88" t="s">
        <v>490</v>
      </c>
      <c r="J88">
        <v>29419791934</v>
      </c>
      <c r="V88" t="s">
        <v>368</v>
      </c>
      <c r="BI88" t="s">
        <v>673</v>
      </c>
    </row>
    <row r="89" spans="1:83" x14ac:dyDescent="0.25">
      <c r="A89" t="str">
        <f>_xlfn.XLOOKUP(B89,[1]Sheet1!$B:$B,[1]Sheet1!$A:$A)</f>
        <v>6610-3646510</v>
      </c>
      <c r="B89">
        <v>3646510</v>
      </c>
      <c r="C89" t="str">
        <f>_xlfn.XLOOKUP(B89,[1]Sheet1!$B:$B,[1]Sheet1!$C:$C)</f>
        <v>VOLLRATH</v>
      </c>
      <c r="D89" t="str">
        <f>_xlfn.XLOOKUP(B89,[1]Sheet1!$B:$B,[1]Sheet1!$D:$D)</f>
        <v>(ID SPO) #3646510, MODULAR DROP IN 11QT SOUP WELL W/THERMOSTATIC CONTROLS, 240V,960W (VOLLRATH)</v>
      </c>
      <c r="E89" t="s">
        <v>83</v>
      </c>
      <c r="F89" t="s">
        <v>674</v>
      </c>
      <c r="G89" t="s">
        <v>674</v>
      </c>
      <c r="I89" t="s">
        <v>677</v>
      </c>
      <c r="J89">
        <v>29419407583</v>
      </c>
      <c r="K89" t="s">
        <v>85</v>
      </c>
      <c r="O89" t="s">
        <v>646</v>
      </c>
      <c r="S89" t="s">
        <v>647</v>
      </c>
      <c r="U89" t="s">
        <v>85</v>
      </c>
      <c r="V89" t="s">
        <v>106</v>
      </c>
      <c r="Z89" t="s">
        <v>85</v>
      </c>
      <c r="AA89" t="s">
        <v>155</v>
      </c>
      <c r="AG89" t="s">
        <v>107</v>
      </c>
      <c r="AH89" t="s">
        <v>108</v>
      </c>
      <c r="AI89" t="s">
        <v>109</v>
      </c>
      <c r="AJ89" t="s">
        <v>110</v>
      </c>
    </row>
    <row r="90" spans="1:83" x14ac:dyDescent="0.25">
      <c r="A90" t="str">
        <f>_xlfn.XLOOKUP(B90,[1]Sheet1!$B:$B,[1]Sheet1!$A:$A)</f>
        <v>6610-52010</v>
      </c>
      <c r="B90">
        <v>52010</v>
      </c>
      <c r="C90" t="str">
        <f>_xlfn.XLOOKUP(B90,[1]Sheet1!$B:$B,[1]Sheet1!$C:$C)</f>
        <v>VOLLRATH</v>
      </c>
      <c r="D90" t="str">
        <f>_xlfn.XLOOKUP(B90,[1]Sheet1!$B:$B,[1]Sheet1!$D:$D)</f>
        <v>(ID)10in HIGH HEAT RUBBER SPATULA W/RED HDL (VOLLRATH-USA) 12/CTN</v>
      </c>
      <c r="E90" t="s">
        <v>83</v>
      </c>
      <c r="F90" t="s">
        <v>678</v>
      </c>
      <c r="G90" t="s">
        <v>678</v>
      </c>
      <c r="H90" t="s">
        <v>681</v>
      </c>
      <c r="I90" t="s">
        <v>318</v>
      </c>
      <c r="J90">
        <v>29419232079</v>
      </c>
      <c r="U90" t="s">
        <v>85</v>
      </c>
      <c r="Y90" t="s">
        <v>85</v>
      </c>
      <c r="BJ90" t="s">
        <v>564</v>
      </c>
      <c r="BK90" t="s">
        <v>152</v>
      </c>
    </row>
    <row r="91" spans="1:83" x14ac:dyDescent="0.25">
      <c r="A91" t="str">
        <f>_xlfn.XLOOKUP(B91,[1]Sheet1!$B:$B,[1]Sheet1!$A:$A)</f>
        <v>6610-V-4781250</v>
      </c>
      <c r="B91">
        <v>4781250</v>
      </c>
      <c r="C91" t="str">
        <f>_xlfn.XLOOKUP(B91,[1]Sheet1!$B:$B,[1]Sheet1!$C:$C)</f>
        <v>VOLLRATH</v>
      </c>
      <c r="D91" t="str">
        <f>_xlfn.XLOOKUP(B91,[1]Sheet1!$B:$B,[1]Sheet1!$D:$D)</f>
        <v>12in/30.5cm S/S KOOL-TOUCH UTILITY TONG W/YELLOW HDL (VOLLRATH-USA)12/CTN</v>
      </c>
      <c r="E91" t="s">
        <v>83</v>
      </c>
      <c r="F91" t="s">
        <v>683</v>
      </c>
      <c r="G91" t="s">
        <v>683</v>
      </c>
      <c r="I91" t="s">
        <v>332</v>
      </c>
      <c r="J91">
        <v>29419246212</v>
      </c>
      <c r="K91" t="s">
        <v>85</v>
      </c>
      <c r="O91" t="s">
        <v>132</v>
      </c>
      <c r="P91" t="s">
        <v>284</v>
      </c>
      <c r="Q91" t="s">
        <v>420</v>
      </c>
      <c r="U91" t="s">
        <v>85</v>
      </c>
      <c r="Y91" t="s">
        <v>85</v>
      </c>
      <c r="AX91" t="s">
        <v>153</v>
      </c>
    </row>
    <row r="92" spans="1:83" x14ac:dyDescent="0.25">
      <c r="A92" t="str">
        <f>_xlfn.XLOOKUP(B92,[1]Sheet1!$B:$B,[1]Sheet1!$A:$A)</f>
        <v>6610-46208</v>
      </c>
      <c r="B92">
        <v>46208</v>
      </c>
      <c r="C92" t="str">
        <f>_xlfn.XLOOKUP(B92,[1]Sheet1!$B:$B,[1]Sheet1!$C:$C)</f>
        <v>VOLLRATH</v>
      </c>
      <c r="D92" t="str">
        <f>_xlfn.XLOOKUP(B92,[1]Sheet1!$B:$B,[1]Sheet1!$D:$D)</f>
        <v>(ID) 0.29ltr/9oz S/S 18/10 TRIENNIUM MILK JUG, MIRROR (VOLLRATH)</v>
      </c>
      <c r="E92" t="s">
        <v>83</v>
      </c>
      <c r="F92" t="s">
        <v>687</v>
      </c>
      <c r="G92" t="s">
        <v>687</v>
      </c>
      <c r="I92" t="s">
        <v>241</v>
      </c>
      <c r="J92">
        <v>29419477265</v>
      </c>
      <c r="L92" t="s">
        <v>94</v>
      </c>
      <c r="S92" t="s">
        <v>91</v>
      </c>
    </row>
    <row r="93" spans="1:83" x14ac:dyDescent="0.25">
      <c r="A93" t="str">
        <f>_xlfn.XLOOKUP(B93,[1]Sheet1!$B:$B,[1]Sheet1!$A:$A)</f>
        <v>6610-78760</v>
      </c>
      <c r="B93">
        <v>78760</v>
      </c>
      <c r="C93" t="str">
        <f>_xlfn.XLOOKUP(B93,[1]Sheet1!$B:$B,[1]Sheet1!$C:$C)</f>
        <v>VOLLRATH</v>
      </c>
      <c r="D93" t="str">
        <f>_xlfn.XLOOKUP(B93,[1]Sheet1!$B:$B,[1]Sheet1!$D:$D)</f>
        <v>(ID) 6.0qt S/S BAIN MARIE (VOLLRATH)</v>
      </c>
      <c r="E93" t="s">
        <v>83</v>
      </c>
      <c r="F93" t="s">
        <v>690</v>
      </c>
      <c r="G93" t="s">
        <v>690</v>
      </c>
      <c r="I93" t="s">
        <v>259</v>
      </c>
      <c r="J93">
        <v>29419039784</v>
      </c>
      <c r="K93" t="s">
        <v>85</v>
      </c>
      <c r="O93" t="s">
        <v>399</v>
      </c>
      <c r="S93" t="s">
        <v>143</v>
      </c>
      <c r="U93" t="s">
        <v>85</v>
      </c>
      <c r="AA93" t="s">
        <v>94</v>
      </c>
    </row>
    <row r="94" spans="1:83" x14ac:dyDescent="0.25">
      <c r="A94" t="str">
        <f>_xlfn.XLOOKUP(B94,[1]Sheet1!$B:$B,[1]Sheet1!$A:$A)</f>
        <v>6610-47715</v>
      </c>
      <c r="B94">
        <v>47715</v>
      </c>
      <c r="C94" t="str">
        <f>_xlfn.XLOOKUP(B94,[1]Sheet1!$B:$B,[1]Sheet1!$C:$C)</f>
        <v>VOLLRATH</v>
      </c>
      <c r="D94" t="str">
        <f>_xlfn.XLOOKUP(B94,[1]Sheet1!$B:$B,[1]Sheet1!$D:$D)</f>
        <v>(ID)FRENCH FRY CUTTER INCLUSIVE OF 9/32in/0.7X0.7cm BLADE (VOLLRATH)</v>
      </c>
      <c r="E94" t="s">
        <v>83</v>
      </c>
      <c r="F94" t="s">
        <v>693</v>
      </c>
      <c r="G94" t="s">
        <v>693</v>
      </c>
      <c r="I94" t="s">
        <v>696</v>
      </c>
      <c r="J94">
        <v>29419101290</v>
      </c>
      <c r="P94" t="s">
        <v>697</v>
      </c>
      <c r="V94" t="s">
        <v>698</v>
      </c>
      <c r="AA94" t="s">
        <v>135</v>
      </c>
    </row>
    <row r="95" spans="1:83" x14ac:dyDescent="0.25">
      <c r="A95" t="str">
        <f>_xlfn.XLOOKUP(B95,[1]Sheet1!$B:$B,[1]Sheet1!$A:$A)</f>
        <v>6610-6414230</v>
      </c>
      <c r="B95">
        <v>6414230</v>
      </c>
      <c r="C95" t="str">
        <f>_xlfn.XLOOKUP(B95,[1]Sheet1!$B:$B,[1]Sheet1!$C:$C)</f>
        <v>VOLLRATH</v>
      </c>
      <c r="D95" t="str">
        <f>_xlfn.XLOOKUP(B95,[1]Sheet1!$B:$B,[1]Sheet1!$D:$D)</f>
        <v>(ID)&lt;2112335-BL&gt;13in/35.1cm S/S HEAVY DUTY PERFORATED BASTING SPOON W/ BLUE HDL (VOLLRATH) 12/CTN</v>
      </c>
      <c r="E95" t="s">
        <v>83</v>
      </c>
      <c r="F95" t="s">
        <v>699</v>
      </c>
      <c r="G95" t="s">
        <v>699</v>
      </c>
      <c r="I95" t="s">
        <v>332</v>
      </c>
      <c r="J95">
        <v>29419602162</v>
      </c>
      <c r="L95" t="s">
        <v>422</v>
      </c>
      <c r="N95" t="s">
        <v>139</v>
      </c>
      <c r="U95" t="s">
        <v>85</v>
      </c>
      <c r="AQ95" t="s">
        <v>108</v>
      </c>
      <c r="BK95" t="s">
        <v>568</v>
      </c>
    </row>
    <row r="96" spans="1:83" x14ac:dyDescent="0.25">
      <c r="A96" t="str">
        <f>_xlfn.XLOOKUP(B96,[1]Sheet1!$B:$B,[1]Sheet1!$A:$A)</f>
        <v>6610-46981</v>
      </c>
      <c r="B96">
        <v>46981</v>
      </c>
      <c r="C96" t="str">
        <f>_xlfn.XLOOKUP(B96,[1]Sheet1!$B:$B,[1]Sheet1!$C:$C)</f>
        <v>VOLLRATH</v>
      </c>
      <c r="D96" t="str">
        <f>_xlfn.XLOOKUP(B96,[1]Sheet1!$B:$B,[1]Sheet1!$D:$D)</f>
        <v>(ID)15in/38.1cm S/S 1-PCS SOLID STANDARD BASTING SPOON (VOLLRATH)</v>
      </c>
      <c r="E96" t="s">
        <v>83</v>
      </c>
      <c r="F96" t="s">
        <v>702</v>
      </c>
      <c r="G96" t="s">
        <v>702</v>
      </c>
      <c r="I96" t="s">
        <v>350</v>
      </c>
      <c r="J96">
        <v>29419099375</v>
      </c>
      <c r="L96" t="s">
        <v>94</v>
      </c>
      <c r="N96" t="s">
        <v>682</v>
      </c>
      <c r="O96" t="s">
        <v>104</v>
      </c>
      <c r="U96" t="s">
        <v>85</v>
      </c>
      <c r="AQ96" t="s">
        <v>199</v>
      </c>
      <c r="BK96" t="s">
        <v>476</v>
      </c>
    </row>
    <row r="97" spans="1:83" x14ac:dyDescent="0.25">
      <c r="A97" t="str">
        <f>_xlfn.XLOOKUP(B97,[1]Sheet1!$B:$B,[1]Sheet1!$A:$A)</f>
        <v>6610-58366</v>
      </c>
      <c r="B97">
        <v>58366</v>
      </c>
      <c r="C97" t="str">
        <f>_xlfn.XLOOKUP(B97,[1]Sheet1!$B:$B,[1]Sheet1!$C:$C)</f>
        <v>VOLLRATH</v>
      </c>
      <c r="D97" t="str">
        <f>_xlfn.XLOOKUP(B97,[1]Sheet1!$B:$B,[1]Sheet1!$D:$D)</f>
        <v>(ID)8oz/236.6ml S/S LADLE W/KOOL-TOUCH ORANGE PLASTIC COATED HDL (VOLLRATH) 12/CTN</v>
      </c>
      <c r="E97" t="s">
        <v>83</v>
      </c>
      <c r="F97" t="s">
        <v>705</v>
      </c>
      <c r="G97" t="s">
        <v>705</v>
      </c>
      <c r="I97" t="s">
        <v>192</v>
      </c>
      <c r="J97">
        <v>29419134809</v>
      </c>
      <c r="K97" t="s">
        <v>85</v>
      </c>
      <c r="L97" t="s">
        <v>94</v>
      </c>
      <c r="U97" t="s">
        <v>85</v>
      </c>
      <c r="AA97" t="s">
        <v>131</v>
      </c>
      <c r="AU97" t="s">
        <v>211</v>
      </c>
    </row>
    <row r="98" spans="1:83" x14ac:dyDescent="0.25">
      <c r="A98" t="str">
        <f>_xlfn.XLOOKUP(B98,[1]Sheet1!$B:$B,[1]Sheet1!$A:$A)</f>
        <v>6610-77250</v>
      </c>
      <c r="B98">
        <v>77250</v>
      </c>
      <c r="C98" t="str">
        <f>_xlfn.XLOOKUP(B98,[1]Sheet1!$B:$B,[1]Sheet1!$C:$C)</f>
        <v>VOLLRATH</v>
      </c>
      <c r="D98" t="str">
        <f>_xlfn.XLOOKUP(B98,[1]Sheet1!$B:$B,[1]Sheet1!$D:$D)</f>
        <v>(ID) COVER FOR FULL PAN (VOLLRATH) 6/CTN</v>
      </c>
      <c r="E98" t="s">
        <v>83</v>
      </c>
      <c r="F98" t="s">
        <v>707</v>
      </c>
      <c r="G98" t="s">
        <v>707</v>
      </c>
      <c r="H98" t="s">
        <v>87</v>
      </c>
      <c r="I98" t="s">
        <v>557</v>
      </c>
      <c r="J98">
        <v>29419039111</v>
      </c>
      <c r="K98" t="s">
        <v>85</v>
      </c>
      <c r="O98" t="s">
        <v>145</v>
      </c>
      <c r="P98" t="s">
        <v>146</v>
      </c>
      <c r="T98" t="s">
        <v>132</v>
      </c>
      <c r="U98" t="s">
        <v>85</v>
      </c>
      <c r="V98" t="s">
        <v>158</v>
      </c>
      <c r="AK98" t="s">
        <v>313</v>
      </c>
      <c r="AQ98" t="s">
        <v>159</v>
      </c>
      <c r="BB98" t="s">
        <v>160</v>
      </c>
    </row>
    <row r="99" spans="1:83" x14ac:dyDescent="0.25">
      <c r="A99" t="str">
        <f>_xlfn.XLOOKUP(B99,[1]Sheet1!$B:$B,[1]Sheet1!$A:$A)</f>
        <v>6610-30262</v>
      </c>
      <c r="B99">
        <v>30262</v>
      </c>
      <c r="C99" t="str">
        <f>_xlfn.XLOOKUP(B99,[1]Sheet1!$B:$B,[1]Sheet1!$C:$C)</f>
        <v>VOLLRATH</v>
      </c>
      <c r="D99" t="str">
        <f>_xlfn.XLOOKUP(B99,[1]Sheet1!$B:$B,[1]Sheet1!$D:$D)</f>
        <v>(ID) 1/2x6in S/S DEEP H/DUTY GN FOOD PAN (VOLLRATH) 6/CTN</v>
      </c>
      <c r="E99" t="s">
        <v>83</v>
      </c>
      <c r="F99" t="s">
        <v>709</v>
      </c>
      <c r="G99" t="s">
        <v>709</v>
      </c>
      <c r="I99" t="s">
        <v>174</v>
      </c>
      <c r="J99">
        <v>29419036462</v>
      </c>
      <c r="K99" t="s">
        <v>85</v>
      </c>
      <c r="O99" t="s">
        <v>92</v>
      </c>
      <c r="P99" t="s">
        <v>166</v>
      </c>
      <c r="S99" t="s">
        <v>209</v>
      </c>
      <c r="T99" t="s">
        <v>147</v>
      </c>
      <c r="U99" t="s">
        <v>85</v>
      </c>
      <c r="V99" t="s">
        <v>87</v>
      </c>
      <c r="AB99" t="s">
        <v>132</v>
      </c>
      <c r="AK99" t="s">
        <v>114</v>
      </c>
    </row>
    <row r="100" spans="1:83" x14ac:dyDescent="0.25">
      <c r="A100" t="str">
        <f>_xlfn.XLOOKUP(B100,[1]Sheet1!$B:$B,[1]Sheet1!$A:$A)</f>
        <v>6610-6414050</v>
      </c>
      <c r="B100">
        <v>6414050</v>
      </c>
      <c r="C100" t="str">
        <f>_xlfn.XLOOKUP(B100,[1]Sheet1!$B:$B,[1]Sheet1!$C:$C)</f>
        <v>VOLLRATH</v>
      </c>
      <c r="D100" t="str">
        <f>_xlfn.XLOOKUP(B100,[1]Sheet1!$B:$B,[1]Sheet1!$D:$D)</f>
        <v>(ID)&lt;2112235-YE&gt;13in/35.1cm S/S HEAVY DUTY SOLID BASTING SPOON W/ YELLOW HDL (VOLLRATH) 12/CTN</v>
      </c>
      <c r="E100" t="s">
        <v>83</v>
      </c>
      <c r="F100" t="s">
        <v>711</v>
      </c>
      <c r="G100" t="s">
        <v>711</v>
      </c>
      <c r="I100" t="s">
        <v>213</v>
      </c>
      <c r="J100">
        <v>29419602131</v>
      </c>
      <c r="L100" t="s">
        <v>463</v>
      </c>
      <c r="N100" t="s">
        <v>464</v>
      </c>
      <c r="U100" t="s">
        <v>85</v>
      </c>
      <c r="BK100" t="s">
        <v>714</v>
      </c>
    </row>
    <row r="101" spans="1:83" x14ac:dyDescent="0.25">
      <c r="A101" t="str">
        <f>_xlfn.XLOOKUP(B101,[1]Sheet1!$B:$B,[1]Sheet1!$A:$A)</f>
        <v>6610-90922</v>
      </c>
      <c r="B101">
        <v>90922</v>
      </c>
      <c r="C101" t="str">
        <f>_xlfn.XLOOKUP(B101,[1]Sheet1!$B:$B,[1]Sheet1!$C:$C)</f>
        <v>VOLLRATH</v>
      </c>
      <c r="D101" t="str">
        <f>_xlfn.XLOOKUP(B101,[1]Sheet1!$B:$B,[1]Sheet1!$D:$D)</f>
        <v>1/9x65mm S/S 18/10 SUPER PAN 3 FOOD INSERT PAN (VOLLRATH)</v>
      </c>
      <c r="E101" t="s">
        <v>83</v>
      </c>
      <c r="F101" t="s">
        <v>715</v>
      </c>
      <c r="G101" t="s">
        <v>715</v>
      </c>
      <c r="I101" t="s">
        <v>439</v>
      </c>
      <c r="J101">
        <v>29419315215</v>
      </c>
      <c r="K101" t="s">
        <v>85</v>
      </c>
      <c r="P101" t="s">
        <v>101</v>
      </c>
      <c r="T101" t="s">
        <v>164</v>
      </c>
      <c r="U101" t="s">
        <v>85</v>
      </c>
      <c r="V101" t="s">
        <v>87</v>
      </c>
      <c r="AK101" t="s">
        <v>114</v>
      </c>
    </row>
    <row r="102" spans="1:83" x14ac:dyDescent="0.25">
      <c r="A102" t="str">
        <f>_xlfn.XLOOKUP(B102,[1]Sheet1!$B:$B,[1]Sheet1!$A:$A)</f>
        <v>6610-47938</v>
      </c>
      <c r="B102">
        <v>47938</v>
      </c>
      <c r="C102" t="str">
        <f>_xlfn.XLOOKUP(B102,[1]Sheet1!$B:$B,[1]Sheet1!$C:$C)</f>
        <v>VOLLRATH</v>
      </c>
      <c r="D102" t="str">
        <f>_xlfn.XLOOKUP(B102,[1]Sheet1!$B:$B,[1]Sheet1!$D:$D)</f>
        <v>(ID) VOLLRATH 8qt/33.7cm ECONOMY S/STEEL MIXING BOWL (12PCS/CTN)</v>
      </c>
      <c r="E102" t="s">
        <v>83</v>
      </c>
      <c r="F102" t="s">
        <v>719</v>
      </c>
      <c r="G102" t="s">
        <v>719</v>
      </c>
      <c r="H102" t="s">
        <v>369</v>
      </c>
      <c r="I102" t="s">
        <v>194</v>
      </c>
      <c r="J102">
        <v>29419101429</v>
      </c>
      <c r="L102" t="s">
        <v>94</v>
      </c>
      <c r="O102" t="s">
        <v>139</v>
      </c>
      <c r="S102" t="s">
        <v>173</v>
      </c>
      <c r="BX102" t="s">
        <v>370</v>
      </c>
    </row>
    <row r="103" spans="1:83" x14ac:dyDescent="0.25">
      <c r="A103" t="str">
        <f>_xlfn.XLOOKUP(B103,[1]Sheet1!$B:$B,[1]Sheet1!$A:$A)</f>
        <v>6610-6433220</v>
      </c>
      <c r="B103">
        <v>6433220</v>
      </c>
      <c r="C103" t="str">
        <f>_xlfn.XLOOKUP(B103,[1]Sheet1!$B:$B,[1]Sheet1!$C:$C)</f>
        <v>VOLLRATH</v>
      </c>
      <c r="D103" t="str">
        <f>_xlfn.XLOOKUP(B103,[1]Sheet1!$B:$B,[1]Sheet1!$D:$D)</f>
        <v>(ID)&lt;2111802&gt;2oz/59.1ml 1-PC H/D SOLID RD SPOODLE, BLACK HDL FOR 6.5cm BOWL (VOLLRATH) 12/CTN</v>
      </c>
      <c r="E103" t="s">
        <v>83</v>
      </c>
      <c r="F103" t="s">
        <v>722</v>
      </c>
      <c r="G103" t="s">
        <v>722</v>
      </c>
      <c r="H103" t="s">
        <v>87</v>
      </c>
      <c r="I103" t="s">
        <v>233</v>
      </c>
      <c r="J103">
        <v>29419426331</v>
      </c>
      <c r="L103" t="s">
        <v>220</v>
      </c>
      <c r="O103" t="s">
        <v>234</v>
      </c>
      <c r="S103" t="s">
        <v>208</v>
      </c>
      <c r="U103" t="s">
        <v>85</v>
      </c>
      <c r="BK103" t="s">
        <v>224</v>
      </c>
    </row>
    <row r="104" spans="1:83" x14ac:dyDescent="0.25">
      <c r="A104" t="str">
        <f>_xlfn.XLOOKUP(B104,[1]Sheet1!$B:$B,[1]Sheet1!$A:$A)</f>
        <v>6610-6414270</v>
      </c>
      <c r="B104">
        <v>6414270</v>
      </c>
      <c r="C104" t="str">
        <f>_xlfn.XLOOKUP(B104,[1]Sheet1!$B:$B,[1]Sheet1!$C:$C)</f>
        <v>VOLLRATH</v>
      </c>
      <c r="D104" t="str">
        <f>_xlfn.XLOOKUP(B104,[1]Sheet1!$B:$B,[1]Sheet1!$D:$D)</f>
        <v>(ID)&lt;2112335-GR&gt;13in/35.1cm S/S HEAVY DUTY PERFORATED BASTING SPOON W/ GREEN HDL (VOLLRATH) 12/CTN</v>
      </c>
      <c r="E104" t="s">
        <v>83</v>
      </c>
      <c r="F104" t="s">
        <v>726</v>
      </c>
      <c r="G104" t="s">
        <v>726</v>
      </c>
      <c r="I104" t="s">
        <v>332</v>
      </c>
      <c r="J104">
        <v>29419602193</v>
      </c>
      <c r="L104" t="s">
        <v>422</v>
      </c>
      <c r="N104" t="s">
        <v>139</v>
      </c>
      <c r="U104" t="s">
        <v>85</v>
      </c>
      <c r="AQ104" t="s">
        <v>108</v>
      </c>
      <c r="BK104" t="s">
        <v>486</v>
      </c>
    </row>
    <row r="105" spans="1:83" x14ac:dyDescent="0.25">
      <c r="A105" t="str">
        <f>_xlfn.XLOOKUP(B105,[1]Sheet1!$B:$B,[1]Sheet1!$A:$A)</f>
        <v>6610-LC-9002</v>
      </c>
      <c r="B105">
        <v>9002</v>
      </c>
      <c r="C105" t="str">
        <f>_xlfn.XLOOKUP(B105,[1]Sheet1!$B:$B,[1]Sheet1!$C:$C)</f>
        <v>VOLLRATH</v>
      </c>
      <c r="D105" t="str">
        <f>_xlfn.XLOOKUP(B105,[1]Sheet1!$B:$B,[1]Sheet1!$D:$D)</f>
        <v>&lt;2021111&gt;VOLLRATH #68370, 18x26x1in 18-GAUGE ALU FULL SIZE SHEET BUN PAN/TRAY, LINCOLN (VOLLRATH)</v>
      </c>
      <c r="E105" t="s">
        <v>83</v>
      </c>
      <c r="F105" t="s">
        <v>729</v>
      </c>
      <c r="G105" t="s">
        <v>729</v>
      </c>
      <c r="I105" t="s">
        <v>458</v>
      </c>
      <c r="J105">
        <v>29419803767</v>
      </c>
      <c r="K105" t="s">
        <v>85</v>
      </c>
      <c r="L105" t="s">
        <v>84</v>
      </c>
      <c r="O105" t="s">
        <v>169</v>
      </c>
      <c r="S105" t="s">
        <v>141</v>
      </c>
      <c r="T105" t="s">
        <v>105</v>
      </c>
      <c r="V105" t="s">
        <v>87</v>
      </c>
      <c r="AC105" t="s">
        <v>353</v>
      </c>
      <c r="AK105" t="s">
        <v>731</v>
      </c>
      <c r="BW105" t="s">
        <v>354</v>
      </c>
    </row>
    <row r="106" spans="1:83" x14ac:dyDescent="0.25">
      <c r="A106" t="str">
        <f>_xlfn.XLOOKUP(B106,[1]Sheet1!$B:$B,[1]Sheet1!$A:$A)</f>
        <v>6610-62327</v>
      </c>
      <c r="B106">
        <v>62327</v>
      </c>
      <c r="C106" t="str">
        <f>_xlfn.XLOOKUP(B106,[1]Sheet1!$B:$B,[1]Sheet1!$C:$C)</f>
        <v>VOLLRATH</v>
      </c>
      <c r="D106" t="str">
        <f>_xlfn.XLOOKUP(B106,[1]Sheet1!$B:$B,[1]Sheet1!$D:$D)</f>
        <v>#62327, S/S 18/8 PLATE COVER, SATIN FINISH, FITS 12-3/16 - 12-1/4in (VOLLRATH)</v>
      </c>
      <c r="E106" t="s">
        <v>83</v>
      </c>
      <c r="F106" t="s">
        <v>733</v>
      </c>
      <c r="G106" t="s">
        <v>733</v>
      </c>
      <c r="I106" t="s">
        <v>401</v>
      </c>
      <c r="J106">
        <v>29419270897</v>
      </c>
      <c r="K106" t="s">
        <v>85</v>
      </c>
      <c r="Q106" t="s">
        <v>214</v>
      </c>
      <c r="AA106" t="s">
        <v>94</v>
      </c>
      <c r="AM106" t="s">
        <v>117</v>
      </c>
      <c r="BW106" t="s">
        <v>320</v>
      </c>
    </row>
    <row r="107" spans="1:83" x14ac:dyDescent="0.25">
      <c r="A107" t="str">
        <f>_xlfn.XLOOKUP(B107,[1]Sheet1!$B:$B,[1]Sheet1!$A:$A)</f>
        <v>6610-6433420</v>
      </c>
      <c r="B107">
        <v>6433420</v>
      </c>
      <c r="C107" t="str">
        <f>_xlfn.XLOOKUP(B107,[1]Sheet1!$B:$B,[1]Sheet1!$C:$C)</f>
        <v>VOLLRATH</v>
      </c>
      <c r="D107" t="str">
        <f>_xlfn.XLOOKUP(B107,[1]Sheet1!$B:$B,[1]Sheet1!$D:$D)</f>
        <v>(ID)&lt;2111804&gt;4oz/118ml 1-PC H/D SOLID RD SPOODLE, BLACK HDL FOR 8.2cm BOWL (VOLLRATH) 12/CTN</v>
      </c>
      <c r="E107" t="s">
        <v>83</v>
      </c>
      <c r="F107" t="s">
        <v>736</v>
      </c>
      <c r="G107" t="s">
        <v>736</v>
      </c>
      <c r="H107" t="s">
        <v>87</v>
      </c>
      <c r="I107" t="s">
        <v>439</v>
      </c>
      <c r="J107">
        <v>29419426379</v>
      </c>
      <c r="L107" t="s">
        <v>220</v>
      </c>
      <c r="O107" t="s">
        <v>739</v>
      </c>
      <c r="S107" t="s">
        <v>686</v>
      </c>
      <c r="T107" t="s">
        <v>740</v>
      </c>
      <c r="U107" t="s">
        <v>85</v>
      </c>
      <c r="BK107" t="s">
        <v>224</v>
      </c>
    </row>
    <row r="108" spans="1:83" x14ac:dyDescent="0.25">
      <c r="A108" t="str">
        <f>_xlfn.XLOOKUP(B108,[1]Sheet1!$B:$B,[1]Sheet1!$A:$A)</f>
        <v>6610-PLC-4</v>
      </c>
      <c r="B108" t="s">
        <v>741</v>
      </c>
      <c r="C108" t="str">
        <f>_xlfn.XLOOKUP(B108,[1]Sheet1!$B:$B,[1]Sheet1!$C:$C)</f>
        <v>VOLLRATH</v>
      </c>
      <c r="D108" t="str">
        <f>_xlfn.XLOOKUP(B108,[1]Sheet1!$B:$B,[1]Sheet1!$D:$D)</f>
        <v>(ID) VOLLRATH #PLC-4 S/S 68.3x13.2cm PULL/GRAVITY-FEED ADJUSTABLE PULL DOWN CUP DISPENSER FOR CUP DIA 4 1/08 TO 4 7/8in (1PC/CTN)</v>
      </c>
      <c r="E108" t="s">
        <v>83</v>
      </c>
      <c r="F108" t="s">
        <v>741</v>
      </c>
      <c r="G108" t="s">
        <v>741</v>
      </c>
      <c r="I108" t="s">
        <v>744</v>
      </c>
      <c r="U108" t="s">
        <v>85</v>
      </c>
      <c r="AA108" t="s">
        <v>94</v>
      </c>
    </row>
    <row r="109" spans="1:83" x14ac:dyDescent="0.25">
      <c r="A109" t="str">
        <f>_xlfn.XLOOKUP(B109,[1]Sheet1!$B:$B,[1]Sheet1!$A:$A)</f>
        <v>6610-RC-700-1</v>
      </c>
      <c r="B109" t="s">
        <v>745</v>
      </c>
      <c r="C109" t="str">
        <f>_xlfn.XLOOKUP(B109,[1]Sheet1!$B:$B,[1]Sheet1!$C:$C)</f>
        <v>VOLLRATH</v>
      </c>
      <c r="D109" t="str">
        <f>_xlfn.XLOOKUP(B109,[1]Sheet1!$B:$B,[1]Sheet1!$D:$D)</f>
        <v>(ID)#700-1, 6-SECTIONS WEDGEMASTER II WEDGER CUTTER, POLYCARBONATE (VOLLRATH-REDCO)</v>
      </c>
      <c r="E109" t="s">
        <v>83</v>
      </c>
      <c r="F109" t="s">
        <v>745</v>
      </c>
      <c r="G109" t="s">
        <v>745</v>
      </c>
      <c r="I109" t="s">
        <v>616</v>
      </c>
      <c r="J109">
        <v>29419796298</v>
      </c>
      <c r="AA109" t="s">
        <v>84</v>
      </c>
      <c r="BC109" t="s">
        <v>167</v>
      </c>
    </row>
    <row r="110" spans="1:83" x14ac:dyDescent="0.25">
      <c r="A110" t="str">
        <f>_xlfn.XLOOKUP(B110,[1]Sheet1!$B:$B,[1]Sheet1!$A:$A)</f>
        <v>6610-52064</v>
      </c>
      <c r="B110">
        <v>52064</v>
      </c>
      <c r="C110" t="str">
        <f>_xlfn.XLOOKUP(B110,[1]Sheet1!$B:$B,[1]Sheet1!$C:$C)</f>
        <v>VOLLRATH</v>
      </c>
      <c r="D110" t="str">
        <f>_xlfn.XLOOKUP(B110,[1]Sheet1!$B:$B,[1]Sheet1!$D:$D)</f>
        <v>(ID)DIA5.5xH20cm, 12oz/354ml SLIM PROFILE SQUEEZE DISPENSER,RED (VOLLRATH) 12/CTN</v>
      </c>
      <c r="E110" t="s">
        <v>83</v>
      </c>
      <c r="F110" t="s">
        <v>748</v>
      </c>
      <c r="G110" t="s">
        <v>748</v>
      </c>
      <c r="I110" t="s">
        <v>255</v>
      </c>
      <c r="J110">
        <v>29419090365</v>
      </c>
      <c r="K110" t="s">
        <v>85</v>
      </c>
      <c r="BD110" t="s">
        <v>152</v>
      </c>
      <c r="BE110" t="s">
        <v>152</v>
      </c>
      <c r="BF110" t="s">
        <v>188</v>
      </c>
    </row>
    <row r="111" spans="1:83" x14ac:dyDescent="0.25">
      <c r="A111" t="str">
        <f>_xlfn.XLOOKUP(B111,[1]Sheet1!$B:$B,[1]Sheet1!$A:$A)</f>
        <v>6610-67908</v>
      </c>
      <c r="B111">
        <v>672108</v>
      </c>
      <c r="C111" t="str">
        <f>_xlfn.XLOOKUP(B111,[1]Sheet1!$B:$B,[1]Sheet1!$C:$C)</f>
        <v>VOLLRATH</v>
      </c>
      <c r="D111" t="str">
        <f>_xlfn.XLOOKUP(B111,[1]Sheet1!$B:$B,[1]Sheet1!$D:$D)</f>
        <v>(ID) &lt;1060120&gt;(NEW CODE:672108) 8in/20cm ALU FRYING PAN W/ SILICON HDL (VOLLRATH)</v>
      </c>
      <c r="E111" t="s">
        <v>83</v>
      </c>
      <c r="F111" t="s">
        <v>751</v>
      </c>
      <c r="G111" t="s">
        <v>751</v>
      </c>
      <c r="K111" t="s">
        <v>85</v>
      </c>
      <c r="L111" t="s">
        <v>84</v>
      </c>
      <c r="O111" t="s">
        <v>407</v>
      </c>
      <c r="S111" t="s">
        <v>408</v>
      </c>
      <c r="U111" t="s">
        <v>85</v>
      </c>
      <c r="AL111" t="s">
        <v>116</v>
      </c>
      <c r="AQ111" t="s">
        <v>207</v>
      </c>
      <c r="BX111" t="s">
        <v>325</v>
      </c>
      <c r="CE111" t="s">
        <v>306</v>
      </c>
    </row>
    <row r="112" spans="1:83" x14ac:dyDescent="0.25">
      <c r="A112" t="str">
        <f>_xlfn.XLOOKUP(B112,[1]Sheet1!$B:$B,[1]Sheet1!$A:$A)</f>
        <v>6610-78204</v>
      </c>
      <c r="B112">
        <v>78204</v>
      </c>
      <c r="C112" t="str">
        <f>_xlfn.XLOOKUP(B112,[1]Sheet1!$B:$B,[1]Sheet1!$C:$C)</f>
        <v>VOLLRATH</v>
      </c>
      <c r="D112" t="str">
        <f>_xlfn.XLOOKUP(B112,[1]Sheet1!$B:$B,[1]Sheet1!$D:$D)</f>
        <v>(ID SPO17) 11qt/10.4ltr S/S VEGETABLE INSET (VOLLRATH) 6/CTN</v>
      </c>
      <c r="E112" t="s">
        <v>83</v>
      </c>
      <c r="F112" t="s">
        <v>754</v>
      </c>
      <c r="G112" t="s">
        <v>754</v>
      </c>
      <c r="I112" t="s">
        <v>308</v>
      </c>
      <c r="J112">
        <v>29419039432</v>
      </c>
      <c r="K112" t="s">
        <v>85</v>
      </c>
      <c r="L112" t="s">
        <v>86</v>
      </c>
      <c r="O112" t="s">
        <v>244</v>
      </c>
      <c r="S112" t="s">
        <v>88</v>
      </c>
      <c r="U112" t="s">
        <v>85</v>
      </c>
    </row>
    <row r="113" spans="1:83" x14ac:dyDescent="0.25">
      <c r="A113" t="str">
        <f>_xlfn.XLOOKUP(B113,[1]Sheet1!$B:$B,[1]Sheet1!$A:$A)</f>
        <v>6610-LC-5270-2</v>
      </c>
      <c r="B113" t="s">
        <v>757</v>
      </c>
      <c r="C113" t="str">
        <f>_xlfn.XLOOKUP(B113,[1]Sheet1!$B:$B,[1]Sheet1!$C:$C)</f>
        <v>VOLLRATH</v>
      </c>
      <c r="D113" t="str">
        <f>_xlfn.XLOOKUP(B113,[1]Sheet1!$B:$B,[1]Sheet1!$D:$D)</f>
        <v>(ID)SIZE 14 MESH SCREEN ONLY FOR #5270 WEAR-EVER SIEVE, LINCOLN (VOLLRATH)</v>
      </c>
      <c r="E113" t="s">
        <v>83</v>
      </c>
      <c r="F113" t="s">
        <v>757</v>
      </c>
      <c r="G113" t="s">
        <v>757</v>
      </c>
      <c r="I113" t="s">
        <v>249</v>
      </c>
      <c r="J113">
        <v>29419792863</v>
      </c>
    </row>
    <row r="114" spans="1:83" x14ac:dyDescent="0.25">
      <c r="A114" t="str">
        <f>_xlfn.XLOOKUP(B114,[1]Sheet1!$B:$B,[1]Sheet1!$A:$A)</f>
        <v>6610-6412220</v>
      </c>
      <c r="B114">
        <v>6412220</v>
      </c>
      <c r="C114" t="str">
        <f>_xlfn.XLOOKUP(B114,[1]Sheet1!$B:$B,[1]Sheet1!$C:$C)</f>
        <v>VOLLRATH</v>
      </c>
      <c r="D114" t="str">
        <f>_xlfn.XLOOKUP(B114,[1]Sheet1!$B:$B,[1]Sheet1!$D:$D)</f>
        <v>&lt;2112002&gt;7.5 x 6.8cm/2oz/59.1ml S/S SOLID OVAL SPOODLE, BLACK HDL (VOLLRATH) 12/CTN</v>
      </c>
      <c r="E114" t="s">
        <v>83</v>
      </c>
      <c r="F114" t="s">
        <v>759</v>
      </c>
      <c r="G114" t="s">
        <v>759</v>
      </c>
      <c r="H114" t="s">
        <v>87</v>
      </c>
      <c r="I114" t="s">
        <v>233</v>
      </c>
      <c r="J114">
        <v>29419426577</v>
      </c>
      <c r="L114" t="s">
        <v>220</v>
      </c>
      <c r="O114" t="s">
        <v>268</v>
      </c>
      <c r="S114" t="s">
        <v>208</v>
      </c>
      <c r="T114" t="s">
        <v>762</v>
      </c>
      <c r="U114" t="s">
        <v>85</v>
      </c>
      <c r="BK114" t="s">
        <v>224</v>
      </c>
    </row>
    <row r="115" spans="1:83" x14ac:dyDescent="0.25">
      <c r="A115" t="str">
        <f>_xlfn.XLOOKUP(B115,[1]Sheet1!$B:$B,[1]Sheet1!$A:$A)</f>
        <v>6610-52431</v>
      </c>
      <c r="B115">
        <v>52431</v>
      </c>
      <c r="C115" t="str">
        <f>_xlfn.XLOOKUP(B115,[1]Sheet1!$B:$B,[1]Sheet1!$C:$C)</f>
        <v>VOLLRATH</v>
      </c>
      <c r="D115" t="str">
        <f>_xlfn.XLOOKUP(B115,[1]Sheet1!$B:$B,[1]Sheet1!$D:$D)</f>
        <v>(ID) VOLLRATH #52431 SUPER PAN V® HALF-SIZE FLEXIBLE STEAM TABLE HOTEL PAN LID IN WHITE (6PCS/CTN)</v>
      </c>
      <c r="E115" t="s">
        <v>83</v>
      </c>
      <c r="F115" t="s">
        <v>764</v>
      </c>
      <c r="G115" t="s">
        <v>764</v>
      </c>
      <c r="I115" t="s">
        <v>271</v>
      </c>
      <c r="J115">
        <v>29419282104</v>
      </c>
      <c r="K115" t="s">
        <v>85</v>
      </c>
      <c r="P115" t="s">
        <v>166</v>
      </c>
      <c r="Q115" t="s">
        <v>172</v>
      </c>
      <c r="U115" t="s">
        <v>85</v>
      </c>
      <c r="W115" t="s">
        <v>158</v>
      </c>
      <c r="X115" t="s">
        <v>97</v>
      </c>
      <c r="Y115" t="s">
        <v>85</v>
      </c>
    </row>
    <row r="116" spans="1:83" x14ac:dyDescent="0.25">
      <c r="A116" t="str">
        <f>_xlfn.XLOOKUP(B116,[1]Sheet1!$B:$B,[1]Sheet1!$A:$A)</f>
        <v>6610-47932</v>
      </c>
      <c r="B116">
        <v>47932</v>
      </c>
      <c r="C116" t="str">
        <f>_xlfn.XLOOKUP(B116,[1]Sheet1!$B:$B,[1]Sheet1!$C:$C)</f>
        <v>VOLLRATH</v>
      </c>
      <c r="D116" t="str">
        <f>_xlfn.XLOOKUP(B116,[1]Sheet1!$B:$B,[1]Sheet1!$D:$D)</f>
        <v>(ID) VOLLRATH 1.5qt/19.7cm ECONOMY S/STEEL MIXING BOWL (12PCS/CTN)</v>
      </c>
      <c r="E116" t="s">
        <v>83</v>
      </c>
      <c r="F116" t="s">
        <v>767</v>
      </c>
      <c r="G116" t="s">
        <v>767</v>
      </c>
      <c r="H116" t="s">
        <v>369</v>
      </c>
      <c r="I116" t="s">
        <v>283</v>
      </c>
      <c r="J116">
        <v>29419101382</v>
      </c>
      <c r="L116" t="s">
        <v>94</v>
      </c>
      <c r="O116" t="s">
        <v>96</v>
      </c>
      <c r="S116" t="s">
        <v>208</v>
      </c>
      <c r="BX116" t="s">
        <v>474</v>
      </c>
    </row>
    <row r="117" spans="1:83" x14ac:dyDescent="0.25">
      <c r="A117" t="str">
        <f>_xlfn.XLOOKUP(B117,[1]Sheet1!$B:$B,[1]Sheet1!$A:$A)</f>
        <v>6610-30922</v>
      </c>
      <c r="B117">
        <v>30922</v>
      </c>
      <c r="C117" t="str">
        <f>_xlfn.XLOOKUP(B117,[1]Sheet1!$B:$B,[1]Sheet1!$C:$C)</f>
        <v>VOLLRATH</v>
      </c>
      <c r="D117" t="str">
        <f>_xlfn.XLOOKUP(B117,[1]Sheet1!$B:$B,[1]Sheet1!$D:$D)</f>
        <v>(ID) 1/9x2in, 0.6qt/0.5ltr HEAVY DUTY DEEP HOTEL PAN (VOLLRATH) 6/CTN</v>
      </c>
      <c r="E117" t="s">
        <v>83</v>
      </c>
      <c r="F117" t="s">
        <v>771</v>
      </c>
      <c r="G117" t="s">
        <v>771</v>
      </c>
      <c r="I117" t="s">
        <v>210</v>
      </c>
      <c r="J117">
        <v>29419036738</v>
      </c>
      <c r="K117" t="s">
        <v>85</v>
      </c>
      <c r="O117" t="s">
        <v>209</v>
      </c>
      <c r="P117" t="s">
        <v>419</v>
      </c>
      <c r="S117" t="s">
        <v>208</v>
      </c>
      <c r="T117" t="s">
        <v>112</v>
      </c>
      <c r="U117" t="s">
        <v>85</v>
      </c>
      <c r="V117" t="s">
        <v>87</v>
      </c>
      <c r="AB117" t="s">
        <v>133</v>
      </c>
      <c r="AK117" t="s">
        <v>114</v>
      </c>
    </row>
    <row r="118" spans="1:83" x14ac:dyDescent="0.25">
      <c r="A118" t="str">
        <f>_xlfn.XLOOKUP(B118,[1]Sheet1!$B:$B,[1]Sheet1!$A:$A)</f>
        <v>6610-45751-1</v>
      </c>
      <c r="B118" t="s">
        <v>774</v>
      </c>
      <c r="C118" t="str">
        <f>_xlfn.XLOOKUP(B118,[1]Sheet1!$B:$B,[1]Sheet1!$C:$C)</f>
        <v>VOLLRATH</v>
      </c>
      <c r="D118" t="str">
        <f>_xlfn.XLOOKUP(B118,[1]Sheet1!$B:$B,[1]Sheet1!$D:$D)</f>
        <v>(ID) #45751-1, SPARE BLADE FOR FRENCH FRY CUTTER 0.7cm CUT SIZE(VOLLRATH)</v>
      </c>
      <c r="E118" t="s">
        <v>83</v>
      </c>
      <c r="F118" t="s">
        <v>774</v>
      </c>
      <c r="G118" t="s">
        <v>774</v>
      </c>
    </row>
    <row r="119" spans="1:83" x14ac:dyDescent="0.25">
      <c r="A119" t="str">
        <f>_xlfn.XLOOKUP(B119,[1]Sheet1!$B:$B,[1]Sheet1!$A:$A)</f>
        <v>6610-75130</v>
      </c>
      <c r="B119">
        <v>75130</v>
      </c>
      <c r="C119" t="str">
        <f>_xlfn.XLOOKUP(B119,[1]Sheet1!$B:$B,[1]Sheet1!$C:$C)</f>
        <v>VOLLRATH</v>
      </c>
      <c r="D119" t="str">
        <f>_xlfn.XLOOKUP(B119,[1]Sheet1!$B:$B,[1]Sheet1!$D:$D)</f>
        <v>(ID)1/3 SIZE S/S GN PAN FLAT SOLID COVER ONLY (VOLLRATH) 6/CTN</v>
      </c>
      <c r="E119" t="s">
        <v>83</v>
      </c>
      <c r="F119" t="s">
        <v>778</v>
      </c>
      <c r="G119" t="s">
        <v>778</v>
      </c>
      <c r="H119" t="s">
        <v>87</v>
      </c>
      <c r="I119" t="s">
        <v>271</v>
      </c>
      <c r="J119">
        <v>29419038879</v>
      </c>
      <c r="K119" t="s">
        <v>85</v>
      </c>
      <c r="O119" t="s">
        <v>132</v>
      </c>
      <c r="P119" t="s">
        <v>286</v>
      </c>
      <c r="T119" t="s">
        <v>209</v>
      </c>
      <c r="U119" t="s">
        <v>85</v>
      </c>
      <c r="V119" t="s">
        <v>158</v>
      </c>
      <c r="AK119" t="s">
        <v>313</v>
      </c>
      <c r="AQ119" t="s">
        <v>159</v>
      </c>
      <c r="BB119" t="s">
        <v>160</v>
      </c>
    </row>
    <row r="120" spans="1:83" x14ac:dyDescent="0.25">
      <c r="A120" t="str">
        <f>_xlfn.XLOOKUP(B120,[1]Sheet1!$B:$B,[1]Sheet1!$A:$A)</f>
        <v>6610-V-4781270</v>
      </c>
      <c r="B120">
        <v>4781270</v>
      </c>
      <c r="C120" t="str">
        <f>_xlfn.XLOOKUP(B120,[1]Sheet1!$B:$B,[1]Sheet1!$C:$C)</f>
        <v>VOLLRATH</v>
      </c>
      <c r="D120" t="str">
        <f>_xlfn.XLOOKUP(B120,[1]Sheet1!$B:$B,[1]Sheet1!$D:$D)</f>
        <v>12in/30.5cm S/S KOOL-TOUCH UTILITY TONG W/GREEN HDL (VOLLRATH-USA)12/CTN</v>
      </c>
      <c r="E120" t="s">
        <v>83</v>
      </c>
      <c r="F120" t="s">
        <v>780</v>
      </c>
      <c r="G120" t="s">
        <v>780</v>
      </c>
      <c r="I120" t="s">
        <v>332</v>
      </c>
      <c r="J120">
        <v>29419268023</v>
      </c>
      <c r="K120" t="s">
        <v>85</v>
      </c>
      <c r="O120" t="s">
        <v>132</v>
      </c>
      <c r="P120" t="s">
        <v>284</v>
      </c>
      <c r="Q120" t="s">
        <v>187</v>
      </c>
      <c r="U120" t="s">
        <v>85</v>
      </c>
      <c r="Y120" t="s">
        <v>85</v>
      </c>
      <c r="AX120" t="s">
        <v>153</v>
      </c>
    </row>
    <row r="121" spans="1:83" x14ac:dyDescent="0.25">
      <c r="A121" t="str">
        <f>_xlfn.XLOOKUP(B121,[1]Sheet1!$B:$B,[1]Sheet1!$A:$A)</f>
        <v>6610-4980445</v>
      </c>
      <c r="B121">
        <v>4980445</v>
      </c>
      <c r="C121" t="str">
        <f>_xlfn.XLOOKUP(B121,[1]Sheet1!$B:$B,[1]Sheet1!$C:$C)</f>
        <v>VOLLRATH</v>
      </c>
      <c r="D121" t="str">
        <f>_xlfn.XLOOKUP(B121,[1]Sheet1!$B:$B,[1]Sheet1!$D:$D)</f>
        <v>(ID)&lt;2112404&gt;4 oz/118.3ml S/S LADLE WITH KOOL-TOUCH GRAY HDL FOR 8.6cm BOWL  (VOLLRATH) 12/CTN</v>
      </c>
      <c r="E121" t="s">
        <v>83</v>
      </c>
      <c r="F121" t="s">
        <v>783</v>
      </c>
      <c r="G121" t="s">
        <v>783</v>
      </c>
      <c r="I121" t="s">
        <v>395</v>
      </c>
      <c r="J121">
        <v>29419424702</v>
      </c>
      <c r="L121" t="s">
        <v>94</v>
      </c>
      <c r="U121" t="s">
        <v>85</v>
      </c>
      <c r="AA121" t="s">
        <v>344</v>
      </c>
      <c r="AU121" t="s">
        <v>211</v>
      </c>
    </row>
    <row r="122" spans="1:83" x14ac:dyDescent="0.25">
      <c r="A122" t="str">
        <f>_xlfn.XLOOKUP(B122,[1]Sheet1!$B:$B,[1]Sheet1!$A:$A)</f>
        <v>6610-67907</v>
      </c>
      <c r="B122">
        <v>672107</v>
      </c>
      <c r="C122" t="str">
        <f>_xlfn.XLOOKUP(B122,[1]Sheet1!$B:$B,[1]Sheet1!$C:$C)</f>
        <v>VOLLRATH</v>
      </c>
      <c r="D122" t="str">
        <f>_xlfn.XLOOKUP(B122,[1]Sheet1!$B:$B,[1]Sheet1!$D:$D)</f>
        <v>(ID) &lt;1060118&gt;(NEW CODE:672107) 7in/18cm ALU FRYING PAN W/ SILICON HDL (VOLLRATH)</v>
      </c>
      <c r="E122" t="s">
        <v>83</v>
      </c>
      <c r="F122" t="s">
        <v>786</v>
      </c>
      <c r="G122" t="s">
        <v>786</v>
      </c>
      <c r="K122" t="s">
        <v>85</v>
      </c>
      <c r="L122" t="s">
        <v>84</v>
      </c>
      <c r="O122" t="s">
        <v>725</v>
      </c>
      <c r="S122" t="s">
        <v>402</v>
      </c>
      <c r="U122" t="s">
        <v>85</v>
      </c>
      <c r="AL122" t="s">
        <v>116</v>
      </c>
      <c r="AQ122" t="s">
        <v>207</v>
      </c>
      <c r="BX122" t="s">
        <v>177</v>
      </c>
      <c r="CE122" t="s">
        <v>306</v>
      </c>
    </row>
    <row r="123" spans="1:83" x14ac:dyDescent="0.25">
      <c r="A123" t="str">
        <f>_xlfn.XLOOKUP(B123,[1]Sheet1!$B:$B,[1]Sheet1!$A:$A)</f>
        <v>6610-90402</v>
      </c>
      <c r="B123">
        <v>90402</v>
      </c>
      <c r="C123" t="str">
        <f>_xlfn.XLOOKUP(B123,[1]Sheet1!$B:$B,[1]Sheet1!$C:$C)</f>
        <v>VOLLRATH</v>
      </c>
      <c r="D123" t="str">
        <f>_xlfn.XLOOKUP(B123,[1]Sheet1!$B:$B,[1]Sheet1!$D:$D)</f>
        <v>(ID) 1/4x20mm S/S DEEP H/DUTY SPIII GN FOOD PAN (VOLLRATH)</v>
      </c>
      <c r="E123" t="s">
        <v>83</v>
      </c>
      <c r="F123" t="s">
        <v>789</v>
      </c>
      <c r="G123" t="s">
        <v>789</v>
      </c>
      <c r="I123" t="s">
        <v>652</v>
      </c>
      <c r="J123">
        <v>29419315239</v>
      </c>
      <c r="K123" t="s">
        <v>85</v>
      </c>
      <c r="P123" t="s">
        <v>242</v>
      </c>
      <c r="T123" t="s">
        <v>130</v>
      </c>
      <c r="U123" t="s">
        <v>85</v>
      </c>
      <c r="V123" t="s">
        <v>87</v>
      </c>
      <c r="AK123" t="s">
        <v>114</v>
      </c>
    </row>
    <row r="124" spans="1:83" x14ac:dyDescent="0.25">
      <c r="A124" t="str">
        <f>_xlfn.XLOOKUP(B124,[1]Sheet1!$B:$B,[1]Sheet1!$A:$A)</f>
        <v>6610-64403</v>
      </c>
      <c r="B124">
        <v>64403</v>
      </c>
      <c r="C124" t="str">
        <f>_xlfn.XLOOKUP(B124,[1]Sheet1!$B:$B,[1]Sheet1!$C:$C)</f>
        <v>VOLLRATH</v>
      </c>
      <c r="D124" t="str">
        <f>_xlfn.XLOOKUP(B124,[1]Sheet1!$B:$B,[1]Sheet1!$D:$D)</f>
        <v>(ID)13-1/4in 1-PC S/S SOLID SPOON (VOLLRATH)12/CTN</v>
      </c>
      <c r="E124" t="s">
        <v>83</v>
      </c>
      <c r="F124" t="s">
        <v>792</v>
      </c>
      <c r="G124" t="s">
        <v>792</v>
      </c>
      <c r="I124" t="s">
        <v>156</v>
      </c>
      <c r="J124">
        <v>29419434893</v>
      </c>
      <c r="L124" t="s">
        <v>94</v>
      </c>
      <c r="N124" t="s">
        <v>464</v>
      </c>
      <c r="O124" t="s">
        <v>267</v>
      </c>
      <c r="S124" t="s">
        <v>133</v>
      </c>
      <c r="T124" t="s">
        <v>424</v>
      </c>
      <c r="U124" t="s">
        <v>85</v>
      </c>
      <c r="AQ124" t="s">
        <v>199</v>
      </c>
      <c r="BK124" t="s">
        <v>476</v>
      </c>
    </row>
    <row r="125" spans="1:83" x14ac:dyDescent="0.25">
      <c r="A125" t="str">
        <f>_xlfn.XLOOKUP(B125,[1]Sheet1!$B:$B,[1]Sheet1!$A:$A)</f>
        <v>6610-V-4791210</v>
      </c>
      <c r="B125">
        <v>4791210</v>
      </c>
      <c r="C125" t="str">
        <f>_xlfn.XLOOKUP(B125,[1]Sheet1!$B:$B,[1]Sheet1!$C:$C)</f>
        <v>VOLLRATH</v>
      </c>
      <c r="D125" t="str">
        <f>_xlfn.XLOOKUP(B125,[1]Sheet1!$B:$B,[1]Sheet1!$D:$D)</f>
        <v>(ID)&lt;2250530&gt;12in H/DUTY S/S  1-PC VERSAGRIP TONG (VOLLRATH-USA)</v>
      </c>
      <c r="E125" t="s">
        <v>83</v>
      </c>
      <c r="F125" t="s">
        <v>795</v>
      </c>
      <c r="G125" t="s">
        <v>795</v>
      </c>
      <c r="I125" t="s">
        <v>212</v>
      </c>
      <c r="J125" t="s">
        <v>798</v>
      </c>
      <c r="K125" t="s">
        <v>85</v>
      </c>
      <c r="O125" t="s">
        <v>132</v>
      </c>
      <c r="P125" t="s">
        <v>284</v>
      </c>
      <c r="U125" t="s">
        <v>85</v>
      </c>
      <c r="Y125" t="s">
        <v>85</v>
      </c>
      <c r="AX125" t="s">
        <v>285</v>
      </c>
    </row>
    <row r="126" spans="1:83" x14ac:dyDescent="0.25">
      <c r="A126" t="str">
        <f>_xlfn.XLOOKUP(B126,[1]Sheet1!$B:$B,[1]Sheet1!$A:$A)</f>
        <v>6610-47634-50</v>
      </c>
      <c r="B126">
        <v>4763450</v>
      </c>
      <c r="C126" t="str">
        <f>_xlfn.XLOOKUP(B126,[1]Sheet1!$B:$B,[1]Sheet1!$C:$C)</f>
        <v>VOLLRATH</v>
      </c>
      <c r="D126" t="str">
        <f>_xlfn.XLOOKUP(B126,[1]Sheet1!$B:$B,[1]Sheet1!$D:$D)</f>
        <v>&lt;4040430-WH&gt;8.5xH4.25in/21.6xH10.8cm, 3ltr S/S SQ INSULATED COLOUR BOWL, PEARL WHITE (VOLLRATH)</v>
      </c>
      <c r="E126" t="s">
        <v>83</v>
      </c>
      <c r="F126" t="s">
        <v>799</v>
      </c>
      <c r="G126" t="s">
        <v>799</v>
      </c>
      <c r="I126" t="s">
        <v>718</v>
      </c>
      <c r="J126" t="s">
        <v>802</v>
      </c>
      <c r="L126" t="s">
        <v>94</v>
      </c>
      <c r="O126" t="s">
        <v>95</v>
      </c>
      <c r="P126" t="s">
        <v>88</v>
      </c>
      <c r="S126" t="s">
        <v>195</v>
      </c>
      <c r="T126" t="s">
        <v>95</v>
      </c>
      <c r="U126" t="s">
        <v>85</v>
      </c>
      <c r="BR126" t="s">
        <v>85</v>
      </c>
    </row>
    <row r="127" spans="1:83" x14ac:dyDescent="0.25">
      <c r="A127" t="str">
        <f>_xlfn.XLOOKUP(B127,[1]Sheet1!$B:$B,[1]Sheet1!$A:$A)</f>
        <v>6610-46818</v>
      </c>
      <c r="B127">
        <v>46818</v>
      </c>
      <c r="C127" t="str">
        <f>_xlfn.XLOOKUP(B127,[1]Sheet1!$B:$B,[1]Sheet1!$C:$C)</f>
        <v>VOLLRATH</v>
      </c>
      <c r="D127" t="str">
        <f>_xlfn.XLOOKUP(B127,[1]Sheet1!$B:$B,[1]Sheet1!$D:$D)</f>
        <v>(ID)8oz 430 GRADE ONE PIECE LADLE (VOLLRATH) 12/CTN</v>
      </c>
      <c r="E127" t="s">
        <v>83</v>
      </c>
      <c r="F127" t="s">
        <v>803</v>
      </c>
      <c r="G127" t="s">
        <v>803</v>
      </c>
      <c r="I127" t="s">
        <v>266</v>
      </c>
      <c r="J127" t="s">
        <v>806</v>
      </c>
      <c r="L127" t="s">
        <v>94</v>
      </c>
      <c r="U127" t="s">
        <v>85</v>
      </c>
      <c r="AA127" t="s">
        <v>344</v>
      </c>
      <c r="AU127" t="s">
        <v>211</v>
      </c>
    </row>
    <row r="128" spans="1:83" x14ac:dyDescent="0.25">
      <c r="A128" t="str">
        <f>_xlfn.XLOOKUP(B128,[1]Sheet1!$B:$B,[1]Sheet1!$A:$A)</f>
        <v>6610-47632-60</v>
      </c>
      <c r="B128">
        <v>4763260</v>
      </c>
      <c r="C128" t="str">
        <f>_xlfn.XLOOKUP(B128,[1]Sheet1!$B:$B,[1]Sheet1!$C:$C)</f>
        <v>VOLLRATH</v>
      </c>
      <c r="D128" t="str">
        <f>_xlfn.XLOOKUP(B128,[1]Sheet1!$B:$B,[1]Sheet1!$D:$D)</f>
        <v>&lt;4040417-BK&gt;7.25xH3.716in/18.4xH8.7cm, 1.7ltr S/S SQ INSULATED COLOUR BOWL, BLACK (VOLLRATH)</v>
      </c>
      <c r="E128" t="s">
        <v>83</v>
      </c>
      <c r="F128" t="s">
        <v>807</v>
      </c>
      <c r="G128" t="s">
        <v>807</v>
      </c>
      <c r="I128" t="s">
        <v>317</v>
      </c>
      <c r="J128" t="s">
        <v>810</v>
      </c>
      <c r="L128" t="s">
        <v>94</v>
      </c>
      <c r="O128" t="s">
        <v>399</v>
      </c>
      <c r="P128" t="s">
        <v>96</v>
      </c>
      <c r="S128" t="s">
        <v>617</v>
      </c>
      <c r="T128" t="s">
        <v>399</v>
      </c>
      <c r="U128" t="s">
        <v>85</v>
      </c>
      <c r="BR128" t="s">
        <v>85</v>
      </c>
    </row>
    <row r="129" spans="1:83" x14ac:dyDescent="0.25">
      <c r="A129" t="str">
        <f>_xlfn.XLOOKUP(B129,[1]Sheet1!$B:$B,[1]Sheet1!$A:$A)</f>
        <v>6610-64130</v>
      </c>
      <c r="B129">
        <v>64130</v>
      </c>
      <c r="C129" t="str">
        <f>_xlfn.XLOOKUP(B129,[1]Sheet1!$B:$B,[1]Sheet1!$C:$C)</f>
        <v>VOLLRATH</v>
      </c>
      <c r="D129" t="str">
        <f>_xlfn.XLOOKUP(B129,[1]Sheet1!$B:$B,[1]Sheet1!$D:$D)</f>
        <v>(ID) 13in/35.1cm S/S HEAVY DUTY SOLID BASTING SPOON W/ BLACK HDL (VOLLRATH) 12/CTN</v>
      </c>
      <c r="E129" t="s">
        <v>83</v>
      </c>
      <c r="F129" t="s">
        <v>811</v>
      </c>
      <c r="G129" t="s">
        <v>811</v>
      </c>
      <c r="I129" t="s">
        <v>225</v>
      </c>
      <c r="J129" t="s">
        <v>814</v>
      </c>
      <c r="L129" t="s">
        <v>463</v>
      </c>
      <c r="N129" t="s">
        <v>464</v>
      </c>
      <c r="S129" t="s">
        <v>289</v>
      </c>
      <c r="U129" t="s">
        <v>85</v>
      </c>
      <c r="BK129" t="s">
        <v>184</v>
      </c>
    </row>
    <row r="130" spans="1:83" x14ac:dyDescent="0.25">
      <c r="A130" t="str">
        <f>_xlfn.XLOOKUP(B130,[1]Sheet1!$B:$B,[1]Sheet1!$A:$A)</f>
        <v>6610-46590-60</v>
      </c>
      <c r="B130">
        <v>4659060</v>
      </c>
      <c r="C130" t="str">
        <f>_xlfn.XLOOKUP(B130,[1]Sheet1!$B:$B,[1]Sheet1!$C:$C)</f>
        <v>VOLLRATH</v>
      </c>
      <c r="D130" t="str">
        <f>_xlfn.XLOOKUP(B130,[1]Sheet1!$B:$B,[1]Sheet1!$D:$D)</f>
        <v>&lt;4040316-BK&gt;18.4xH10.3cm 1.6ltr DOUBLE WALL INSULATED RD COLOUR BOWL, BLACK (VOLLRATH)</v>
      </c>
      <c r="E130" t="s">
        <v>83</v>
      </c>
      <c r="F130" t="s">
        <v>815</v>
      </c>
      <c r="G130" t="s">
        <v>815</v>
      </c>
      <c r="I130" t="s">
        <v>507</v>
      </c>
      <c r="J130" t="s">
        <v>818</v>
      </c>
      <c r="L130" t="s">
        <v>94</v>
      </c>
      <c r="O130" t="s">
        <v>399</v>
      </c>
      <c r="P130" t="s">
        <v>96</v>
      </c>
      <c r="S130" t="s">
        <v>133</v>
      </c>
      <c r="U130" t="s">
        <v>85</v>
      </c>
      <c r="BR130" t="s">
        <v>85</v>
      </c>
    </row>
    <row r="131" spans="1:83" x14ac:dyDescent="0.25">
      <c r="A131" t="str">
        <f>_xlfn.XLOOKUP(B131,[1]Sheet1!$B:$B,[1]Sheet1!$A:$A)</f>
        <v>6610-V-4780922</v>
      </c>
      <c r="B131">
        <v>4780922</v>
      </c>
      <c r="C131" t="str">
        <f>_xlfn.XLOOKUP(B131,[1]Sheet1!$B:$B,[1]Sheet1!$C:$C)</f>
        <v>VOLLRATH</v>
      </c>
      <c r="D131" t="str">
        <f>_xlfn.XLOOKUP(B131,[1]Sheet1!$B:$B,[1]Sheet1!$D:$D)</f>
        <v>&lt;2250424&gt;9.5in H/TEMP UTILITY TONG W/NYLON END &amp; COATED HDL (VOLLRATH-USA),12/CTN</v>
      </c>
      <c r="E131" t="s">
        <v>83</v>
      </c>
      <c r="F131" t="s">
        <v>819</v>
      </c>
      <c r="G131" t="s">
        <v>819</v>
      </c>
      <c r="I131" t="s">
        <v>212</v>
      </c>
      <c r="J131" t="s">
        <v>821</v>
      </c>
      <c r="K131" t="s">
        <v>85</v>
      </c>
      <c r="O131" t="s">
        <v>150</v>
      </c>
      <c r="P131" t="s">
        <v>151</v>
      </c>
      <c r="Q131" t="s">
        <v>184</v>
      </c>
      <c r="Y131" t="s">
        <v>85</v>
      </c>
      <c r="AX131" t="s">
        <v>153</v>
      </c>
    </row>
    <row r="132" spans="1:83" x14ac:dyDescent="0.25">
      <c r="A132" t="str">
        <f>_xlfn.XLOOKUP(B132,[1]Sheet1!$B:$B,[1]Sheet1!$A:$A)</f>
        <v>6610-68298</v>
      </c>
      <c r="B132">
        <v>68298</v>
      </c>
      <c r="C132" t="str">
        <f>_xlfn.XLOOKUP(B132,[1]Sheet1!$B:$B,[1]Sheet1!$C:$C)</f>
        <v>VOLLRATH</v>
      </c>
      <c r="D132" t="str">
        <f>_xlfn.XLOOKUP(B132,[1]Sheet1!$B:$B,[1]Sheet1!$D:$D)</f>
        <v>(ID)11qt ALU COLANDER WITH FOOT (VOLLRATH)</v>
      </c>
      <c r="E132" t="s">
        <v>83</v>
      </c>
      <c r="F132" t="s">
        <v>822</v>
      </c>
      <c r="G132" t="s">
        <v>822</v>
      </c>
      <c r="I132" t="s">
        <v>346</v>
      </c>
      <c r="J132" t="s">
        <v>825</v>
      </c>
      <c r="K132" t="s">
        <v>85</v>
      </c>
      <c r="L132" t="s">
        <v>84</v>
      </c>
      <c r="U132" t="s">
        <v>85</v>
      </c>
      <c r="BX132" t="s">
        <v>412</v>
      </c>
    </row>
    <row r="133" spans="1:83" x14ac:dyDescent="0.25">
      <c r="A133" t="str">
        <f>_xlfn.XLOOKUP(B133,[1]Sheet1!$B:$B,[1]Sheet1!$A:$A)</f>
        <v>6610-59502-80</v>
      </c>
      <c r="B133">
        <v>5950280</v>
      </c>
      <c r="C133" t="str">
        <f>_xlfn.XLOOKUP(B133,[1]Sheet1!$B:$B,[1]Sheet1!$C:$C)</f>
        <v>VOLLRATH</v>
      </c>
      <c r="D133" t="str">
        <f>_xlfn.XLOOKUP(B133,[1]Sheet1!$B:$B,[1]Sheet1!$D:$D)</f>
        <v>(ID-120V,60Hz)&lt;8080401-SV&gt;#5950280, ELEC COUNTER TOP INDUCTION WARMER, NATURAL BASE, 120v/60hz/600w(VOLLRATH)</v>
      </c>
      <c r="E133" t="s">
        <v>83</v>
      </c>
      <c r="F133" t="s">
        <v>827</v>
      </c>
      <c r="G133" t="s">
        <v>827</v>
      </c>
      <c r="I133" t="s">
        <v>384</v>
      </c>
      <c r="J133" t="s">
        <v>830</v>
      </c>
      <c r="O133" t="s">
        <v>385</v>
      </c>
      <c r="S133" t="s">
        <v>269</v>
      </c>
      <c r="T133" t="s">
        <v>385</v>
      </c>
      <c r="U133" t="s">
        <v>85</v>
      </c>
      <c r="Z133" t="s">
        <v>85</v>
      </c>
      <c r="AF133" t="s">
        <v>85</v>
      </c>
      <c r="AG133" t="s">
        <v>270</v>
      </c>
      <c r="CB133" t="s">
        <v>831</v>
      </c>
      <c r="CC133" t="s">
        <v>260</v>
      </c>
      <c r="CD133" t="s">
        <v>85</v>
      </c>
    </row>
    <row r="134" spans="1:83" x14ac:dyDescent="0.25">
      <c r="A134" t="str">
        <f>_xlfn.XLOOKUP(B134,[1]Sheet1!$B:$B,[1]Sheet1!$A:$A)</f>
        <v>6610-90063</v>
      </c>
      <c r="B134">
        <v>90063</v>
      </c>
      <c r="C134" t="str">
        <f>_xlfn.XLOOKUP(B134,[1]Sheet1!$B:$B,[1]Sheet1!$C:$C)</f>
        <v>VOLLRATH</v>
      </c>
      <c r="D134" t="str">
        <f>_xlfn.XLOOKUP(B134,[1]Sheet1!$B:$B,[1]Sheet1!$D:$D)</f>
        <v>1/1x150mm S/S 18/10  SUPER PAN 3 PERFORATED FOOD INSERT PAN (VOLLRATH)</v>
      </c>
      <c r="E134" t="s">
        <v>83</v>
      </c>
      <c r="F134" t="s">
        <v>832</v>
      </c>
      <c r="G134" t="s">
        <v>832</v>
      </c>
      <c r="I134" t="s">
        <v>459</v>
      </c>
      <c r="J134" t="s">
        <v>835</v>
      </c>
      <c r="K134" t="s">
        <v>85</v>
      </c>
      <c r="P134" t="s">
        <v>111</v>
      </c>
      <c r="T134" t="s">
        <v>147</v>
      </c>
      <c r="U134" t="s">
        <v>85</v>
      </c>
      <c r="V134" t="s">
        <v>113</v>
      </c>
      <c r="AK134" t="s">
        <v>114</v>
      </c>
    </row>
    <row r="135" spans="1:83" x14ac:dyDescent="0.25">
      <c r="A135" t="str">
        <f>_xlfn.XLOOKUP(B135,[1]Sheet1!$B:$B,[1]Sheet1!$A:$A)</f>
        <v>6610-6414030</v>
      </c>
      <c r="B135">
        <v>6414030</v>
      </c>
      <c r="C135" t="str">
        <f>_xlfn.XLOOKUP(B135,[1]Sheet1!$B:$B,[1]Sheet1!$C:$C)</f>
        <v>VOLLRATH</v>
      </c>
      <c r="D135" t="str">
        <f>_xlfn.XLOOKUP(B135,[1]Sheet1!$B:$B,[1]Sheet1!$D:$D)</f>
        <v>(ID)&lt;2112235-BL&gt;13in/35.1cm S/S HEAVY DUTY  SOLID BASTING SPOON W/ BLUE HDL (VOLLRATH) 12/CTN</v>
      </c>
      <c r="E135" t="s">
        <v>83</v>
      </c>
      <c r="F135" t="s">
        <v>836</v>
      </c>
      <c r="G135" t="s">
        <v>836</v>
      </c>
      <c r="I135" t="s">
        <v>213</v>
      </c>
      <c r="J135" t="s">
        <v>839</v>
      </c>
      <c r="L135" t="s">
        <v>463</v>
      </c>
      <c r="N135" t="s">
        <v>464</v>
      </c>
      <c r="O135" t="s">
        <v>763</v>
      </c>
      <c r="S135" t="s">
        <v>423</v>
      </c>
      <c r="T135" t="s">
        <v>223</v>
      </c>
      <c r="U135" t="s">
        <v>85</v>
      </c>
      <c r="BK135" t="s">
        <v>568</v>
      </c>
    </row>
    <row r="136" spans="1:83" x14ac:dyDescent="0.25">
      <c r="A136" t="str">
        <f>_xlfn.XLOOKUP(B136,[1]Sheet1!$B:$B,[1]Sheet1!$A:$A)</f>
        <v>6610-46898-60</v>
      </c>
      <c r="B136">
        <v>4689860</v>
      </c>
      <c r="C136" t="str">
        <f>_xlfn.XLOOKUP(B136,[1]Sheet1!$B:$B,[1]Sheet1!$C:$C)</f>
        <v>VOLLRATH</v>
      </c>
      <c r="D136" t="str">
        <f>_xlfn.XLOOKUP(B136,[1]Sheet1!$B:$B,[1]Sheet1!$D:$D)</f>
        <v>&lt;2120412&gt;12in HIGH HEAT NYLON PREP KITCHEN SPOON, TAN (VOLLRATH) 12/CTN</v>
      </c>
      <c r="E136" t="s">
        <v>83</v>
      </c>
      <c r="F136" t="s">
        <v>840</v>
      </c>
      <c r="G136" t="s">
        <v>840</v>
      </c>
      <c r="I136" t="s">
        <v>298</v>
      </c>
      <c r="J136" t="s">
        <v>843</v>
      </c>
      <c r="L136" t="s">
        <v>535</v>
      </c>
      <c r="N136" t="s">
        <v>475</v>
      </c>
      <c r="AQ136" t="s">
        <v>108</v>
      </c>
      <c r="BK136" t="s">
        <v>536</v>
      </c>
    </row>
    <row r="137" spans="1:83" x14ac:dyDescent="0.25">
      <c r="A137" t="str">
        <f>_xlfn.XLOOKUP(B137,[1]Sheet1!$B:$B,[1]Sheet1!$A:$A)</f>
        <v>6610-69108</v>
      </c>
      <c r="B137">
        <v>692408</v>
      </c>
      <c r="C137" t="str">
        <f>_xlfn.XLOOKUP(B137,[1]Sheet1!$B:$B,[1]Sheet1!$C:$C)</f>
        <v>VOLLRATH</v>
      </c>
      <c r="D137" t="str">
        <f>_xlfn.XLOOKUP(B137,[1]Sheet1!$B:$B,[1]Sheet1!$D:$D)</f>
        <v>&lt;1060420&gt;(NEW CODE:692408) 8in/20cm TRIBUTE 3-PLY S/S NON STICK INDUCTION FRY PAN (VOLLRATH) 6/CTN</v>
      </c>
      <c r="E137" t="s">
        <v>83</v>
      </c>
      <c r="F137" t="s">
        <v>844</v>
      </c>
      <c r="G137" t="s">
        <v>844</v>
      </c>
      <c r="K137" t="s">
        <v>85</v>
      </c>
      <c r="L137" t="s">
        <v>123</v>
      </c>
      <c r="O137" t="s">
        <v>847</v>
      </c>
      <c r="S137" t="s">
        <v>848</v>
      </c>
      <c r="T137" t="s">
        <v>776</v>
      </c>
      <c r="U137" t="s">
        <v>85</v>
      </c>
      <c r="AL137" t="s">
        <v>116</v>
      </c>
      <c r="AP137" t="s">
        <v>42</v>
      </c>
      <c r="AQ137" t="s">
        <v>207</v>
      </c>
      <c r="AR137" t="s">
        <v>85</v>
      </c>
      <c r="BX137" t="s">
        <v>325</v>
      </c>
      <c r="CE137" t="s">
        <v>306</v>
      </c>
    </row>
    <row r="138" spans="1:83" x14ac:dyDescent="0.25">
      <c r="A138" t="str">
        <f>_xlfn.XLOOKUP(B138,[1]Sheet1!$B:$B,[1]Sheet1!$A:$A)</f>
        <v>6610-47711</v>
      </c>
      <c r="B138">
        <v>47711</v>
      </c>
      <c r="C138" t="str">
        <f>_xlfn.XLOOKUP(B138,[1]Sheet1!$B:$B,[1]Sheet1!$C:$C)</f>
        <v>VOLLRATH</v>
      </c>
      <c r="D138" t="str">
        <f>_xlfn.XLOOKUP(B138,[1]Sheet1!$B:$B,[1]Sheet1!$D:$D)</f>
        <v>GRIDDLE STONE HANDLE ONLY (VOLLRATH)</v>
      </c>
      <c r="E138" t="s">
        <v>83</v>
      </c>
      <c r="F138" t="s">
        <v>850</v>
      </c>
      <c r="G138" t="s">
        <v>850</v>
      </c>
      <c r="I138" t="s">
        <v>421</v>
      </c>
      <c r="J138" t="s">
        <v>852</v>
      </c>
      <c r="T138" t="s">
        <v>331</v>
      </c>
    </row>
    <row r="139" spans="1:83" x14ac:dyDescent="0.25">
      <c r="A139" t="str">
        <f>_xlfn.XLOOKUP(B139,[1]Sheet1!$B:$B,[1]Sheet1!$A:$A)</f>
        <v>6610-77523</v>
      </c>
      <c r="B139">
        <v>77523</v>
      </c>
      <c r="C139" t="str">
        <f>_xlfn.XLOOKUP(B139,[1]Sheet1!$B:$B,[1]Sheet1!$C:$C)</f>
        <v>VOLLRATH</v>
      </c>
      <c r="D139" t="str">
        <f>_xlfn.XLOOKUP(B139,[1]Sheet1!$B:$B,[1]Sheet1!$D:$D)</f>
        <v>DIA 14in, 22qt TRIBUTE STOCK POT (VOLLRATH)</v>
      </c>
      <c r="E139" t="s">
        <v>83</v>
      </c>
      <c r="F139" t="s">
        <v>853</v>
      </c>
      <c r="G139" t="s">
        <v>853</v>
      </c>
      <c r="I139" t="s">
        <v>856</v>
      </c>
      <c r="J139" t="s">
        <v>857</v>
      </c>
      <c r="K139" t="s">
        <v>85</v>
      </c>
      <c r="U139" t="s">
        <v>85</v>
      </c>
      <c r="V139" t="s">
        <v>144</v>
      </c>
      <c r="AA139" t="s">
        <v>123</v>
      </c>
      <c r="AP139" t="s">
        <v>42</v>
      </c>
      <c r="AR139" t="s">
        <v>85</v>
      </c>
    </row>
    <row r="140" spans="1:83" x14ac:dyDescent="0.25">
      <c r="A140" t="str">
        <f>_xlfn.XLOOKUP(B140,[1]Sheet1!$B:$B,[1]Sheet1!$A:$A)</f>
        <v>6610-78154</v>
      </c>
      <c r="B140">
        <v>78154</v>
      </c>
      <c r="C140" t="str">
        <f>_xlfn.XLOOKUP(B140,[1]Sheet1!$B:$B,[1]Sheet1!$C:$C)</f>
        <v>VOLLRATH</v>
      </c>
      <c r="D140" t="str">
        <f>_xlfn.XLOOKUP(B140,[1]Sheet1!$B:$B,[1]Sheet1!$D:$D)</f>
        <v>(ID SPO17) 2.5qt/2.4ltr S/S VEGETABLE INSET (VOLLRATH) 6/CTN</v>
      </c>
      <c r="E140" t="s">
        <v>83</v>
      </c>
      <c r="F140" t="s">
        <v>860</v>
      </c>
      <c r="G140" t="s">
        <v>860</v>
      </c>
      <c r="I140" t="s">
        <v>312</v>
      </c>
      <c r="J140" t="s">
        <v>863</v>
      </c>
      <c r="K140" t="s">
        <v>85</v>
      </c>
      <c r="L140" t="s">
        <v>86</v>
      </c>
      <c r="O140" t="s">
        <v>173</v>
      </c>
      <c r="S140" t="s">
        <v>96</v>
      </c>
      <c r="U140" t="s">
        <v>85</v>
      </c>
    </row>
    <row r="141" spans="1:83" x14ac:dyDescent="0.25">
      <c r="A141" t="str">
        <f>_xlfn.XLOOKUP(B141,[1]Sheet1!$B:$B,[1]Sheet1!$A:$A)</f>
        <v>6610-67910</v>
      </c>
      <c r="B141">
        <v>672110</v>
      </c>
      <c r="C141" t="str">
        <f>_xlfn.XLOOKUP(B141,[1]Sheet1!$B:$B,[1]Sheet1!$C:$C)</f>
        <v>VOLLRATH</v>
      </c>
      <c r="D141" t="str">
        <f>_xlfn.XLOOKUP(B141,[1]Sheet1!$B:$B,[1]Sheet1!$D:$D)</f>
        <v>&lt;1060125&gt;(NEW CODE:672110) 10in/25cm ALU FRYING PAN W/ SILICON HDL (VOLLRATH)</v>
      </c>
      <c r="E141" t="s">
        <v>83</v>
      </c>
      <c r="F141" t="s">
        <v>864</v>
      </c>
      <c r="G141" t="s">
        <v>864</v>
      </c>
      <c r="K141" t="s">
        <v>85</v>
      </c>
      <c r="L141" t="s">
        <v>84</v>
      </c>
      <c r="O141" t="s">
        <v>303</v>
      </c>
      <c r="S141" t="s">
        <v>304</v>
      </c>
      <c r="U141" t="s">
        <v>85</v>
      </c>
      <c r="AL141" t="s">
        <v>116</v>
      </c>
      <c r="AQ141" t="s">
        <v>207</v>
      </c>
      <c r="BX141" t="s">
        <v>305</v>
      </c>
      <c r="CE141" t="s">
        <v>306</v>
      </c>
    </row>
    <row r="142" spans="1:83" x14ac:dyDescent="0.25">
      <c r="A142" t="str">
        <f>_xlfn.XLOOKUP(B142,[1]Sheet1!$B:$B,[1]Sheet1!$A:$A)</f>
        <v>6610-64400</v>
      </c>
      <c r="B142">
        <v>64400</v>
      </c>
      <c r="C142" t="str">
        <f>_xlfn.XLOOKUP(B142,[1]Sheet1!$B:$B,[1]Sheet1!$C:$C)</f>
        <v>VOLLRATH</v>
      </c>
      <c r="D142" t="str">
        <f>_xlfn.XLOOKUP(B142,[1]Sheet1!$B:$B,[1]Sheet1!$D:$D)</f>
        <v>(ID)11in S/S SOLID SPOONS (VOLLRATH)</v>
      </c>
      <c r="E142" t="s">
        <v>83</v>
      </c>
      <c r="F142" t="s">
        <v>867</v>
      </c>
      <c r="G142" t="s">
        <v>867</v>
      </c>
      <c r="I142" t="s">
        <v>225</v>
      </c>
      <c r="J142" t="s">
        <v>870</v>
      </c>
      <c r="L142" t="s">
        <v>94</v>
      </c>
      <c r="N142" t="s">
        <v>475</v>
      </c>
      <c r="O142" t="s">
        <v>763</v>
      </c>
      <c r="S142" t="s">
        <v>133</v>
      </c>
      <c r="T142" t="s">
        <v>871</v>
      </c>
      <c r="U142" t="s">
        <v>85</v>
      </c>
      <c r="AQ142" t="s">
        <v>199</v>
      </c>
      <c r="BK142" t="s">
        <v>476</v>
      </c>
    </row>
    <row r="143" spans="1:83" x14ac:dyDescent="0.25">
      <c r="A143" t="str">
        <f>_xlfn.XLOOKUP(B143,[1]Sheet1!$B:$B,[1]Sheet1!$A:$A)</f>
        <v>6610-47714</v>
      </c>
      <c r="B143">
        <v>47714</v>
      </c>
      <c r="C143" t="str">
        <f>_xlfn.XLOOKUP(B143,[1]Sheet1!$B:$B,[1]Sheet1!$C:$C)</f>
        <v>VOLLRATH</v>
      </c>
      <c r="D143" t="str">
        <f>_xlfn.XLOOKUP(B143,[1]Sheet1!$B:$B,[1]Sheet1!$D:$D)</f>
        <v>(ID)FRENCH FRY CUTTER INCLUSIVE OF 7/16in/1.1x1.1cm BLADE (VOLLRATH)</v>
      </c>
      <c r="E143" t="s">
        <v>83</v>
      </c>
      <c r="F143" t="s">
        <v>872</v>
      </c>
      <c r="G143" t="s">
        <v>872</v>
      </c>
      <c r="I143" t="s">
        <v>875</v>
      </c>
      <c r="J143" t="s">
        <v>876</v>
      </c>
      <c r="P143" t="s">
        <v>877</v>
      </c>
      <c r="V143" t="s">
        <v>698</v>
      </c>
      <c r="AA143" t="s">
        <v>135</v>
      </c>
    </row>
    <row r="144" spans="1:83" x14ac:dyDescent="0.25">
      <c r="A144" t="str">
        <f>_xlfn.XLOOKUP(B144,[1]Sheet1!$B:$B,[1]Sheet1!$A:$A)</f>
        <v>6610-V-4780970</v>
      </c>
      <c r="B144">
        <v>4780970</v>
      </c>
      <c r="C144" t="str">
        <f>_xlfn.XLOOKUP(B144,[1]Sheet1!$B:$B,[1]Sheet1!$C:$C)</f>
        <v>VOLLRATH</v>
      </c>
      <c r="D144" t="str">
        <f>_xlfn.XLOOKUP(B144,[1]Sheet1!$B:$B,[1]Sheet1!$D:$D)</f>
        <v>9.5in/24cm S/S KOOL-TOUCH UTILITY TONG W/GREEN HDL (VOLLRATH-USA)12/CTN</v>
      </c>
      <c r="E144" t="s">
        <v>83</v>
      </c>
      <c r="F144" t="s">
        <v>878</v>
      </c>
      <c r="G144" t="s">
        <v>878</v>
      </c>
      <c r="I144" t="s">
        <v>99</v>
      </c>
      <c r="J144" t="s">
        <v>880</v>
      </c>
      <c r="K144" t="s">
        <v>85</v>
      </c>
      <c r="O144" t="s">
        <v>150</v>
      </c>
      <c r="P144" t="s">
        <v>151</v>
      </c>
      <c r="Q144" t="s">
        <v>187</v>
      </c>
      <c r="U144" t="s">
        <v>85</v>
      </c>
      <c r="Y144" t="s">
        <v>85</v>
      </c>
      <c r="AX144" t="s">
        <v>153</v>
      </c>
    </row>
    <row r="145" spans="1:84" x14ac:dyDescent="0.25">
      <c r="A145" t="str">
        <f>_xlfn.XLOOKUP(B145,[1]Sheet1!$B:$B,[1]Sheet1!$A:$A)</f>
        <v>6610-30222</v>
      </c>
      <c r="B145">
        <v>30222</v>
      </c>
      <c r="C145" t="str">
        <f>_xlfn.XLOOKUP(B145,[1]Sheet1!$B:$B,[1]Sheet1!$C:$C)</f>
        <v>VOLLRATH</v>
      </c>
      <c r="D145" t="str">
        <f>_xlfn.XLOOKUP(B145,[1]Sheet1!$B:$B,[1]Sheet1!$D:$D)</f>
        <v>(ID) 1/2x2.5in HEAVY DUTY DEEP HOTEL PAN (VOLLRATH) 6/CTN</v>
      </c>
      <c r="E145" t="s">
        <v>83</v>
      </c>
      <c r="F145" t="s">
        <v>881</v>
      </c>
      <c r="G145" t="s">
        <v>881</v>
      </c>
      <c r="I145" t="s">
        <v>460</v>
      </c>
      <c r="J145" t="s">
        <v>884</v>
      </c>
      <c r="K145" t="s">
        <v>85</v>
      </c>
      <c r="O145" t="s">
        <v>92</v>
      </c>
      <c r="P145" t="s">
        <v>166</v>
      </c>
      <c r="S145" t="s">
        <v>208</v>
      </c>
      <c r="T145" t="s">
        <v>164</v>
      </c>
      <c r="U145" t="s">
        <v>85</v>
      </c>
      <c r="V145" t="s">
        <v>87</v>
      </c>
      <c r="AB145" t="s">
        <v>132</v>
      </c>
      <c r="AK145" t="s">
        <v>114</v>
      </c>
    </row>
    <row r="146" spans="1:84" x14ac:dyDescent="0.25">
      <c r="A146" t="str">
        <f>_xlfn.XLOOKUP(B146,[1]Sheet1!$B:$B,[1]Sheet1!$A:$A)</f>
        <v>6610-6414250</v>
      </c>
      <c r="B146">
        <v>6414250</v>
      </c>
      <c r="C146" t="str">
        <f>_xlfn.XLOOKUP(B146,[1]Sheet1!$B:$B,[1]Sheet1!$C:$C)</f>
        <v>VOLLRATH</v>
      </c>
      <c r="D146" t="str">
        <f>_xlfn.XLOOKUP(B146,[1]Sheet1!$B:$B,[1]Sheet1!$D:$D)</f>
        <v>(ID)&lt;2112335-YE&gt;13in/35.1cm S/S HEAVY DUTY PERFORATED BASTING SPOON W/YELLOW HDL (VOLLRATH) 12/CTN</v>
      </c>
      <c r="E146" t="s">
        <v>83</v>
      </c>
      <c r="F146" t="s">
        <v>885</v>
      </c>
      <c r="G146" t="s">
        <v>885</v>
      </c>
      <c r="I146" t="s">
        <v>332</v>
      </c>
      <c r="J146" t="s">
        <v>888</v>
      </c>
      <c r="L146" t="s">
        <v>422</v>
      </c>
      <c r="N146" t="s">
        <v>139</v>
      </c>
      <c r="U146" t="s">
        <v>85</v>
      </c>
      <c r="AQ146" t="s">
        <v>108</v>
      </c>
      <c r="BK146" t="s">
        <v>714</v>
      </c>
    </row>
    <row r="147" spans="1:84" x14ac:dyDescent="0.25">
      <c r="A147" t="str">
        <f>_xlfn.XLOOKUP(B147,[1]Sheet1!$B:$B,[1]Sheet1!$A:$A)</f>
        <v>6610-78780</v>
      </c>
      <c r="B147">
        <v>78780</v>
      </c>
      <c r="C147" t="str">
        <f>_xlfn.XLOOKUP(B147,[1]Sheet1!$B:$B,[1]Sheet1!$C:$C)</f>
        <v>VOLLRATH</v>
      </c>
      <c r="D147" t="str">
        <f>_xlfn.XLOOKUP(B147,[1]Sheet1!$B:$B,[1]Sheet1!$D:$D)</f>
        <v>(ID) 8.0qt S/S BAIN MARIE (VOLLRATH)</v>
      </c>
      <c r="E147" t="s">
        <v>83</v>
      </c>
      <c r="F147" t="s">
        <v>889</v>
      </c>
      <c r="G147" t="s">
        <v>889</v>
      </c>
      <c r="I147" t="s">
        <v>664</v>
      </c>
      <c r="J147" t="s">
        <v>891</v>
      </c>
      <c r="K147" t="s">
        <v>85</v>
      </c>
      <c r="O147" t="s">
        <v>88</v>
      </c>
      <c r="S147" t="s">
        <v>491</v>
      </c>
      <c r="U147" t="s">
        <v>85</v>
      </c>
      <c r="AA147" t="s">
        <v>94</v>
      </c>
    </row>
    <row r="148" spans="1:84" x14ac:dyDescent="0.25">
      <c r="A148" t="str">
        <f>_xlfn.XLOOKUP(B148,[1]Sheet1!$B:$B,[1]Sheet1!$A:$A)</f>
        <v>6610-47090</v>
      </c>
      <c r="B148">
        <v>47090</v>
      </c>
      <c r="C148" t="str">
        <f>_xlfn.XLOOKUP(B148,[1]Sheet1!$B:$B,[1]Sheet1!$C:$C)</f>
        <v>VOLLRATH</v>
      </c>
      <c r="D148" t="str">
        <f>_xlfn.XLOOKUP(B148,[1]Sheet1!$B:$B,[1]Sheet1!$D:$D)</f>
        <v>(ID) &lt;2150610&gt; 10in/25cm S/S FRENCH WIRE WHISK W/NYLON HDL (VOLLRATH)</v>
      </c>
      <c r="E148" t="s">
        <v>83</v>
      </c>
      <c r="F148" t="s">
        <v>892</v>
      </c>
      <c r="G148" t="s">
        <v>892</v>
      </c>
      <c r="I148" t="s">
        <v>281</v>
      </c>
      <c r="J148" t="s">
        <v>895</v>
      </c>
      <c r="N148" t="s">
        <v>334</v>
      </c>
      <c r="U148" t="s">
        <v>85</v>
      </c>
      <c r="BG148" t="s">
        <v>94</v>
      </c>
    </row>
    <row r="149" spans="1:84" x14ac:dyDescent="0.25">
      <c r="A149" t="str">
        <f>_xlfn.XLOOKUP(B149,[1]Sheet1!$B:$B,[1]Sheet1!$A:$A)</f>
        <v>6610-47490</v>
      </c>
      <c r="B149">
        <v>47490</v>
      </c>
      <c r="C149" t="str">
        <f>_xlfn.XLOOKUP(B149,[1]Sheet1!$B:$B,[1]Sheet1!$C:$C)</f>
        <v>VOLLRATH</v>
      </c>
      <c r="D149" t="str">
        <f>_xlfn.XLOOKUP(B149,[1]Sheet1!$B:$B,[1]Sheet1!$D:$D)</f>
        <v>(ID)#47490, 10.5in KOOL-TOUCH HINGED COVER (VOLLRATH) 1/CTN</v>
      </c>
      <c r="E149" t="s">
        <v>83</v>
      </c>
      <c r="F149" t="s">
        <v>896</v>
      </c>
      <c r="G149" t="s">
        <v>896</v>
      </c>
      <c r="H149" t="s">
        <v>314</v>
      </c>
      <c r="I149" t="s">
        <v>307</v>
      </c>
      <c r="J149" t="s">
        <v>899</v>
      </c>
      <c r="BB149" t="s">
        <v>316</v>
      </c>
      <c r="CF149" t="s">
        <v>900</v>
      </c>
    </row>
    <row r="150" spans="1:84" x14ac:dyDescent="0.25">
      <c r="A150" t="str">
        <f>_xlfn.XLOOKUP(B150,[1]Sheet1!$B:$B,[1]Sheet1!$A:$A)</f>
        <v>6610-46893</v>
      </c>
      <c r="B150">
        <v>46893</v>
      </c>
      <c r="C150" t="str">
        <f>_xlfn.XLOOKUP(B150,[1]Sheet1!$B:$B,[1]Sheet1!$C:$C)</f>
        <v>VOLLRATH</v>
      </c>
      <c r="D150" t="str">
        <f>_xlfn.XLOOKUP(B150,[1]Sheet1!$B:$B,[1]Sheet1!$D:$D)</f>
        <v>(ID)38oz/1ltr ONE PC CAST ALU SCOOP NSF (VOLLRATH) 24/CTN</v>
      </c>
      <c r="E150" t="s">
        <v>83</v>
      </c>
      <c r="F150" t="s">
        <v>901</v>
      </c>
      <c r="G150" t="s">
        <v>901</v>
      </c>
      <c r="H150" t="s">
        <v>319</v>
      </c>
      <c r="I150" t="s">
        <v>551</v>
      </c>
      <c r="J150" t="s">
        <v>904</v>
      </c>
      <c r="O150" t="s">
        <v>142</v>
      </c>
      <c r="S150" t="s">
        <v>133</v>
      </c>
      <c r="U150" t="s">
        <v>85</v>
      </c>
      <c r="AA150" t="s">
        <v>84</v>
      </c>
      <c r="AM150" t="s">
        <v>905</v>
      </c>
    </row>
    <row r="151" spans="1:84" x14ac:dyDescent="0.25">
      <c r="A151" t="str">
        <f>_xlfn.XLOOKUP(B151,[1]Sheet1!$B:$B,[1]Sheet1!$A:$A)</f>
        <v>6610-90212</v>
      </c>
      <c r="B151">
        <v>90212</v>
      </c>
      <c r="C151" t="str">
        <f>_xlfn.XLOOKUP(B151,[1]Sheet1!$B:$B,[1]Sheet1!$C:$C)</f>
        <v>VOLLRATH</v>
      </c>
      <c r="D151" t="str">
        <f>_xlfn.XLOOKUP(B151,[1]Sheet1!$B:$B,[1]Sheet1!$D:$D)</f>
        <v>1/2x40mm S/S 18/10 SUPER PAN 3 FOOD INSERT PAN (VOLLRATH)</v>
      </c>
      <c r="E151" t="s">
        <v>83</v>
      </c>
      <c r="F151" t="s">
        <v>906</v>
      </c>
      <c r="G151" t="s">
        <v>906</v>
      </c>
      <c r="I151" t="s">
        <v>229</v>
      </c>
      <c r="J151" t="s">
        <v>909</v>
      </c>
      <c r="K151" t="s">
        <v>85</v>
      </c>
      <c r="P151" t="s">
        <v>181</v>
      </c>
      <c r="T151" t="s">
        <v>112</v>
      </c>
      <c r="U151" t="s">
        <v>85</v>
      </c>
      <c r="V151" t="s">
        <v>87</v>
      </c>
      <c r="AK151" t="s">
        <v>114</v>
      </c>
    </row>
    <row r="152" spans="1:84" x14ac:dyDescent="0.25">
      <c r="A152" t="str">
        <f>_xlfn.XLOOKUP(B152,[1]Sheet1!$B:$B,[1]Sheet1!$A:$A)</f>
        <v>6610-90662</v>
      </c>
      <c r="B152">
        <v>90662</v>
      </c>
      <c r="C152" t="str">
        <f>_xlfn.XLOOKUP(B152,[1]Sheet1!$B:$B,[1]Sheet1!$C:$C)</f>
        <v>VOLLRATH</v>
      </c>
      <c r="D152" t="str">
        <f>_xlfn.XLOOKUP(B152,[1]Sheet1!$B:$B,[1]Sheet1!$D:$D)</f>
        <v>1/6x150mm S/S 18/10 SUPER PAN 3 FOOD INSERT PAN (VOLLRATH)</v>
      </c>
      <c r="E152" t="s">
        <v>83</v>
      </c>
      <c r="F152" t="s">
        <v>910</v>
      </c>
      <c r="G152" t="s">
        <v>910</v>
      </c>
      <c r="I152" t="s">
        <v>315</v>
      </c>
      <c r="J152" t="s">
        <v>913</v>
      </c>
      <c r="K152" t="s">
        <v>85</v>
      </c>
      <c r="P152" t="s">
        <v>157</v>
      </c>
      <c r="T152" t="s">
        <v>147</v>
      </c>
      <c r="U152" t="s">
        <v>85</v>
      </c>
      <c r="V152" t="s">
        <v>87</v>
      </c>
      <c r="AK152" t="s">
        <v>114</v>
      </c>
    </row>
    <row r="153" spans="1:84" x14ac:dyDescent="0.25">
      <c r="A153" t="str">
        <f>_xlfn.XLOOKUP(B153,[1]Sheet1!$B:$B,[1]Sheet1!$A:$A)</f>
        <v>6610-47097</v>
      </c>
      <c r="B153">
        <v>47097</v>
      </c>
      <c r="C153" t="str">
        <f>_xlfn.XLOOKUP(B153,[1]Sheet1!$B:$B,[1]Sheet1!$C:$C)</f>
        <v>VOLLRATH</v>
      </c>
      <c r="D153" t="str">
        <f>_xlfn.XLOOKUP(B153,[1]Sheet1!$B:$B,[1]Sheet1!$D:$D)</f>
        <v>(ID) &lt;2150624&gt; 24in/61cm S/S FRENCH WIRE WHISK W/NYLON HDL (VOLLRATH) 12/CTB</v>
      </c>
      <c r="E153" t="s">
        <v>83</v>
      </c>
      <c r="F153" t="s">
        <v>914</v>
      </c>
      <c r="G153" t="s">
        <v>914</v>
      </c>
      <c r="I153" t="s">
        <v>315</v>
      </c>
      <c r="J153" t="s">
        <v>917</v>
      </c>
      <c r="N153" t="s">
        <v>918</v>
      </c>
      <c r="U153" t="s">
        <v>85</v>
      </c>
      <c r="BG153" t="s">
        <v>94</v>
      </c>
    </row>
    <row r="154" spans="1:84" x14ac:dyDescent="0.25">
      <c r="A154" t="str">
        <f>_xlfn.XLOOKUP(B154,[1]Sheet1!$B:$B,[1]Sheet1!$A:$A)</f>
        <v>6610-62330</v>
      </c>
      <c r="B154">
        <v>62330</v>
      </c>
      <c r="C154" t="str">
        <f>_xlfn.XLOOKUP(B154,[1]Sheet1!$B:$B,[1]Sheet1!$C:$C)</f>
        <v>VOLLRATH</v>
      </c>
      <c r="D154" t="str">
        <f>_xlfn.XLOOKUP(B154,[1]Sheet1!$B:$B,[1]Sheet1!$D:$D)</f>
        <v>(*SPO17)#62330, S/S 18/8 PLATE COVER, SATIN FINISH, FITS 12-9/16 - 12-5/8in (VOLLRATH)</v>
      </c>
      <c r="E154" t="s">
        <v>83</v>
      </c>
      <c r="F154" t="s">
        <v>919</v>
      </c>
      <c r="G154" t="s">
        <v>919</v>
      </c>
      <c r="I154" t="s">
        <v>417</v>
      </c>
      <c r="J154" t="s">
        <v>922</v>
      </c>
      <c r="K154" t="s">
        <v>85</v>
      </c>
      <c r="Q154" t="s">
        <v>214</v>
      </c>
      <c r="AA154" t="s">
        <v>94</v>
      </c>
      <c r="AM154" t="s">
        <v>117</v>
      </c>
      <c r="BW154" t="s">
        <v>320</v>
      </c>
    </row>
    <row r="155" spans="1:84" x14ac:dyDescent="0.25">
      <c r="A155" t="str">
        <f>_xlfn.XLOOKUP(B155,[1]Sheet1!$B:$B,[1]Sheet1!$A:$A)</f>
        <v>6610-78740</v>
      </c>
      <c r="B155">
        <v>78740</v>
      </c>
      <c r="C155" t="str">
        <f>_xlfn.XLOOKUP(B155,[1]Sheet1!$B:$B,[1]Sheet1!$C:$C)</f>
        <v>VOLLRATH</v>
      </c>
      <c r="D155" t="str">
        <f>_xlfn.XLOOKUP(B155,[1]Sheet1!$B:$B,[1]Sheet1!$D:$D)</f>
        <v>(ID) 4.25qt/4ltr S/S BAIN MARIE (VOLLRATH) 6/CTN</v>
      </c>
      <c r="E155" t="s">
        <v>83</v>
      </c>
      <c r="F155" t="s">
        <v>923</v>
      </c>
      <c r="G155" t="s">
        <v>923</v>
      </c>
      <c r="I155" t="s">
        <v>183</v>
      </c>
      <c r="J155" t="s">
        <v>926</v>
      </c>
      <c r="K155" t="s">
        <v>85</v>
      </c>
      <c r="O155" t="s">
        <v>466</v>
      </c>
      <c r="S155" t="s">
        <v>826</v>
      </c>
      <c r="U155" t="s">
        <v>85</v>
      </c>
      <c r="AA155" t="s">
        <v>94</v>
      </c>
    </row>
    <row r="156" spans="1:84" x14ac:dyDescent="0.25">
      <c r="A156" t="str">
        <f>_xlfn.XLOOKUP(B156,[1]Sheet1!$B:$B,[1]Sheet1!$A:$A)</f>
        <v>6610-47113</v>
      </c>
      <c r="B156">
        <v>47113</v>
      </c>
      <c r="C156" t="str">
        <f>_xlfn.XLOOKUP(B156,[1]Sheet1!$B:$B,[1]Sheet1!$C:$C)</f>
        <v>VOLLRATH</v>
      </c>
      <c r="D156" t="str">
        <f>_xlfn.XLOOKUP(B156,[1]Sheet1!$B:$B,[1]Sheet1!$D:$D)</f>
        <v>(ID)12in S/S UTILITY TONGS STANDARD WEIGHT (VOLLRATH) 12/CTN</v>
      </c>
      <c r="E156" t="s">
        <v>83</v>
      </c>
      <c r="F156" t="s">
        <v>927</v>
      </c>
      <c r="G156" t="s">
        <v>927</v>
      </c>
      <c r="I156" t="s">
        <v>322</v>
      </c>
      <c r="J156" t="s">
        <v>929</v>
      </c>
      <c r="O156" t="s">
        <v>132</v>
      </c>
      <c r="P156" t="s">
        <v>284</v>
      </c>
      <c r="AX156" t="s">
        <v>285</v>
      </c>
    </row>
    <row r="157" spans="1:84" x14ac:dyDescent="0.25">
      <c r="A157" t="str">
        <f>_xlfn.XLOOKUP(B157,[1]Sheet1!$B:$B,[1]Sheet1!$A:$A)</f>
        <v>6610-30022</v>
      </c>
      <c r="B157">
        <v>30022</v>
      </c>
      <c r="C157" t="str">
        <f>_xlfn.XLOOKUP(B157,[1]Sheet1!$B:$B,[1]Sheet1!$C:$C)</f>
        <v>VOLLRATH</v>
      </c>
      <c r="D157" t="str">
        <f>_xlfn.XLOOKUP(B157,[1]Sheet1!$B:$B,[1]Sheet1!$D:$D)</f>
        <v>(ID) 1/1x2.5in HEAVY DUTY DEEP HOTEL PAN, (VOLLRATH) 6/CTN</v>
      </c>
      <c r="E157" t="s">
        <v>83</v>
      </c>
      <c r="F157" t="s">
        <v>930</v>
      </c>
      <c r="G157" t="s">
        <v>930</v>
      </c>
      <c r="I157" t="s">
        <v>154</v>
      </c>
      <c r="J157" t="s">
        <v>932</v>
      </c>
      <c r="K157" t="s">
        <v>85</v>
      </c>
      <c r="O157" t="s">
        <v>145</v>
      </c>
      <c r="P157" t="s">
        <v>146</v>
      </c>
      <c r="S157" t="s">
        <v>208</v>
      </c>
      <c r="T157" t="s">
        <v>164</v>
      </c>
      <c r="U157" t="s">
        <v>85</v>
      </c>
      <c r="V157" t="s">
        <v>87</v>
      </c>
      <c r="AB157" t="s">
        <v>132</v>
      </c>
      <c r="AK157" t="s">
        <v>114</v>
      </c>
    </row>
    <row r="158" spans="1:84" x14ac:dyDescent="0.25">
      <c r="A158" t="str">
        <f>_xlfn.XLOOKUP(B158,[1]Sheet1!$B:$B,[1]Sheet1!$A:$A)</f>
        <v>6610-47076</v>
      </c>
      <c r="B158">
        <v>47076</v>
      </c>
      <c r="C158" t="str">
        <f>_xlfn.XLOOKUP(B158,[1]Sheet1!$B:$B,[1]Sheet1!$C:$C)</f>
        <v>VOLLRATH</v>
      </c>
      <c r="D158" t="str">
        <f>_xlfn.XLOOKUP(B158,[1]Sheet1!$B:$B,[1]Sheet1!$D:$D)</f>
        <v>(ID) DIA3.7x16.5cm HEAVY DUTY RD MEASURING SPOON (VOLLRATH) 24/CTN</v>
      </c>
      <c r="E158" t="s">
        <v>83</v>
      </c>
      <c r="F158" t="s">
        <v>933</v>
      </c>
      <c r="G158" t="s">
        <v>933</v>
      </c>
      <c r="I158" t="s">
        <v>176</v>
      </c>
      <c r="J158" t="s">
        <v>936</v>
      </c>
      <c r="L158" t="s">
        <v>94</v>
      </c>
    </row>
    <row r="159" spans="1:84" x14ac:dyDescent="0.25">
      <c r="A159" t="str">
        <f>_xlfn.XLOOKUP(B159,[1]Sheet1!$B:$B,[1]Sheet1!$A:$A)</f>
        <v>6610-46891</v>
      </c>
      <c r="B159">
        <v>46891</v>
      </c>
      <c r="C159" t="str">
        <f>_xlfn.XLOOKUP(B159,[1]Sheet1!$B:$B,[1]Sheet1!$C:$C)</f>
        <v>VOLLRATH</v>
      </c>
      <c r="D159" t="str">
        <f>_xlfn.XLOOKUP(B159,[1]Sheet1!$B:$B,[1]Sheet1!$D:$D)</f>
        <v>(ID)12oz ONE PIECE CAST ALU SCOOP (VOLLRATH) 24/CTN</v>
      </c>
      <c r="E159" t="s">
        <v>83</v>
      </c>
      <c r="F159" t="s">
        <v>938</v>
      </c>
      <c r="G159" t="s">
        <v>938</v>
      </c>
      <c r="H159" t="s">
        <v>319</v>
      </c>
      <c r="I159" t="s">
        <v>281</v>
      </c>
      <c r="J159" t="s">
        <v>941</v>
      </c>
      <c r="O159" t="s">
        <v>209</v>
      </c>
      <c r="S159" t="s">
        <v>118</v>
      </c>
      <c r="U159" t="s">
        <v>85</v>
      </c>
      <c r="AA159" t="s">
        <v>84</v>
      </c>
      <c r="AM159" t="s">
        <v>905</v>
      </c>
    </row>
    <row r="160" spans="1:84" x14ac:dyDescent="0.25">
      <c r="A160" t="str">
        <f>_xlfn.XLOOKUP(B160,[1]Sheet1!$B:$B,[1]Sheet1!$A:$A)</f>
        <v>6610-2812-08</v>
      </c>
      <c r="B160" t="s">
        <v>942</v>
      </c>
      <c r="C160" t="str">
        <f>_xlfn.XLOOKUP(B160,[1]Sheet1!$B:$B,[1]Sheet1!$C:$C)</f>
        <v>VOLLRATH</v>
      </c>
      <c r="D160" t="str">
        <f>_xlfn.XLOOKUP(B160,[1]Sheet1!$B:$B,[1]Sheet1!$D:$D)</f>
        <v>(*SPO19) 12oz SQUEEZE DISPENSER, YELLOW  (VOLLRATH)</v>
      </c>
      <c r="E160" t="s">
        <v>83</v>
      </c>
      <c r="F160" t="s">
        <v>942</v>
      </c>
      <c r="G160" t="s">
        <v>942</v>
      </c>
      <c r="I160" t="s">
        <v>261</v>
      </c>
      <c r="J160" t="s">
        <v>945</v>
      </c>
      <c r="BD160" t="s">
        <v>420</v>
      </c>
      <c r="BE160" t="s">
        <v>420</v>
      </c>
      <c r="BF160" t="s">
        <v>188</v>
      </c>
    </row>
    <row r="161" spans="1:84" x14ac:dyDescent="0.25">
      <c r="A161" t="str">
        <f>_xlfn.XLOOKUP(B161,[1]Sheet1!$B:$B,[1]Sheet1!$A:$A)</f>
        <v>6610-4980610</v>
      </c>
      <c r="B161">
        <v>4980610</v>
      </c>
      <c r="C161" t="str">
        <f>_xlfn.XLOOKUP(B161,[1]Sheet1!$B:$B,[1]Sheet1!$C:$C)</f>
        <v>VOLLRATH</v>
      </c>
      <c r="D161" t="str">
        <f>_xlfn.XLOOKUP(B161,[1]Sheet1!$B:$B,[1]Sheet1!$D:$D)</f>
        <v>(ID) 6oz/177.4ml S/S ONE PIECE  LADLE (VOLLRATH) 12/CTN</v>
      </c>
      <c r="E161" t="s">
        <v>83</v>
      </c>
      <c r="F161" t="s">
        <v>946</v>
      </c>
      <c r="G161" t="s">
        <v>946</v>
      </c>
      <c r="I161" t="s">
        <v>948</v>
      </c>
      <c r="J161" t="s">
        <v>949</v>
      </c>
      <c r="L161" t="s">
        <v>94</v>
      </c>
      <c r="U161" t="s">
        <v>85</v>
      </c>
      <c r="AA161" t="s">
        <v>344</v>
      </c>
      <c r="AU161" t="s">
        <v>211</v>
      </c>
    </row>
    <row r="162" spans="1:84" x14ac:dyDescent="0.25">
      <c r="A162" t="str">
        <f>_xlfn.XLOOKUP(B162,[1]Sheet1!$B:$B,[1]Sheet1!$A:$A)</f>
        <v>6610-75120</v>
      </c>
      <c r="B162">
        <v>75120</v>
      </c>
      <c r="C162" t="str">
        <f>_xlfn.XLOOKUP(B162,[1]Sheet1!$B:$B,[1]Sheet1!$C:$C)</f>
        <v>VOLLRATH</v>
      </c>
      <c r="D162" t="str">
        <f>_xlfn.XLOOKUP(B162,[1]Sheet1!$B:$B,[1]Sheet1!$D:$D)</f>
        <v>(ID)1/2 SIZE S/S GN PAN COVER ONLY (VOLLRATH) 6/CTN</v>
      </c>
      <c r="E162" t="s">
        <v>83</v>
      </c>
      <c r="F162" t="s">
        <v>950</v>
      </c>
      <c r="G162" t="s">
        <v>950</v>
      </c>
      <c r="H162" t="s">
        <v>87</v>
      </c>
      <c r="I162" t="s">
        <v>227</v>
      </c>
      <c r="J162" t="s">
        <v>953</v>
      </c>
      <c r="K162" t="s">
        <v>85</v>
      </c>
      <c r="O162" t="s">
        <v>132</v>
      </c>
      <c r="P162" t="s">
        <v>166</v>
      </c>
      <c r="T162" t="s">
        <v>92</v>
      </c>
      <c r="U162" t="s">
        <v>85</v>
      </c>
      <c r="V162" t="s">
        <v>158</v>
      </c>
      <c r="AK162" t="s">
        <v>313</v>
      </c>
      <c r="AQ162" t="s">
        <v>159</v>
      </c>
      <c r="BB162" t="s">
        <v>160</v>
      </c>
    </row>
    <row r="163" spans="1:84" x14ac:dyDescent="0.25">
      <c r="A163" t="str">
        <f>_xlfn.XLOOKUP(B163,[1]Sheet1!$B:$B,[1]Sheet1!$A:$A)</f>
        <v>6610-64404</v>
      </c>
      <c r="B163">
        <v>64404</v>
      </c>
      <c r="C163" t="str">
        <f>_xlfn.XLOOKUP(B163,[1]Sheet1!$B:$B,[1]Sheet1!$C:$C)</f>
        <v>VOLLRATH</v>
      </c>
      <c r="D163" t="str">
        <f>_xlfn.XLOOKUP(B163,[1]Sheet1!$B:$B,[1]Sheet1!$D:$D)</f>
        <v>(ID)13-1/4in 1-PC S/S PERFORATED SPOON (VOLLRATH) 12/CTN</v>
      </c>
      <c r="E163" t="s">
        <v>83</v>
      </c>
      <c r="F163" t="s">
        <v>954</v>
      </c>
      <c r="G163" t="s">
        <v>954</v>
      </c>
      <c r="I163" t="s">
        <v>343</v>
      </c>
      <c r="J163" t="s">
        <v>957</v>
      </c>
      <c r="L163" t="s">
        <v>94</v>
      </c>
      <c r="N163" t="s">
        <v>139</v>
      </c>
      <c r="O163" t="s">
        <v>267</v>
      </c>
      <c r="S163" t="s">
        <v>133</v>
      </c>
      <c r="T163" t="s">
        <v>424</v>
      </c>
      <c r="U163" t="s">
        <v>85</v>
      </c>
      <c r="AQ163" t="s">
        <v>199</v>
      </c>
    </row>
    <row r="164" spans="1:84" x14ac:dyDescent="0.25">
      <c r="A164" t="str">
        <f>_xlfn.XLOOKUP(B164,[1]Sheet1!$B:$B,[1]Sheet1!$A:$A)</f>
        <v>6610-6412655</v>
      </c>
      <c r="B164">
        <v>6412655</v>
      </c>
      <c r="C164" t="str">
        <f>_xlfn.XLOOKUP(B164,[1]Sheet1!$B:$B,[1]Sheet1!$C:$C)</f>
        <v>VOLLRATH</v>
      </c>
      <c r="D164" t="str">
        <f>_xlfn.XLOOKUP(B164,[1]Sheet1!$B:$B,[1]Sheet1!$D:$D)</f>
        <v>10.7x9.8cm, 6oz/177.4ml S/S OVAL SPOODLE, TEAL HDL (VOLLRATH) 12/CTN</v>
      </c>
      <c r="E164" t="s">
        <v>83</v>
      </c>
      <c r="F164" t="s">
        <v>958</v>
      </c>
      <c r="G164" t="s">
        <v>958</v>
      </c>
      <c r="H164" t="s">
        <v>87</v>
      </c>
      <c r="I164" t="s">
        <v>219</v>
      </c>
      <c r="J164" t="s">
        <v>961</v>
      </c>
      <c r="L164" t="s">
        <v>220</v>
      </c>
      <c r="U164" t="s">
        <v>85</v>
      </c>
      <c r="BK164" t="s">
        <v>650</v>
      </c>
    </row>
    <row r="165" spans="1:84" x14ac:dyDescent="0.25">
      <c r="A165" t="str">
        <f>_xlfn.XLOOKUP(B165,[1]Sheet1!$B:$B,[1]Sheet1!$A:$A)</f>
        <v>6610-46585</v>
      </c>
      <c r="B165">
        <v>46585</v>
      </c>
      <c r="C165" t="str">
        <f>_xlfn.XLOOKUP(B165,[1]Sheet1!$B:$B,[1]Sheet1!$C:$C)</f>
        <v>VOLLRATH</v>
      </c>
      <c r="D165" t="str">
        <f>_xlfn.XLOOKUP(B165,[1]Sheet1!$B:$B,[1]Sheet1!$D:$D)</f>
        <v>(*SPO19) 24xH17.3cm,1.9qt/1.8ltr S/S ANGLED BEEHIVE DOUBLE WALL BOWL (VOLLRATH)</v>
      </c>
      <c r="E165" t="s">
        <v>83</v>
      </c>
      <c r="F165" t="s">
        <v>962</v>
      </c>
      <c r="G165" t="s">
        <v>962</v>
      </c>
      <c r="I165" t="s">
        <v>732</v>
      </c>
      <c r="J165" t="s">
        <v>965</v>
      </c>
      <c r="L165" t="s">
        <v>94</v>
      </c>
      <c r="P165" t="s">
        <v>142</v>
      </c>
      <c r="U165" t="s">
        <v>85</v>
      </c>
      <c r="Y165" t="s">
        <v>85</v>
      </c>
    </row>
    <row r="166" spans="1:84" x14ac:dyDescent="0.25">
      <c r="A166" t="str">
        <f>_xlfn.XLOOKUP(B166,[1]Sheet1!$B:$B,[1]Sheet1!$A:$A)</f>
        <v>6610-62311</v>
      </c>
      <c r="B166">
        <v>62311</v>
      </c>
      <c r="C166" t="str">
        <f>_xlfn.XLOOKUP(B166,[1]Sheet1!$B:$B,[1]Sheet1!$C:$C)</f>
        <v>VOLLRATH</v>
      </c>
      <c r="D166" t="str">
        <f>_xlfn.XLOOKUP(B166,[1]Sheet1!$B:$B,[1]Sheet1!$D:$D)</f>
        <v>(*SPO19) S/S 18/8 PLATE COVER, FITS PLATE 10 7/16 to 10.5in (VOLLRATH)</v>
      </c>
      <c r="E166" t="s">
        <v>83</v>
      </c>
      <c r="F166" t="s">
        <v>966</v>
      </c>
      <c r="G166" t="s">
        <v>966</v>
      </c>
      <c r="I166" t="s">
        <v>180</v>
      </c>
      <c r="J166" t="s">
        <v>969</v>
      </c>
      <c r="K166" t="s">
        <v>85</v>
      </c>
      <c r="Q166" t="s">
        <v>214</v>
      </c>
      <c r="AA166" t="s">
        <v>94</v>
      </c>
      <c r="AM166" t="s">
        <v>117</v>
      </c>
      <c r="BW166" t="s">
        <v>178</v>
      </c>
    </row>
    <row r="167" spans="1:84" x14ac:dyDescent="0.25">
      <c r="A167" t="str">
        <f>_xlfn.XLOOKUP(B167,[1]Sheet1!$B:$B,[1]Sheet1!$A:$A)</f>
        <v>6610-64402</v>
      </c>
      <c r="B167">
        <v>64402</v>
      </c>
      <c r="C167" t="str">
        <f>_xlfn.XLOOKUP(B167,[1]Sheet1!$B:$B,[1]Sheet1!$C:$C)</f>
        <v>VOLLRATH</v>
      </c>
      <c r="D167" t="str">
        <f>_xlfn.XLOOKUP(B167,[1]Sheet1!$B:$B,[1]Sheet1!$D:$D)</f>
        <v>(ID)11in S/S SLOTTED SPOONS (VOLLRATH)</v>
      </c>
      <c r="E167" t="s">
        <v>83</v>
      </c>
      <c r="F167" t="s">
        <v>970</v>
      </c>
      <c r="G167" t="s">
        <v>970</v>
      </c>
      <c r="I167" t="s">
        <v>233</v>
      </c>
      <c r="J167" t="s">
        <v>973</v>
      </c>
      <c r="L167" t="s">
        <v>94</v>
      </c>
      <c r="N167" t="s">
        <v>244</v>
      </c>
      <c r="U167" t="s">
        <v>85</v>
      </c>
      <c r="AQ167" t="s">
        <v>199</v>
      </c>
    </row>
    <row r="168" spans="1:84" x14ac:dyDescent="0.25">
      <c r="A168" t="str">
        <f>_xlfn.XLOOKUP(B168,[1]Sheet1!$B:$B,[1]Sheet1!$A:$A)</f>
        <v>6610-79100</v>
      </c>
      <c r="B168">
        <v>79100</v>
      </c>
      <c r="C168" t="str">
        <f>_xlfn.XLOOKUP(B168,[1]Sheet1!$B:$B,[1]Sheet1!$C:$C)</f>
        <v>VOLLRATH</v>
      </c>
      <c r="D168" t="str">
        <f>_xlfn.XLOOKUP(B168,[1]Sheet1!$B:$B,[1]Sheet1!$D:$D)</f>
        <v>(ID SPO17) COVER ONLY FOR 4.25qt/4ltr S/S BAIN MARIE (VOLLRATH) 6/CTN</v>
      </c>
      <c r="E168" t="s">
        <v>83</v>
      </c>
      <c r="F168" t="s">
        <v>974</v>
      </c>
      <c r="G168" t="s">
        <v>974</v>
      </c>
      <c r="I168" t="s">
        <v>213</v>
      </c>
      <c r="J168" t="s">
        <v>977</v>
      </c>
      <c r="K168" t="s">
        <v>85</v>
      </c>
      <c r="U168" t="s">
        <v>85</v>
      </c>
      <c r="CF168" t="s">
        <v>978</v>
      </c>
    </row>
    <row r="169" spans="1:84" x14ac:dyDescent="0.25">
      <c r="A169" t="str">
        <f>_xlfn.XLOOKUP(B169,[1]Sheet1!$B:$B,[1]Sheet1!$A:$A)</f>
        <v>6610-30342</v>
      </c>
      <c r="B169">
        <v>30342</v>
      </c>
      <c r="C169" t="str">
        <f>_xlfn.XLOOKUP(B169,[1]Sheet1!$B:$B,[1]Sheet1!$C:$C)</f>
        <v>VOLLRATH</v>
      </c>
      <c r="D169" t="str">
        <f>_xlfn.XLOOKUP(B169,[1]Sheet1!$B:$B,[1]Sheet1!$D:$D)</f>
        <v>(ID) 1/3x4in HEAVY DUTY DEEP HOTEL PAN (VOLLRATH)</v>
      </c>
      <c r="E169" t="s">
        <v>83</v>
      </c>
      <c r="F169" t="s">
        <v>979</v>
      </c>
      <c r="G169" t="s">
        <v>979</v>
      </c>
      <c r="I169" t="s">
        <v>777</v>
      </c>
      <c r="J169" t="s">
        <v>982</v>
      </c>
      <c r="K169" t="s">
        <v>85</v>
      </c>
      <c r="O169" t="s">
        <v>209</v>
      </c>
      <c r="P169" t="s">
        <v>286</v>
      </c>
      <c r="S169" t="s">
        <v>133</v>
      </c>
      <c r="T169" t="s">
        <v>175</v>
      </c>
      <c r="U169" t="s">
        <v>85</v>
      </c>
      <c r="V169" t="s">
        <v>87</v>
      </c>
      <c r="AB169" t="s">
        <v>132</v>
      </c>
      <c r="AK169" t="s">
        <v>114</v>
      </c>
    </row>
    <row r="170" spans="1:84" x14ac:dyDescent="0.25">
      <c r="A170" t="str">
        <f>_xlfn.XLOOKUP(B170,[1]Sheet1!$B:$B,[1]Sheet1!$A:$A)</f>
        <v>6610-V-4790910</v>
      </c>
      <c r="B170">
        <v>4790910</v>
      </c>
      <c r="C170" t="str">
        <f>_xlfn.XLOOKUP(B170,[1]Sheet1!$B:$B,[1]Sheet1!$C:$C)</f>
        <v>VOLLRATH</v>
      </c>
      <c r="D170" t="str">
        <f>_xlfn.XLOOKUP(B170,[1]Sheet1!$B:$B,[1]Sheet1!$D:$D)</f>
        <v>(ID)&lt;2250524&gt;9.5in H/DUTY S/S 1-PC VERSAGRIP TONG (VOLLRATH-USA)</v>
      </c>
      <c r="E170" t="s">
        <v>83</v>
      </c>
      <c r="F170" t="s">
        <v>983</v>
      </c>
      <c r="G170" t="s">
        <v>983</v>
      </c>
      <c r="I170" t="s">
        <v>318</v>
      </c>
      <c r="J170" t="s">
        <v>986</v>
      </c>
      <c r="K170" t="s">
        <v>85</v>
      </c>
      <c r="O170" t="s">
        <v>150</v>
      </c>
      <c r="P170" t="s">
        <v>151</v>
      </c>
      <c r="U170" t="s">
        <v>85</v>
      </c>
      <c r="Y170" t="s">
        <v>85</v>
      </c>
      <c r="AX170" t="s">
        <v>285</v>
      </c>
    </row>
    <row r="171" spans="1:84" x14ac:dyDescent="0.25">
      <c r="A171" t="str">
        <f>_xlfn.XLOOKUP(B171,[1]Sheet1!$B:$B,[1]Sheet1!$A:$A)</f>
        <v>6610-69808</v>
      </c>
      <c r="B171">
        <v>692108</v>
      </c>
      <c r="C171" t="str">
        <f>_xlfn.XLOOKUP(B171,[1]Sheet1!$B:$B,[1]Sheet1!$C:$C)</f>
        <v>VOLLRATH</v>
      </c>
      <c r="D171" t="str">
        <f>_xlfn.XLOOKUP(B171,[1]Sheet1!$B:$B,[1]Sheet1!$D:$D)</f>
        <v>&lt;1060320&gt;(NEW CODE:692108) 8in/20cm TRIBUTE 3-PLY S/S  INDUCTION FRYING PAN (VOLLRATH)</v>
      </c>
      <c r="E171" t="s">
        <v>83</v>
      </c>
      <c r="F171" t="s">
        <v>987</v>
      </c>
      <c r="G171" t="s">
        <v>987</v>
      </c>
      <c r="K171" t="s">
        <v>85</v>
      </c>
      <c r="L171" t="s">
        <v>123</v>
      </c>
      <c r="O171" t="s">
        <v>990</v>
      </c>
      <c r="S171" t="s">
        <v>195</v>
      </c>
      <c r="T171" t="s">
        <v>776</v>
      </c>
      <c r="U171" t="s">
        <v>85</v>
      </c>
      <c r="AL171" t="s">
        <v>116</v>
      </c>
      <c r="AP171" t="s">
        <v>42</v>
      </c>
      <c r="AQ171" t="s">
        <v>207</v>
      </c>
      <c r="AR171" t="s">
        <v>85</v>
      </c>
      <c r="BX171" t="s">
        <v>325</v>
      </c>
      <c r="CE171" t="s">
        <v>306</v>
      </c>
    </row>
    <row r="172" spans="1:84" x14ac:dyDescent="0.25">
      <c r="A172" t="str">
        <f>_xlfn.XLOOKUP(B172,[1]Sheet1!$B:$B,[1]Sheet1!$A:$A)</f>
        <v>6610-47140</v>
      </c>
      <c r="B172">
        <v>47140</v>
      </c>
      <c r="C172" t="str">
        <f>_xlfn.XLOOKUP(B172,[1]Sheet1!$B:$B,[1]Sheet1!$C:$C)</f>
        <v>VOLLRATH</v>
      </c>
      <c r="D172" t="str">
        <f>_xlfn.XLOOKUP(B172,[1]Sheet1!$B:$B,[1]Sheet1!$D:$D)</f>
        <v>(ID)#8, 4oz NSF CERTIFIED DISHERS W/ONE-PIECE COLOR CODED HDL, GRAY (VOLLRATH) 12/CTN</v>
      </c>
      <c r="E172" t="s">
        <v>83</v>
      </c>
      <c r="F172" t="s">
        <v>991</v>
      </c>
      <c r="G172" t="s">
        <v>991</v>
      </c>
      <c r="I172" t="s">
        <v>239</v>
      </c>
      <c r="J172" t="s">
        <v>994</v>
      </c>
      <c r="K172" t="s">
        <v>85</v>
      </c>
      <c r="L172" t="s">
        <v>386</v>
      </c>
      <c r="O172" t="s">
        <v>309</v>
      </c>
      <c r="U172" t="s">
        <v>85</v>
      </c>
      <c r="V172" t="s">
        <v>849</v>
      </c>
      <c r="BK172" t="s">
        <v>349</v>
      </c>
    </row>
    <row r="173" spans="1:84" x14ac:dyDescent="0.25">
      <c r="A173" t="str">
        <f>_xlfn.XLOOKUP(B173,[1]Sheet1!$B:$B,[1]Sheet1!$A:$A)</f>
        <v>6610-46591-50</v>
      </c>
      <c r="B173">
        <v>4659150</v>
      </c>
      <c r="C173" t="str">
        <f>_xlfn.XLOOKUP(B173,[1]Sheet1!$B:$B,[1]Sheet1!$C:$C)</f>
        <v>VOLLRATH</v>
      </c>
      <c r="D173" t="str">
        <f>_xlfn.XLOOKUP(B173,[1]Sheet1!$B:$B,[1]Sheet1!$D:$D)</f>
        <v>&lt;4040332-WH&gt;24.1xH12.9cm, 3.2ltr DOUBLE WALL INSULATED RD COLOUR BOWL, PEARL WHITE (VOLLRATH)</v>
      </c>
      <c r="E173" t="s">
        <v>83</v>
      </c>
      <c r="F173" t="s">
        <v>995</v>
      </c>
      <c r="G173" t="s">
        <v>995</v>
      </c>
      <c r="I173" t="s">
        <v>998</v>
      </c>
      <c r="J173" t="s">
        <v>999</v>
      </c>
      <c r="L173" t="s">
        <v>94</v>
      </c>
      <c r="O173" t="s">
        <v>150</v>
      </c>
      <c r="P173" t="s">
        <v>142</v>
      </c>
      <c r="S173" t="s">
        <v>173</v>
      </c>
      <c r="U173" t="s">
        <v>85</v>
      </c>
      <c r="BR173" t="s">
        <v>85</v>
      </c>
    </row>
    <row r="174" spans="1:84" x14ac:dyDescent="0.25">
      <c r="A174" t="str">
        <f>_xlfn.XLOOKUP(B174,[1]Sheet1!$B:$B,[1]Sheet1!$A:$A)</f>
        <v>6610-77750</v>
      </c>
      <c r="B174">
        <v>702111</v>
      </c>
      <c r="C174" t="str">
        <f>_xlfn.XLOOKUP(B174,[1]Sheet1!$B:$B,[1]Sheet1!$C:$C)</f>
        <v>VOLLRATH</v>
      </c>
      <c r="D174" t="str">
        <f>_xlfn.XLOOKUP(B174,[1]Sheet1!$B:$B,[1]Sheet1!$D:$D)</f>
        <v>(ID-MOQ) &lt;1060628&gt;(NEW CODE:702111) 11in/28cm, 4.75qt TRIBUTE 3-PLY S/S INDUCTION FRYING WOK</v>
      </c>
      <c r="E174" t="s">
        <v>83</v>
      </c>
      <c r="F174" t="s">
        <v>1000</v>
      </c>
      <c r="G174" t="s">
        <v>1000</v>
      </c>
      <c r="J174" t="s">
        <v>1003</v>
      </c>
      <c r="K174" t="s">
        <v>85</v>
      </c>
      <c r="O174" t="s">
        <v>1004</v>
      </c>
      <c r="S174" t="s">
        <v>1005</v>
      </c>
      <c r="T174" t="s">
        <v>543</v>
      </c>
      <c r="U174" t="s">
        <v>85</v>
      </c>
      <c r="AR174" t="s">
        <v>85</v>
      </c>
    </row>
    <row r="175" spans="1:84" x14ac:dyDescent="0.25">
      <c r="A175" t="str">
        <f>_xlfn.XLOOKUP(B175,[1]Sheet1!$B:$B,[1]Sheet1!$A:$A)</f>
        <v>6610-30042</v>
      </c>
      <c r="B175">
        <v>30042</v>
      </c>
      <c r="C175" t="str">
        <f>_xlfn.XLOOKUP(B175,[1]Sheet1!$B:$B,[1]Sheet1!$C:$C)</f>
        <v>VOLLRATH</v>
      </c>
      <c r="D175" t="str">
        <f>_xlfn.XLOOKUP(B175,[1]Sheet1!$B:$B,[1]Sheet1!$D:$D)</f>
        <v>(ID) 1/1x4in HEAVY DUTY DEEP HOTEL PAN, (VOLLRATH) 6/CTN</v>
      </c>
      <c r="E175" t="s">
        <v>83</v>
      </c>
      <c r="F175" t="s">
        <v>1006</v>
      </c>
      <c r="G175" t="s">
        <v>1006</v>
      </c>
      <c r="I175" t="s">
        <v>1009</v>
      </c>
      <c r="J175" t="s">
        <v>1010</v>
      </c>
      <c r="K175" t="s">
        <v>85</v>
      </c>
      <c r="O175" t="s">
        <v>145</v>
      </c>
      <c r="P175" t="s">
        <v>146</v>
      </c>
      <c r="S175" t="s">
        <v>133</v>
      </c>
      <c r="T175" t="s">
        <v>175</v>
      </c>
      <c r="U175" t="s">
        <v>85</v>
      </c>
      <c r="V175" t="s">
        <v>87</v>
      </c>
      <c r="AB175" t="s">
        <v>132</v>
      </c>
      <c r="AK175" t="s">
        <v>114</v>
      </c>
    </row>
    <row r="176" spans="1:84" x14ac:dyDescent="0.25">
      <c r="A176" t="str">
        <f>_xlfn.XLOOKUP(B176,[1]Sheet1!$B:$B,[1]Sheet1!$A:$A)</f>
        <v>6610-47147</v>
      </c>
      <c r="B176">
        <v>47147</v>
      </c>
      <c r="C176" t="str">
        <f>_xlfn.XLOOKUP(B176,[1]Sheet1!$B:$B,[1]Sheet1!$C:$C)</f>
        <v>VOLLRATH</v>
      </c>
      <c r="D176" t="str">
        <f>_xlfn.XLOOKUP(B176,[1]Sheet1!$B:$B,[1]Sheet1!$D:$D)</f>
        <v>(ID SPO17)#40, 0.75oz NSF CERTIFIED DISHERS W/ONE-PIECE COLOR CODED HDL, ORCHID (VOLLRATH) 12/CTN</v>
      </c>
      <c r="E176" t="s">
        <v>83</v>
      </c>
      <c r="F176" t="s">
        <v>1011</v>
      </c>
      <c r="G176" t="s">
        <v>1011</v>
      </c>
      <c r="I176" t="s">
        <v>266</v>
      </c>
      <c r="J176" t="s">
        <v>1014</v>
      </c>
      <c r="K176" t="s">
        <v>85</v>
      </c>
      <c r="L176" t="s">
        <v>386</v>
      </c>
      <c r="O176" t="s">
        <v>396</v>
      </c>
      <c r="U176" t="s">
        <v>85</v>
      </c>
      <c r="V176" t="s">
        <v>849</v>
      </c>
      <c r="BK176" t="s">
        <v>282</v>
      </c>
    </row>
    <row r="177" spans="1:83" x14ac:dyDescent="0.25">
      <c r="A177" t="str">
        <f>_xlfn.XLOOKUP(B177,[1]Sheet1!$B:$B,[1]Sheet1!$A:$A)</f>
        <v>6610-6412230</v>
      </c>
      <c r="B177">
        <v>6412230</v>
      </c>
      <c r="C177" t="str">
        <f>_xlfn.XLOOKUP(B177,[1]Sheet1!$B:$B,[1]Sheet1!$C:$C)</f>
        <v>VOLLRATH</v>
      </c>
      <c r="D177" t="str">
        <f>_xlfn.XLOOKUP(B177,[1]Sheet1!$B:$B,[1]Sheet1!$D:$D)</f>
        <v>(ID) 2oz/60ml 1PC OVAL SPOODLE, BLUE HDL (VOLLRATH) 12 PCS/CTN</v>
      </c>
      <c r="E177" t="s">
        <v>83</v>
      </c>
      <c r="F177" t="s">
        <v>1015</v>
      </c>
      <c r="G177" t="s">
        <v>1015</v>
      </c>
      <c r="H177" t="s">
        <v>87</v>
      </c>
      <c r="I177" t="s">
        <v>233</v>
      </c>
      <c r="J177" t="s">
        <v>1018</v>
      </c>
      <c r="L177" t="s">
        <v>220</v>
      </c>
      <c r="U177" t="s">
        <v>85</v>
      </c>
      <c r="BK177" t="s">
        <v>568</v>
      </c>
    </row>
    <row r="178" spans="1:83" x14ac:dyDescent="0.25">
      <c r="A178" t="str">
        <f>_xlfn.XLOOKUP(B178,[1]Sheet1!$B:$B,[1]Sheet1!$A:$A)</f>
        <v>6610-LC-3206</v>
      </c>
      <c r="B178">
        <v>3206</v>
      </c>
      <c r="C178" t="str">
        <f>_xlfn.XLOOKUP(B178,[1]Sheet1!$B:$B,[1]Sheet1!$C:$C)</f>
        <v>VOLLRATH</v>
      </c>
      <c r="D178" t="str">
        <f>_xlfn.XLOOKUP(B178,[1]Sheet1!$B:$B,[1]Sheet1!$D:$D)</f>
        <v>(ID)23qt S/S VOLLRATH CENTURION SAUCE POT, LINCOLN (VOLLRATH) 1/CTN</v>
      </c>
      <c r="E178" t="s">
        <v>83</v>
      </c>
      <c r="F178" t="s">
        <v>1020</v>
      </c>
      <c r="G178" t="s">
        <v>1020</v>
      </c>
      <c r="I178" t="s">
        <v>1023</v>
      </c>
      <c r="J178" t="s">
        <v>1024</v>
      </c>
      <c r="L178" t="s">
        <v>123</v>
      </c>
      <c r="O178" t="s">
        <v>115</v>
      </c>
      <c r="S178" t="s">
        <v>95</v>
      </c>
      <c r="U178" t="s">
        <v>85</v>
      </c>
      <c r="AL178" t="s">
        <v>196</v>
      </c>
      <c r="AP178" t="s">
        <v>42</v>
      </c>
      <c r="AR178" t="s">
        <v>85</v>
      </c>
      <c r="BH178" t="s">
        <v>197</v>
      </c>
    </row>
    <row r="179" spans="1:83" x14ac:dyDescent="0.25">
      <c r="A179" t="str">
        <f>_xlfn.XLOOKUP(B179,[1]Sheet1!$B:$B,[1]Sheet1!$A:$A)</f>
        <v>6610-77519</v>
      </c>
      <c r="B179">
        <v>77519</v>
      </c>
      <c r="C179" t="str">
        <f>_xlfn.XLOOKUP(B179,[1]Sheet1!$B:$B,[1]Sheet1!$C:$C)</f>
        <v>VOLLRATH</v>
      </c>
      <c r="D179" t="str">
        <f>_xlfn.XLOOKUP(B179,[1]Sheet1!$B:$B,[1]Sheet1!$D:$D)</f>
        <v>DIA 9in, 6qt TRIBUTE STOCK POT (VOLLRATH)</v>
      </c>
      <c r="E179" t="s">
        <v>83</v>
      </c>
      <c r="F179" t="s">
        <v>1025</v>
      </c>
      <c r="G179" t="s">
        <v>1025</v>
      </c>
      <c r="I179" t="s">
        <v>1028</v>
      </c>
      <c r="J179" t="s">
        <v>1029</v>
      </c>
      <c r="U179" t="s">
        <v>85</v>
      </c>
      <c r="V179" t="s">
        <v>144</v>
      </c>
      <c r="AA179" t="s">
        <v>123</v>
      </c>
      <c r="AP179" t="s">
        <v>42</v>
      </c>
      <c r="AR179" t="s">
        <v>85</v>
      </c>
    </row>
    <row r="180" spans="1:83" x14ac:dyDescent="0.25">
      <c r="A180" t="str">
        <f>_xlfn.XLOOKUP(B180,[1]Sheet1!$B:$B,[1]Sheet1!$A:$A)</f>
        <v>6610-69208</v>
      </c>
      <c r="B180">
        <v>691108</v>
      </c>
      <c r="C180" t="str">
        <f>_xlfn.XLOOKUP(B180,[1]Sheet1!$B:$B,[1]Sheet1!$C:$C)</f>
        <v>VOLLRATH</v>
      </c>
      <c r="D180" t="str">
        <f>_xlfn.XLOOKUP(B180,[1]Sheet1!$B:$B,[1]Sheet1!$D:$D)</f>
        <v>(ID) (NEW CODE:691108) 8in/20cm TRIBUTE 3-PLY S/S INDUCTION FRYING PAN, NATURAL FINISH PLATED HDL</v>
      </c>
      <c r="E180" t="s">
        <v>83</v>
      </c>
      <c r="F180" t="s">
        <v>1030</v>
      </c>
      <c r="G180" t="s">
        <v>1030</v>
      </c>
      <c r="K180" t="s">
        <v>85</v>
      </c>
      <c r="L180" t="s">
        <v>123</v>
      </c>
      <c r="O180" t="s">
        <v>292</v>
      </c>
      <c r="S180" t="s">
        <v>848</v>
      </c>
      <c r="T180" t="s">
        <v>776</v>
      </c>
      <c r="U180" t="s">
        <v>85</v>
      </c>
      <c r="AL180" t="s">
        <v>116</v>
      </c>
      <c r="AP180" t="s">
        <v>42</v>
      </c>
      <c r="AQ180" t="s">
        <v>207</v>
      </c>
      <c r="AR180" t="s">
        <v>85</v>
      </c>
      <c r="BX180" t="s">
        <v>325</v>
      </c>
      <c r="CE180" t="s">
        <v>306</v>
      </c>
    </row>
    <row r="181" spans="1:83" x14ac:dyDescent="0.25">
      <c r="A181" t="str">
        <f>_xlfn.XLOOKUP(B181,[1]Sheet1!$B:$B,[1]Sheet1!$A:$A)</f>
        <v>6610-77682</v>
      </c>
      <c r="B181">
        <v>77682</v>
      </c>
      <c r="C181" t="str">
        <f>_xlfn.XLOOKUP(B181,[1]Sheet1!$B:$B,[1]Sheet1!$C:$C)</f>
        <v>VOLLRATH</v>
      </c>
      <c r="D181" t="str">
        <f>_xlfn.XLOOKUP(B181,[1]Sheet1!$B:$B,[1]Sheet1!$D:$D)</f>
        <v>COVER FOR 77630 (VOLLRATH)</v>
      </c>
      <c r="E181" t="s">
        <v>83</v>
      </c>
      <c r="F181" t="s">
        <v>1033</v>
      </c>
      <c r="G181" t="s">
        <v>1033</v>
      </c>
      <c r="I181" t="s">
        <v>587</v>
      </c>
      <c r="J181" t="s">
        <v>1036</v>
      </c>
      <c r="K181" t="s">
        <v>85</v>
      </c>
      <c r="P181" t="s">
        <v>400</v>
      </c>
      <c r="U181" t="s">
        <v>85</v>
      </c>
      <c r="V181" t="s">
        <v>158</v>
      </c>
      <c r="AA181" t="s">
        <v>94</v>
      </c>
      <c r="AM181" t="s">
        <v>117</v>
      </c>
    </row>
    <row r="182" spans="1:83" x14ac:dyDescent="0.25">
      <c r="A182" t="str">
        <f>_xlfn.XLOOKUP(B182,[1]Sheet1!$B:$B,[1]Sheet1!$A:$A)</f>
        <v>6610-47165</v>
      </c>
      <c r="B182">
        <v>47165</v>
      </c>
      <c r="C182" t="str">
        <f>_xlfn.XLOOKUP(B182,[1]Sheet1!$B:$B,[1]Sheet1!$C:$C)</f>
        <v>VOLLRATH</v>
      </c>
      <c r="D182" t="str">
        <f>_xlfn.XLOOKUP(B182,[1]Sheet1!$B:$B,[1]Sheet1!$D:$D)</f>
        <v>(ID) VOLLRATH 9" S/STEEL ICE CREAM &amp; UTILITY SPADE BLACK HDL (12PCS/CTN)</v>
      </c>
      <c r="E182" t="s">
        <v>83</v>
      </c>
      <c r="F182" t="s">
        <v>1037</v>
      </c>
      <c r="G182" t="s">
        <v>1037</v>
      </c>
      <c r="I182" t="s">
        <v>225</v>
      </c>
      <c r="J182" t="s">
        <v>1040</v>
      </c>
      <c r="N182" t="s">
        <v>142</v>
      </c>
      <c r="O182" t="s">
        <v>142</v>
      </c>
      <c r="AA182" t="s">
        <v>94</v>
      </c>
    </row>
    <row r="183" spans="1:83" x14ac:dyDescent="0.25">
      <c r="A183" t="str">
        <f>_xlfn.XLOOKUP(B183,[1]Sheet1!$B:$B,[1]Sheet1!$A:$A)</f>
        <v>6610-30642</v>
      </c>
      <c r="B183">
        <v>30642</v>
      </c>
      <c r="C183" t="str">
        <f>_xlfn.XLOOKUP(B183,[1]Sheet1!$B:$B,[1]Sheet1!$C:$C)</f>
        <v>VOLLRATH</v>
      </c>
      <c r="D183" t="str">
        <f>_xlfn.XLOOKUP(B183,[1]Sheet1!$B:$B,[1]Sheet1!$D:$D)</f>
        <v>(ID) 1/6x4in HEAVY DUTY DEEP HOTEL PAN (VOLLRATH) 6/CTN</v>
      </c>
      <c r="E183" t="s">
        <v>83</v>
      </c>
      <c r="F183" t="s">
        <v>1041</v>
      </c>
      <c r="G183" t="s">
        <v>1041</v>
      </c>
      <c r="I183" t="s">
        <v>435</v>
      </c>
      <c r="J183" t="s">
        <v>1044</v>
      </c>
      <c r="K183" t="s">
        <v>85</v>
      </c>
      <c r="O183" t="s">
        <v>209</v>
      </c>
      <c r="P183" t="s">
        <v>467</v>
      </c>
      <c r="S183" t="s">
        <v>133</v>
      </c>
      <c r="T183" t="s">
        <v>175</v>
      </c>
      <c r="U183" t="s">
        <v>85</v>
      </c>
      <c r="V183" t="s">
        <v>87</v>
      </c>
      <c r="AB183" t="s">
        <v>209</v>
      </c>
      <c r="AK183" t="s">
        <v>114</v>
      </c>
    </row>
    <row r="184" spans="1:83" x14ac:dyDescent="0.25">
      <c r="A184" t="str">
        <f>_xlfn.XLOOKUP(B184,[1]Sheet1!$B:$B,[1]Sheet1!$A:$A)</f>
        <v>6610-47096</v>
      </c>
      <c r="B184">
        <v>47096</v>
      </c>
      <c r="C184" t="str">
        <f>_xlfn.XLOOKUP(B184,[1]Sheet1!$B:$B,[1]Sheet1!$C:$C)</f>
        <v>VOLLRATH</v>
      </c>
      <c r="D184" t="str">
        <f>_xlfn.XLOOKUP(B184,[1]Sheet1!$B:$B,[1]Sheet1!$D:$D)</f>
        <v>(ID) &lt;2150622&gt; 22in/56cm S/S FRENCH WIRE WHISK W/NYLON HDL (VOLLRATH)</v>
      </c>
      <c r="E184" t="s">
        <v>83</v>
      </c>
      <c r="F184" t="s">
        <v>1045</v>
      </c>
      <c r="G184" t="s">
        <v>1045</v>
      </c>
      <c r="I184" t="s">
        <v>272</v>
      </c>
      <c r="J184" t="s">
        <v>1048</v>
      </c>
      <c r="N184" t="s">
        <v>918</v>
      </c>
      <c r="U184" t="s">
        <v>85</v>
      </c>
      <c r="BG184" t="s">
        <v>94</v>
      </c>
    </row>
    <row r="185" spans="1:83" x14ac:dyDescent="0.25">
      <c r="A185" t="str">
        <f>_xlfn.XLOOKUP(B185,[1]Sheet1!$B:$B,[1]Sheet1!$A:$A)</f>
        <v>6610-90262</v>
      </c>
      <c r="B185">
        <v>90262</v>
      </c>
      <c r="C185" t="str">
        <f>_xlfn.XLOOKUP(B185,[1]Sheet1!$B:$B,[1]Sheet1!$C:$C)</f>
        <v>VOLLRATH</v>
      </c>
      <c r="D185" t="str">
        <f>_xlfn.XLOOKUP(B185,[1]Sheet1!$B:$B,[1]Sheet1!$D:$D)</f>
        <v>1/2x150mm S/S 18/10 SUPER PAN 3 FOOD INSERT PAN (VOLLRATH)</v>
      </c>
      <c r="E185" t="s">
        <v>83</v>
      </c>
      <c r="F185" t="s">
        <v>1049</v>
      </c>
      <c r="G185" t="s">
        <v>1049</v>
      </c>
      <c r="I185" t="s">
        <v>342</v>
      </c>
      <c r="J185" t="s">
        <v>1052</v>
      </c>
      <c r="K185" t="s">
        <v>85</v>
      </c>
      <c r="P185" t="s">
        <v>181</v>
      </c>
      <c r="T185" t="s">
        <v>147</v>
      </c>
      <c r="U185" t="s">
        <v>85</v>
      </c>
      <c r="V185" t="s">
        <v>87</v>
      </c>
      <c r="AK185" t="s">
        <v>114</v>
      </c>
    </row>
    <row r="186" spans="1:83" x14ac:dyDescent="0.25">
      <c r="A186" t="str">
        <f>_xlfn.XLOOKUP(B186,[1]Sheet1!$B:$B,[1]Sheet1!$A:$A)</f>
        <v>6610-48080</v>
      </c>
      <c r="B186">
        <v>48080</v>
      </c>
      <c r="C186" t="str">
        <f>_xlfn.XLOOKUP(B186,[1]Sheet1!$B:$B,[1]Sheet1!$C:$C)</f>
        <v>VOLLRATH</v>
      </c>
      <c r="D186" t="str">
        <f>_xlfn.XLOOKUP(B186,[1]Sheet1!$B:$B,[1]Sheet1!$D:$D)</f>
        <v>(ID)11in S/S HAMBURGER TURNER W/WOOD HDL (VOLLRATH) 12/CTN</v>
      </c>
      <c r="E186" t="s">
        <v>83</v>
      </c>
      <c r="F186" t="s">
        <v>1053</v>
      </c>
      <c r="G186" t="s">
        <v>1053</v>
      </c>
      <c r="I186" t="s">
        <v>398</v>
      </c>
      <c r="J186" t="s">
        <v>1056</v>
      </c>
      <c r="M186" t="s">
        <v>165</v>
      </c>
      <c r="O186" t="s">
        <v>244</v>
      </c>
    </row>
    <row r="187" spans="1:83" x14ac:dyDescent="0.25">
      <c r="A187" t="str">
        <f>_xlfn.XLOOKUP(B187,[1]Sheet1!$B:$B,[1]Sheet1!$A:$A)</f>
        <v>6610-47723</v>
      </c>
      <c r="B187">
        <v>47723</v>
      </c>
      <c r="C187" t="str">
        <f>_xlfn.XLOOKUP(B187,[1]Sheet1!$B:$B,[1]Sheet1!$C:$C)</f>
        <v>VOLLRATH</v>
      </c>
      <c r="D187" t="str">
        <f>_xlfn.XLOOKUP(B187,[1]Sheet1!$B:$B,[1]Sheet1!$D:$D)</f>
        <v>(*SPO19) 27qt/25.5ltr INTRIGUE S/S STOCK POTS (VOLLRATH)</v>
      </c>
      <c r="E187" t="s">
        <v>83</v>
      </c>
      <c r="F187" t="s">
        <v>1058</v>
      </c>
      <c r="G187" t="s">
        <v>1058</v>
      </c>
      <c r="I187" t="s">
        <v>1061</v>
      </c>
      <c r="J187" t="s">
        <v>1062</v>
      </c>
      <c r="U187" t="s">
        <v>85</v>
      </c>
      <c r="V187" t="s">
        <v>144</v>
      </c>
      <c r="AA187" t="s">
        <v>123</v>
      </c>
      <c r="AP187" t="s">
        <v>42</v>
      </c>
      <c r="AR187" t="s">
        <v>85</v>
      </c>
    </row>
    <row r="188" spans="1:83" x14ac:dyDescent="0.25">
      <c r="A188" t="str">
        <f>_xlfn.XLOOKUP(B188,[1]Sheet1!$B:$B,[1]Sheet1!$A:$A)</f>
        <v>6610-47167</v>
      </c>
      <c r="B188">
        <v>47167</v>
      </c>
      <c r="C188" t="str">
        <f>_xlfn.XLOOKUP(B188,[1]Sheet1!$B:$B,[1]Sheet1!$C:$C)</f>
        <v>VOLLRATH</v>
      </c>
      <c r="D188" t="str">
        <f>_xlfn.XLOOKUP(B188,[1]Sheet1!$B:$B,[1]Sheet1!$D:$D)</f>
        <v>(ID)10.5in S/S FINE MESH CHINA CAP STRAINER (VOLLRATH) 6/CTN</v>
      </c>
      <c r="E188" t="s">
        <v>83</v>
      </c>
      <c r="F188" t="s">
        <v>1063</v>
      </c>
      <c r="G188" t="s">
        <v>1063</v>
      </c>
      <c r="H188" t="s">
        <v>348</v>
      </c>
      <c r="I188" t="s">
        <v>226</v>
      </c>
      <c r="J188" t="s">
        <v>1066</v>
      </c>
      <c r="T188" t="s">
        <v>1067</v>
      </c>
      <c r="V188" t="s">
        <v>1019</v>
      </c>
      <c r="AA188" t="s">
        <v>94</v>
      </c>
    </row>
    <row r="189" spans="1:83" x14ac:dyDescent="0.25">
      <c r="A189" t="str">
        <f>_xlfn.XLOOKUP(B189,[1]Sheet1!$B:$B,[1]Sheet1!$A:$A)</f>
        <v>6610-V-4781210</v>
      </c>
      <c r="B189">
        <v>4781210</v>
      </c>
      <c r="C189" t="str">
        <f>_xlfn.XLOOKUP(B189,[1]Sheet1!$B:$B,[1]Sheet1!$C:$C)</f>
        <v>VOLLRATH</v>
      </c>
      <c r="D189" t="str">
        <f>_xlfn.XLOOKUP(B189,[1]Sheet1!$B:$B,[1]Sheet1!$D:$D)</f>
        <v>&lt;2250330&gt;12in H/DUTY S/S 1-PC SCALLOP UTILITY TONG (VOLLRATH-USA)</v>
      </c>
      <c r="E189" t="s">
        <v>83</v>
      </c>
      <c r="F189" t="s">
        <v>1068</v>
      </c>
      <c r="G189" t="s">
        <v>1068</v>
      </c>
      <c r="I189" t="s">
        <v>212</v>
      </c>
      <c r="J189" t="s">
        <v>1070</v>
      </c>
      <c r="K189" t="s">
        <v>85</v>
      </c>
      <c r="O189" t="s">
        <v>132</v>
      </c>
      <c r="P189" t="s">
        <v>284</v>
      </c>
      <c r="U189" t="s">
        <v>85</v>
      </c>
      <c r="Y189" t="s">
        <v>85</v>
      </c>
      <c r="AX189" t="s">
        <v>285</v>
      </c>
    </row>
    <row r="190" spans="1:83" x14ac:dyDescent="0.25">
      <c r="A190" t="str">
        <f>_xlfn.XLOOKUP(B190,[1]Sheet1!$B:$B,[1]Sheet1!$A:$A)</f>
        <v>6610-47093</v>
      </c>
      <c r="B190">
        <v>47093</v>
      </c>
      <c r="C190" t="str">
        <f>_xlfn.XLOOKUP(B190,[1]Sheet1!$B:$B,[1]Sheet1!$C:$C)</f>
        <v>VOLLRATH</v>
      </c>
      <c r="D190" t="str">
        <f>_xlfn.XLOOKUP(B190,[1]Sheet1!$B:$B,[1]Sheet1!$D:$D)</f>
        <v>(ID) &lt;2150616&gt; 16in/40cm S/S FRENCH WIRE WHISK W/NYLON HDL (VOLLRATH)</v>
      </c>
      <c r="E190" t="s">
        <v>83</v>
      </c>
      <c r="F190" t="s">
        <v>1071</v>
      </c>
      <c r="G190" t="s">
        <v>1071</v>
      </c>
      <c r="I190" t="s">
        <v>421</v>
      </c>
      <c r="J190" t="s">
        <v>1074</v>
      </c>
      <c r="N190" t="s">
        <v>193</v>
      </c>
      <c r="U190" t="s">
        <v>85</v>
      </c>
      <c r="BG190" t="s">
        <v>94</v>
      </c>
    </row>
    <row r="191" spans="1:83" x14ac:dyDescent="0.25">
      <c r="A191" t="str">
        <f>_xlfn.XLOOKUP(B191,[1]Sheet1!$B:$B,[1]Sheet1!$A:$A)</f>
        <v>6610-46203</v>
      </c>
      <c r="B191">
        <v>46203</v>
      </c>
      <c r="C191" t="str">
        <f>_xlfn.XLOOKUP(B191,[1]Sheet1!$B:$B,[1]Sheet1!$C:$C)</f>
        <v>VOLLRATH</v>
      </c>
      <c r="D191" t="str">
        <f>_xlfn.XLOOKUP(B191,[1]Sheet1!$B:$B,[1]Sheet1!$D:$D)</f>
        <v>(ID) 2ltr/2.3qt S/S 18/10 TRIENNIUM COFFEE POT W/LID, MIRROR (VOLLRATH)</v>
      </c>
      <c r="E191" t="s">
        <v>83</v>
      </c>
      <c r="F191" t="s">
        <v>1075</v>
      </c>
      <c r="G191" t="s">
        <v>1075</v>
      </c>
      <c r="I191" t="s">
        <v>770</v>
      </c>
      <c r="J191" t="s">
        <v>1078</v>
      </c>
      <c r="L191" t="s">
        <v>94</v>
      </c>
      <c r="S191" t="s">
        <v>397</v>
      </c>
    </row>
    <row r="192" spans="1:83" x14ac:dyDescent="0.25">
      <c r="A192" t="str">
        <f>_xlfn.XLOOKUP(B192,[1]Sheet1!$B:$B,[1]Sheet1!$A:$A)</f>
        <v>6610-1345</v>
      </c>
      <c r="B192">
        <v>1345</v>
      </c>
      <c r="C192" t="str">
        <f>_xlfn.XLOOKUP(B192,[1]Sheet1!$B:$B,[1]Sheet1!$C:$C)</f>
        <v>VOLLRATH</v>
      </c>
      <c r="D192" t="str">
        <f>_xlfn.XLOOKUP(B192,[1]Sheet1!$B:$B,[1]Sheet1!$D:$D)</f>
        <v>(*SPO19) PAN SCRAPPER, WHITE (VOLLRATH)</v>
      </c>
      <c r="E192" t="s">
        <v>83</v>
      </c>
      <c r="F192" t="s">
        <v>1079</v>
      </c>
      <c r="G192" t="s">
        <v>1079</v>
      </c>
      <c r="I192" t="s">
        <v>321</v>
      </c>
      <c r="J192" t="s">
        <v>1082</v>
      </c>
      <c r="K192" t="s">
        <v>85</v>
      </c>
      <c r="O192" t="s">
        <v>345</v>
      </c>
      <c r="P192" t="s">
        <v>859</v>
      </c>
      <c r="S192" t="s">
        <v>299</v>
      </c>
      <c r="AA192" t="s">
        <v>137</v>
      </c>
    </row>
    <row r="193" spans="1:70" x14ac:dyDescent="0.25">
      <c r="A193" t="str">
        <f>_xlfn.XLOOKUP(B193,[1]Sheet1!$B:$B,[1]Sheet1!$A:$A)</f>
        <v>6610-46206</v>
      </c>
      <c r="B193">
        <v>46206</v>
      </c>
      <c r="C193" t="str">
        <f>_xlfn.XLOOKUP(B193,[1]Sheet1!$B:$B,[1]Sheet1!$C:$C)</f>
        <v>VOLLRATH</v>
      </c>
      <c r="D193" t="str">
        <f>_xlfn.XLOOKUP(B193,[1]Sheet1!$B:$B,[1]Sheet1!$D:$D)</f>
        <v>(ID) 2ltr/2.3qt S/S 18/10 TRIENNIUM WATER PITCHER W/ICE GUARD, MIRROR (VOLLRATH)</v>
      </c>
      <c r="E193" t="s">
        <v>83</v>
      </c>
      <c r="F193" t="s">
        <v>1083</v>
      </c>
      <c r="G193" t="s">
        <v>1083</v>
      </c>
      <c r="I193" t="s">
        <v>998</v>
      </c>
      <c r="J193" t="s">
        <v>1086</v>
      </c>
      <c r="L193" t="s">
        <v>324</v>
      </c>
      <c r="S193" t="s">
        <v>102</v>
      </c>
      <c r="AQ193" t="s">
        <v>159</v>
      </c>
    </row>
    <row r="194" spans="1:70" x14ac:dyDescent="0.25">
      <c r="A194" t="str">
        <f>_xlfn.XLOOKUP(B194,[1]Sheet1!$B:$B,[1]Sheet1!$A:$A)</f>
        <v>6610-6412335</v>
      </c>
      <c r="B194">
        <v>6412335</v>
      </c>
      <c r="C194" t="str">
        <f>_xlfn.XLOOKUP(B194,[1]Sheet1!$B:$B,[1]Sheet1!$C:$C)</f>
        <v>VOLLRATH</v>
      </c>
      <c r="D194" t="str">
        <f>_xlfn.XLOOKUP(B194,[1]Sheet1!$B:$B,[1]Sheet1!$D:$D)</f>
        <v>8.5x7.8cm, 3oz/88.7ml S/S OVAL SPOODLE, IVORY HDL (VOLLRATH) 12/CTN</v>
      </c>
      <c r="E194" t="s">
        <v>83</v>
      </c>
      <c r="F194" t="s">
        <v>1087</v>
      </c>
      <c r="G194" t="s">
        <v>1087</v>
      </c>
      <c r="H194" t="s">
        <v>87</v>
      </c>
      <c r="I194" t="s">
        <v>310</v>
      </c>
      <c r="J194" t="s">
        <v>1090</v>
      </c>
      <c r="L194" t="s">
        <v>220</v>
      </c>
      <c r="U194" t="s">
        <v>85</v>
      </c>
      <c r="BK194" t="s">
        <v>858</v>
      </c>
    </row>
    <row r="195" spans="1:70" x14ac:dyDescent="0.25">
      <c r="A195" t="str">
        <f>_xlfn.XLOOKUP(B195,[1]Sheet1!$B:$B,[1]Sheet1!$A:$A)</f>
        <v>6610-93200</v>
      </c>
      <c r="B195">
        <v>93200</v>
      </c>
      <c r="C195" t="str">
        <f>_xlfn.XLOOKUP(B195,[1]Sheet1!$B:$B,[1]Sheet1!$C:$C)</f>
        <v>VOLLRATH</v>
      </c>
      <c r="D195" t="str">
        <f>_xlfn.XLOOKUP(B195,[1]Sheet1!$B:$B,[1]Sheet1!$D:$D)</f>
        <v>1/2 SIZE S/S 18/10 SUPER PAN 3 FULL SOLID COVER (VOLLRATH)</v>
      </c>
      <c r="E195" t="s">
        <v>83</v>
      </c>
      <c r="F195" t="s">
        <v>1091</v>
      </c>
      <c r="G195" t="s">
        <v>1091</v>
      </c>
      <c r="H195" t="s">
        <v>87</v>
      </c>
      <c r="I195" t="s">
        <v>401</v>
      </c>
      <c r="J195" t="s">
        <v>1094</v>
      </c>
      <c r="K195" t="s">
        <v>85</v>
      </c>
      <c r="P195" t="s">
        <v>181</v>
      </c>
      <c r="U195" t="s">
        <v>85</v>
      </c>
      <c r="V195" t="s">
        <v>158</v>
      </c>
      <c r="AK195" t="s">
        <v>114</v>
      </c>
      <c r="AQ195" t="s">
        <v>159</v>
      </c>
      <c r="BB195" t="s">
        <v>160</v>
      </c>
    </row>
    <row r="196" spans="1:70" x14ac:dyDescent="0.25">
      <c r="A196" t="str">
        <f>_xlfn.XLOOKUP(B196,[1]Sheet1!$B:$B,[1]Sheet1!$A:$A)</f>
        <v>6610-74110310</v>
      </c>
      <c r="B196">
        <v>74110310</v>
      </c>
      <c r="C196" t="str">
        <f>_xlfn.XLOOKUP(B196,[1]Sheet1!$B:$B,[1]Sheet1!$C:$C)</f>
        <v>VOLLRATH</v>
      </c>
      <c r="D196" t="str">
        <f>_xlfn.XLOOKUP(B196,[1]Sheet1!$B:$B,[1]Sheet1!$D:$D)</f>
        <v>35.3xH34.2mm, 11qt INDUCTION SOUP RETHERMALIZER/WARMER, NATURAL, 220v/800w/3.5amp (VOLLRATH)</v>
      </c>
      <c r="E196" t="s">
        <v>83</v>
      </c>
      <c r="F196" t="s">
        <v>1095</v>
      </c>
      <c r="G196" t="s">
        <v>1095</v>
      </c>
      <c r="I196" t="s">
        <v>468</v>
      </c>
      <c r="J196" t="s">
        <v>1098</v>
      </c>
      <c r="O196" t="s">
        <v>469</v>
      </c>
      <c r="S196" t="s">
        <v>470</v>
      </c>
      <c r="T196" t="s">
        <v>469</v>
      </c>
      <c r="AG196" t="s">
        <v>270</v>
      </c>
      <c r="AR196" t="s">
        <v>85</v>
      </c>
    </row>
    <row r="197" spans="1:70" x14ac:dyDescent="0.25">
      <c r="A197" t="str">
        <f>_xlfn.XLOOKUP(B197,[1]Sheet1!$B:$B,[1]Sheet1!$A:$A)</f>
        <v>6610-LC-1812</v>
      </c>
      <c r="B197">
        <v>1812</v>
      </c>
      <c r="C197" t="str">
        <f>_xlfn.XLOOKUP(B197,[1]Sheet1!$B:$B,[1]Sheet1!$C:$C)</f>
        <v>VOLLRATH</v>
      </c>
      <c r="D197" t="str">
        <f>_xlfn.XLOOKUP(B197,[1]Sheet1!$B:$B,[1]Sheet1!$D:$D)</f>
        <v>(ID)#1812 , CUBE KING II , CHEESE CUBER, 3/8 IN CUT CUBE OR SLICE, LINCOLN (VOLLRATH) 1/CTN</v>
      </c>
      <c r="E197" t="s">
        <v>83</v>
      </c>
      <c r="F197" t="s">
        <v>1099</v>
      </c>
      <c r="G197" t="s">
        <v>1099</v>
      </c>
      <c r="I197" t="s">
        <v>434</v>
      </c>
      <c r="J197" t="s">
        <v>1102</v>
      </c>
      <c r="K197" t="s">
        <v>85</v>
      </c>
      <c r="U197" t="s">
        <v>85</v>
      </c>
      <c r="V197" t="s">
        <v>503</v>
      </c>
      <c r="AQ197" t="s">
        <v>84</v>
      </c>
    </row>
    <row r="198" spans="1:70" x14ac:dyDescent="0.25">
      <c r="A198" t="str">
        <f>_xlfn.XLOOKUP(B198,[1]Sheet1!$B:$B,[1]Sheet1!$A:$A)</f>
        <v>6610-47634-60</v>
      </c>
      <c r="B198">
        <v>4763460</v>
      </c>
      <c r="C198" t="str">
        <f>_xlfn.XLOOKUP(B198,[1]Sheet1!$B:$B,[1]Sheet1!$C:$C)</f>
        <v>VOLLRATH</v>
      </c>
      <c r="D198" t="str">
        <f>_xlfn.XLOOKUP(B198,[1]Sheet1!$B:$B,[1]Sheet1!$D:$D)</f>
        <v>&lt;4040430-BK&gt;8.5xH4.25in/21.6xH10.8cm, 3ltr S/S SQ INSULATED COLOUR BOWL, BLACK (VOLLRATH)</v>
      </c>
      <c r="E198" t="s">
        <v>83</v>
      </c>
      <c r="F198" t="s">
        <v>1103</v>
      </c>
      <c r="G198" t="s">
        <v>1103</v>
      </c>
      <c r="I198" t="s">
        <v>718</v>
      </c>
      <c r="J198" t="s">
        <v>1106</v>
      </c>
      <c r="L198" t="s">
        <v>94</v>
      </c>
      <c r="O198" t="s">
        <v>95</v>
      </c>
      <c r="P198" t="s">
        <v>88</v>
      </c>
      <c r="S198" t="s">
        <v>195</v>
      </c>
      <c r="T198" t="s">
        <v>95</v>
      </c>
      <c r="U198" t="s">
        <v>85</v>
      </c>
      <c r="BR198" t="s">
        <v>85</v>
      </c>
    </row>
    <row r="199" spans="1:70" x14ac:dyDescent="0.25">
      <c r="A199" t="str">
        <f>_xlfn.XLOOKUP(B199,[1]Sheet1!$B:$B,[1]Sheet1!$A:$A)</f>
        <v>6610-90312</v>
      </c>
      <c r="B199">
        <v>90312</v>
      </c>
      <c r="C199" t="str">
        <f>_xlfn.XLOOKUP(B199,[1]Sheet1!$B:$B,[1]Sheet1!$C:$C)</f>
        <v>VOLLRATH</v>
      </c>
      <c r="D199" t="str">
        <f>_xlfn.XLOOKUP(B199,[1]Sheet1!$B:$B,[1]Sheet1!$D:$D)</f>
        <v>1/3x40mm S/S 18/10 SUPER PAN 3 FOOD INSERT PAN (VOLLRATH)</v>
      </c>
      <c r="E199" t="s">
        <v>83</v>
      </c>
      <c r="F199" t="s">
        <v>1107</v>
      </c>
      <c r="G199" t="s">
        <v>1107</v>
      </c>
      <c r="I199" t="s">
        <v>129</v>
      </c>
      <c r="J199" t="s">
        <v>1110</v>
      </c>
      <c r="K199" t="s">
        <v>85</v>
      </c>
      <c r="P199" t="s">
        <v>182</v>
      </c>
      <c r="T199" t="s">
        <v>112</v>
      </c>
      <c r="U199" t="s">
        <v>85</v>
      </c>
      <c r="V199" t="s">
        <v>87</v>
      </c>
      <c r="AK199" t="s">
        <v>114</v>
      </c>
    </row>
    <row r="200" spans="1:70" x14ac:dyDescent="0.25">
      <c r="A200" t="str">
        <f>_xlfn.XLOOKUP(B200,[1]Sheet1!$B:$B,[1]Sheet1!$A:$A)</f>
        <v>6610-LC-3113</v>
      </c>
      <c r="B200">
        <v>3113</v>
      </c>
      <c r="C200" t="str">
        <f>_xlfn.XLOOKUP(B200,[1]Sheet1!$B:$B,[1]Sheet1!$C:$C)</f>
        <v>VOLLRATH</v>
      </c>
      <c r="D200" t="str">
        <f>_xlfn.XLOOKUP(B200,[1]Sheet1!$B:$B,[1]Sheet1!$D:$D)</f>
        <v>(ID)52qt S/S VOLLRATH CENTURION STOCK POT, LINCOLN (VOLLRATH)</v>
      </c>
      <c r="E200" t="s">
        <v>83</v>
      </c>
      <c r="F200" t="s">
        <v>1111</v>
      </c>
      <c r="G200" t="s">
        <v>1111</v>
      </c>
      <c r="I200" t="s">
        <v>1114</v>
      </c>
      <c r="J200" t="s">
        <v>1115</v>
      </c>
      <c r="O200" t="s">
        <v>292</v>
      </c>
      <c r="S200" t="s">
        <v>292</v>
      </c>
      <c r="U200" t="s">
        <v>85</v>
      </c>
      <c r="V200" t="s">
        <v>144</v>
      </c>
      <c r="AA200" t="s">
        <v>123</v>
      </c>
      <c r="AP200" t="s">
        <v>42</v>
      </c>
      <c r="AR200" t="s">
        <v>85</v>
      </c>
    </row>
    <row r="201" spans="1:70" x14ac:dyDescent="0.25">
      <c r="A201" t="str">
        <f>_xlfn.XLOOKUP(B201,[1]Sheet1!$B:$B,[1]Sheet1!$A:$A)</f>
        <v>6610-46899-60</v>
      </c>
      <c r="B201">
        <v>4689960</v>
      </c>
      <c r="C201" t="str">
        <f>_xlfn.XLOOKUP(B201,[1]Sheet1!$B:$B,[1]Sheet1!$C:$C)</f>
        <v>VOLLRATH</v>
      </c>
      <c r="D201" t="str">
        <f>_xlfn.XLOOKUP(B201,[1]Sheet1!$B:$B,[1]Sheet1!$D:$D)</f>
        <v>&lt;2120415&gt;15in HIGH HEAT NYLON PREP KITCHEN SPOON, TAN (VOLLRATH)</v>
      </c>
      <c r="E201" t="s">
        <v>83</v>
      </c>
      <c r="F201" t="s">
        <v>1116</v>
      </c>
      <c r="G201" t="s">
        <v>1116</v>
      </c>
      <c r="I201" t="s">
        <v>355</v>
      </c>
      <c r="J201" t="s">
        <v>1119</v>
      </c>
      <c r="L201" t="s">
        <v>535</v>
      </c>
      <c r="N201" t="s">
        <v>682</v>
      </c>
      <c r="AQ201" t="s">
        <v>108</v>
      </c>
      <c r="BK201" t="s">
        <v>536</v>
      </c>
    </row>
    <row r="202" spans="1:70" x14ac:dyDescent="0.25">
      <c r="A202" t="str">
        <f>_xlfn.XLOOKUP(B202,[1]Sheet1!$B:$B,[1]Sheet1!$A:$A)</f>
        <v>6610-20028</v>
      </c>
      <c r="B202">
        <v>20028</v>
      </c>
      <c r="C202" t="str">
        <f>_xlfn.XLOOKUP(B202,[1]Sheet1!$B:$B,[1]Sheet1!$C:$C)</f>
        <v>VOLLRATH</v>
      </c>
      <c r="D202" t="str">
        <f>_xlfn.XLOOKUP(B202,[1]Sheet1!$B:$B,[1]Sheet1!$D:$D)</f>
        <v>(IDMOQ) 45.7x25.4x1.9cm WIRE GRATE FOR FULL SIZE HOTEL PAN (12PCS/CTN)(VOLLRATH)</v>
      </c>
      <c r="E202" t="s">
        <v>83</v>
      </c>
      <c r="F202" t="s">
        <v>1120</v>
      </c>
      <c r="G202" t="s">
        <v>1120</v>
      </c>
      <c r="I202" t="s">
        <v>581</v>
      </c>
      <c r="J202" t="s">
        <v>1123</v>
      </c>
      <c r="L202" t="s">
        <v>94</v>
      </c>
      <c r="O202" t="s">
        <v>92</v>
      </c>
      <c r="S202" t="s">
        <v>185</v>
      </c>
      <c r="T202" t="s">
        <v>169</v>
      </c>
      <c r="AN202" t="s">
        <v>92</v>
      </c>
      <c r="AW202" t="s">
        <v>169</v>
      </c>
    </row>
    <row r="203" spans="1:70" x14ac:dyDescent="0.25">
      <c r="A203" t="str">
        <f>_xlfn.XLOOKUP(B203,[1]Sheet1!$B:$B,[1]Sheet1!$A:$A)</f>
        <v>6610-47178</v>
      </c>
      <c r="B203">
        <v>47178</v>
      </c>
      <c r="C203" t="str">
        <f>_xlfn.XLOOKUP(B203,[1]Sheet1!$B:$B,[1]Sheet1!$C:$C)</f>
        <v>VOLLRATH</v>
      </c>
      <c r="D203" t="str">
        <f>_xlfn.XLOOKUP(B203,[1]Sheet1!$B:$B,[1]Sheet1!$D:$D)</f>
        <v>(ID)12in S/S COARSE MESH CHINA CAP STRAINER (VOLLRATH) 6/CTN</v>
      </c>
      <c r="E203" t="s">
        <v>83</v>
      </c>
      <c r="F203" t="s">
        <v>1124</v>
      </c>
      <c r="G203" t="s">
        <v>1124</v>
      </c>
      <c r="H203" t="s">
        <v>1057</v>
      </c>
      <c r="I203" t="s">
        <v>465</v>
      </c>
      <c r="J203" t="s">
        <v>1127</v>
      </c>
      <c r="T203" t="s">
        <v>168</v>
      </c>
      <c r="V203" t="s">
        <v>1019</v>
      </c>
      <c r="AA203" t="s">
        <v>94</v>
      </c>
    </row>
    <row r="204" spans="1:70" x14ac:dyDescent="0.25">
      <c r="A204" t="str">
        <f>_xlfn.XLOOKUP(B204,[1]Sheet1!$B:$B,[1]Sheet1!$A:$A)</f>
        <v>6610-77761</v>
      </c>
      <c r="B204">
        <v>77761</v>
      </c>
      <c r="C204" t="str">
        <f>_xlfn.XLOOKUP(B204,[1]Sheet1!$B:$B,[1]Sheet1!$C:$C)</f>
        <v>VOLLRATH</v>
      </c>
      <c r="D204" t="str">
        <f>_xlfn.XLOOKUP(B204,[1]Sheet1!$B:$B,[1]Sheet1!$D:$D)</f>
        <v>DIA 14in, 15qt TRIBUTE BRAZIER (VOLLRATH)</v>
      </c>
      <c r="E204" t="s">
        <v>83</v>
      </c>
      <c r="F204" t="s">
        <v>1128</v>
      </c>
      <c r="G204" t="s">
        <v>1128</v>
      </c>
      <c r="I204" t="s">
        <v>1131</v>
      </c>
      <c r="J204" t="s">
        <v>1132</v>
      </c>
      <c r="K204" t="s">
        <v>85</v>
      </c>
      <c r="P204" t="s">
        <v>115</v>
      </c>
      <c r="U204" t="s">
        <v>85</v>
      </c>
      <c r="AA204" t="s">
        <v>383</v>
      </c>
      <c r="AL204" t="s">
        <v>116</v>
      </c>
      <c r="AP204" t="s">
        <v>42</v>
      </c>
      <c r="AR204" t="s">
        <v>85</v>
      </c>
    </row>
    <row r="205" spans="1:70" x14ac:dyDescent="0.25">
      <c r="A205" t="str">
        <f>_xlfn.XLOOKUP(B205,[1]Sheet1!$B:$B,[1]Sheet1!$A:$A)</f>
        <v>6610-606N</v>
      </c>
      <c r="B205" t="s">
        <v>1133</v>
      </c>
      <c r="C205" t="str">
        <f>_xlfn.XLOOKUP(B205,[1]Sheet1!$B:$B,[1]Sheet1!$C:$C)</f>
        <v>VOLLRATH</v>
      </c>
      <c r="D205" t="str">
        <f>_xlfn.XLOOKUP(B205,[1]Sheet1!$B:$B,[1]Sheet1!$D:$D)</f>
        <v>(ID) VOLLRATH #606N 6-SECTION WEDGEMASTER FRUIT AND VEGETABLE WEDGER (1PCS/CTN)</v>
      </c>
      <c r="E205" t="s">
        <v>83</v>
      </c>
      <c r="F205" t="s">
        <v>1133</v>
      </c>
      <c r="G205" t="s">
        <v>1133</v>
      </c>
      <c r="I205" t="s">
        <v>937</v>
      </c>
      <c r="J205" t="s">
        <v>1136</v>
      </c>
      <c r="AA205" t="s">
        <v>84</v>
      </c>
      <c r="BC205" t="s">
        <v>167</v>
      </c>
    </row>
    <row r="206" spans="1:70" x14ac:dyDescent="0.25">
      <c r="A206" t="str">
        <f>_xlfn.XLOOKUP(B206,[1]Sheet1!$B:$B,[1]Sheet1!$A:$A)</f>
        <v>6610-4781650-D</v>
      </c>
      <c r="B206">
        <v>4781650</v>
      </c>
      <c r="C206" t="str">
        <f>_xlfn.XLOOKUP(B206,[1]Sheet1!$B:$B,[1]Sheet1!$C:$C)</f>
        <v>VOLLRATH</v>
      </c>
      <c r="D206" t="str">
        <f>_xlfn.XLOOKUP(B206,[1]Sheet1!$B:$B,[1]Sheet1!$D:$D)</f>
        <v>&lt;2250140&gt;16in HEAVY DUTY S/S 1PC SCALLOP UTILITY TONG W/YELLOW HDL (VOLLRATH)</v>
      </c>
      <c r="E206" t="s">
        <v>83</v>
      </c>
      <c r="F206" t="s">
        <v>1137</v>
      </c>
      <c r="G206" t="s">
        <v>1137</v>
      </c>
      <c r="I206" t="s">
        <v>256</v>
      </c>
      <c r="J206" t="s">
        <v>1140</v>
      </c>
      <c r="K206" t="s">
        <v>85</v>
      </c>
      <c r="O206" t="s">
        <v>138</v>
      </c>
      <c r="P206" t="s">
        <v>257</v>
      </c>
      <c r="Q206" t="s">
        <v>420</v>
      </c>
      <c r="U206" t="s">
        <v>85</v>
      </c>
      <c r="Y206" t="s">
        <v>85</v>
      </c>
      <c r="AX206" t="s">
        <v>153</v>
      </c>
    </row>
    <row r="207" spans="1:70" x14ac:dyDescent="0.25">
      <c r="A207" t="str">
        <f>_xlfn.XLOOKUP(B207,[1]Sheet1!$B:$B,[1]Sheet1!$A:$A)</f>
        <v>6610-77200</v>
      </c>
      <c r="B207">
        <v>77200</v>
      </c>
      <c r="C207" t="str">
        <f>_xlfn.XLOOKUP(B207,[1]Sheet1!$B:$B,[1]Sheet1!$C:$C)</f>
        <v>VOLLRATH</v>
      </c>
      <c r="D207" t="str">
        <f>_xlfn.XLOOKUP(B207,[1]Sheet1!$B:$B,[1]Sheet1!$D:$D)</f>
        <v>(*SPO19) SOLID DOME COVER FOR FULL PAN (VOLLRATH) 1/CTN</v>
      </c>
      <c r="E207" t="s">
        <v>83</v>
      </c>
      <c r="F207" t="s">
        <v>1141</v>
      </c>
      <c r="G207" t="s">
        <v>1141</v>
      </c>
      <c r="H207" t="s">
        <v>87</v>
      </c>
      <c r="I207" t="s">
        <v>1144</v>
      </c>
      <c r="J207" t="s">
        <v>1145</v>
      </c>
      <c r="K207" t="s">
        <v>85</v>
      </c>
      <c r="O207" t="s">
        <v>243</v>
      </c>
      <c r="P207" t="s">
        <v>146</v>
      </c>
      <c r="S207" t="s">
        <v>91</v>
      </c>
      <c r="T207" t="s">
        <v>515</v>
      </c>
      <c r="V207" t="s">
        <v>93</v>
      </c>
      <c r="AK207" t="s">
        <v>313</v>
      </c>
      <c r="AQ207" t="s">
        <v>159</v>
      </c>
      <c r="BB207"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Image URL</vt:lpstr>
      <vt:lpstr>Overview</vt:lpstr>
      <vt:lpstr>Specs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2026-04-06T16:09:18Z</dcterms:created>
  <dcterms:modified xsi:type="dcterms:W3CDTF">2026-04-06T19:59:18Z</dcterms:modified>
</cp:coreProperties>
</file>