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52780\Desktop\football team\footballteam\"/>
    </mc:Choice>
  </mc:AlternateContent>
  <xr:revisionPtr revIDLastSave="0" documentId="10_ncr:100000_{1AFD7009-1F88-4886-9EEF-4B399AA8E365}" xr6:coauthVersionLast="31" xr6:coauthVersionMax="34" xr10:uidLastSave="{00000000-0000-0000-0000-000000000000}"/>
  <bookViews>
    <workbookView xWindow="0" yWindow="0" windowWidth="24000" windowHeight="9525" xr2:uid="{8647F8B8-294B-49BC-B5F8-C94F475E1A1D}"/>
  </bookViews>
  <sheets>
    <sheet name="Sheet2" sheetId="1" r:id="rId1"/>
  </sheets>
  <definedNames>
    <definedName name="_xlnm._FilterDatabase" localSheetId="0" hidden="1">Sheet2!$A$1:$K$9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6" i="1" l="1"/>
  <c r="Z26" i="1"/>
  <c r="AA26" i="1"/>
  <c r="AB26" i="1"/>
  <c r="AD26" i="1"/>
  <c r="AE26" i="1"/>
  <c r="AF26" i="1"/>
  <c r="AG26" i="1"/>
  <c r="Y27" i="1"/>
  <c r="Z27" i="1"/>
  <c r="AA27" i="1"/>
  <c r="AB27" i="1"/>
  <c r="AD27" i="1"/>
  <c r="AE27" i="1"/>
  <c r="AF27" i="1"/>
  <c r="AG27" i="1"/>
  <c r="Y28" i="1"/>
  <c r="Z28" i="1"/>
  <c r="AA28" i="1"/>
  <c r="AB28" i="1"/>
  <c r="AD28" i="1"/>
  <c r="AE28" i="1"/>
  <c r="AF28" i="1"/>
  <c r="AG28" i="1"/>
  <c r="AG37" i="1"/>
  <c r="AF37" i="1"/>
  <c r="AE37" i="1"/>
  <c r="AD37" i="1"/>
  <c r="AB37" i="1"/>
  <c r="AA37" i="1"/>
  <c r="Z37" i="1"/>
  <c r="Y37" i="1"/>
  <c r="AG36" i="1"/>
  <c r="AF36" i="1"/>
  <c r="AE36" i="1"/>
  <c r="AD36" i="1"/>
  <c r="AB36" i="1"/>
  <c r="AA36" i="1"/>
  <c r="Z36" i="1"/>
  <c r="Y36" i="1"/>
  <c r="AG35" i="1"/>
  <c r="AF35" i="1"/>
  <c r="AE35" i="1"/>
  <c r="AD35" i="1"/>
  <c r="AB35" i="1"/>
  <c r="AA35" i="1"/>
  <c r="Z35" i="1"/>
  <c r="Y35" i="1"/>
  <c r="AG34" i="1"/>
  <c r="AF34" i="1"/>
  <c r="AE34" i="1"/>
  <c r="AD34" i="1"/>
  <c r="AB34" i="1"/>
  <c r="AA34" i="1"/>
  <c r="Z34" i="1"/>
  <c r="Y34" i="1"/>
  <c r="AG33" i="1"/>
  <c r="AF33" i="1"/>
  <c r="AE33" i="1"/>
  <c r="AD33" i="1"/>
  <c r="AB33" i="1"/>
  <c r="AA33" i="1"/>
  <c r="Z33" i="1"/>
  <c r="Y33" i="1"/>
  <c r="AG32" i="1"/>
  <c r="AF32" i="1"/>
  <c r="AE32" i="1"/>
  <c r="AD32" i="1"/>
  <c r="AB32" i="1"/>
  <c r="AA32" i="1"/>
  <c r="Z32" i="1"/>
  <c r="Y32" i="1"/>
  <c r="AG31" i="1"/>
  <c r="AF31" i="1"/>
  <c r="AE31" i="1"/>
  <c r="AD31" i="1"/>
  <c r="AB31" i="1"/>
  <c r="AA31" i="1"/>
  <c r="Z31" i="1"/>
  <c r="Y31" i="1"/>
  <c r="AG30" i="1"/>
  <c r="AF30" i="1"/>
  <c r="AE30" i="1"/>
  <c r="AD30" i="1"/>
  <c r="AB30" i="1"/>
  <c r="AA30" i="1"/>
  <c r="Z30" i="1"/>
  <c r="Y30" i="1"/>
  <c r="AG29" i="1"/>
  <c r="AF29" i="1"/>
  <c r="AE29" i="1"/>
  <c r="AD29" i="1"/>
  <c r="AB29" i="1"/>
  <c r="AA29" i="1"/>
  <c r="Z29" i="1"/>
  <c r="Y29" i="1"/>
</calcChain>
</file>

<file path=xl/sharedStrings.xml><?xml version="1.0" encoding="utf-8"?>
<sst xmlns="http://schemas.openxmlformats.org/spreadsheetml/2006/main" count="83" uniqueCount="44">
  <si>
    <t>Hat-trick</t>
  </si>
  <si>
    <t>Free Kick</t>
  </si>
  <si>
    <t>Counterattack</t>
  </si>
  <si>
    <t>Defend against the Counterattack</t>
  </si>
  <si>
    <t>Score the Equalizer</t>
  </si>
  <si>
    <t>Text</t>
  </si>
  <si>
    <t>Reward</t>
  </si>
  <si>
    <t>Events</t>
  </si>
  <si>
    <t>Test1</t>
  </si>
  <si>
    <t>Test2</t>
  </si>
  <si>
    <t>Test3</t>
  </si>
  <si>
    <t>Test4</t>
  </si>
  <si>
    <t>Difficulty1</t>
  </si>
  <si>
    <t>Difficulty2</t>
  </si>
  <si>
    <t>Difficulty3</t>
  </si>
  <si>
    <t>Difficulty4</t>
  </si>
  <si>
    <t>shooting.svg</t>
  </si>
  <si>
    <t>defence.svg</t>
  </si>
  <si>
    <t>assisting.svg</t>
  </si>
  <si>
    <t>Save the day</t>
  </si>
  <si>
    <t>Score a header</t>
  </si>
  <si>
    <t>Score the penalty</t>
  </si>
  <si>
    <t>Cross for the win</t>
  </si>
  <si>
    <t>Two assist hero</t>
  </si>
  <si>
    <t>Tackle before the pass</t>
  </si>
  <si>
    <t>Two easy goals</t>
  </si>
  <si>
    <t>2 gold</t>
  </si>
  <si>
    <t>Steal the ball</t>
  </si>
  <si>
    <t>Draw 2 cards</t>
  </si>
  <si>
    <t>Teamplayer</t>
  </si>
  <si>
    <t>Draw until you have 5 cards in your hand</t>
  </si>
  <si>
    <t>Banish a card from your discard pile</t>
  </si>
  <si>
    <t>A great corner</t>
  </si>
  <si>
    <t>Passing</t>
  </si>
  <si>
    <t>1 gold</t>
  </si>
  <si>
    <t>3 gold</t>
  </si>
  <si>
    <t>Return the footballers from your discard pile to your hand</t>
  </si>
  <si>
    <t>Search for a Sponsor.</t>
  </si>
  <si>
    <t>Search for a Tactic</t>
  </si>
  <si>
    <t>Search for a Footballer</t>
  </si>
  <si>
    <t>Banish a card from your discard pile + 1 gold</t>
  </si>
  <si>
    <t>Banish up to 2 cards from your discard pile</t>
  </si>
  <si>
    <t>Offside trap</t>
  </si>
  <si>
    <t>Other players need roll the "offside dice" next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</si>
</sst>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C7F1-EE45-4B6D-B9A1-C2B94529B8F7}">
  <dimension ref="A1:AG41"/>
  <sheetViews>
    <sheetView tabSelected="1" zoomScale="70" zoomScaleNormal="70" workbookViewId="0">
      <selection activeCell="A40" sqref="A26:XFD40"/>
    </sheetView>
  </sheetViews>
  <sheetFormatPr defaultRowHeight="12.75" x14ac:dyDescent="0.2"/>
  <cols>
    <col min="1" max="1" width="29.140625" style="1" bestFit="1" customWidth="1"/>
    <col min="2" max="4" width="11.28515625" style="1" bestFit="1" customWidth="1"/>
    <col min="5" max="5" width="6.140625" style="1" bestFit="1" customWidth="1"/>
    <col min="6" max="9" width="9.5703125" style="1" bestFit="1" customWidth="1"/>
    <col min="10" max="10" width="9.42578125" style="1" bestFit="1" customWidth="1"/>
    <col min="11" max="11" width="128.42578125" style="1" customWidth="1"/>
    <col min="13" max="16384" width="9.140625" style="1"/>
  </cols>
  <sheetData>
    <row r="1" spans="1:12" x14ac:dyDescent="0.2">
      <c r="A1" s="2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2" t="s">
        <v>6</v>
      </c>
      <c r="K1" s="2" t="s">
        <v>5</v>
      </c>
      <c r="L1" s="1"/>
    </row>
    <row r="2" spans="1:12" x14ac:dyDescent="0.2">
      <c r="A2" s="2" t="s">
        <v>33</v>
      </c>
      <c r="B2" s="2" t="s">
        <v>18</v>
      </c>
      <c r="C2" s="2"/>
      <c r="D2" s="2"/>
      <c r="E2" s="2"/>
      <c r="F2" s="2">
        <v>1</v>
      </c>
      <c r="G2" s="2"/>
      <c r="H2" s="2"/>
      <c r="I2" s="2"/>
      <c r="J2" s="2">
        <v>1</v>
      </c>
      <c r="K2" s="2" t="s">
        <v>31</v>
      </c>
    </row>
    <row r="3" spans="1:12" x14ac:dyDescent="0.2">
      <c r="A3" s="2" t="s">
        <v>24</v>
      </c>
      <c r="B3" s="2" t="s">
        <v>17</v>
      </c>
      <c r="C3" s="2"/>
      <c r="D3" s="2"/>
      <c r="E3" s="2"/>
      <c r="F3" s="2">
        <v>1</v>
      </c>
      <c r="G3" s="2"/>
      <c r="H3" s="2"/>
      <c r="I3" s="2"/>
      <c r="J3" s="2">
        <v>1</v>
      </c>
      <c r="K3" s="2" t="s">
        <v>31</v>
      </c>
    </row>
    <row r="4" spans="1:12" x14ac:dyDescent="0.2">
      <c r="A4" s="2" t="s">
        <v>21</v>
      </c>
      <c r="B4" s="2" t="s">
        <v>16</v>
      </c>
      <c r="C4" s="2"/>
      <c r="D4" s="2"/>
      <c r="E4" s="2"/>
      <c r="F4" s="2">
        <v>1</v>
      </c>
      <c r="G4" s="2"/>
      <c r="H4" s="2"/>
      <c r="I4" s="2"/>
      <c r="J4" s="2">
        <v>1</v>
      </c>
      <c r="K4" s="2" t="s">
        <v>31</v>
      </c>
    </row>
    <row r="5" spans="1:12" x14ac:dyDescent="0.2">
      <c r="A5" s="2" t="s">
        <v>25</v>
      </c>
      <c r="B5" s="2" t="s">
        <v>16</v>
      </c>
      <c r="C5" s="2" t="s">
        <v>16</v>
      </c>
      <c r="D5" s="2"/>
      <c r="E5" s="2"/>
      <c r="F5" s="2">
        <v>1</v>
      </c>
      <c r="G5" s="2">
        <v>1</v>
      </c>
      <c r="H5" s="2"/>
      <c r="I5" s="2"/>
      <c r="J5" s="2">
        <v>1</v>
      </c>
      <c r="K5" s="2" t="s">
        <v>34</v>
      </c>
    </row>
    <row r="6" spans="1:12" x14ac:dyDescent="0.2">
      <c r="A6" s="2" t="s">
        <v>3</v>
      </c>
      <c r="B6" s="2" t="s">
        <v>17</v>
      </c>
      <c r="C6" s="2"/>
      <c r="D6" s="2"/>
      <c r="E6" s="2"/>
      <c r="F6" s="2">
        <v>2</v>
      </c>
      <c r="G6" s="2"/>
      <c r="H6" s="2"/>
      <c r="I6" s="2"/>
      <c r="J6" s="2">
        <v>1</v>
      </c>
      <c r="K6" s="2" t="s">
        <v>40</v>
      </c>
    </row>
    <row r="7" spans="1:12" x14ac:dyDescent="0.2">
      <c r="A7" s="2" t="s">
        <v>22</v>
      </c>
      <c r="B7" s="2" t="s">
        <v>18</v>
      </c>
      <c r="C7" s="2"/>
      <c r="D7" s="2"/>
      <c r="E7" s="2"/>
      <c r="F7" s="2">
        <v>2</v>
      </c>
      <c r="G7" s="2"/>
      <c r="H7" s="2"/>
      <c r="I7" s="2"/>
      <c r="J7" s="2">
        <v>1</v>
      </c>
      <c r="K7" s="2" t="s">
        <v>37</v>
      </c>
    </row>
    <row r="8" spans="1:12" x14ac:dyDescent="0.2">
      <c r="A8" s="2" t="s">
        <v>2</v>
      </c>
      <c r="B8" s="2" t="s">
        <v>17</v>
      </c>
      <c r="C8" s="2" t="s">
        <v>16</v>
      </c>
      <c r="D8" s="2"/>
      <c r="E8" s="2"/>
      <c r="F8" s="2">
        <v>1</v>
      </c>
      <c r="G8" s="2">
        <v>1</v>
      </c>
      <c r="H8" s="2"/>
      <c r="I8" s="2"/>
      <c r="J8" s="2">
        <v>2</v>
      </c>
      <c r="K8" s="2"/>
    </row>
    <row r="9" spans="1:12" x14ac:dyDescent="0.2">
      <c r="A9" s="2" t="s">
        <v>27</v>
      </c>
      <c r="B9" s="2" t="s">
        <v>17</v>
      </c>
      <c r="C9" s="2"/>
      <c r="D9" s="2"/>
      <c r="E9" s="2"/>
      <c r="F9" s="2">
        <v>2</v>
      </c>
      <c r="G9" s="2"/>
      <c r="H9" s="2"/>
      <c r="I9" s="2"/>
      <c r="J9" s="2">
        <v>2</v>
      </c>
      <c r="K9" s="2"/>
    </row>
    <row r="10" spans="1:12" x14ac:dyDescent="0.2">
      <c r="A10" s="2" t="s">
        <v>4</v>
      </c>
      <c r="B10" s="2" t="s">
        <v>16</v>
      </c>
      <c r="C10" s="2"/>
      <c r="D10" s="2"/>
      <c r="E10" s="2"/>
      <c r="F10" s="2">
        <v>2</v>
      </c>
      <c r="G10" s="2"/>
      <c r="H10" s="2"/>
      <c r="I10" s="2"/>
      <c r="J10" s="2">
        <v>2</v>
      </c>
      <c r="K10" s="2"/>
    </row>
    <row r="11" spans="1:12" x14ac:dyDescent="0.2">
      <c r="A11" s="2" t="s">
        <v>42</v>
      </c>
      <c r="B11" s="2" t="s">
        <v>17</v>
      </c>
      <c r="C11" s="2"/>
      <c r="D11" s="2"/>
      <c r="E11" s="2"/>
      <c r="F11" s="2">
        <v>3</v>
      </c>
      <c r="G11" s="2"/>
      <c r="H11" s="2"/>
      <c r="I11" s="2"/>
      <c r="J11" s="2">
        <v>2</v>
      </c>
      <c r="K11" s="2" t="s">
        <v>43</v>
      </c>
    </row>
    <row r="12" spans="1:12" x14ac:dyDescent="0.2">
      <c r="A12" s="2" t="s">
        <v>23</v>
      </c>
      <c r="B12" s="2" t="s">
        <v>18</v>
      </c>
      <c r="C12" s="2" t="s">
        <v>18</v>
      </c>
      <c r="D12" s="2"/>
      <c r="E12" s="2"/>
      <c r="F12" s="2">
        <v>1</v>
      </c>
      <c r="G12" s="2">
        <v>2</v>
      </c>
      <c r="H12" s="2"/>
      <c r="I12" s="2"/>
      <c r="J12" s="2">
        <v>3</v>
      </c>
      <c r="K12" s="2" t="s">
        <v>28</v>
      </c>
    </row>
    <row r="13" spans="1:12" x14ac:dyDescent="0.2">
      <c r="A13" s="2" t="s">
        <v>2</v>
      </c>
      <c r="B13" s="2" t="s">
        <v>17</v>
      </c>
      <c r="C13" s="2" t="s">
        <v>16</v>
      </c>
      <c r="D13" s="2"/>
      <c r="E13" s="2"/>
      <c r="F13" s="2">
        <v>2</v>
      </c>
      <c r="G13" s="2">
        <v>2</v>
      </c>
      <c r="H13" s="2"/>
      <c r="I13" s="2"/>
      <c r="J13" s="2">
        <v>3</v>
      </c>
      <c r="K13" s="2" t="s">
        <v>26</v>
      </c>
    </row>
    <row r="14" spans="1:12" x14ac:dyDescent="0.2">
      <c r="A14" s="2" t="s">
        <v>19</v>
      </c>
      <c r="B14" s="2" t="s">
        <v>17</v>
      </c>
      <c r="C14" s="2" t="s">
        <v>17</v>
      </c>
      <c r="D14" s="3"/>
      <c r="E14" s="3"/>
      <c r="F14" s="3">
        <v>2</v>
      </c>
      <c r="G14" s="3">
        <v>3</v>
      </c>
      <c r="H14" s="3"/>
      <c r="I14" s="3"/>
      <c r="J14" s="2">
        <v>4</v>
      </c>
      <c r="K14" s="2" t="s">
        <v>38</v>
      </c>
    </row>
    <row r="15" spans="1:12" x14ac:dyDescent="0.2">
      <c r="A15" s="2" t="s">
        <v>27</v>
      </c>
      <c r="B15" s="2" t="s">
        <v>17</v>
      </c>
      <c r="C15" s="2"/>
      <c r="D15" s="2"/>
      <c r="E15" s="2"/>
      <c r="F15" s="2">
        <v>3</v>
      </c>
      <c r="G15" s="2"/>
      <c r="H15" s="2"/>
      <c r="I15" s="2"/>
      <c r="J15" s="2">
        <v>4</v>
      </c>
      <c r="K15" s="2" t="s">
        <v>41</v>
      </c>
    </row>
    <row r="16" spans="1:12" x14ac:dyDescent="0.2">
      <c r="A16" s="2" t="s">
        <v>1</v>
      </c>
      <c r="B16" s="2" t="s">
        <v>16</v>
      </c>
      <c r="C16" s="2"/>
      <c r="D16" s="2"/>
      <c r="E16" s="2"/>
      <c r="F16" s="2">
        <v>3</v>
      </c>
      <c r="G16" s="2"/>
      <c r="H16" s="2"/>
      <c r="I16" s="2"/>
      <c r="J16" s="2">
        <v>4</v>
      </c>
      <c r="K16" s="2" t="s">
        <v>41</v>
      </c>
    </row>
    <row r="17" spans="1:33" x14ac:dyDescent="0.2">
      <c r="A17" s="2" t="s">
        <v>2</v>
      </c>
      <c r="B17" s="2" t="s">
        <v>17</v>
      </c>
      <c r="C17" s="2" t="s">
        <v>18</v>
      </c>
      <c r="D17" s="2" t="s">
        <v>16</v>
      </c>
      <c r="E17" s="2"/>
      <c r="F17" s="2">
        <v>2</v>
      </c>
      <c r="G17" s="2">
        <v>2</v>
      </c>
      <c r="H17" s="2">
        <v>3</v>
      </c>
      <c r="I17" s="2"/>
      <c r="J17" s="2">
        <v>6</v>
      </c>
      <c r="K17" s="2" t="s">
        <v>35</v>
      </c>
    </row>
    <row r="18" spans="1:33" x14ac:dyDescent="0.2">
      <c r="A18" s="2" t="s">
        <v>29</v>
      </c>
      <c r="B18" s="2" t="s">
        <v>18</v>
      </c>
      <c r="C18" s="2" t="s">
        <v>18</v>
      </c>
      <c r="D18" s="2" t="s">
        <v>18</v>
      </c>
      <c r="E18" s="2"/>
      <c r="F18" s="2">
        <v>2</v>
      </c>
      <c r="G18" s="2">
        <v>2</v>
      </c>
      <c r="H18" s="2">
        <v>3</v>
      </c>
      <c r="I18" s="2"/>
      <c r="J18" s="2">
        <v>8</v>
      </c>
      <c r="K18" s="2" t="s">
        <v>30</v>
      </c>
    </row>
    <row r="19" spans="1:33" x14ac:dyDescent="0.2">
      <c r="A19" s="2" t="s">
        <v>0</v>
      </c>
      <c r="B19" s="2" t="s">
        <v>16</v>
      </c>
      <c r="C19" s="2" t="s">
        <v>16</v>
      </c>
      <c r="D19" s="2" t="s">
        <v>16</v>
      </c>
      <c r="E19" s="2"/>
      <c r="F19" s="2">
        <v>3</v>
      </c>
      <c r="G19" s="2">
        <v>3</v>
      </c>
      <c r="H19" s="2">
        <v>3</v>
      </c>
      <c r="I19" s="2"/>
      <c r="J19" s="2">
        <v>8</v>
      </c>
      <c r="K19" s="2" t="s">
        <v>36</v>
      </c>
    </row>
    <row r="20" spans="1:33" x14ac:dyDescent="0.2">
      <c r="A20" s="2" t="s">
        <v>27</v>
      </c>
      <c r="B20" s="2" t="s">
        <v>17</v>
      </c>
      <c r="C20" s="2"/>
      <c r="D20" s="2"/>
      <c r="E20" s="2"/>
      <c r="F20" s="2">
        <v>4</v>
      </c>
      <c r="G20" s="2"/>
      <c r="H20" s="2"/>
      <c r="I20" s="2"/>
      <c r="J20" s="2">
        <v>11</v>
      </c>
      <c r="K20" s="2" t="s">
        <v>39</v>
      </c>
    </row>
    <row r="21" spans="1:33" x14ac:dyDescent="0.2">
      <c r="A21" s="2" t="s">
        <v>1</v>
      </c>
      <c r="B21" s="2" t="s">
        <v>16</v>
      </c>
      <c r="C21" s="2"/>
      <c r="D21" s="2"/>
      <c r="E21" s="2"/>
      <c r="F21" s="2">
        <v>4</v>
      </c>
      <c r="G21" s="2"/>
      <c r="H21" s="2"/>
      <c r="I21" s="2"/>
      <c r="J21" s="2">
        <v>12</v>
      </c>
      <c r="K21" s="2"/>
    </row>
    <row r="22" spans="1:33" x14ac:dyDescent="0.2">
      <c r="A22" s="2" t="s">
        <v>32</v>
      </c>
      <c r="B22" s="2" t="s">
        <v>18</v>
      </c>
      <c r="C22" s="2"/>
      <c r="D22" s="2"/>
      <c r="E22" s="2"/>
      <c r="F22" s="2">
        <v>4</v>
      </c>
      <c r="G22" s="2"/>
      <c r="H22" s="2"/>
      <c r="I22" s="2"/>
      <c r="J22" s="2">
        <v>13</v>
      </c>
      <c r="K22" s="2"/>
    </row>
    <row r="23" spans="1:33" x14ac:dyDescent="0.2">
      <c r="A23" s="2" t="s">
        <v>20</v>
      </c>
      <c r="B23" s="2" t="s">
        <v>18</v>
      </c>
      <c r="C23" s="2" t="s">
        <v>16</v>
      </c>
      <c r="D23" s="2"/>
      <c r="E23" s="2"/>
      <c r="F23" s="2">
        <v>4</v>
      </c>
      <c r="G23" s="2">
        <v>2</v>
      </c>
      <c r="H23" s="2"/>
      <c r="I23" s="2"/>
      <c r="J23" s="2">
        <v>14</v>
      </c>
      <c r="K23" s="2"/>
    </row>
    <row r="24" spans="1:3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33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33" x14ac:dyDescent="0.2">
      <c r="L26" s="1"/>
      <c r="Y26" s="1">
        <f>IF(R15 = "shooting.svg",V15,0)</f>
        <v>0</v>
      </c>
      <c r="Z26" s="1">
        <f>IF(S15 = "shooting.svg",W15,0)</f>
        <v>0</v>
      </c>
      <c r="AA26" s="1">
        <f>IF(T15 = "shooting.svg",X15,0)</f>
        <v>0</v>
      </c>
      <c r="AB26" s="1">
        <f>IF(U15 = "shooting.svg",Y15,0)</f>
        <v>0</v>
      </c>
      <c r="AD26" s="1">
        <f>IF(R15 = "defence.svg",V15,0)</f>
        <v>0</v>
      </c>
      <c r="AE26" s="1">
        <f>IF(S15 = "defence.svg",W15,0)</f>
        <v>0</v>
      </c>
      <c r="AF26" s="1">
        <f>IF(T15 = "defence.svg",X15,0)</f>
        <v>0</v>
      </c>
      <c r="AG26" s="1">
        <f>IF(U15 = "defence.svg",Y15,0)</f>
        <v>0</v>
      </c>
    </row>
    <row r="27" spans="1:33" x14ac:dyDescent="0.2">
      <c r="L27" s="1"/>
      <c r="Y27" s="1">
        <f>IF(R16 = "shooting.svg",V16,0)</f>
        <v>0</v>
      </c>
      <c r="Z27" s="1">
        <f>IF(S16 = "shooting.svg",W16,0)</f>
        <v>0</v>
      </c>
      <c r="AA27" s="1">
        <f>IF(T16 = "shooting.svg",X16,0)</f>
        <v>0</v>
      </c>
      <c r="AB27" s="1">
        <f>IF(U16 = "shooting.svg",Y16,0)</f>
        <v>0</v>
      </c>
      <c r="AD27" s="1">
        <f>IF(R16 = "defence.svg",V16,0)</f>
        <v>0</v>
      </c>
      <c r="AE27" s="1">
        <f>IF(S16 = "defence.svg",W16,0)</f>
        <v>0</v>
      </c>
      <c r="AF27" s="1">
        <f>IF(T16 = "defence.svg",X16,0)</f>
        <v>0</v>
      </c>
      <c r="AG27" s="1">
        <f>IF(U16 = "defence.svg",Y16,0)</f>
        <v>0</v>
      </c>
    </row>
    <row r="28" spans="1:33" x14ac:dyDescent="0.2">
      <c r="L28" s="1"/>
      <c r="Y28" s="1">
        <f>IF(R17 = "shooting.svg",V17,0)</f>
        <v>0</v>
      </c>
      <c r="Z28" s="1">
        <f>IF(S17 = "shooting.svg",W17,0)</f>
        <v>0</v>
      </c>
      <c r="AA28" s="1">
        <f>IF(T17 = "shooting.svg",X17,0)</f>
        <v>0</v>
      </c>
      <c r="AB28" s="1">
        <f>IF(U17 = "shooting.svg",Y17,0)</f>
        <v>0</v>
      </c>
      <c r="AD28" s="1">
        <f>IF(R17 = "defence.svg",V17,0)</f>
        <v>0</v>
      </c>
      <c r="AE28" s="1">
        <f>IF(S17 = "defence.svg",W17,0)</f>
        <v>0</v>
      </c>
      <c r="AF28" s="1">
        <f>IF(T17 = "defence.svg",X17,0)</f>
        <v>0</v>
      </c>
      <c r="AG28" s="1">
        <f>IF(U17 = "defence.svg",Y17,0)</f>
        <v>0</v>
      </c>
    </row>
    <row r="29" spans="1:33" x14ac:dyDescent="0.2">
      <c r="L29" s="1"/>
      <c r="Y29" s="1">
        <f>IF(R18 = "shooting.svg",V18,0)</f>
        <v>0</v>
      </c>
      <c r="Z29" s="1">
        <f>IF(S18 = "shooting.svg",W18,0)</f>
        <v>0</v>
      </c>
      <c r="AA29" s="1">
        <f>IF(T18 = "shooting.svg",X18,0)</f>
        <v>0</v>
      </c>
      <c r="AB29" s="1">
        <f>IF(U18 = "shooting.svg",Y18,0)</f>
        <v>0</v>
      </c>
      <c r="AD29" s="1">
        <f>IF(R18 = "defence.svg",V18,0)</f>
        <v>0</v>
      </c>
      <c r="AE29" s="1">
        <f>IF(S18 = "defence.svg",W18,0)</f>
        <v>0</v>
      </c>
      <c r="AF29" s="1">
        <f>IF(T18 = "defence.svg",X18,0)</f>
        <v>0</v>
      </c>
      <c r="AG29" s="1">
        <f>IF(U18 = "defence.svg",Y18,0)</f>
        <v>0</v>
      </c>
    </row>
    <row r="30" spans="1:33" x14ac:dyDescent="0.2">
      <c r="L30" s="1"/>
      <c r="Y30" s="1">
        <f>IF(R19 = "shooting.svg",V19,0)</f>
        <v>0</v>
      </c>
      <c r="Z30" s="1">
        <f>IF(S19 = "shooting.svg",W19,0)</f>
        <v>0</v>
      </c>
      <c r="AA30" s="1">
        <f>IF(T19 = "shooting.svg",X19,0)</f>
        <v>0</v>
      </c>
      <c r="AB30" s="1">
        <f>IF(U19 = "shooting.svg",Y19,0)</f>
        <v>0</v>
      </c>
      <c r="AD30" s="1">
        <f>IF(R19 = "defence.svg",V19,0)</f>
        <v>0</v>
      </c>
      <c r="AE30" s="1">
        <f>IF(S19 = "defence.svg",W19,0)</f>
        <v>0</v>
      </c>
      <c r="AF30" s="1">
        <f>IF(T19 = "defence.svg",X19,0)</f>
        <v>0</v>
      </c>
      <c r="AG30" s="1">
        <f>IF(U19 = "defence.svg",Y19,0)</f>
        <v>0</v>
      </c>
    </row>
    <row r="31" spans="1:33" x14ac:dyDescent="0.2">
      <c r="L31" s="1"/>
      <c r="Y31" s="1">
        <f>IF(R20 = "shooting.svg",V20,0)</f>
        <v>0</v>
      </c>
      <c r="Z31" s="1">
        <f>IF(S20 = "shooting.svg",W20,0)</f>
        <v>0</v>
      </c>
      <c r="AA31" s="1">
        <f>IF(T20 = "shooting.svg",X20,0)</f>
        <v>0</v>
      </c>
      <c r="AB31" s="1">
        <f>IF(U20 = "shooting.svg",Y20,0)</f>
        <v>0</v>
      </c>
      <c r="AD31" s="1">
        <f>IF(R20 = "defence.svg",V20,0)</f>
        <v>0</v>
      </c>
      <c r="AE31" s="1">
        <f>IF(S20 = "defence.svg",W20,0)</f>
        <v>0</v>
      </c>
      <c r="AF31" s="1">
        <f>IF(T20 = "defence.svg",X20,0)</f>
        <v>0</v>
      </c>
      <c r="AG31" s="1">
        <f>IF(U20 = "defence.svg",Y20,0)</f>
        <v>0</v>
      </c>
    </row>
    <row r="32" spans="1:33" x14ac:dyDescent="0.2">
      <c r="L32" s="1"/>
      <c r="Y32" s="1">
        <f>IF(R21 = "shooting.svg",V21,0)</f>
        <v>0</v>
      </c>
      <c r="Z32" s="1">
        <f>IF(S21 = "shooting.svg",W21,0)</f>
        <v>0</v>
      </c>
      <c r="AA32" s="1">
        <f>IF(T21 = "shooting.svg",X21,0)</f>
        <v>0</v>
      </c>
      <c r="AB32" s="1">
        <f>IF(U21 = "shooting.svg",Y21,0)</f>
        <v>0</v>
      </c>
      <c r="AD32" s="1">
        <f>IF(R21 = "defence.svg",V21,0)</f>
        <v>0</v>
      </c>
      <c r="AE32" s="1">
        <f>IF(S21 = "defence.svg",W21,0)</f>
        <v>0</v>
      </c>
      <c r="AF32" s="1">
        <f>IF(T21 = "defence.svg",X21,0)</f>
        <v>0</v>
      </c>
      <c r="AG32" s="1">
        <f>IF(U21 = "defence.svg",Y21,0)</f>
        <v>0</v>
      </c>
    </row>
    <row r="33" spans="4:33" x14ac:dyDescent="0.2">
      <c r="L33" s="1"/>
      <c r="Y33" s="1">
        <f>IF(R22 = "shooting.svg",V22,0)</f>
        <v>0</v>
      </c>
      <c r="Z33" s="1">
        <f>IF(S22 = "shooting.svg",W22,0)</f>
        <v>0</v>
      </c>
      <c r="AA33" s="1">
        <f>IF(T22 = "shooting.svg",X22,0)</f>
        <v>0</v>
      </c>
      <c r="AB33" s="1">
        <f>IF(U22 = "shooting.svg",Y22,0)</f>
        <v>0</v>
      </c>
      <c r="AD33" s="1">
        <f>IF(R22 = "defence.svg",V22,0)</f>
        <v>0</v>
      </c>
      <c r="AE33" s="1">
        <f>IF(S22 = "defence.svg",W22,0)</f>
        <v>0</v>
      </c>
      <c r="AF33" s="1">
        <f>IF(T22 = "defence.svg",X22,0)</f>
        <v>0</v>
      </c>
      <c r="AG33" s="1">
        <f>IF(U22 = "defence.svg",Y22,0)</f>
        <v>0</v>
      </c>
    </row>
    <row r="34" spans="4:33" x14ac:dyDescent="0.2">
      <c r="L34" s="1"/>
      <c r="Y34" s="1">
        <f>IF(R23 = "shooting.svg",V23,0)</f>
        <v>0</v>
      </c>
      <c r="Z34" s="1">
        <f>IF(S23 = "shooting.svg",W23,0)</f>
        <v>0</v>
      </c>
      <c r="AA34" s="1">
        <f>IF(T23 = "shooting.svg",X23,0)</f>
        <v>0</v>
      </c>
      <c r="AB34" s="1">
        <f>IF(U23 = "shooting.svg",Y23,0)</f>
        <v>0</v>
      </c>
      <c r="AD34" s="1">
        <f>IF(R23 = "defence.svg",V23,0)</f>
        <v>0</v>
      </c>
      <c r="AE34" s="1">
        <f>IF(S23 = "defence.svg",W23,0)</f>
        <v>0</v>
      </c>
      <c r="AF34" s="1">
        <f>IF(T23 = "defence.svg",X23,0)</f>
        <v>0</v>
      </c>
      <c r="AG34" s="1">
        <f>IF(U23 = "defence.svg",Y23,0)</f>
        <v>0</v>
      </c>
    </row>
    <row r="35" spans="4:33" x14ac:dyDescent="0.2">
      <c r="L35" s="1"/>
      <c r="Y35" s="1">
        <f>IF(R24 = "shooting.svg",V24,0)</f>
        <v>0</v>
      </c>
      <c r="Z35" s="1">
        <f>IF(S24 = "shooting.svg",W24,0)</f>
        <v>0</v>
      </c>
      <c r="AA35" s="1">
        <f>IF(T24 = "shooting.svg",X24,0)</f>
        <v>0</v>
      </c>
      <c r="AB35" s="1">
        <f>IF(U24 = "shooting.svg",Y24,0)</f>
        <v>0</v>
      </c>
      <c r="AD35" s="1">
        <f>IF(R24 = "defence.svg",V24,0)</f>
        <v>0</v>
      </c>
      <c r="AE35" s="1">
        <f>IF(S24 = "defence.svg",W24,0)</f>
        <v>0</v>
      </c>
      <c r="AF35" s="1">
        <f>IF(T24 = "defence.svg",X24,0)</f>
        <v>0</v>
      </c>
      <c r="AG35" s="1">
        <f>IF(U24 = "defence.svg",Y24,0)</f>
        <v>0</v>
      </c>
    </row>
    <row r="36" spans="4:33" x14ac:dyDescent="0.2">
      <c r="L36" s="1"/>
      <c r="Y36" s="1">
        <f>IF(R25 = "shooting.svg",V25,0)</f>
        <v>0</v>
      </c>
      <c r="Z36" s="1">
        <f>IF(S25 = "shooting.svg",W25,0)</f>
        <v>0</v>
      </c>
      <c r="AA36" s="1">
        <f>IF(T25 = "shooting.svg",X25,0)</f>
        <v>0</v>
      </c>
      <c r="AB36" s="1">
        <f>IF(U25 = "shooting.svg",Y25,0)</f>
        <v>0</v>
      </c>
      <c r="AD36" s="1">
        <f>IF(R25 = "defence.svg",V25,0)</f>
        <v>0</v>
      </c>
      <c r="AE36" s="1">
        <f>IF(S25 = "defence.svg",W25,0)</f>
        <v>0</v>
      </c>
      <c r="AF36" s="1">
        <f>IF(T25 = "defence.svg",X25,0)</f>
        <v>0</v>
      </c>
      <c r="AG36" s="1">
        <f>IF(U25 = "defence.svg",Y25,0)</f>
        <v>0</v>
      </c>
    </row>
    <row r="37" spans="4:33" x14ac:dyDescent="0.2">
      <c r="L37" s="1"/>
      <c r="Y37" s="1" t="e">
        <f>IF(#REF! = "shooting.svg",#REF!,0)</f>
        <v>#REF!</v>
      </c>
      <c r="Z37" s="1" t="e">
        <f>IF(#REF! = "shooting.svg",#REF!,0)</f>
        <v>#REF!</v>
      </c>
      <c r="AA37" s="1" t="e">
        <f>IF(#REF! = "shooting.svg",#REF!,0)</f>
        <v>#REF!</v>
      </c>
      <c r="AB37" s="1" t="e">
        <f>IF(#REF! = "shooting.svg",#REF!,0)</f>
        <v>#REF!</v>
      </c>
      <c r="AD37" s="1" t="e">
        <f>IF(#REF! = "defence.svg",#REF!,0)</f>
        <v>#REF!</v>
      </c>
      <c r="AE37" s="1" t="e">
        <f>IF(#REF! = "defence.svg",#REF!,0)</f>
        <v>#REF!</v>
      </c>
      <c r="AF37" s="1" t="e">
        <f>IF(#REF! = "defence.svg",#REF!,0)</f>
        <v>#REF!</v>
      </c>
      <c r="AG37" s="1" t="e">
        <f>IF(#REF! = "defence.svg",#REF!,0)</f>
        <v>#REF!</v>
      </c>
    </row>
    <row r="38" spans="4:33" x14ac:dyDescent="0.2">
      <c r="L38" s="1"/>
    </row>
    <row r="39" spans="4:33" x14ac:dyDescent="0.2">
      <c r="D39" s="4"/>
    </row>
    <row r="40" spans="4:33" x14ac:dyDescent="0.2">
      <c r="D40" s="4"/>
    </row>
    <row r="41" spans="4:33" x14ac:dyDescent="0.2">
      <c r="D41" s="4"/>
    </row>
  </sheetData>
  <autoFilter ref="A1:K9" xr:uid="{920D6A6F-1337-4635-8875-2A5F4812876B}">
    <sortState ref="A2:K23">
      <sortCondition ref="J1:J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Copat, Rafael</dc:creator>
  <cp:lastModifiedBy>Copat, Rafael</cp:lastModifiedBy>
  <dcterms:created xsi:type="dcterms:W3CDTF">2018-08-15T16:27:18Z</dcterms:created>
  <dcterms:modified xsi:type="dcterms:W3CDTF">2018-08-22T15:59:50Z</dcterms:modified>
</cp:coreProperties>
</file>