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Requerimientos\2025\Frecuentes\Publicacion\01\17 Rep_SIPOT_22-23-24\Salida\"/>
    </mc:Choice>
  </mc:AlternateContent>
  <bookViews>
    <workbookView xWindow="0" yWindow="0" windowWidth="28800" windowHeight="13800"/>
  </bookViews>
  <sheets>
    <sheet name="24-3" sheetId="2" r:id="rId1"/>
  </sheets>
  <calcPr calcId="162913"/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<sst xmlns="http://schemas.openxmlformats.org/spreadsheetml/2006/main" count="267" uniqueCount="165">
  <si>
    <t>Entidad Federativa</t>
  </si>
  <si>
    <t>Consolidado por Entidad del Número de Beneficiarios</t>
  </si>
  <si>
    <t>Para conocer el significado de la nomenclatura utilizada, se recomienda descargar el catálogo de programas.</t>
  </si>
  <si>
    <t>Para facilitar la interpretación de este documento, es importante considerar lo siguiente :</t>
  </si>
  <si>
    <t>Cve Entidad Federativa</t>
  </si>
  <si>
    <t>Beneficiarios atendidos en el registro actual de los padrones de beneficiarios de los programas Federales y Estatales integrados al Padrón Único de Beneficiarios (PUB) de la Secretaría de Bienestar, con el número de intervenciones correspondientes a cada periodo y programa indicados.</t>
  </si>
  <si>
    <r>
      <t>Beneficiarios</t>
    </r>
    <r>
      <rPr>
        <b/>
        <vertAlign val="superscript"/>
        <sz val="10"/>
        <color theme="0"/>
        <rFont val="Noto Sans"/>
        <family val="2"/>
      </rPr>
      <t>1</t>
    </r>
  </si>
  <si>
    <r>
      <t>Intervenciones</t>
    </r>
    <r>
      <rPr>
        <b/>
        <vertAlign val="superscript"/>
        <sz val="10"/>
        <color theme="0"/>
        <rFont val="Noto Sans"/>
        <family val="2"/>
      </rPr>
      <t>2</t>
    </r>
  </si>
  <si>
    <r>
      <t>Dependencias</t>
    </r>
    <r>
      <rPr>
        <b/>
        <vertAlign val="superscript"/>
        <sz val="10"/>
        <color theme="0"/>
        <rFont val="Noto Sans"/>
        <family val="2"/>
      </rPr>
      <t>3</t>
    </r>
  </si>
  <si>
    <r>
      <t>Padrones</t>
    </r>
    <r>
      <rPr>
        <b/>
        <vertAlign val="superscript"/>
        <sz val="10"/>
        <color theme="0"/>
        <rFont val="Noto Sans"/>
        <family val="2"/>
      </rPr>
      <t>4</t>
    </r>
  </si>
  <si>
    <r>
      <t>Programas</t>
    </r>
    <r>
      <rPr>
        <b/>
        <vertAlign val="superscript"/>
        <sz val="10"/>
        <color theme="0"/>
        <rFont val="Noto Sans"/>
        <family val="2"/>
      </rPr>
      <t>5</t>
    </r>
  </si>
  <si>
    <r>
      <rPr>
        <b/>
        <vertAlign val="superscript"/>
        <sz val="8"/>
        <color theme="1"/>
        <rFont val="Noto Sans"/>
        <family val="2"/>
      </rPr>
      <t xml:space="preserve">   1</t>
    </r>
    <r>
      <rPr>
        <b/>
        <sz val="8"/>
        <color theme="1"/>
        <rFont val="Noto Sans"/>
        <family val="2"/>
      </rPr>
      <t>Beneficiarios</t>
    </r>
    <r>
      <rPr>
        <sz val="8"/>
        <color theme="1"/>
        <rFont val="Noto Sans"/>
        <family val="2"/>
      </rPr>
      <t>: Número de personas que recibieron al menos un apoyo por parte de los Programas Federales y Estatales</t>
    </r>
  </si>
  <si>
    <r>
      <rPr>
        <b/>
        <vertAlign val="superscript"/>
        <sz val="8"/>
        <color theme="1"/>
        <rFont val="Noto Sans"/>
        <family val="2"/>
      </rPr>
      <t xml:space="preserve">   2</t>
    </r>
    <r>
      <rPr>
        <b/>
        <sz val="8"/>
        <color theme="1"/>
        <rFont val="Noto Sans"/>
        <family val="2"/>
      </rPr>
      <t>Intervenciones</t>
    </r>
    <r>
      <rPr>
        <sz val="8"/>
        <color theme="1"/>
        <rFont val="Noto Sans"/>
        <family val="2"/>
      </rPr>
      <t>: Número de apoyos entregados a través de los Programas Federales y Estatales</t>
    </r>
  </si>
  <si>
    <r>
      <rPr>
        <b/>
        <vertAlign val="superscript"/>
        <sz val="8"/>
        <color theme="1"/>
        <rFont val="Noto Sans"/>
        <family val="2"/>
      </rPr>
      <t xml:space="preserve">   3</t>
    </r>
    <r>
      <rPr>
        <b/>
        <sz val="8"/>
        <color theme="1"/>
        <rFont val="Noto Sans"/>
        <family val="2"/>
      </rPr>
      <t>Dependencias</t>
    </r>
    <r>
      <rPr>
        <sz val="8"/>
        <color theme="1"/>
        <rFont val="Noto Sans"/>
        <family val="2"/>
      </rPr>
      <t>: Número de dependencias que aportan información para la integración del PUB</t>
    </r>
  </si>
  <si>
    <r>
      <rPr>
        <b/>
        <vertAlign val="superscript"/>
        <sz val="8"/>
        <color theme="1"/>
        <rFont val="Noto Sans"/>
        <family val="2"/>
      </rPr>
      <t xml:space="preserve">   4</t>
    </r>
    <r>
      <rPr>
        <b/>
        <sz val="8"/>
        <color theme="1"/>
        <rFont val="Noto Sans"/>
        <family val="2"/>
      </rPr>
      <t>Padrones</t>
    </r>
    <r>
      <rPr>
        <sz val="8"/>
        <color theme="1"/>
        <rFont val="Noto Sans"/>
        <family val="2"/>
      </rPr>
      <t>: Número de padrones integrados al PUB, los cuales son los conjuntos de registros de los apoyos entregados por un Programa Federal o Estatal de un periodo determinado</t>
    </r>
  </si>
  <si>
    <r>
      <rPr>
        <b/>
        <vertAlign val="superscript"/>
        <sz val="8"/>
        <color theme="1"/>
        <rFont val="Noto Sans"/>
        <family val="2"/>
      </rPr>
      <t xml:space="preserve">   5</t>
    </r>
    <r>
      <rPr>
        <b/>
        <sz val="8"/>
        <color theme="1"/>
        <rFont val="Noto Sans"/>
        <family val="2"/>
      </rPr>
      <t xml:space="preserve">Programas </t>
    </r>
    <r>
      <rPr>
        <sz val="8"/>
        <color theme="1"/>
        <rFont val="Noto Sans"/>
        <family val="2"/>
      </rPr>
      <t>: Número de Programas Federales y Estatales que aportan información para la integración del PUB</t>
    </r>
  </si>
  <si>
    <r>
      <rPr>
        <b/>
        <sz val="8"/>
        <color theme="1"/>
        <rFont val="Noto Sans"/>
        <family val="2"/>
      </rPr>
      <t>Nota:</t>
    </r>
    <r>
      <rPr>
        <sz val="8"/>
        <color theme="1"/>
        <rFont val="Noto Sans"/>
        <family val="2"/>
      </rPr>
      <t xml:space="preserve"> Dado que las personas pueden recibir apoyos a través de diferentes Programas Federales y Estatales, la sumatoria por estado o municipio del número de beneficiarios podría no coincidir con el total de personas diferentes apoyadas a nivel general</t>
    </r>
  </si>
  <si>
    <t>2025/01/28</t>
  </si>
  <si>
    <t>Cve Padrón : 0006</t>
  </si>
  <si>
    <t>Cve Padrón : 0020</t>
  </si>
  <si>
    <t>Cve Padrón : 0085</t>
  </si>
  <si>
    <t>Cve Padrón : 0086</t>
  </si>
  <si>
    <t>Cve Padrón : 0092</t>
  </si>
  <si>
    <t>Cve Padrón : 0103</t>
  </si>
  <si>
    <t>Cve Padrón : 0109</t>
  </si>
  <si>
    <t>Cve Padrón : 0150</t>
  </si>
  <si>
    <t>Cve Padrón : 0155</t>
  </si>
  <si>
    <t>Cve Padrón : 0172</t>
  </si>
  <si>
    <t>Cve Padrón : 0219</t>
  </si>
  <si>
    <t>Cve Padrón : 0220</t>
  </si>
  <si>
    <t>Cve Padrón : 0221</t>
  </si>
  <si>
    <t>Cve Padrón : 0250</t>
  </si>
  <si>
    <t>Cve Padrón : 0252</t>
  </si>
  <si>
    <t>Cve Padrón : 0253</t>
  </si>
  <si>
    <t>Cve Padrón : 0254</t>
  </si>
  <si>
    <t>Cve Padrón : 0255</t>
  </si>
  <si>
    <t>Cve Padrón : 0256</t>
  </si>
  <si>
    <t>Cve Padrón : 0257</t>
  </si>
  <si>
    <t>Cve Padrón : 0260</t>
  </si>
  <si>
    <t>Cve Padrón : 0263</t>
  </si>
  <si>
    <t>Cve Padrón : 0267</t>
  </si>
  <si>
    <t>Cve Padrón : 0271</t>
  </si>
  <si>
    <t>Cve Padrón : 0273</t>
  </si>
  <si>
    <t>Cve Padrón : 0286</t>
  </si>
  <si>
    <t>Cve Padrón : 0296</t>
  </si>
  <si>
    <t>Cve Padrón : 0297</t>
  </si>
  <si>
    <t>Cve Padrón : 0301</t>
  </si>
  <si>
    <t>Cve Padrón : 0308</t>
  </si>
  <si>
    <t>Cve Padrón : 0341</t>
  </si>
  <si>
    <t>Cve Padrón : 0349</t>
  </si>
  <si>
    <t>Cve Padrón : 0364</t>
  </si>
  <si>
    <t>Cve Padrón : 0406</t>
  </si>
  <si>
    <t>Cve Padrón : 0425</t>
  </si>
  <si>
    <t>Cve Padrón : 0426</t>
  </si>
  <si>
    <t>Cve Padrón : 0519</t>
  </si>
  <si>
    <t>Cve Padrón : 0806</t>
  </si>
  <si>
    <t>Cve Padrón : 0893</t>
  </si>
  <si>
    <t>Cve Padrón : 0929</t>
  </si>
  <si>
    <t>Cve Padrón : 0938</t>
  </si>
  <si>
    <t>Cve Padrón : S038</t>
  </si>
  <si>
    <t>Cve Padrón : S052</t>
  </si>
  <si>
    <t>Cve Padrón : S057</t>
  </si>
  <si>
    <t>Cve Padrón : S174</t>
  </si>
  <si>
    <t>Cve Padrón : S176</t>
  </si>
  <si>
    <t>Cve Padrón : S177</t>
  </si>
  <si>
    <t>Cve Padrón : S213</t>
  </si>
  <si>
    <t>Cve Padrón : S286</t>
  </si>
  <si>
    <t>Cve Padrón : S287</t>
  </si>
  <si>
    <t>Cve Padrón : S290</t>
  </si>
  <si>
    <t>Cve Prog. : S174</t>
  </si>
  <si>
    <t>Cve Prog. : S249</t>
  </si>
  <si>
    <t>Cve Prog. : S178</t>
  </si>
  <si>
    <t>Cve Prog. : 08392</t>
  </si>
  <si>
    <t>Cve Prog. : 08391</t>
  </si>
  <si>
    <t>Cve Prog. : S219</t>
  </si>
  <si>
    <t>Cve Prog. : E064</t>
  </si>
  <si>
    <t>Cve Prog. : S282</t>
  </si>
  <si>
    <t>Cve Prog. : U282</t>
  </si>
  <si>
    <t>Cve Prog. : S052</t>
  </si>
  <si>
    <t>Cve Prog. : S273</t>
  </si>
  <si>
    <t>Cve Prog. : S286</t>
  </si>
  <si>
    <t>Cve Prog. : 08410</t>
  </si>
  <si>
    <t>Cve Prog. : S217</t>
  </si>
  <si>
    <t>Cve Prog. : E016</t>
  </si>
  <si>
    <t>Cve Prog. : S280</t>
  </si>
  <si>
    <t>Cve Prog. : U011</t>
  </si>
  <si>
    <t>Cve Prog. : S177</t>
  </si>
  <si>
    <t>Cve Prog. : S038</t>
  </si>
  <si>
    <t>Cve Prog. : S057</t>
  </si>
  <si>
    <t>Cve Prog. : S176</t>
  </si>
  <si>
    <t>Cve Prog. : S213</t>
  </si>
  <si>
    <t>Cve Prog. : S287</t>
  </si>
  <si>
    <t>Cve Prog. : S290</t>
  </si>
  <si>
    <t>Periodo : Julio-Agosto 2024</t>
  </si>
  <si>
    <t>Periodo : Julio-Septiembre 2024</t>
  </si>
  <si>
    <t>Periodo : Enero-Septiembre 2024</t>
  </si>
  <si>
    <t>Periodo : Julio-Julio 2024</t>
  </si>
  <si>
    <t>Periodo : Agosto-Agosto 2024</t>
  </si>
  <si>
    <t>Periodo : Septiembre-Septiembre 2024</t>
  </si>
  <si>
    <t>11</t>
  </si>
  <si>
    <t>GUANAJUATO</t>
  </si>
  <si>
    <t>16</t>
  </si>
  <si>
    <t>MICHOACÁN DE OCAMPO</t>
  </si>
  <si>
    <t>21</t>
  </si>
  <si>
    <t>PUEBLA</t>
  </si>
  <si>
    <t>07</t>
  </si>
  <si>
    <t>CHIAPAS</t>
  </si>
  <si>
    <t>08</t>
  </si>
  <si>
    <t>CHIHUAHUA</t>
  </si>
  <si>
    <t>10</t>
  </si>
  <si>
    <t>DURANGO</t>
  </si>
  <si>
    <t>17</t>
  </si>
  <si>
    <t>MORELOS</t>
  </si>
  <si>
    <t>19</t>
  </si>
  <si>
    <t>NUEVO LEÓN</t>
  </si>
  <si>
    <t>25</t>
  </si>
  <si>
    <t>SINALOA</t>
  </si>
  <si>
    <t>31</t>
  </si>
  <si>
    <t>YUCATÁN</t>
  </si>
  <si>
    <t>32</t>
  </si>
  <si>
    <t>ZACATECAS</t>
  </si>
  <si>
    <t>02</t>
  </si>
  <si>
    <t>BAJA CALIFORNIA</t>
  </si>
  <si>
    <t>06</t>
  </si>
  <si>
    <t>COLIMA</t>
  </si>
  <si>
    <t>09</t>
  </si>
  <si>
    <t>CIUDAD DE MÉXICO</t>
  </si>
  <si>
    <t>14</t>
  </si>
  <si>
    <t>JALISCO</t>
  </si>
  <si>
    <t>20</t>
  </si>
  <si>
    <t>OAXACA</t>
  </si>
  <si>
    <t>22</t>
  </si>
  <si>
    <t>QUERÉTARO</t>
  </si>
  <si>
    <t>26</t>
  </si>
  <si>
    <t>SONORA</t>
  </si>
  <si>
    <t>28</t>
  </si>
  <si>
    <t>TAMAULIPAS</t>
  </si>
  <si>
    <t>01</t>
  </si>
  <si>
    <t>AGUASCALIENTES</t>
  </si>
  <si>
    <t>03</t>
  </si>
  <si>
    <t>BAJA CALIFORNIA SUR</t>
  </si>
  <si>
    <t>04</t>
  </si>
  <si>
    <t>CAMPECHE</t>
  </si>
  <si>
    <t>05</t>
  </si>
  <si>
    <t>COAHUILA DE ZARAGOZA</t>
  </si>
  <si>
    <t>15</t>
  </si>
  <si>
    <t>MÉXICO</t>
  </si>
  <si>
    <t>18</t>
  </si>
  <si>
    <t>NAYARIT</t>
  </si>
  <si>
    <t>99</t>
  </si>
  <si>
    <t>NO ESPECIFICADO</t>
  </si>
  <si>
    <t>12</t>
  </si>
  <si>
    <t>GUERRERO</t>
  </si>
  <si>
    <t>23</t>
  </si>
  <si>
    <t>QUINTANA ROO</t>
  </si>
  <si>
    <t>27</t>
  </si>
  <si>
    <t>TABASCO</t>
  </si>
  <si>
    <t>29</t>
  </si>
  <si>
    <t>TLAXCALA</t>
  </si>
  <si>
    <t>13</t>
  </si>
  <si>
    <t>HIDALGO</t>
  </si>
  <si>
    <t>24</t>
  </si>
  <si>
    <t>SAN LUIS POTOSÍ</t>
  </si>
  <si>
    <t>30</t>
  </si>
  <si>
    <t>VERACRUZ DE IGNACIO DE LA LLAVE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</si>
</sst>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Noto Sans"/>
      <family val="2"/>
    </font>
    <font>
      <b/>
      <sz val="11"/>
      <color indexed="8"/>
      <name val="Noto Sans"/>
      <family val="2"/>
    </font>
    <font>
      <sz val="10"/>
      <color indexed="8"/>
      <name val="Noto Sans"/>
      <family val="2"/>
    </font>
    <font>
      <b/>
      <sz val="10"/>
      <color theme="0"/>
      <name val="Noto Sans"/>
      <family val="2"/>
    </font>
    <font>
      <b/>
      <vertAlign val="superscript"/>
      <sz val="10"/>
      <color theme="0"/>
      <name val="Noto Sans"/>
      <family val="2"/>
    </font>
    <font>
      <sz val="10"/>
      <name val="Noto Sans"/>
      <family val="2"/>
    </font>
    <font>
      <b/>
      <sz val="8"/>
      <color theme="1"/>
      <name val="Noto Sans"/>
      <family val="2"/>
    </font>
    <font>
      <sz val="8"/>
      <color theme="1"/>
      <name val="Noto Sans"/>
      <family val="2"/>
    </font>
    <font>
      <b/>
      <vertAlign val="superscript"/>
      <sz val="8"/>
      <color theme="1"/>
      <name val="Noto Sans"/>
      <family val="2"/>
    </font>
    <font>
      <b/>
      <sz val="9"/>
      <color theme="0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3" fontId="2" fillId="2" borderId="0" xfId="2" applyNumberFormat="1" applyFont="1" applyFill="1"/>
    <xf numFmtId="3" fontId="3" fillId="2" borderId="0" xfId="2" applyNumberFormat="1" applyFont="1" applyFill="1"/>
    <xf numFmtId="0" fontId="4" fillId="0" borderId="0" xfId="0" applyFont="1"/>
    <xf numFmtId="3" fontId="4" fillId="0" borderId="0" xfId="0" applyNumberFormat="1" applyFont="1"/>
    <xf numFmtId="49" fontId="4" fillId="0" borderId="0" xfId="0" applyNumberFormat="1" applyFont="1"/>
    <xf numFmtId="3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49" fontId="5" fillId="3" borderId="1" xfId="2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3" fontId="7" fillId="0" borderId="1" xfId="1" applyNumberFormat="1" applyFont="1" applyBorder="1" applyAlignment="1">
      <alignment horizontal="right"/>
    </xf>
    <xf numFmtId="3" fontId="4" fillId="0" borderId="1" xfId="1" applyNumberFormat="1" applyFont="1" applyBorder="1"/>
    <xf numFmtId="49" fontId="8" fillId="2" borderId="0" xfId="2" applyNumberFormat="1" applyFont="1" applyFill="1"/>
    <xf numFmtId="49" fontId="9" fillId="2" borderId="0" xfId="2" applyNumberFormat="1" applyFont="1" applyFill="1"/>
    <xf numFmtId="49" fontId="9" fillId="2" borderId="0" xfId="2" applyNumberFormat="1" applyFont="1" applyFill="1" applyAlignment="1"/>
    <xf numFmtId="3" fontId="11" fillId="3" borderId="1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47623</xdr:colOff>
      <xdr:row>0</xdr:row>
      <xdr:rowOff>27401</xdr:rowOff>
    </xdr:from>
    <xdr:to>
      <xdr:col>6</xdr:col>
      <xdr:colOff>749049</xdr:colOff>
      <xdr:row>5</xdr:row>
      <xdr:rowOff>247650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3" y="27401"/>
          <a:ext cx="8045201" cy="1487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8"/>
  <sheetViews>
    <sheetView showGridLines="0" tabSelected="1" zoomScaleNormal="100" workbookViewId="0">
      <pane ySplit="7" topLeftCell="A8" activePane="bottomLeft" state="frozen"/>
      <selection pane="bottomLeft" activeCell="A8" sqref="A8"/>
    </sheetView>
  </sheetViews>
  <sheetFormatPr baseColWidth="10" defaultColWidth="9.140625" defaultRowHeight="15" x14ac:dyDescent="0.3"/>
  <cols>
    <col min="1" max="1" width="13.42578125" style="5" customWidth="1"/>
    <col min="2" max="2" width="37" style="3" bestFit="1" customWidth="1"/>
    <col min="3" max="3" width="14.85546875" style="4" bestFit="1" customWidth="1"/>
    <col min="4" max="4" width="17" style="4" bestFit="1" customWidth="1"/>
    <col min="5" max="5" width="16.140625" style="4" bestFit="1" customWidth="1"/>
    <col min="6" max="6" width="11.7109375" style="4" bestFit="1" customWidth="1"/>
    <col min="7" max="7" width="13.7109375" style="4" customWidth="1"/>
    <col min="8" max="68" width="19.7109375" style="4" customWidth="1"/>
    <col min="69" max="16384" width="9.140625" style="3"/>
  </cols>
  <sheetData>
    <row r="1" spans="1:68" ht="19.5" x14ac:dyDescent="0.45">
      <c r="G1" s="6">
        <v>243</v>
      </c>
      <c r="H1" s="2" t="s">
        <v>1</v>
      </c>
    </row>
    <row r="2" spans="1:68" ht="19.5" x14ac:dyDescent="0.45">
      <c r="G2" s="7" t="s">
        <v>17</v>
      </c>
      <c r="H2" s="1" t="s">
        <v>5</v>
      </c>
    </row>
    <row r="3" spans="1:68" ht="19.5" x14ac:dyDescent="0.45">
      <c r="H3" s="1" t="s">
        <v>2</v>
      </c>
    </row>
    <row r="4" spans="1:68" ht="19.5" x14ac:dyDescent="0.45">
      <c r="H4" s="2" t="str">
        <f>"Trimestre : "&amp;IF(MID($G$1,3,1)="1","Enero - Marzo",IF(MID($G$1,3,1)="2","Abril - Junio",IF(MID($G$1,3,1)="3","Julio - Septiembre","Octubre - Diciembre")))&amp;" 20"&amp;MID($G$1,1,2)&amp;" / Corte : "&amp;$G$2</f>
        <v>Trimestre : Julio - Septiembre 2024 / Corte : 2025/01/28</v>
      </c>
    </row>
    <row r="5" spans="1:68" s="9" customFormat="1" ht="21.75" customHeight="1" x14ac:dyDescent="0.25">
      <c r="A5" s="8"/>
      <c r="C5" s="10"/>
      <c r="D5" s="10"/>
      <c r="E5" s="10"/>
      <c r="F5" s="10"/>
      <c r="G5" s="10"/>
      <c r="H5" s="11" t="s">
        <v>18</v>
      </c>
      <c r="I5" s="11" t="s">
        <v>19</v>
      </c>
      <c r="J5" s="11" t="s">
        <v>20</v>
      </c>
      <c r="K5" s="11" t="s">
        <v>21</v>
      </c>
      <c r="L5" s="11" t="s">
        <v>22</v>
      </c>
      <c r="M5" s="11" t="s">
        <v>23</v>
      </c>
      <c r="N5" s="11" t="s">
        <v>24</v>
      </c>
      <c r="O5" s="11" t="s">
        <v>25</v>
      </c>
      <c r="P5" s="11" t="s">
        <v>26</v>
      </c>
      <c r="Q5" s="11" t="s">
        <v>27</v>
      </c>
      <c r="R5" s="11" t="s">
        <v>28</v>
      </c>
      <c r="S5" s="11" t="s">
        <v>29</v>
      </c>
      <c r="T5" s="11" t="s">
        <v>30</v>
      </c>
      <c r="U5" s="11" t="s">
        <v>31</v>
      </c>
      <c r="V5" s="11" t="s">
        <v>32</v>
      </c>
      <c r="W5" s="11" t="s">
        <v>33</v>
      </c>
      <c r="X5" s="11" t="s">
        <v>34</v>
      </c>
      <c r="Y5" s="11" t="s">
        <v>35</v>
      </c>
      <c r="Z5" s="11" t="s">
        <v>36</v>
      </c>
      <c r="AA5" s="11" t="s">
        <v>37</v>
      </c>
      <c r="AB5" s="11" t="s">
        <v>38</v>
      </c>
      <c r="AC5" s="11" t="s">
        <v>39</v>
      </c>
      <c r="AD5" s="11" t="s">
        <v>39</v>
      </c>
      <c r="AE5" s="11" t="s">
        <v>39</v>
      </c>
      <c r="AF5" s="11" t="s">
        <v>40</v>
      </c>
      <c r="AG5" s="11" t="s">
        <v>41</v>
      </c>
      <c r="AH5" s="11" t="s">
        <v>42</v>
      </c>
      <c r="AI5" s="11" t="s">
        <v>42</v>
      </c>
      <c r="AJ5" s="11" t="s">
        <v>42</v>
      </c>
      <c r="AK5" s="11" t="s">
        <v>43</v>
      </c>
      <c r="AL5" s="11" t="s">
        <v>44</v>
      </c>
      <c r="AM5" s="11" t="s">
        <v>45</v>
      </c>
      <c r="AN5" s="11" t="s">
        <v>46</v>
      </c>
      <c r="AO5" s="11" t="s">
        <v>47</v>
      </c>
      <c r="AP5" s="11" t="s">
        <v>48</v>
      </c>
      <c r="AQ5" s="11" t="s">
        <v>49</v>
      </c>
      <c r="AR5" s="11" t="s">
        <v>50</v>
      </c>
      <c r="AS5" s="11" t="s">
        <v>51</v>
      </c>
      <c r="AT5" s="11" t="s">
        <v>52</v>
      </c>
      <c r="AU5" s="11" t="s">
        <v>53</v>
      </c>
      <c r="AV5" s="11" t="s">
        <v>54</v>
      </c>
      <c r="AW5" s="11" t="s">
        <v>55</v>
      </c>
      <c r="AX5" s="11" t="s">
        <v>56</v>
      </c>
      <c r="AY5" s="11" t="s">
        <v>56</v>
      </c>
      <c r="AZ5" s="11" t="s">
        <v>56</v>
      </c>
      <c r="BA5" s="11" t="s">
        <v>57</v>
      </c>
      <c r="BB5" s="11" t="s">
        <v>58</v>
      </c>
      <c r="BC5" s="11" t="s">
        <v>59</v>
      </c>
      <c r="BD5" s="11" t="s">
        <v>60</v>
      </c>
      <c r="BE5" s="11" t="s">
        <v>60</v>
      </c>
      <c r="BF5" s="11" t="s">
        <v>60</v>
      </c>
      <c r="BG5" s="11" t="s">
        <v>61</v>
      </c>
      <c r="BH5" s="11" t="s">
        <v>62</v>
      </c>
      <c r="BI5" s="11" t="s">
        <v>63</v>
      </c>
      <c r="BJ5" s="11" t="s">
        <v>64</v>
      </c>
      <c r="BK5" s="11" t="s">
        <v>65</v>
      </c>
      <c r="BL5" s="11" t="s">
        <v>66</v>
      </c>
      <c r="BM5" s="11" t="s">
        <v>67</v>
      </c>
      <c r="BN5" s="11" t="s">
        <v>67</v>
      </c>
      <c r="BO5" s="11" t="s">
        <v>67</v>
      </c>
      <c r="BP5" s="11" t="s">
        <v>68</v>
      </c>
    </row>
    <row r="6" spans="1:68" s="9" customFormat="1" ht="21.75" customHeight="1" x14ac:dyDescent="0.25">
      <c r="A6" s="8"/>
      <c r="C6" s="10"/>
      <c r="D6" s="10"/>
      <c r="E6" s="10"/>
      <c r="F6" s="10"/>
      <c r="G6" s="10"/>
      <c r="H6" s="11" t="s">
        <v>69</v>
      </c>
      <c r="I6" s="11" t="s">
        <v>70</v>
      </c>
      <c r="J6" s="11" t="s">
        <v>71</v>
      </c>
      <c r="K6" s="11" t="s">
        <v>71</v>
      </c>
      <c r="L6" s="11" t="s">
        <v>71</v>
      </c>
      <c r="M6" s="11" t="s">
        <v>70</v>
      </c>
      <c r="N6" s="11" t="s">
        <v>70</v>
      </c>
      <c r="O6" s="11" t="s">
        <v>72</v>
      </c>
      <c r="P6" s="11" t="s">
        <v>73</v>
      </c>
      <c r="Q6" s="11" t="s">
        <v>74</v>
      </c>
      <c r="R6" s="11" t="s">
        <v>75</v>
      </c>
      <c r="S6" s="11" t="s">
        <v>75</v>
      </c>
      <c r="T6" s="11" t="s">
        <v>75</v>
      </c>
      <c r="U6" s="11" t="s">
        <v>76</v>
      </c>
      <c r="V6" s="11" t="s">
        <v>77</v>
      </c>
      <c r="W6" s="11" t="s">
        <v>77</v>
      </c>
      <c r="X6" s="11" t="s">
        <v>77</v>
      </c>
      <c r="Y6" s="11" t="s">
        <v>77</v>
      </c>
      <c r="Z6" s="11" t="s">
        <v>77</v>
      </c>
      <c r="AA6" s="11" t="s">
        <v>77</v>
      </c>
      <c r="AB6" s="11" t="s">
        <v>77</v>
      </c>
      <c r="AC6" s="11" t="s">
        <v>78</v>
      </c>
      <c r="AD6" s="11" t="s">
        <v>78</v>
      </c>
      <c r="AE6" s="11" t="s">
        <v>78</v>
      </c>
      <c r="AF6" s="11" t="s">
        <v>77</v>
      </c>
      <c r="AG6" s="11" t="s">
        <v>77</v>
      </c>
      <c r="AH6" s="11" t="s">
        <v>77</v>
      </c>
      <c r="AI6" s="11" t="s">
        <v>77</v>
      </c>
      <c r="AJ6" s="11" t="s">
        <v>77</v>
      </c>
      <c r="AK6" s="11" t="s">
        <v>70</v>
      </c>
      <c r="AL6" s="11" t="s">
        <v>77</v>
      </c>
      <c r="AM6" s="11" t="s">
        <v>77</v>
      </c>
      <c r="AN6" s="11" t="s">
        <v>79</v>
      </c>
      <c r="AO6" s="11" t="s">
        <v>70</v>
      </c>
      <c r="AP6" s="11" t="s">
        <v>80</v>
      </c>
      <c r="AQ6" s="11" t="s">
        <v>81</v>
      </c>
      <c r="AR6" s="11" t="s">
        <v>82</v>
      </c>
      <c r="AS6" s="11" t="s">
        <v>71</v>
      </c>
      <c r="AT6" s="11" t="s">
        <v>70</v>
      </c>
      <c r="AU6" s="11" t="s">
        <v>70</v>
      </c>
      <c r="AV6" s="11" t="s">
        <v>83</v>
      </c>
      <c r="AW6" s="11" t="s">
        <v>71</v>
      </c>
      <c r="AX6" s="11" t="s">
        <v>84</v>
      </c>
      <c r="AY6" s="11" t="s">
        <v>84</v>
      </c>
      <c r="AZ6" s="11" t="s">
        <v>84</v>
      </c>
      <c r="BA6" s="11" t="s">
        <v>85</v>
      </c>
      <c r="BB6" s="11" t="s">
        <v>86</v>
      </c>
      <c r="BC6" s="11" t="s">
        <v>87</v>
      </c>
      <c r="BD6" s="11" t="s">
        <v>78</v>
      </c>
      <c r="BE6" s="11" t="s">
        <v>78</v>
      </c>
      <c r="BF6" s="11" t="s">
        <v>78</v>
      </c>
      <c r="BG6" s="11" t="s">
        <v>88</v>
      </c>
      <c r="BH6" s="11" t="s">
        <v>69</v>
      </c>
      <c r="BI6" s="11" t="s">
        <v>89</v>
      </c>
      <c r="BJ6" s="11" t="s">
        <v>86</v>
      </c>
      <c r="BK6" s="11" t="s">
        <v>90</v>
      </c>
      <c r="BL6" s="11" t="s">
        <v>80</v>
      </c>
      <c r="BM6" s="11" t="s">
        <v>91</v>
      </c>
      <c r="BN6" s="11" t="s">
        <v>91</v>
      </c>
      <c r="BO6" s="11" t="s">
        <v>91</v>
      </c>
      <c r="BP6" s="11" t="s">
        <v>92</v>
      </c>
    </row>
    <row r="7" spans="1:68" s="9" customFormat="1" ht="34.5" x14ac:dyDescent="0.25">
      <c r="A7" s="12" t="s">
        <v>4</v>
      </c>
      <c r="B7" s="13" t="s">
        <v>0</v>
      </c>
      <c r="C7" s="14" t="s">
        <v>6</v>
      </c>
      <c r="D7" s="14" t="s">
        <v>7</v>
      </c>
      <c r="E7" s="14" t="s">
        <v>8</v>
      </c>
      <c r="F7" s="14" t="s">
        <v>9</v>
      </c>
      <c r="G7" s="15" t="s">
        <v>10</v>
      </c>
      <c r="H7" s="11" t="s">
        <v>93</v>
      </c>
      <c r="I7" s="11" t="s">
        <v>94</v>
      </c>
      <c r="J7" s="11" t="s">
        <v>94</v>
      </c>
      <c r="K7" s="11" t="s">
        <v>94</v>
      </c>
      <c r="L7" s="11" t="s">
        <v>94</v>
      </c>
      <c r="M7" s="11" t="s">
        <v>94</v>
      </c>
      <c r="N7" s="11" t="s">
        <v>94</v>
      </c>
      <c r="O7" s="11" t="s">
        <v>94</v>
      </c>
      <c r="P7" s="11" t="s">
        <v>94</v>
      </c>
      <c r="Q7" s="11" t="s">
        <v>94</v>
      </c>
      <c r="R7" s="11" t="s">
        <v>95</v>
      </c>
      <c r="S7" s="11" t="s">
        <v>95</v>
      </c>
      <c r="T7" s="11" t="s">
        <v>95</v>
      </c>
      <c r="U7" s="11" t="s">
        <v>94</v>
      </c>
      <c r="V7" s="11" t="s">
        <v>94</v>
      </c>
      <c r="W7" s="11" t="s">
        <v>94</v>
      </c>
      <c r="X7" s="11" t="s">
        <v>94</v>
      </c>
      <c r="Y7" s="11" t="s">
        <v>94</v>
      </c>
      <c r="Z7" s="11" t="s">
        <v>94</v>
      </c>
      <c r="AA7" s="11" t="s">
        <v>94</v>
      </c>
      <c r="AB7" s="11" t="s">
        <v>94</v>
      </c>
      <c r="AC7" s="11" t="s">
        <v>96</v>
      </c>
      <c r="AD7" s="11" t="s">
        <v>97</v>
      </c>
      <c r="AE7" s="23" t="s">
        <v>98</v>
      </c>
      <c r="AF7" s="11" t="s">
        <v>94</v>
      </c>
      <c r="AG7" s="11" t="s">
        <v>94</v>
      </c>
      <c r="AH7" s="11" t="s">
        <v>96</v>
      </c>
      <c r="AI7" s="11" t="s">
        <v>97</v>
      </c>
      <c r="AJ7" s="23" t="s">
        <v>98</v>
      </c>
      <c r="AK7" s="11" t="s">
        <v>94</v>
      </c>
      <c r="AL7" s="11" t="s">
        <v>94</v>
      </c>
      <c r="AM7" s="11" t="s">
        <v>94</v>
      </c>
      <c r="AN7" s="11" t="s">
        <v>95</v>
      </c>
      <c r="AO7" s="11" t="s">
        <v>94</v>
      </c>
      <c r="AP7" s="11" t="s">
        <v>93</v>
      </c>
      <c r="AQ7" s="11" t="s">
        <v>94</v>
      </c>
      <c r="AR7" s="11" t="s">
        <v>94</v>
      </c>
      <c r="AS7" s="11" t="s">
        <v>94</v>
      </c>
      <c r="AT7" s="11" t="s">
        <v>94</v>
      </c>
      <c r="AU7" s="11" t="s">
        <v>94</v>
      </c>
      <c r="AV7" s="11" t="s">
        <v>94</v>
      </c>
      <c r="AW7" s="11" t="s">
        <v>94</v>
      </c>
      <c r="AX7" s="11" t="s">
        <v>96</v>
      </c>
      <c r="AY7" s="11" t="s">
        <v>97</v>
      </c>
      <c r="AZ7" s="23" t="s">
        <v>98</v>
      </c>
      <c r="BA7" s="11" t="s">
        <v>93</v>
      </c>
      <c r="BB7" s="11" t="s">
        <v>95</v>
      </c>
      <c r="BC7" s="11" t="s">
        <v>94</v>
      </c>
      <c r="BD7" s="11" t="s">
        <v>96</v>
      </c>
      <c r="BE7" s="11" t="s">
        <v>97</v>
      </c>
      <c r="BF7" s="23" t="s">
        <v>98</v>
      </c>
      <c r="BG7" s="11" t="s">
        <v>94</v>
      </c>
      <c r="BH7" s="11" t="s">
        <v>93</v>
      </c>
      <c r="BI7" s="11" t="s">
        <v>93</v>
      </c>
      <c r="BJ7" s="11" t="s">
        <v>95</v>
      </c>
      <c r="BK7" s="11" t="s">
        <v>94</v>
      </c>
      <c r="BL7" s="11" t="s">
        <v>93</v>
      </c>
      <c r="BM7" s="11" t="s">
        <v>96</v>
      </c>
      <c r="BN7" s="11" t="s">
        <v>97</v>
      </c>
      <c r="BO7" s="23" t="s">
        <v>98</v>
      </c>
      <c r="BP7" s="11" t="s">
        <v>94</v>
      </c>
    </row>
    <row r="8" spans="1:68" x14ac:dyDescent="0.3">
      <c r="A8" s="16" t="s">
        <v>137</v>
      </c>
      <c r="B8" s="17" t="s">
        <v>138</v>
      </c>
      <c r="C8" s="18">
        <v>182371</v>
      </c>
      <c r="D8" s="18">
        <v>1707630</v>
      </c>
      <c r="E8" s="18">
        <v>9</v>
      </c>
      <c r="F8" s="18">
        <v>23</v>
      </c>
      <c r="G8" s="18">
        <v>13</v>
      </c>
      <c r="H8" s="18">
        <v>1013</v>
      </c>
      <c r="I8" s="18">
        <v>0</v>
      </c>
      <c r="J8" s="18">
        <v>24</v>
      </c>
      <c r="K8" s="18">
        <v>0</v>
      </c>
      <c r="L8" s="18">
        <v>2</v>
      </c>
      <c r="M8" s="18">
        <v>0</v>
      </c>
      <c r="N8" s="18">
        <v>0</v>
      </c>
      <c r="O8" s="18">
        <v>0</v>
      </c>
      <c r="P8" s="18">
        <v>0</v>
      </c>
      <c r="Q8" s="18">
        <v>2</v>
      </c>
      <c r="R8" s="18">
        <v>214</v>
      </c>
      <c r="S8" s="18">
        <v>1017</v>
      </c>
      <c r="T8" s="18">
        <v>1995</v>
      </c>
      <c r="U8" s="18">
        <v>12</v>
      </c>
      <c r="V8" s="18">
        <v>21</v>
      </c>
      <c r="W8" s="18">
        <v>3</v>
      </c>
      <c r="X8" s="18">
        <v>0</v>
      </c>
      <c r="Y8" s="18">
        <v>0</v>
      </c>
      <c r="Z8" s="18">
        <v>1</v>
      </c>
      <c r="AA8" s="18">
        <v>0</v>
      </c>
      <c r="AB8" s="18">
        <v>0</v>
      </c>
      <c r="AC8" s="18">
        <v>185</v>
      </c>
      <c r="AD8" s="18">
        <v>145</v>
      </c>
      <c r="AE8" s="18">
        <v>146</v>
      </c>
      <c r="AF8" s="18">
        <v>0</v>
      </c>
      <c r="AG8" s="18">
        <v>29</v>
      </c>
      <c r="AH8" s="18">
        <v>2</v>
      </c>
      <c r="AI8" s="18">
        <v>2</v>
      </c>
      <c r="AJ8" s="18">
        <v>2</v>
      </c>
      <c r="AK8" s="18">
        <v>0</v>
      </c>
      <c r="AL8" s="18">
        <v>7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1786</v>
      </c>
      <c r="AY8" s="18">
        <v>1783</v>
      </c>
      <c r="AZ8" s="18">
        <v>1188</v>
      </c>
      <c r="BA8" s="18">
        <v>0</v>
      </c>
      <c r="BB8" s="18">
        <v>1694</v>
      </c>
      <c r="BC8" s="18">
        <v>6</v>
      </c>
      <c r="BD8" s="18">
        <v>479254</v>
      </c>
      <c r="BE8" s="18">
        <v>480894</v>
      </c>
      <c r="BF8" s="18">
        <v>478685</v>
      </c>
      <c r="BG8" s="18">
        <v>0</v>
      </c>
      <c r="BH8" s="18">
        <v>0</v>
      </c>
      <c r="BI8" s="18">
        <v>228974</v>
      </c>
      <c r="BJ8" s="18">
        <v>9</v>
      </c>
      <c r="BK8" s="18">
        <v>0</v>
      </c>
      <c r="BL8" s="18">
        <v>28438</v>
      </c>
      <c r="BM8" s="18">
        <v>0</v>
      </c>
      <c r="BN8" s="18">
        <v>0</v>
      </c>
      <c r="BO8" s="18">
        <v>0</v>
      </c>
      <c r="BP8" s="18">
        <v>97</v>
      </c>
    </row>
    <row r="9" spans="1:68" x14ac:dyDescent="0.3">
      <c r="A9" s="16" t="s">
        <v>121</v>
      </c>
      <c r="B9" s="17" t="s">
        <v>122</v>
      </c>
      <c r="C9" s="18">
        <v>498446</v>
      </c>
      <c r="D9" s="18">
        <v>2675590</v>
      </c>
      <c r="E9" s="18">
        <v>9</v>
      </c>
      <c r="F9" s="18">
        <v>33</v>
      </c>
      <c r="G9" s="18">
        <v>16</v>
      </c>
      <c r="H9" s="18">
        <v>1292</v>
      </c>
      <c r="I9" s="18">
        <v>0</v>
      </c>
      <c r="J9" s="18">
        <v>4020</v>
      </c>
      <c r="K9" s="18">
        <v>0</v>
      </c>
      <c r="L9" s="18">
        <v>34</v>
      </c>
      <c r="M9" s="18">
        <v>13</v>
      </c>
      <c r="N9" s="18">
        <v>4</v>
      </c>
      <c r="O9" s="18">
        <v>0</v>
      </c>
      <c r="P9" s="18">
        <v>0</v>
      </c>
      <c r="Q9" s="18">
        <v>5</v>
      </c>
      <c r="R9" s="18">
        <v>191</v>
      </c>
      <c r="S9" s="18">
        <v>1320</v>
      </c>
      <c r="T9" s="18">
        <v>2496</v>
      </c>
      <c r="U9" s="18">
        <v>21</v>
      </c>
      <c r="V9" s="18">
        <v>45</v>
      </c>
      <c r="W9" s="18">
        <v>15</v>
      </c>
      <c r="X9" s="18">
        <v>9</v>
      </c>
      <c r="Y9" s="18">
        <v>1</v>
      </c>
      <c r="Z9" s="18">
        <v>0</v>
      </c>
      <c r="AA9" s="18">
        <v>0</v>
      </c>
      <c r="AB9" s="18">
        <v>3</v>
      </c>
      <c r="AC9" s="18">
        <v>338</v>
      </c>
      <c r="AD9" s="18">
        <v>264</v>
      </c>
      <c r="AE9" s="18">
        <v>236</v>
      </c>
      <c r="AF9" s="18">
        <v>0</v>
      </c>
      <c r="AG9" s="18">
        <v>0</v>
      </c>
      <c r="AH9" s="18">
        <v>1</v>
      </c>
      <c r="AI9" s="18">
        <v>1</v>
      </c>
      <c r="AJ9" s="18">
        <v>1</v>
      </c>
      <c r="AK9" s="18">
        <v>12</v>
      </c>
      <c r="AL9" s="18">
        <v>3</v>
      </c>
      <c r="AM9" s="18">
        <v>0</v>
      </c>
      <c r="AN9" s="18">
        <v>0</v>
      </c>
      <c r="AO9" s="18">
        <v>4</v>
      </c>
      <c r="AP9" s="18">
        <v>62960</v>
      </c>
      <c r="AQ9" s="18">
        <v>0</v>
      </c>
      <c r="AR9" s="18">
        <v>0</v>
      </c>
      <c r="AS9" s="18">
        <v>15</v>
      </c>
      <c r="AT9" s="18">
        <v>0</v>
      </c>
      <c r="AU9" s="18">
        <v>0</v>
      </c>
      <c r="AV9" s="18">
        <v>0</v>
      </c>
      <c r="AW9" s="18">
        <v>0</v>
      </c>
      <c r="AX9" s="18">
        <v>981</v>
      </c>
      <c r="AY9" s="18">
        <v>876</v>
      </c>
      <c r="AZ9" s="18">
        <v>528</v>
      </c>
      <c r="BA9" s="18">
        <v>0</v>
      </c>
      <c r="BB9" s="18">
        <v>2536</v>
      </c>
      <c r="BC9" s="18">
        <v>71504</v>
      </c>
      <c r="BD9" s="18">
        <v>617743</v>
      </c>
      <c r="BE9" s="18">
        <v>621184</v>
      </c>
      <c r="BF9" s="18">
        <v>622208</v>
      </c>
      <c r="BG9" s="18">
        <v>68</v>
      </c>
      <c r="BH9" s="18">
        <v>14047</v>
      </c>
      <c r="BI9" s="18">
        <v>602674</v>
      </c>
      <c r="BJ9" s="18">
        <v>73</v>
      </c>
      <c r="BK9" s="18">
        <v>15</v>
      </c>
      <c r="BL9" s="18">
        <v>47844</v>
      </c>
      <c r="BM9" s="18">
        <v>0</v>
      </c>
      <c r="BN9" s="18">
        <v>0</v>
      </c>
      <c r="BO9" s="18">
        <v>0</v>
      </c>
      <c r="BP9" s="18">
        <v>5</v>
      </c>
    </row>
    <row r="10" spans="1:68" x14ac:dyDescent="0.3">
      <c r="A10" s="16" t="s">
        <v>139</v>
      </c>
      <c r="B10" s="17" t="s">
        <v>140</v>
      </c>
      <c r="C10" s="18">
        <v>116882</v>
      </c>
      <c r="D10" s="18">
        <v>1626268</v>
      </c>
      <c r="E10" s="18">
        <v>8</v>
      </c>
      <c r="F10" s="18">
        <v>23</v>
      </c>
      <c r="G10" s="18">
        <v>14</v>
      </c>
      <c r="H10" s="18">
        <v>550</v>
      </c>
      <c r="I10" s="19">
        <v>0</v>
      </c>
      <c r="J10" s="19">
        <v>12</v>
      </c>
      <c r="K10" s="19">
        <v>0</v>
      </c>
      <c r="L10" s="19">
        <v>0</v>
      </c>
      <c r="M10" s="19">
        <v>2</v>
      </c>
      <c r="N10" s="19">
        <v>0</v>
      </c>
      <c r="O10" s="19">
        <v>0</v>
      </c>
      <c r="P10" s="19">
        <v>0</v>
      </c>
      <c r="Q10" s="19">
        <v>0</v>
      </c>
      <c r="R10" s="19">
        <v>54</v>
      </c>
      <c r="S10" s="19">
        <v>212</v>
      </c>
      <c r="T10" s="19">
        <v>516</v>
      </c>
      <c r="U10" s="19">
        <v>6</v>
      </c>
      <c r="V10" s="19">
        <v>0</v>
      </c>
      <c r="W10" s="19">
        <v>3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218</v>
      </c>
      <c r="AD10" s="19">
        <v>62</v>
      </c>
      <c r="AE10" s="19">
        <v>183</v>
      </c>
      <c r="AF10" s="19">
        <v>0</v>
      </c>
      <c r="AG10" s="19">
        <v>25</v>
      </c>
      <c r="AH10" s="19">
        <v>1</v>
      </c>
      <c r="AI10" s="19">
        <v>1</v>
      </c>
      <c r="AJ10" s="19">
        <v>1</v>
      </c>
      <c r="AK10" s="19">
        <v>0</v>
      </c>
      <c r="AL10" s="19">
        <v>0</v>
      </c>
      <c r="AM10" s="19">
        <v>0</v>
      </c>
      <c r="AN10" s="19">
        <v>0</v>
      </c>
      <c r="AO10" s="19">
        <v>2</v>
      </c>
      <c r="AP10" s="19">
        <v>11738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1112</v>
      </c>
      <c r="AY10" s="19">
        <v>1027</v>
      </c>
      <c r="AZ10" s="19">
        <v>728</v>
      </c>
      <c r="BA10" s="19">
        <v>0</v>
      </c>
      <c r="BB10" s="19">
        <v>2227</v>
      </c>
      <c r="BC10" s="19">
        <v>6</v>
      </c>
      <c r="BD10" s="19">
        <v>488995</v>
      </c>
      <c r="BE10" s="19">
        <v>493074</v>
      </c>
      <c r="BF10" s="19">
        <v>496329</v>
      </c>
      <c r="BG10" s="19">
        <v>8</v>
      </c>
      <c r="BH10" s="19">
        <v>2663</v>
      </c>
      <c r="BI10" s="19">
        <v>115094</v>
      </c>
      <c r="BJ10" s="19">
        <v>38</v>
      </c>
      <c r="BK10" s="19">
        <v>0</v>
      </c>
      <c r="BL10" s="19">
        <v>11380</v>
      </c>
      <c r="BM10" s="19">
        <v>0</v>
      </c>
      <c r="BN10" s="19">
        <v>0</v>
      </c>
      <c r="BO10" s="19">
        <v>0</v>
      </c>
      <c r="BP10" s="19">
        <v>1</v>
      </c>
    </row>
    <row r="11" spans="1:68" x14ac:dyDescent="0.3">
      <c r="A11" s="16" t="s">
        <v>141</v>
      </c>
      <c r="B11" s="17" t="s">
        <v>142</v>
      </c>
      <c r="C11" s="18">
        <v>283368</v>
      </c>
      <c r="D11" s="18">
        <v>2045907</v>
      </c>
      <c r="E11" s="18">
        <v>9</v>
      </c>
      <c r="F11" s="18">
        <v>32</v>
      </c>
      <c r="G11" s="18">
        <v>17</v>
      </c>
      <c r="H11" s="18">
        <v>551</v>
      </c>
      <c r="I11" s="18">
        <v>0</v>
      </c>
      <c r="J11" s="18">
        <v>5076</v>
      </c>
      <c r="K11" s="18">
        <v>7476</v>
      </c>
      <c r="L11" s="18">
        <v>87</v>
      </c>
      <c r="M11" s="18">
        <v>12</v>
      </c>
      <c r="N11" s="18">
        <v>8</v>
      </c>
      <c r="O11" s="18">
        <v>0</v>
      </c>
      <c r="P11" s="18">
        <v>0</v>
      </c>
      <c r="Q11" s="18">
        <v>7</v>
      </c>
      <c r="R11" s="18">
        <v>112</v>
      </c>
      <c r="S11" s="18">
        <v>362</v>
      </c>
      <c r="T11" s="18">
        <v>1407</v>
      </c>
      <c r="U11" s="18">
        <v>5</v>
      </c>
      <c r="V11" s="18">
        <v>3</v>
      </c>
      <c r="W11" s="18">
        <v>3</v>
      </c>
      <c r="X11" s="18">
        <v>3</v>
      </c>
      <c r="Y11" s="18">
        <v>0</v>
      </c>
      <c r="Z11" s="18">
        <v>0</v>
      </c>
      <c r="AA11" s="18">
        <v>0</v>
      </c>
      <c r="AB11" s="18">
        <v>0</v>
      </c>
      <c r="AC11" s="18">
        <v>17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21</v>
      </c>
      <c r="AL11" s="18">
        <v>1</v>
      </c>
      <c r="AM11" s="18">
        <v>0</v>
      </c>
      <c r="AN11" s="18">
        <v>0</v>
      </c>
      <c r="AO11" s="18">
        <v>10</v>
      </c>
      <c r="AP11" s="18">
        <v>10800</v>
      </c>
      <c r="AQ11" s="18">
        <v>0</v>
      </c>
      <c r="AR11" s="18">
        <v>0</v>
      </c>
      <c r="AS11" s="18">
        <v>39</v>
      </c>
      <c r="AT11" s="18">
        <v>0</v>
      </c>
      <c r="AU11" s="18">
        <v>0</v>
      </c>
      <c r="AV11" s="18">
        <v>0</v>
      </c>
      <c r="AW11" s="18">
        <v>0</v>
      </c>
      <c r="AX11" s="18">
        <v>3450</v>
      </c>
      <c r="AY11" s="18">
        <v>3448</v>
      </c>
      <c r="AZ11" s="18">
        <v>2350</v>
      </c>
      <c r="BA11" s="18">
        <v>0</v>
      </c>
      <c r="BB11" s="18">
        <v>1149</v>
      </c>
      <c r="BC11" s="18">
        <v>135064</v>
      </c>
      <c r="BD11" s="18">
        <v>544353</v>
      </c>
      <c r="BE11" s="18">
        <v>550199</v>
      </c>
      <c r="BF11" s="18">
        <v>535038</v>
      </c>
      <c r="BG11" s="18">
        <v>84</v>
      </c>
      <c r="BH11" s="18">
        <v>7214</v>
      </c>
      <c r="BI11" s="18">
        <v>159544</v>
      </c>
      <c r="BJ11" s="18">
        <v>55</v>
      </c>
      <c r="BK11" s="18">
        <v>49</v>
      </c>
      <c r="BL11" s="18">
        <v>21710</v>
      </c>
      <c r="BM11" s="18">
        <v>18808</v>
      </c>
      <c r="BN11" s="18">
        <v>18729</v>
      </c>
      <c r="BO11" s="18">
        <v>18644</v>
      </c>
      <c r="BP11" s="18">
        <v>19</v>
      </c>
    </row>
    <row r="12" spans="1:68" x14ac:dyDescent="0.3">
      <c r="A12" s="16" t="s">
        <v>143</v>
      </c>
      <c r="B12" s="17" t="s">
        <v>144</v>
      </c>
      <c r="C12" s="18">
        <v>629942</v>
      </c>
      <c r="D12" s="18">
        <v>3455052</v>
      </c>
      <c r="E12" s="18">
        <v>8</v>
      </c>
      <c r="F12" s="18">
        <v>22</v>
      </c>
      <c r="G12" s="18">
        <v>14</v>
      </c>
      <c r="H12" s="18">
        <v>892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31</v>
      </c>
      <c r="R12" s="19">
        <v>378</v>
      </c>
      <c r="S12" s="19">
        <v>13841</v>
      </c>
      <c r="T12" s="19">
        <v>14779</v>
      </c>
      <c r="U12" s="19">
        <v>41</v>
      </c>
      <c r="V12" s="19">
        <v>21</v>
      </c>
      <c r="W12" s="19">
        <v>9</v>
      </c>
      <c r="X12" s="19">
        <v>0</v>
      </c>
      <c r="Y12" s="19">
        <v>0</v>
      </c>
      <c r="Z12" s="19">
        <v>1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2</v>
      </c>
      <c r="AI12" s="19">
        <v>2</v>
      </c>
      <c r="AJ12" s="19">
        <v>2</v>
      </c>
      <c r="AK12" s="19">
        <v>0</v>
      </c>
      <c r="AL12" s="19">
        <v>4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1365</v>
      </c>
      <c r="AY12" s="19">
        <v>1289</v>
      </c>
      <c r="AZ12" s="19">
        <v>837</v>
      </c>
      <c r="BA12" s="19">
        <v>0</v>
      </c>
      <c r="BB12" s="19">
        <v>1780</v>
      </c>
      <c r="BC12" s="19">
        <v>256099</v>
      </c>
      <c r="BD12" s="19">
        <v>855398</v>
      </c>
      <c r="BE12" s="19">
        <v>857072</v>
      </c>
      <c r="BF12" s="19">
        <v>860765</v>
      </c>
      <c r="BG12" s="19">
        <v>1</v>
      </c>
      <c r="BH12" s="19">
        <v>1</v>
      </c>
      <c r="BI12" s="19">
        <v>551200</v>
      </c>
      <c r="BJ12" s="19">
        <v>10</v>
      </c>
      <c r="BK12" s="19">
        <v>7</v>
      </c>
      <c r="BL12" s="19">
        <v>39192</v>
      </c>
      <c r="BM12" s="19">
        <v>0</v>
      </c>
      <c r="BN12" s="19">
        <v>0</v>
      </c>
      <c r="BO12" s="19">
        <v>0</v>
      </c>
      <c r="BP12" s="19">
        <v>33</v>
      </c>
    </row>
    <row r="13" spans="1:68" x14ac:dyDescent="0.3">
      <c r="A13" s="16" t="s">
        <v>123</v>
      </c>
      <c r="B13" s="17" t="s">
        <v>124</v>
      </c>
      <c r="C13" s="18">
        <v>131821</v>
      </c>
      <c r="D13" s="18">
        <v>1380174</v>
      </c>
      <c r="E13" s="18">
        <v>8</v>
      </c>
      <c r="F13" s="18">
        <v>25</v>
      </c>
      <c r="G13" s="18">
        <v>15</v>
      </c>
      <c r="H13" s="18">
        <v>764</v>
      </c>
      <c r="I13" s="18">
        <v>0</v>
      </c>
      <c r="J13" s="18">
        <v>0</v>
      </c>
      <c r="K13" s="18">
        <v>12</v>
      </c>
      <c r="L13" s="18">
        <v>0</v>
      </c>
      <c r="M13" s="18">
        <v>2</v>
      </c>
      <c r="N13" s="18">
        <v>0</v>
      </c>
      <c r="O13" s="18">
        <v>1</v>
      </c>
      <c r="P13" s="18">
        <v>0</v>
      </c>
      <c r="Q13" s="18">
        <v>0</v>
      </c>
      <c r="R13" s="18">
        <v>55</v>
      </c>
      <c r="S13" s="18">
        <v>359</v>
      </c>
      <c r="T13" s="18">
        <v>904</v>
      </c>
      <c r="U13" s="18">
        <v>2</v>
      </c>
      <c r="V13" s="18">
        <v>9</v>
      </c>
      <c r="W13" s="18">
        <v>1</v>
      </c>
      <c r="X13" s="18">
        <v>0</v>
      </c>
      <c r="Y13" s="18">
        <v>0</v>
      </c>
      <c r="Z13" s="18">
        <v>0</v>
      </c>
      <c r="AA13" s="18">
        <v>3</v>
      </c>
      <c r="AB13" s="18">
        <v>0</v>
      </c>
      <c r="AC13" s="18">
        <v>156</v>
      </c>
      <c r="AD13" s="18">
        <v>161</v>
      </c>
      <c r="AE13" s="18">
        <v>199</v>
      </c>
      <c r="AF13" s="18">
        <v>0</v>
      </c>
      <c r="AG13" s="18">
        <v>0</v>
      </c>
      <c r="AH13" s="18">
        <v>1</v>
      </c>
      <c r="AI13" s="18">
        <v>1</v>
      </c>
      <c r="AJ13" s="18">
        <v>1</v>
      </c>
      <c r="AK13" s="18">
        <v>0</v>
      </c>
      <c r="AL13" s="18">
        <v>0</v>
      </c>
      <c r="AM13" s="18">
        <v>0</v>
      </c>
      <c r="AN13" s="18">
        <v>0</v>
      </c>
      <c r="AO13" s="18">
        <v>2</v>
      </c>
      <c r="AP13" s="18">
        <v>7532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2533</v>
      </c>
      <c r="AY13" s="18">
        <v>2513</v>
      </c>
      <c r="AZ13" s="18">
        <v>1796</v>
      </c>
      <c r="BA13" s="18">
        <v>0</v>
      </c>
      <c r="BB13" s="18">
        <v>2579</v>
      </c>
      <c r="BC13" s="18">
        <v>0</v>
      </c>
      <c r="BD13" s="18">
        <v>394634</v>
      </c>
      <c r="BE13" s="18">
        <v>393395</v>
      </c>
      <c r="BF13" s="18">
        <v>391922</v>
      </c>
      <c r="BG13" s="18">
        <v>6</v>
      </c>
      <c r="BH13" s="18">
        <v>1204</v>
      </c>
      <c r="BI13" s="18">
        <v>156746</v>
      </c>
      <c r="BJ13" s="18">
        <v>15</v>
      </c>
      <c r="BK13" s="18">
        <v>0</v>
      </c>
      <c r="BL13" s="18">
        <v>10214</v>
      </c>
      <c r="BM13" s="18">
        <v>4216</v>
      </c>
      <c r="BN13" s="18">
        <v>4127</v>
      </c>
      <c r="BO13" s="18">
        <v>4106</v>
      </c>
      <c r="BP13" s="18">
        <v>3</v>
      </c>
    </row>
    <row r="14" spans="1:68" x14ac:dyDescent="0.3">
      <c r="A14" s="16" t="s">
        <v>105</v>
      </c>
      <c r="B14" s="17" t="s">
        <v>106</v>
      </c>
      <c r="C14" s="18">
        <v>2597780</v>
      </c>
      <c r="D14" s="18">
        <v>11180652</v>
      </c>
      <c r="E14" s="18">
        <v>10</v>
      </c>
      <c r="F14" s="18">
        <v>41</v>
      </c>
      <c r="G14" s="18">
        <v>20</v>
      </c>
      <c r="H14" s="18">
        <v>2333</v>
      </c>
      <c r="I14" s="18">
        <v>6</v>
      </c>
      <c r="J14" s="18">
        <v>102804</v>
      </c>
      <c r="K14" s="18">
        <v>23448</v>
      </c>
      <c r="L14" s="18">
        <v>327</v>
      </c>
      <c r="M14" s="18">
        <v>82</v>
      </c>
      <c r="N14" s="18">
        <v>45</v>
      </c>
      <c r="O14" s="18">
        <v>1</v>
      </c>
      <c r="P14" s="18">
        <v>0</v>
      </c>
      <c r="Q14" s="18">
        <v>12</v>
      </c>
      <c r="R14" s="18">
        <v>4374</v>
      </c>
      <c r="S14" s="18">
        <v>4220</v>
      </c>
      <c r="T14" s="18">
        <v>4936</v>
      </c>
      <c r="U14" s="18">
        <v>504</v>
      </c>
      <c r="V14" s="18">
        <v>48</v>
      </c>
      <c r="W14" s="18">
        <v>10</v>
      </c>
      <c r="X14" s="18">
        <v>3</v>
      </c>
      <c r="Y14" s="18">
        <v>0</v>
      </c>
      <c r="Z14" s="18">
        <v>0</v>
      </c>
      <c r="AA14" s="18">
        <v>9</v>
      </c>
      <c r="AB14" s="18">
        <v>1</v>
      </c>
      <c r="AC14" s="18">
        <v>0</v>
      </c>
      <c r="AD14" s="18">
        <v>11</v>
      </c>
      <c r="AE14" s="18">
        <v>11</v>
      </c>
      <c r="AF14" s="18">
        <v>0</v>
      </c>
      <c r="AG14" s="18">
        <v>28</v>
      </c>
      <c r="AH14" s="18">
        <v>1</v>
      </c>
      <c r="AI14" s="18">
        <v>1</v>
      </c>
      <c r="AJ14" s="18">
        <v>1</v>
      </c>
      <c r="AK14" s="18">
        <v>45</v>
      </c>
      <c r="AL14" s="18">
        <v>10</v>
      </c>
      <c r="AM14" s="18">
        <v>0</v>
      </c>
      <c r="AN14" s="18">
        <v>160</v>
      </c>
      <c r="AO14" s="18">
        <v>33</v>
      </c>
      <c r="AP14" s="18">
        <v>38038</v>
      </c>
      <c r="AQ14" s="18">
        <v>0</v>
      </c>
      <c r="AR14" s="18">
        <v>0</v>
      </c>
      <c r="AS14" s="18">
        <v>366</v>
      </c>
      <c r="AT14" s="18">
        <v>0</v>
      </c>
      <c r="AU14" s="18">
        <v>0</v>
      </c>
      <c r="AV14" s="18">
        <v>6</v>
      </c>
      <c r="AW14" s="18">
        <v>1104</v>
      </c>
      <c r="AX14" s="18">
        <v>4532</v>
      </c>
      <c r="AY14" s="18">
        <v>4500</v>
      </c>
      <c r="AZ14" s="18">
        <v>3503</v>
      </c>
      <c r="BA14" s="18">
        <v>0</v>
      </c>
      <c r="BB14" s="18">
        <v>2297</v>
      </c>
      <c r="BC14" s="18">
        <v>1967340</v>
      </c>
      <c r="BD14" s="18">
        <v>2592370</v>
      </c>
      <c r="BE14" s="18">
        <v>2610404</v>
      </c>
      <c r="BF14" s="18">
        <v>2635034</v>
      </c>
      <c r="BG14" s="18">
        <v>231</v>
      </c>
      <c r="BH14" s="18">
        <v>161</v>
      </c>
      <c r="BI14" s="18">
        <v>819468</v>
      </c>
      <c r="BJ14" s="18">
        <v>1478</v>
      </c>
      <c r="BK14" s="18">
        <v>69</v>
      </c>
      <c r="BL14" s="18">
        <v>125778</v>
      </c>
      <c r="BM14" s="18">
        <v>76798</v>
      </c>
      <c r="BN14" s="18">
        <v>77330</v>
      </c>
      <c r="BO14" s="18">
        <v>76351</v>
      </c>
      <c r="BP14" s="18">
        <v>30</v>
      </c>
    </row>
    <row r="15" spans="1:68" x14ac:dyDescent="0.3">
      <c r="A15" s="16" t="s">
        <v>107</v>
      </c>
      <c r="B15" s="17" t="s">
        <v>108</v>
      </c>
      <c r="C15" s="18">
        <v>750434</v>
      </c>
      <c r="D15" s="18">
        <v>4982137</v>
      </c>
      <c r="E15" s="18">
        <v>10</v>
      </c>
      <c r="F15" s="18">
        <v>35</v>
      </c>
      <c r="G15" s="18">
        <v>19</v>
      </c>
      <c r="H15" s="18">
        <v>2571</v>
      </c>
      <c r="I15" s="18">
        <v>9</v>
      </c>
      <c r="J15" s="18">
        <v>85332</v>
      </c>
      <c r="K15" s="18">
        <v>18564</v>
      </c>
      <c r="L15" s="18">
        <v>88</v>
      </c>
      <c r="M15" s="18">
        <v>26</v>
      </c>
      <c r="N15" s="18">
        <v>33</v>
      </c>
      <c r="O15" s="18">
        <v>1413</v>
      </c>
      <c r="P15" s="18">
        <v>24145</v>
      </c>
      <c r="Q15" s="18">
        <v>3</v>
      </c>
      <c r="R15" s="18">
        <v>418</v>
      </c>
      <c r="S15" s="18">
        <v>1670</v>
      </c>
      <c r="T15" s="18">
        <v>3758</v>
      </c>
      <c r="U15" s="18">
        <v>237</v>
      </c>
      <c r="V15" s="18">
        <v>24</v>
      </c>
      <c r="W15" s="18">
        <v>0</v>
      </c>
      <c r="X15" s="18">
        <v>3</v>
      </c>
      <c r="Y15" s="18">
        <v>0</v>
      </c>
      <c r="Z15" s="18">
        <v>2</v>
      </c>
      <c r="AA15" s="18">
        <v>0</v>
      </c>
      <c r="AB15" s="18">
        <v>1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2</v>
      </c>
      <c r="AI15" s="18">
        <v>2</v>
      </c>
      <c r="AJ15" s="18">
        <v>2</v>
      </c>
      <c r="AK15" s="18">
        <v>30</v>
      </c>
      <c r="AL15" s="18">
        <v>7</v>
      </c>
      <c r="AM15" s="18">
        <v>0</v>
      </c>
      <c r="AN15" s="18">
        <v>0</v>
      </c>
      <c r="AO15" s="18">
        <v>10</v>
      </c>
      <c r="AP15" s="18">
        <v>0</v>
      </c>
      <c r="AQ15" s="18">
        <v>181</v>
      </c>
      <c r="AR15" s="18">
        <v>0</v>
      </c>
      <c r="AS15" s="18">
        <v>186</v>
      </c>
      <c r="AT15" s="18">
        <v>0</v>
      </c>
      <c r="AU15" s="18">
        <v>0</v>
      </c>
      <c r="AV15" s="18">
        <v>0</v>
      </c>
      <c r="AW15" s="18">
        <v>0</v>
      </c>
      <c r="AX15" s="18">
        <v>3537</v>
      </c>
      <c r="AY15" s="18">
        <v>3514</v>
      </c>
      <c r="AZ15" s="18">
        <v>2162</v>
      </c>
      <c r="BA15" s="18">
        <v>0</v>
      </c>
      <c r="BB15" s="18">
        <v>1677</v>
      </c>
      <c r="BC15" s="18">
        <v>235907</v>
      </c>
      <c r="BD15" s="18">
        <v>1253061</v>
      </c>
      <c r="BE15" s="18">
        <v>1254144</v>
      </c>
      <c r="BF15" s="18">
        <v>1258997</v>
      </c>
      <c r="BG15" s="18">
        <v>198</v>
      </c>
      <c r="BH15" s="18">
        <v>17060</v>
      </c>
      <c r="BI15" s="18">
        <v>697590</v>
      </c>
      <c r="BJ15" s="18">
        <v>35</v>
      </c>
      <c r="BK15" s="18">
        <v>0</v>
      </c>
      <c r="BL15" s="18">
        <v>49766</v>
      </c>
      <c r="BM15" s="18">
        <v>21757</v>
      </c>
      <c r="BN15" s="18">
        <v>21698</v>
      </c>
      <c r="BO15" s="18">
        <v>21563</v>
      </c>
      <c r="BP15" s="18">
        <v>754</v>
      </c>
    </row>
    <row r="16" spans="1:68" x14ac:dyDescent="0.3">
      <c r="A16" s="16" t="s">
        <v>125</v>
      </c>
      <c r="B16" s="17" t="s">
        <v>126</v>
      </c>
      <c r="C16" s="18">
        <v>2176476</v>
      </c>
      <c r="D16" s="18">
        <v>31304571</v>
      </c>
      <c r="E16" s="18">
        <v>9</v>
      </c>
      <c r="F16" s="18">
        <v>38</v>
      </c>
      <c r="G16" s="18">
        <v>14</v>
      </c>
      <c r="H16" s="18">
        <v>1821</v>
      </c>
      <c r="I16" s="18">
        <v>35</v>
      </c>
      <c r="J16" s="18">
        <v>84</v>
      </c>
      <c r="K16" s="18">
        <v>36</v>
      </c>
      <c r="L16" s="18">
        <v>36</v>
      </c>
      <c r="M16" s="18">
        <v>57</v>
      </c>
      <c r="N16" s="18">
        <v>1</v>
      </c>
      <c r="O16" s="18">
        <v>0</v>
      </c>
      <c r="P16" s="18">
        <v>0</v>
      </c>
      <c r="Q16" s="18">
        <v>5</v>
      </c>
      <c r="R16" s="18">
        <v>206</v>
      </c>
      <c r="S16" s="18">
        <v>923</v>
      </c>
      <c r="T16" s="18">
        <v>3326</v>
      </c>
      <c r="U16" s="18">
        <v>0</v>
      </c>
      <c r="V16" s="18">
        <v>1065</v>
      </c>
      <c r="W16" s="18">
        <v>342</v>
      </c>
      <c r="X16" s="18">
        <v>177</v>
      </c>
      <c r="Y16" s="18">
        <v>32</v>
      </c>
      <c r="Z16" s="18">
        <v>16</v>
      </c>
      <c r="AA16" s="18">
        <v>10</v>
      </c>
      <c r="AB16" s="18">
        <v>22</v>
      </c>
      <c r="AC16" s="18">
        <v>21211</v>
      </c>
      <c r="AD16" s="18">
        <v>21161</v>
      </c>
      <c r="AE16" s="18">
        <v>19372</v>
      </c>
      <c r="AF16" s="18">
        <v>5</v>
      </c>
      <c r="AG16" s="18">
        <v>10</v>
      </c>
      <c r="AH16" s="18">
        <v>61</v>
      </c>
      <c r="AI16" s="18">
        <v>61</v>
      </c>
      <c r="AJ16" s="18">
        <v>62</v>
      </c>
      <c r="AK16" s="18">
        <v>29</v>
      </c>
      <c r="AL16" s="18">
        <v>133</v>
      </c>
      <c r="AM16" s="18">
        <v>18</v>
      </c>
      <c r="AN16" s="18">
        <v>0</v>
      </c>
      <c r="AO16" s="18">
        <v>10</v>
      </c>
      <c r="AP16" s="18">
        <v>138202</v>
      </c>
      <c r="AQ16" s="18">
        <v>0</v>
      </c>
      <c r="AR16" s="18">
        <v>0</v>
      </c>
      <c r="AS16" s="18">
        <v>24</v>
      </c>
      <c r="AT16" s="18">
        <v>0</v>
      </c>
      <c r="AU16" s="18">
        <v>0</v>
      </c>
      <c r="AV16" s="18">
        <v>32</v>
      </c>
      <c r="AW16" s="18">
        <v>132</v>
      </c>
      <c r="AX16" s="18">
        <v>5396</v>
      </c>
      <c r="AY16" s="18">
        <v>5165</v>
      </c>
      <c r="AZ16" s="18">
        <v>3503</v>
      </c>
      <c r="BA16" s="18">
        <v>0</v>
      </c>
      <c r="BB16" s="18">
        <v>0</v>
      </c>
      <c r="BC16" s="18">
        <v>83</v>
      </c>
      <c r="BD16" s="18">
        <v>9491702</v>
      </c>
      <c r="BE16" s="18">
        <v>9527163</v>
      </c>
      <c r="BF16" s="18">
        <v>9505671</v>
      </c>
      <c r="BG16" s="18">
        <v>18</v>
      </c>
      <c r="BH16" s="18">
        <v>18754</v>
      </c>
      <c r="BI16" s="18">
        <v>2371610</v>
      </c>
      <c r="BJ16" s="18">
        <v>21</v>
      </c>
      <c r="BK16" s="18">
        <v>0</v>
      </c>
      <c r="BL16" s="18">
        <v>166768</v>
      </c>
      <c r="BM16" s="18">
        <v>0</v>
      </c>
      <c r="BN16" s="18">
        <v>0</v>
      </c>
      <c r="BO16" s="18">
        <v>0</v>
      </c>
      <c r="BP16" s="18">
        <v>0</v>
      </c>
    </row>
    <row r="17" spans="1:68" x14ac:dyDescent="0.3">
      <c r="A17" s="16" t="s">
        <v>109</v>
      </c>
      <c r="B17" s="17" t="s">
        <v>110</v>
      </c>
      <c r="C17" s="18">
        <v>623796</v>
      </c>
      <c r="D17" s="18">
        <v>5324589</v>
      </c>
      <c r="E17" s="18">
        <v>10</v>
      </c>
      <c r="F17" s="18">
        <v>31</v>
      </c>
      <c r="G17" s="18">
        <v>16</v>
      </c>
      <c r="H17" s="18">
        <v>982</v>
      </c>
      <c r="I17" s="18">
        <v>26</v>
      </c>
      <c r="J17" s="18">
        <v>18192</v>
      </c>
      <c r="K17" s="18">
        <v>15300</v>
      </c>
      <c r="L17" s="18">
        <v>165</v>
      </c>
      <c r="M17" s="18">
        <v>25</v>
      </c>
      <c r="N17" s="18">
        <v>5</v>
      </c>
      <c r="O17" s="18">
        <v>1</v>
      </c>
      <c r="P17" s="18">
        <v>0</v>
      </c>
      <c r="Q17" s="18">
        <v>44</v>
      </c>
      <c r="R17" s="18">
        <v>294</v>
      </c>
      <c r="S17" s="18">
        <v>2628</v>
      </c>
      <c r="T17" s="18">
        <v>2869</v>
      </c>
      <c r="U17" s="18">
        <v>445</v>
      </c>
      <c r="V17" s="18">
        <v>3</v>
      </c>
      <c r="W17" s="18">
        <v>4</v>
      </c>
      <c r="X17" s="18">
        <v>6</v>
      </c>
      <c r="Y17" s="18">
        <v>0</v>
      </c>
      <c r="Z17" s="18">
        <v>0</v>
      </c>
      <c r="AA17" s="18">
        <v>0</v>
      </c>
      <c r="AB17" s="18">
        <v>1</v>
      </c>
      <c r="AC17" s="18">
        <v>141</v>
      </c>
      <c r="AD17" s="18">
        <v>0</v>
      </c>
      <c r="AE17" s="18">
        <v>140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18</v>
      </c>
      <c r="AL17" s="18">
        <v>0</v>
      </c>
      <c r="AM17" s="18">
        <v>0</v>
      </c>
      <c r="AN17" s="18">
        <v>0</v>
      </c>
      <c r="AO17" s="18">
        <v>10</v>
      </c>
      <c r="AP17" s="18">
        <v>0</v>
      </c>
      <c r="AQ17" s="18">
        <v>0</v>
      </c>
      <c r="AR17" s="18">
        <v>0</v>
      </c>
      <c r="AS17" s="18">
        <v>66</v>
      </c>
      <c r="AT17" s="18">
        <v>0</v>
      </c>
      <c r="AU17" s="18">
        <v>0</v>
      </c>
      <c r="AV17" s="18">
        <v>0</v>
      </c>
      <c r="AW17" s="18">
        <v>0</v>
      </c>
      <c r="AX17" s="18">
        <v>5561</v>
      </c>
      <c r="AY17" s="18">
        <v>5421</v>
      </c>
      <c r="AZ17" s="18">
        <v>3412</v>
      </c>
      <c r="BA17" s="18">
        <v>0</v>
      </c>
      <c r="BB17" s="18">
        <v>3525</v>
      </c>
      <c r="BC17" s="18">
        <v>316584</v>
      </c>
      <c r="BD17" s="18">
        <v>1508703</v>
      </c>
      <c r="BE17" s="18">
        <v>1501584</v>
      </c>
      <c r="BF17" s="18">
        <v>1504040</v>
      </c>
      <c r="BG17" s="18">
        <v>2</v>
      </c>
      <c r="BH17" s="18">
        <v>5465</v>
      </c>
      <c r="BI17" s="18">
        <v>343718</v>
      </c>
      <c r="BJ17" s="18">
        <v>35</v>
      </c>
      <c r="BK17" s="18">
        <v>0</v>
      </c>
      <c r="BL17" s="18">
        <v>26346</v>
      </c>
      <c r="BM17" s="18">
        <v>19632</v>
      </c>
      <c r="BN17" s="18">
        <v>19625</v>
      </c>
      <c r="BO17" s="18">
        <v>19571</v>
      </c>
      <c r="BP17" s="18">
        <v>0</v>
      </c>
    </row>
    <row r="18" spans="1:68" x14ac:dyDescent="0.3">
      <c r="A18" s="16" t="s">
        <v>99</v>
      </c>
      <c r="B18" s="17" t="s">
        <v>100</v>
      </c>
      <c r="C18" s="18">
        <v>922545</v>
      </c>
      <c r="D18" s="18">
        <v>10799119</v>
      </c>
      <c r="E18" s="18">
        <v>9</v>
      </c>
      <c r="F18" s="18">
        <v>33</v>
      </c>
      <c r="G18" s="18">
        <v>17</v>
      </c>
      <c r="H18" s="18">
        <v>2098</v>
      </c>
      <c r="I18" s="18">
        <v>3</v>
      </c>
      <c r="J18" s="18">
        <v>2808</v>
      </c>
      <c r="K18" s="18">
        <v>0</v>
      </c>
      <c r="L18" s="18">
        <v>51</v>
      </c>
      <c r="M18" s="18">
        <v>6</v>
      </c>
      <c r="N18" s="18">
        <v>8</v>
      </c>
      <c r="O18" s="18">
        <v>0</v>
      </c>
      <c r="P18" s="18">
        <v>0</v>
      </c>
      <c r="Q18" s="18">
        <v>2</v>
      </c>
      <c r="R18" s="18">
        <v>302</v>
      </c>
      <c r="S18" s="18">
        <v>2694</v>
      </c>
      <c r="T18" s="18">
        <v>6250</v>
      </c>
      <c r="U18" s="18">
        <v>56</v>
      </c>
      <c r="V18" s="18">
        <v>42</v>
      </c>
      <c r="W18" s="18">
        <v>13</v>
      </c>
      <c r="X18" s="18">
        <v>9</v>
      </c>
      <c r="Y18" s="18">
        <v>2</v>
      </c>
      <c r="Z18" s="18">
        <v>0</v>
      </c>
      <c r="AA18" s="18">
        <v>0</v>
      </c>
      <c r="AB18" s="18">
        <v>0</v>
      </c>
      <c r="AC18" s="18">
        <v>1203</v>
      </c>
      <c r="AD18" s="18">
        <v>1161</v>
      </c>
      <c r="AE18" s="18">
        <v>1161</v>
      </c>
      <c r="AF18" s="18">
        <v>0</v>
      </c>
      <c r="AG18" s="18">
        <v>22</v>
      </c>
      <c r="AH18" s="18">
        <v>3</v>
      </c>
      <c r="AI18" s="18">
        <v>3</v>
      </c>
      <c r="AJ18" s="18">
        <v>2</v>
      </c>
      <c r="AK18" s="18">
        <v>3</v>
      </c>
      <c r="AL18" s="18">
        <v>17</v>
      </c>
      <c r="AM18" s="18">
        <v>0</v>
      </c>
      <c r="AN18" s="18">
        <v>0</v>
      </c>
      <c r="AO18" s="18">
        <v>4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6</v>
      </c>
      <c r="AW18" s="18">
        <v>0</v>
      </c>
      <c r="AX18" s="18">
        <v>2304</v>
      </c>
      <c r="AY18" s="18">
        <v>2233</v>
      </c>
      <c r="AZ18" s="18">
        <v>1533</v>
      </c>
      <c r="BA18" s="18">
        <v>0</v>
      </c>
      <c r="BB18" s="18">
        <v>1690</v>
      </c>
      <c r="BC18" s="18">
        <v>22</v>
      </c>
      <c r="BD18" s="18">
        <v>3191955</v>
      </c>
      <c r="BE18" s="18">
        <v>3195895</v>
      </c>
      <c r="BF18" s="18">
        <v>3185785</v>
      </c>
      <c r="BG18" s="18">
        <v>38</v>
      </c>
      <c r="BH18" s="18">
        <v>892</v>
      </c>
      <c r="BI18" s="18">
        <v>1101806</v>
      </c>
      <c r="BJ18" s="18">
        <v>9</v>
      </c>
      <c r="BK18" s="18">
        <v>78</v>
      </c>
      <c r="BL18" s="18">
        <v>96708</v>
      </c>
      <c r="BM18" s="18">
        <v>0</v>
      </c>
      <c r="BN18" s="18">
        <v>0</v>
      </c>
      <c r="BO18" s="18">
        <v>0</v>
      </c>
      <c r="BP18" s="18">
        <v>242</v>
      </c>
    </row>
    <row r="19" spans="1:68" x14ac:dyDescent="0.3">
      <c r="A19" s="16" t="s">
        <v>151</v>
      </c>
      <c r="B19" s="17" t="s">
        <v>152</v>
      </c>
      <c r="C19" s="18">
        <v>860074</v>
      </c>
      <c r="D19" s="18">
        <v>10805608</v>
      </c>
      <c r="E19" s="18">
        <v>10</v>
      </c>
      <c r="F19" s="18">
        <v>37</v>
      </c>
      <c r="G19" s="18">
        <v>19</v>
      </c>
      <c r="H19" s="18">
        <v>1525</v>
      </c>
      <c r="I19" s="19">
        <v>78</v>
      </c>
      <c r="J19" s="19">
        <v>57228</v>
      </c>
      <c r="K19" s="19">
        <v>11316</v>
      </c>
      <c r="L19" s="19">
        <v>261</v>
      </c>
      <c r="M19" s="19">
        <v>41</v>
      </c>
      <c r="N19" s="19">
        <v>56</v>
      </c>
      <c r="O19" s="19">
        <v>1</v>
      </c>
      <c r="P19" s="19">
        <v>0</v>
      </c>
      <c r="Q19" s="19">
        <v>11</v>
      </c>
      <c r="R19" s="19">
        <v>1224</v>
      </c>
      <c r="S19" s="19">
        <v>1377</v>
      </c>
      <c r="T19" s="19">
        <v>1354</v>
      </c>
      <c r="U19" s="19">
        <v>236</v>
      </c>
      <c r="V19" s="19">
        <v>24</v>
      </c>
      <c r="W19" s="19">
        <v>4</v>
      </c>
      <c r="X19" s="19">
        <v>3</v>
      </c>
      <c r="Y19" s="19">
        <v>1</v>
      </c>
      <c r="Z19" s="19">
        <v>0</v>
      </c>
      <c r="AA19" s="19">
        <v>9</v>
      </c>
      <c r="AB19" s="19">
        <v>2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30</v>
      </c>
      <c r="AL19" s="19">
        <v>0</v>
      </c>
      <c r="AM19" s="19">
        <v>0</v>
      </c>
      <c r="AN19" s="19">
        <v>35</v>
      </c>
      <c r="AO19" s="19">
        <v>14</v>
      </c>
      <c r="AP19" s="19">
        <v>38262</v>
      </c>
      <c r="AQ19" s="19">
        <v>0</v>
      </c>
      <c r="AR19" s="19">
        <v>0</v>
      </c>
      <c r="AS19" s="19">
        <v>252</v>
      </c>
      <c r="AT19" s="19">
        <v>0</v>
      </c>
      <c r="AU19" s="19">
        <v>0</v>
      </c>
      <c r="AV19" s="19">
        <v>0</v>
      </c>
      <c r="AW19" s="19">
        <v>1932</v>
      </c>
      <c r="AX19" s="19">
        <v>20786</v>
      </c>
      <c r="AY19" s="19">
        <v>20070</v>
      </c>
      <c r="AZ19" s="19">
        <v>14762</v>
      </c>
      <c r="BA19" s="19">
        <v>0</v>
      </c>
      <c r="BB19" s="19">
        <v>2439</v>
      </c>
      <c r="BC19" s="19">
        <v>95952</v>
      </c>
      <c r="BD19" s="19">
        <v>3204514</v>
      </c>
      <c r="BE19" s="19">
        <v>3223471</v>
      </c>
      <c r="BF19" s="19">
        <v>3227296</v>
      </c>
      <c r="BG19" s="19">
        <v>315</v>
      </c>
      <c r="BH19" s="19">
        <v>27696</v>
      </c>
      <c r="BI19" s="19">
        <v>683122</v>
      </c>
      <c r="BJ19" s="19">
        <v>769</v>
      </c>
      <c r="BK19" s="19">
        <v>49</v>
      </c>
      <c r="BL19" s="19">
        <v>70496</v>
      </c>
      <c r="BM19" s="19">
        <v>33091</v>
      </c>
      <c r="BN19" s="19">
        <v>32818</v>
      </c>
      <c r="BO19" s="19">
        <v>32685</v>
      </c>
      <c r="BP19" s="19">
        <v>1</v>
      </c>
    </row>
    <row r="20" spans="1:68" x14ac:dyDescent="0.3">
      <c r="A20" s="16" t="s">
        <v>159</v>
      </c>
      <c r="B20" s="17" t="s">
        <v>160</v>
      </c>
      <c r="C20" s="18">
        <v>1137413</v>
      </c>
      <c r="D20" s="18">
        <v>7751780</v>
      </c>
      <c r="E20" s="18">
        <v>9</v>
      </c>
      <c r="F20" s="18">
        <v>36</v>
      </c>
      <c r="G20" s="18">
        <v>18</v>
      </c>
      <c r="H20" s="18">
        <v>1595</v>
      </c>
      <c r="I20" s="18">
        <v>0</v>
      </c>
      <c r="J20" s="18">
        <v>45612</v>
      </c>
      <c r="K20" s="18">
        <v>5196</v>
      </c>
      <c r="L20" s="18">
        <v>107</v>
      </c>
      <c r="M20" s="18">
        <v>18</v>
      </c>
      <c r="N20" s="18">
        <v>5</v>
      </c>
      <c r="O20" s="18">
        <v>0</v>
      </c>
      <c r="P20" s="18">
        <v>0</v>
      </c>
      <c r="Q20" s="18">
        <v>7</v>
      </c>
      <c r="R20" s="18">
        <v>928</v>
      </c>
      <c r="S20" s="18">
        <v>2242</v>
      </c>
      <c r="T20" s="18">
        <v>3333</v>
      </c>
      <c r="U20" s="18">
        <v>17</v>
      </c>
      <c r="V20" s="18">
        <v>6</v>
      </c>
      <c r="W20" s="18">
        <v>10</v>
      </c>
      <c r="X20" s="18">
        <v>0</v>
      </c>
      <c r="Y20" s="18">
        <v>1</v>
      </c>
      <c r="Z20" s="18">
        <v>1</v>
      </c>
      <c r="AA20" s="18">
        <v>0</v>
      </c>
      <c r="AB20" s="18">
        <v>0</v>
      </c>
      <c r="AC20" s="18">
        <v>399</v>
      </c>
      <c r="AD20" s="18">
        <v>40</v>
      </c>
      <c r="AE20" s="18">
        <v>0</v>
      </c>
      <c r="AF20" s="18">
        <v>1</v>
      </c>
      <c r="AG20" s="18">
        <v>0</v>
      </c>
      <c r="AH20" s="18">
        <v>1</v>
      </c>
      <c r="AI20" s="18">
        <v>1</v>
      </c>
      <c r="AJ20" s="18">
        <v>1</v>
      </c>
      <c r="AK20" s="18">
        <v>12</v>
      </c>
      <c r="AL20" s="18">
        <v>4</v>
      </c>
      <c r="AM20" s="18">
        <v>0</v>
      </c>
      <c r="AN20" s="18">
        <v>0</v>
      </c>
      <c r="AO20" s="18">
        <v>8</v>
      </c>
      <c r="AP20" s="18">
        <v>14672</v>
      </c>
      <c r="AQ20" s="18">
        <v>0</v>
      </c>
      <c r="AR20" s="18">
        <v>0</v>
      </c>
      <c r="AS20" s="18">
        <v>123</v>
      </c>
      <c r="AT20" s="18">
        <v>0</v>
      </c>
      <c r="AU20" s="18">
        <v>0</v>
      </c>
      <c r="AV20" s="18">
        <v>7</v>
      </c>
      <c r="AW20" s="18">
        <v>0</v>
      </c>
      <c r="AX20" s="18">
        <v>3760</v>
      </c>
      <c r="AY20" s="18">
        <v>3684</v>
      </c>
      <c r="AZ20" s="18">
        <v>2328</v>
      </c>
      <c r="BA20" s="18">
        <v>0</v>
      </c>
      <c r="BB20" s="18">
        <v>3539</v>
      </c>
      <c r="BC20" s="18">
        <v>668359</v>
      </c>
      <c r="BD20" s="18">
        <v>2093949</v>
      </c>
      <c r="BE20" s="18">
        <v>2104732</v>
      </c>
      <c r="BF20" s="18">
        <v>2110475</v>
      </c>
      <c r="BG20" s="18">
        <v>79</v>
      </c>
      <c r="BH20" s="18">
        <v>1434</v>
      </c>
      <c r="BI20" s="18">
        <v>616030</v>
      </c>
      <c r="BJ20" s="18">
        <v>16</v>
      </c>
      <c r="BK20" s="18">
        <v>6</v>
      </c>
      <c r="BL20" s="18">
        <v>39906</v>
      </c>
      <c r="BM20" s="18">
        <v>9751</v>
      </c>
      <c r="BN20" s="18">
        <v>9707</v>
      </c>
      <c r="BO20" s="18">
        <v>9648</v>
      </c>
      <c r="BP20" s="18">
        <v>30</v>
      </c>
    </row>
    <row r="21" spans="1:68" x14ac:dyDescent="0.3">
      <c r="A21" s="16" t="s">
        <v>127</v>
      </c>
      <c r="B21" s="17" t="s">
        <v>128</v>
      </c>
      <c r="C21" s="18">
        <v>1308138</v>
      </c>
      <c r="D21" s="18">
        <v>15755102</v>
      </c>
      <c r="E21" s="18">
        <v>10</v>
      </c>
      <c r="F21" s="18">
        <v>40</v>
      </c>
      <c r="G21" s="18">
        <v>19</v>
      </c>
      <c r="H21" s="18">
        <v>1916</v>
      </c>
      <c r="I21" s="18">
        <v>0</v>
      </c>
      <c r="J21" s="18">
        <v>23040</v>
      </c>
      <c r="K21" s="18">
        <v>8712</v>
      </c>
      <c r="L21" s="18">
        <v>65</v>
      </c>
      <c r="M21" s="18">
        <v>17</v>
      </c>
      <c r="N21" s="18">
        <v>4</v>
      </c>
      <c r="O21" s="18">
        <v>1</v>
      </c>
      <c r="P21" s="18">
        <v>0</v>
      </c>
      <c r="Q21" s="18">
        <v>1</v>
      </c>
      <c r="R21" s="18">
        <v>329</v>
      </c>
      <c r="S21" s="18">
        <v>1543</v>
      </c>
      <c r="T21" s="18">
        <v>3381</v>
      </c>
      <c r="U21" s="18">
        <v>297</v>
      </c>
      <c r="V21" s="18">
        <v>78</v>
      </c>
      <c r="W21" s="18">
        <v>40</v>
      </c>
      <c r="X21" s="18">
        <v>18</v>
      </c>
      <c r="Y21" s="18">
        <v>3</v>
      </c>
      <c r="Z21" s="18">
        <v>0</v>
      </c>
      <c r="AA21" s="18">
        <v>13</v>
      </c>
      <c r="AB21" s="18">
        <v>3</v>
      </c>
      <c r="AC21" s="18">
        <v>180</v>
      </c>
      <c r="AD21" s="18">
        <v>115</v>
      </c>
      <c r="AE21" s="18">
        <v>115</v>
      </c>
      <c r="AF21" s="18">
        <v>1</v>
      </c>
      <c r="AG21" s="18">
        <v>34</v>
      </c>
      <c r="AH21" s="18">
        <v>3</v>
      </c>
      <c r="AI21" s="18">
        <v>3</v>
      </c>
      <c r="AJ21" s="18">
        <v>3</v>
      </c>
      <c r="AK21" s="18">
        <v>12</v>
      </c>
      <c r="AL21" s="18">
        <v>14</v>
      </c>
      <c r="AM21" s="18">
        <v>0</v>
      </c>
      <c r="AN21" s="18">
        <v>0</v>
      </c>
      <c r="AO21" s="18">
        <v>6</v>
      </c>
      <c r="AP21" s="18">
        <v>0</v>
      </c>
      <c r="AQ21" s="18">
        <v>0</v>
      </c>
      <c r="AR21" s="18">
        <v>0</v>
      </c>
      <c r="AS21" s="18">
        <v>63</v>
      </c>
      <c r="AT21" s="18">
        <v>0</v>
      </c>
      <c r="AU21" s="18">
        <v>0</v>
      </c>
      <c r="AV21" s="18">
        <v>1</v>
      </c>
      <c r="AW21" s="18">
        <v>12</v>
      </c>
      <c r="AX21" s="18">
        <v>3908</v>
      </c>
      <c r="AY21" s="18">
        <v>3663</v>
      </c>
      <c r="AZ21" s="18">
        <v>2701</v>
      </c>
      <c r="BA21" s="18">
        <v>0</v>
      </c>
      <c r="BB21" s="18">
        <v>3568</v>
      </c>
      <c r="BC21" s="18">
        <v>447</v>
      </c>
      <c r="BD21" s="18">
        <v>4651319</v>
      </c>
      <c r="BE21" s="18">
        <v>4663795</v>
      </c>
      <c r="BF21" s="18">
        <v>4677181</v>
      </c>
      <c r="BG21" s="18">
        <v>24</v>
      </c>
      <c r="BH21" s="18">
        <v>4574</v>
      </c>
      <c r="BI21" s="18">
        <v>1606558</v>
      </c>
      <c r="BJ21" s="18">
        <v>69</v>
      </c>
      <c r="BK21" s="18">
        <v>40</v>
      </c>
      <c r="BL21" s="18">
        <v>93798</v>
      </c>
      <c r="BM21" s="18">
        <v>813</v>
      </c>
      <c r="BN21" s="18">
        <v>806</v>
      </c>
      <c r="BO21" s="18">
        <v>805</v>
      </c>
      <c r="BP21" s="18">
        <v>1010</v>
      </c>
    </row>
    <row r="22" spans="1:68" x14ac:dyDescent="0.3">
      <c r="A22" s="16" t="s">
        <v>145</v>
      </c>
      <c r="B22" s="17" t="s">
        <v>146</v>
      </c>
      <c r="C22" s="18">
        <v>3435755</v>
      </c>
      <c r="D22" s="18">
        <v>61902142</v>
      </c>
      <c r="E22" s="18">
        <v>10</v>
      </c>
      <c r="F22" s="18">
        <v>38</v>
      </c>
      <c r="G22" s="18">
        <v>17</v>
      </c>
      <c r="H22" s="18">
        <v>3747</v>
      </c>
      <c r="I22" s="18">
        <v>37</v>
      </c>
      <c r="J22" s="18">
        <v>4716</v>
      </c>
      <c r="K22" s="18">
        <v>108</v>
      </c>
      <c r="L22" s="18">
        <v>110</v>
      </c>
      <c r="M22" s="18">
        <v>22</v>
      </c>
      <c r="N22" s="18">
        <v>16</v>
      </c>
      <c r="O22" s="18">
        <v>2</v>
      </c>
      <c r="P22" s="18">
        <v>0</v>
      </c>
      <c r="Q22" s="18">
        <v>12</v>
      </c>
      <c r="R22" s="18">
        <v>494</v>
      </c>
      <c r="S22" s="18">
        <v>2291</v>
      </c>
      <c r="T22" s="18">
        <v>5019</v>
      </c>
      <c r="U22" s="18">
        <v>94</v>
      </c>
      <c r="V22" s="18">
        <v>105</v>
      </c>
      <c r="W22" s="18">
        <v>50</v>
      </c>
      <c r="X22" s="18">
        <v>18</v>
      </c>
      <c r="Y22" s="18">
        <v>2</v>
      </c>
      <c r="Z22" s="18">
        <v>0</v>
      </c>
      <c r="AA22" s="18">
        <v>3</v>
      </c>
      <c r="AB22" s="18">
        <v>3</v>
      </c>
      <c r="AC22" s="18">
        <v>1317</v>
      </c>
      <c r="AD22" s="18">
        <v>1361</v>
      </c>
      <c r="AE22" s="18">
        <v>1289</v>
      </c>
      <c r="AF22" s="18">
        <v>0</v>
      </c>
      <c r="AG22" s="18">
        <v>0</v>
      </c>
      <c r="AH22" s="18">
        <v>8</v>
      </c>
      <c r="AI22" s="18">
        <v>8</v>
      </c>
      <c r="AJ22" s="18">
        <v>9</v>
      </c>
      <c r="AK22" s="18">
        <v>22</v>
      </c>
      <c r="AL22" s="18">
        <v>53</v>
      </c>
      <c r="AM22" s="18">
        <v>18</v>
      </c>
      <c r="AN22" s="18">
        <v>0</v>
      </c>
      <c r="AO22" s="18">
        <v>6</v>
      </c>
      <c r="AP22" s="18">
        <v>0</v>
      </c>
      <c r="AQ22" s="18">
        <v>0</v>
      </c>
      <c r="AR22" s="18">
        <v>0</v>
      </c>
      <c r="AS22" s="18">
        <v>42</v>
      </c>
      <c r="AT22" s="18">
        <v>0</v>
      </c>
      <c r="AU22" s="18">
        <v>0</v>
      </c>
      <c r="AV22" s="18">
        <v>43</v>
      </c>
      <c r="AW22" s="18">
        <v>60</v>
      </c>
      <c r="AX22" s="18">
        <v>14526</v>
      </c>
      <c r="AY22" s="18">
        <v>13209</v>
      </c>
      <c r="AZ22" s="18">
        <v>8952</v>
      </c>
      <c r="BA22" s="18">
        <v>0</v>
      </c>
      <c r="BB22" s="18">
        <v>2992</v>
      </c>
      <c r="BC22" s="18">
        <v>64645</v>
      </c>
      <c r="BD22" s="18">
        <v>19430668</v>
      </c>
      <c r="BE22" s="18">
        <v>19527367</v>
      </c>
      <c r="BF22" s="18">
        <v>19715652</v>
      </c>
      <c r="BG22" s="18">
        <v>134</v>
      </c>
      <c r="BH22" s="18">
        <v>23265</v>
      </c>
      <c r="BI22" s="18">
        <v>2783846</v>
      </c>
      <c r="BJ22" s="18">
        <v>136</v>
      </c>
      <c r="BK22" s="18">
        <v>3</v>
      </c>
      <c r="BL22" s="18">
        <v>295662</v>
      </c>
      <c r="BM22" s="18">
        <v>0</v>
      </c>
      <c r="BN22" s="18">
        <v>0</v>
      </c>
      <c r="BO22" s="18">
        <v>0</v>
      </c>
      <c r="BP22" s="18">
        <v>0</v>
      </c>
    </row>
    <row r="23" spans="1:68" x14ac:dyDescent="0.3">
      <c r="A23" s="16" t="s">
        <v>101</v>
      </c>
      <c r="B23" s="17" t="s">
        <v>102</v>
      </c>
      <c r="C23" s="18">
        <v>1884823</v>
      </c>
      <c r="D23" s="18">
        <v>11275409</v>
      </c>
      <c r="E23" s="18">
        <v>9</v>
      </c>
      <c r="F23" s="18">
        <v>37</v>
      </c>
      <c r="G23" s="18">
        <v>17</v>
      </c>
      <c r="H23" s="18">
        <v>1881</v>
      </c>
      <c r="I23" s="19">
        <v>3</v>
      </c>
      <c r="J23" s="19">
        <v>7536</v>
      </c>
      <c r="K23" s="19">
        <v>0</v>
      </c>
      <c r="L23" s="19">
        <v>65</v>
      </c>
      <c r="M23" s="19">
        <v>24</v>
      </c>
      <c r="N23" s="19">
        <v>75</v>
      </c>
      <c r="O23" s="19">
        <v>0</v>
      </c>
      <c r="P23" s="19">
        <v>0</v>
      </c>
      <c r="Q23" s="19">
        <v>74</v>
      </c>
      <c r="R23" s="19">
        <v>966</v>
      </c>
      <c r="S23" s="19">
        <v>2217</v>
      </c>
      <c r="T23" s="19">
        <v>3956</v>
      </c>
      <c r="U23" s="19">
        <v>34</v>
      </c>
      <c r="V23" s="19">
        <v>36</v>
      </c>
      <c r="W23" s="19">
        <v>6</v>
      </c>
      <c r="X23" s="19">
        <v>18</v>
      </c>
      <c r="Y23" s="19">
        <v>1</v>
      </c>
      <c r="Z23" s="19">
        <v>0</v>
      </c>
      <c r="AA23" s="19">
        <v>22</v>
      </c>
      <c r="AB23" s="19">
        <v>4</v>
      </c>
      <c r="AC23" s="19">
        <v>25</v>
      </c>
      <c r="AD23" s="19">
        <v>25</v>
      </c>
      <c r="AE23" s="19">
        <v>25</v>
      </c>
      <c r="AF23" s="19">
        <v>0</v>
      </c>
      <c r="AG23" s="19">
        <v>20</v>
      </c>
      <c r="AH23" s="19">
        <v>3</v>
      </c>
      <c r="AI23" s="19">
        <v>3</v>
      </c>
      <c r="AJ23" s="19">
        <v>3</v>
      </c>
      <c r="AK23" s="19">
        <v>15</v>
      </c>
      <c r="AL23" s="19">
        <v>0</v>
      </c>
      <c r="AM23" s="19">
        <v>0</v>
      </c>
      <c r="AN23" s="19">
        <v>0</v>
      </c>
      <c r="AO23" s="19">
        <v>12</v>
      </c>
      <c r="AP23" s="19">
        <v>24138</v>
      </c>
      <c r="AQ23" s="19">
        <v>0</v>
      </c>
      <c r="AR23" s="19">
        <v>0</v>
      </c>
      <c r="AS23" s="19">
        <v>45</v>
      </c>
      <c r="AT23" s="19">
        <v>0</v>
      </c>
      <c r="AU23" s="19">
        <v>0</v>
      </c>
      <c r="AV23" s="19">
        <v>0</v>
      </c>
      <c r="AW23" s="19">
        <v>12</v>
      </c>
      <c r="AX23" s="19">
        <v>15536</v>
      </c>
      <c r="AY23" s="19">
        <v>15223</v>
      </c>
      <c r="AZ23" s="19">
        <v>10793</v>
      </c>
      <c r="BA23" s="19">
        <v>0</v>
      </c>
      <c r="BB23" s="19">
        <v>3535</v>
      </c>
      <c r="BC23" s="19">
        <v>1143036</v>
      </c>
      <c r="BD23" s="19">
        <v>2973403</v>
      </c>
      <c r="BE23" s="19">
        <v>2979552</v>
      </c>
      <c r="BF23" s="19">
        <v>2986831</v>
      </c>
      <c r="BG23" s="19">
        <v>385</v>
      </c>
      <c r="BH23" s="19">
        <v>1489</v>
      </c>
      <c r="BI23" s="19">
        <v>1015298</v>
      </c>
      <c r="BJ23" s="19">
        <v>197</v>
      </c>
      <c r="BK23" s="19">
        <v>79</v>
      </c>
      <c r="BL23" s="19">
        <v>56454</v>
      </c>
      <c r="BM23" s="19">
        <v>10757</v>
      </c>
      <c r="BN23" s="19">
        <v>10726</v>
      </c>
      <c r="BO23" s="19">
        <v>10623</v>
      </c>
      <c r="BP23" s="19">
        <v>248</v>
      </c>
    </row>
    <row r="24" spans="1:68" x14ac:dyDescent="0.3">
      <c r="A24" s="16" t="s">
        <v>111</v>
      </c>
      <c r="B24" s="17" t="s">
        <v>112</v>
      </c>
      <c r="C24" s="18">
        <v>398847</v>
      </c>
      <c r="D24" s="18">
        <v>5453699</v>
      </c>
      <c r="E24" s="18">
        <v>9</v>
      </c>
      <c r="F24" s="18">
        <v>37</v>
      </c>
      <c r="G24" s="18">
        <v>17</v>
      </c>
      <c r="H24" s="18">
        <v>967</v>
      </c>
      <c r="I24" s="18">
        <v>3</v>
      </c>
      <c r="J24" s="18">
        <v>36</v>
      </c>
      <c r="K24" s="18">
        <v>12</v>
      </c>
      <c r="L24" s="18">
        <v>109</v>
      </c>
      <c r="M24" s="18">
        <v>8</v>
      </c>
      <c r="N24" s="18">
        <v>3</v>
      </c>
      <c r="O24" s="18">
        <v>125</v>
      </c>
      <c r="P24" s="18">
        <v>0</v>
      </c>
      <c r="Q24" s="18">
        <v>0</v>
      </c>
      <c r="R24" s="18">
        <v>189</v>
      </c>
      <c r="S24" s="18">
        <v>748</v>
      </c>
      <c r="T24" s="18">
        <v>1442</v>
      </c>
      <c r="U24" s="18">
        <v>0</v>
      </c>
      <c r="V24" s="18">
        <v>69</v>
      </c>
      <c r="W24" s="18">
        <v>26</v>
      </c>
      <c r="X24" s="18">
        <v>24</v>
      </c>
      <c r="Y24" s="18">
        <v>2</v>
      </c>
      <c r="Z24" s="18">
        <v>0</v>
      </c>
      <c r="AA24" s="18">
        <v>3</v>
      </c>
      <c r="AB24" s="18">
        <v>2</v>
      </c>
      <c r="AC24" s="18">
        <v>378</v>
      </c>
      <c r="AD24" s="18">
        <v>431</v>
      </c>
      <c r="AE24" s="18">
        <v>566</v>
      </c>
      <c r="AF24" s="18">
        <v>0</v>
      </c>
      <c r="AG24" s="18">
        <v>14</v>
      </c>
      <c r="AH24" s="18">
        <v>2</v>
      </c>
      <c r="AI24" s="18">
        <v>2</v>
      </c>
      <c r="AJ24" s="18">
        <v>3</v>
      </c>
      <c r="AK24" s="18">
        <v>9</v>
      </c>
      <c r="AL24" s="18">
        <v>5</v>
      </c>
      <c r="AM24" s="18">
        <v>1</v>
      </c>
      <c r="AN24" s="18">
        <v>0</v>
      </c>
      <c r="AO24" s="18">
        <v>2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6</v>
      </c>
      <c r="AW24" s="18">
        <v>12</v>
      </c>
      <c r="AX24" s="18">
        <v>8698</v>
      </c>
      <c r="AY24" s="18">
        <v>8555</v>
      </c>
      <c r="AZ24" s="18">
        <v>5796</v>
      </c>
      <c r="BA24" s="18">
        <v>0</v>
      </c>
      <c r="BB24" s="18">
        <v>1522</v>
      </c>
      <c r="BC24" s="18">
        <v>842</v>
      </c>
      <c r="BD24" s="18">
        <v>1652997</v>
      </c>
      <c r="BE24" s="18">
        <v>1661310</v>
      </c>
      <c r="BF24" s="18">
        <v>1647293</v>
      </c>
      <c r="BG24" s="18">
        <v>8</v>
      </c>
      <c r="BH24" s="18">
        <v>0</v>
      </c>
      <c r="BI24" s="18">
        <v>419106</v>
      </c>
      <c r="BJ24" s="18">
        <v>124</v>
      </c>
      <c r="BK24" s="18">
        <v>20</v>
      </c>
      <c r="BL24" s="18">
        <v>27478</v>
      </c>
      <c r="BM24" s="18">
        <v>4931</v>
      </c>
      <c r="BN24" s="18">
        <v>4919</v>
      </c>
      <c r="BO24" s="18">
        <v>4900</v>
      </c>
      <c r="BP24" s="18">
        <v>1</v>
      </c>
    </row>
    <row r="25" spans="1:68" x14ac:dyDescent="0.3">
      <c r="A25" s="16" t="s">
        <v>147</v>
      </c>
      <c r="B25" s="17" t="s">
        <v>148</v>
      </c>
      <c r="C25" s="18">
        <v>434832</v>
      </c>
      <c r="D25" s="18">
        <v>5022237</v>
      </c>
      <c r="E25" s="18">
        <v>9</v>
      </c>
      <c r="F25" s="18">
        <v>31</v>
      </c>
      <c r="G25" s="18">
        <v>16</v>
      </c>
      <c r="H25" s="18">
        <v>1430</v>
      </c>
      <c r="I25" s="19">
        <v>30</v>
      </c>
      <c r="J25" s="19">
        <v>26532</v>
      </c>
      <c r="K25" s="19">
        <v>4296</v>
      </c>
      <c r="L25" s="19">
        <v>37</v>
      </c>
      <c r="M25" s="19">
        <v>32</v>
      </c>
      <c r="N25" s="19">
        <v>1</v>
      </c>
      <c r="O25" s="19">
        <v>0</v>
      </c>
      <c r="P25" s="19">
        <v>0</v>
      </c>
      <c r="Q25" s="19">
        <v>8</v>
      </c>
      <c r="R25" s="19">
        <v>263</v>
      </c>
      <c r="S25" s="19">
        <v>952</v>
      </c>
      <c r="T25" s="19">
        <v>1647</v>
      </c>
      <c r="U25" s="19">
        <v>34</v>
      </c>
      <c r="V25" s="19">
        <v>3</v>
      </c>
      <c r="W25" s="19">
        <v>0</v>
      </c>
      <c r="X25" s="19">
        <v>0</v>
      </c>
      <c r="Y25" s="19">
        <v>0</v>
      </c>
      <c r="Z25" s="19">
        <v>2</v>
      </c>
      <c r="AA25" s="19">
        <v>0</v>
      </c>
      <c r="AB25" s="19">
        <v>0</v>
      </c>
      <c r="AC25" s="19">
        <v>59</v>
      </c>
      <c r="AD25" s="19">
        <v>55</v>
      </c>
      <c r="AE25" s="19">
        <v>53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27</v>
      </c>
      <c r="AL25" s="19">
        <v>4</v>
      </c>
      <c r="AM25" s="19">
        <v>0</v>
      </c>
      <c r="AN25" s="19">
        <v>0</v>
      </c>
      <c r="AO25" s="19">
        <v>8</v>
      </c>
      <c r="AP25" s="19">
        <v>27026</v>
      </c>
      <c r="AQ25" s="19">
        <v>0</v>
      </c>
      <c r="AR25" s="19">
        <v>0</v>
      </c>
      <c r="AS25" s="19">
        <v>87</v>
      </c>
      <c r="AT25" s="19">
        <v>0</v>
      </c>
      <c r="AU25" s="19">
        <v>0</v>
      </c>
      <c r="AV25" s="19">
        <v>0</v>
      </c>
      <c r="AW25" s="19">
        <v>0</v>
      </c>
      <c r="AX25" s="19">
        <v>2772</v>
      </c>
      <c r="AY25" s="19">
        <v>2675</v>
      </c>
      <c r="AZ25" s="19">
        <v>1943</v>
      </c>
      <c r="BA25" s="19">
        <v>0</v>
      </c>
      <c r="BB25" s="19">
        <v>1897</v>
      </c>
      <c r="BC25" s="19">
        <v>159057</v>
      </c>
      <c r="BD25" s="19">
        <v>1489006</v>
      </c>
      <c r="BE25" s="19">
        <v>1492996</v>
      </c>
      <c r="BF25" s="19">
        <v>1496714</v>
      </c>
      <c r="BG25" s="19">
        <v>27</v>
      </c>
      <c r="BH25" s="19">
        <v>8267</v>
      </c>
      <c r="BI25" s="19">
        <v>263074</v>
      </c>
      <c r="BJ25" s="19">
        <v>5</v>
      </c>
      <c r="BK25" s="19">
        <v>0</v>
      </c>
      <c r="BL25" s="19">
        <v>23210</v>
      </c>
      <c r="BM25" s="19">
        <v>6032</v>
      </c>
      <c r="BN25" s="19">
        <v>6006</v>
      </c>
      <c r="BO25" s="19">
        <v>5962</v>
      </c>
      <c r="BP25" s="19">
        <v>8</v>
      </c>
    </row>
    <row r="26" spans="1:68" x14ac:dyDescent="0.3">
      <c r="A26" s="16" t="s">
        <v>113</v>
      </c>
      <c r="B26" s="17" t="s">
        <v>114</v>
      </c>
      <c r="C26" s="18">
        <v>598237</v>
      </c>
      <c r="D26" s="18">
        <v>3373605</v>
      </c>
      <c r="E26" s="18">
        <v>10</v>
      </c>
      <c r="F26" s="18">
        <v>27</v>
      </c>
      <c r="G26" s="18">
        <v>16</v>
      </c>
      <c r="H26" s="18">
        <v>1321</v>
      </c>
      <c r="I26" s="18">
        <v>0</v>
      </c>
      <c r="J26" s="18">
        <v>0</v>
      </c>
      <c r="K26" s="18">
        <v>0</v>
      </c>
      <c r="L26" s="18">
        <v>27</v>
      </c>
      <c r="M26" s="18">
        <v>0</v>
      </c>
      <c r="N26" s="18">
        <v>0</v>
      </c>
      <c r="O26" s="18">
        <v>6</v>
      </c>
      <c r="P26" s="18">
        <v>0</v>
      </c>
      <c r="Q26" s="18">
        <v>5</v>
      </c>
      <c r="R26" s="18">
        <v>76</v>
      </c>
      <c r="S26" s="18">
        <v>1050</v>
      </c>
      <c r="T26" s="18">
        <v>3526</v>
      </c>
      <c r="U26" s="18">
        <v>16</v>
      </c>
      <c r="V26" s="18">
        <v>51</v>
      </c>
      <c r="W26" s="18">
        <v>15</v>
      </c>
      <c r="X26" s="18">
        <v>3</v>
      </c>
      <c r="Y26" s="18">
        <v>1</v>
      </c>
      <c r="Z26" s="18">
        <v>1</v>
      </c>
      <c r="AA26" s="18">
        <v>0</v>
      </c>
      <c r="AB26" s="18">
        <v>0</v>
      </c>
      <c r="AC26" s="18">
        <v>183</v>
      </c>
      <c r="AD26" s="18">
        <v>117</v>
      </c>
      <c r="AE26" s="18">
        <v>111</v>
      </c>
      <c r="AF26" s="18">
        <v>1</v>
      </c>
      <c r="AG26" s="18">
        <v>0</v>
      </c>
      <c r="AH26" s="18">
        <v>4</v>
      </c>
      <c r="AI26" s="18">
        <v>4</v>
      </c>
      <c r="AJ26" s="18">
        <v>4</v>
      </c>
      <c r="AK26" s="18">
        <v>0</v>
      </c>
      <c r="AL26" s="18">
        <v>0</v>
      </c>
      <c r="AM26" s="18">
        <v>0</v>
      </c>
      <c r="AN26" s="18">
        <v>0</v>
      </c>
      <c r="AO26" s="18">
        <v>2</v>
      </c>
      <c r="AP26" s="18">
        <v>0</v>
      </c>
      <c r="AQ26" s="18">
        <v>0</v>
      </c>
      <c r="AR26" s="18">
        <v>0</v>
      </c>
      <c r="AS26" s="18">
        <v>3</v>
      </c>
      <c r="AT26" s="18">
        <v>0</v>
      </c>
      <c r="AU26" s="18">
        <v>0</v>
      </c>
      <c r="AV26" s="18">
        <v>0</v>
      </c>
      <c r="AW26" s="18">
        <v>0</v>
      </c>
      <c r="AX26" s="18">
        <v>1101</v>
      </c>
      <c r="AY26" s="18">
        <v>1056</v>
      </c>
      <c r="AZ26" s="18">
        <v>737</v>
      </c>
      <c r="BA26" s="18">
        <v>0</v>
      </c>
      <c r="BB26" s="18">
        <v>1698</v>
      </c>
      <c r="BC26" s="18">
        <v>289</v>
      </c>
      <c r="BD26" s="18">
        <v>771324</v>
      </c>
      <c r="BE26" s="18">
        <v>769445</v>
      </c>
      <c r="BF26" s="18">
        <v>775321</v>
      </c>
      <c r="BG26" s="18">
        <v>0</v>
      </c>
      <c r="BH26" s="18">
        <v>0</v>
      </c>
      <c r="BI26" s="18">
        <v>979856</v>
      </c>
      <c r="BJ26" s="18">
        <v>14</v>
      </c>
      <c r="BK26" s="18">
        <v>15</v>
      </c>
      <c r="BL26" s="18">
        <v>66220</v>
      </c>
      <c r="BM26" s="18">
        <v>0</v>
      </c>
      <c r="BN26" s="18">
        <v>0</v>
      </c>
      <c r="BO26" s="18">
        <v>0</v>
      </c>
      <c r="BP26" s="18">
        <v>2</v>
      </c>
    </row>
    <row r="27" spans="1:68" x14ac:dyDescent="0.3">
      <c r="A27" s="16" t="s">
        <v>129</v>
      </c>
      <c r="B27" s="17" t="s">
        <v>130</v>
      </c>
      <c r="C27" s="18">
        <v>1773505</v>
      </c>
      <c r="D27" s="18">
        <v>8533357</v>
      </c>
      <c r="E27" s="18">
        <v>9</v>
      </c>
      <c r="F27" s="18">
        <v>38</v>
      </c>
      <c r="G27" s="18">
        <v>18</v>
      </c>
      <c r="H27" s="18">
        <v>2378</v>
      </c>
      <c r="I27" s="18">
        <v>251</v>
      </c>
      <c r="J27" s="18">
        <v>173256</v>
      </c>
      <c r="K27" s="18">
        <v>103128</v>
      </c>
      <c r="L27" s="18">
        <v>460</v>
      </c>
      <c r="M27" s="18">
        <v>153</v>
      </c>
      <c r="N27" s="18">
        <v>86</v>
      </c>
      <c r="O27" s="18">
        <v>0</v>
      </c>
      <c r="P27" s="18">
        <v>0</v>
      </c>
      <c r="Q27" s="18">
        <v>73</v>
      </c>
      <c r="R27" s="18">
        <v>2611</v>
      </c>
      <c r="S27" s="18">
        <v>6566</v>
      </c>
      <c r="T27" s="18">
        <v>7336</v>
      </c>
      <c r="U27" s="18">
        <v>51</v>
      </c>
      <c r="V27" s="18">
        <v>72</v>
      </c>
      <c r="W27" s="18">
        <v>25</v>
      </c>
      <c r="X27" s="18">
        <v>15</v>
      </c>
      <c r="Y27" s="18">
        <v>1</v>
      </c>
      <c r="Z27" s="18">
        <v>0</v>
      </c>
      <c r="AA27" s="18">
        <v>10</v>
      </c>
      <c r="AB27" s="18">
        <v>6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3</v>
      </c>
      <c r="AI27" s="18">
        <v>3</v>
      </c>
      <c r="AJ27" s="18">
        <v>3</v>
      </c>
      <c r="AK27" s="18">
        <v>134</v>
      </c>
      <c r="AL27" s="18">
        <v>13</v>
      </c>
      <c r="AM27" s="18">
        <v>0</v>
      </c>
      <c r="AN27" s="18">
        <v>95</v>
      </c>
      <c r="AO27" s="18">
        <v>52</v>
      </c>
      <c r="AP27" s="18">
        <v>24214</v>
      </c>
      <c r="AQ27" s="18">
        <v>0</v>
      </c>
      <c r="AR27" s="18">
        <v>0</v>
      </c>
      <c r="AS27" s="18">
        <v>579</v>
      </c>
      <c r="AT27" s="18">
        <v>0</v>
      </c>
      <c r="AU27" s="18">
        <v>0</v>
      </c>
      <c r="AV27" s="18">
        <v>0</v>
      </c>
      <c r="AW27" s="18">
        <v>4980</v>
      </c>
      <c r="AX27" s="18">
        <v>3544</v>
      </c>
      <c r="AY27" s="18">
        <v>3514</v>
      </c>
      <c r="AZ27" s="18">
        <v>2506</v>
      </c>
      <c r="BA27" s="18">
        <v>0</v>
      </c>
      <c r="BB27" s="18">
        <v>1846</v>
      </c>
      <c r="BC27" s="18">
        <v>1207473</v>
      </c>
      <c r="BD27" s="18">
        <v>1985871</v>
      </c>
      <c r="BE27" s="18">
        <v>1973000</v>
      </c>
      <c r="BF27" s="18">
        <v>1965195</v>
      </c>
      <c r="BG27" s="18">
        <v>310</v>
      </c>
      <c r="BH27" s="18">
        <v>1</v>
      </c>
      <c r="BI27" s="18">
        <v>874292</v>
      </c>
      <c r="BJ27" s="18">
        <v>269</v>
      </c>
      <c r="BK27" s="18">
        <v>694</v>
      </c>
      <c r="BL27" s="18">
        <v>88324</v>
      </c>
      <c r="BM27" s="18">
        <v>33430</v>
      </c>
      <c r="BN27" s="18">
        <v>33323</v>
      </c>
      <c r="BO27" s="18">
        <v>33115</v>
      </c>
      <c r="BP27" s="18">
        <v>96</v>
      </c>
    </row>
    <row r="28" spans="1:68" x14ac:dyDescent="0.3">
      <c r="A28" s="16" t="s">
        <v>103</v>
      </c>
      <c r="B28" s="17" t="s">
        <v>104</v>
      </c>
      <c r="C28" s="18">
        <v>2042867</v>
      </c>
      <c r="D28" s="18">
        <v>10309543</v>
      </c>
      <c r="E28" s="18">
        <v>10</v>
      </c>
      <c r="F28" s="18">
        <v>38</v>
      </c>
      <c r="G28" s="18">
        <v>18</v>
      </c>
      <c r="H28" s="18">
        <v>1984</v>
      </c>
      <c r="I28" s="19">
        <v>0</v>
      </c>
      <c r="J28" s="19">
        <v>45564</v>
      </c>
      <c r="K28" s="19">
        <v>3384</v>
      </c>
      <c r="L28" s="19">
        <v>239</v>
      </c>
      <c r="M28" s="19">
        <v>32</v>
      </c>
      <c r="N28" s="19">
        <v>13</v>
      </c>
      <c r="O28" s="19">
        <v>3</v>
      </c>
      <c r="P28" s="19">
        <v>0</v>
      </c>
      <c r="Q28" s="19">
        <v>38</v>
      </c>
      <c r="R28" s="19">
        <v>2333</v>
      </c>
      <c r="S28" s="19">
        <v>6014</v>
      </c>
      <c r="T28" s="19">
        <v>9144</v>
      </c>
      <c r="U28" s="19">
        <v>148</v>
      </c>
      <c r="V28" s="19">
        <v>39</v>
      </c>
      <c r="W28" s="19">
        <v>17</v>
      </c>
      <c r="X28" s="19">
        <v>12</v>
      </c>
      <c r="Y28" s="19">
        <v>1</v>
      </c>
      <c r="Z28" s="19">
        <v>2</v>
      </c>
      <c r="AA28" s="19">
        <v>0</v>
      </c>
      <c r="AB28" s="19">
        <v>1</v>
      </c>
      <c r="AC28" s="19">
        <v>169</v>
      </c>
      <c r="AD28" s="19">
        <v>0</v>
      </c>
      <c r="AE28" s="19">
        <v>172</v>
      </c>
      <c r="AF28" s="19">
        <v>3</v>
      </c>
      <c r="AG28" s="19">
        <v>0</v>
      </c>
      <c r="AH28" s="19">
        <v>3</v>
      </c>
      <c r="AI28" s="19">
        <v>3</v>
      </c>
      <c r="AJ28" s="19">
        <v>3</v>
      </c>
      <c r="AK28" s="19">
        <v>24</v>
      </c>
      <c r="AL28" s="19">
        <v>9</v>
      </c>
      <c r="AM28" s="19">
        <v>0</v>
      </c>
      <c r="AN28" s="19">
        <v>0</v>
      </c>
      <c r="AO28" s="19">
        <v>18</v>
      </c>
      <c r="AP28" s="19">
        <v>20790</v>
      </c>
      <c r="AQ28" s="19">
        <v>0</v>
      </c>
      <c r="AR28" s="19">
        <v>0</v>
      </c>
      <c r="AS28" s="19">
        <v>216</v>
      </c>
      <c r="AT28" s="19">
        <v>0</v>
      </c>
      <c r="AU28" s="19">
        <v>0</v>
      </c>
      <c r="AV28" s="19">
        <v>13</v>
      </c>
      <c r="AW28" s="19">
        <v>0</v>
      </c>
      <c r="AX28" s="19">
        <v>9577</v>
      </c>
      <c r="AY28" s="19">
        <v>9139</v>
      </c>
      <c r="AZ28" s="19">
        <v>6726</v>
      </c>
      <c r="BA28" s="19">
        <v>0</v>
      </c>
      <c r="BB28" s="19">
        <v>2152</v>
      </c>
      <c r="BC28" s="19">
        <v>1207190</v>
      </c>
      <c r="BD28" s="19">
        <v>2539938</v>
      </c>
      <c r="BE28" s="19">
        <v>2545909</v>
      </c>
      <c r="BF28" s="19">
        <v>2565935</v>
      </c>
      <c r="BG28" s="19">
        <v>136</v>
      </c>
      <c r="BH28" s="19">
        <v>26176</v>
      </c>
      <c r="BI28" s="19">
        <v>1140840</v>
      </c>
      <c r="BJ28" s="19">
        <v>545</v>
      </c>
      <c r="BK28" s="19">
        <v>100</v>
      </c>
      <c r="BL28" s="19">
        <v>121024</v>
      </c>
      <c r="BM28" s="19">
        <v>14670</v>
      </c>
      <c r="BN28" s="19">
        <v>14594</v>
      </c>
      <c r="BO28" s="19">
        <v>14501</v>
      </c>
      <c r="BP28" s="19">
        <v>0</v>
      </c>
    </row>
    <row r="29" spans="1:68" x14ac:dyDescent="0.3">
      <c r="A29" s="16" t="s">
        <v>131</v>
      </c>
      <c r="B29" s="17" t="s">
        <v>132</v>
      </c>
      <c r="C29" s="18">
        <v>288972</v>
      </c>
      <c r="D29" s="18">
        <v>2784593</v>
      </c>
      <c r="E29" s="18">
        <v>9</v>
      </c>
      <c r="F29" s="18">
        <v>33</v>
      </c>
      <c r="G29" s="18">
        <v>17</v>
      </c>
      <c r="H29" s="18">
        <v>866</v>
      </c>
      <c r="I29" s="19">
        <v>0</v>
      </c>
      <c r="J29" s="19">
        <v>5364</v>
      </c>
      <c r="K29" s="19">
        <v>0</v>
      </c>
      <c r="L29" s="19">
        <v>206</v>
      </c>
      <c r="M29" s="19">
        <v>13</v>
      </c>
      <c r="N29" s="19">
        <v>7</v>
      </c>
      <c r="O29" s="19">
        <v>0</v>
      </c>
      <c r="P29" s="19">
        <v>0</v>
      </c>
      <c r="Q29" s="19">
        <v>2</v>
      </c>
      <c r="R29" s="19">
        <v>262</v>
      </c>
      <c r="S29" s="19">
        <v>2126</v>
      </c>
      <c r="T29" s="19">
        <v>3890</v>
      </c>
      <c r="U29" s="19">
        <v>14</v>
      </c>
      <c r="V29" s="19">
        <v>18</v>
      </c>
      <c r="W29" s="19">
        <v>27</v>
      </c>
      <c r="X29" s="19">
        <v>18</v>
      </c>
      <c r="Y29" s="19">
        <v>1</v>
      </c>
      <c r="Z29" s="19">
        <v>0</v>
      </c>
      <c r="AA29" s="19">
        <v>0</v>
      </c>
      <c r="AB29" s="19">
        <v>1</v>
      </c>
      <c r="AC29" s="19">
        <v>458</v>
      </c>
      <c r="AD29" s="19">
        <v>461</v>
      </c>
      <c r="AE29" s="19">
        <v>461</v>
      </c>
      <c r="AF29" s="19">
        <v>1</v>
      </c>
      <c r="AG29" s="19">
        <v>26</v>
      </c>
      <c r="AH29" s="19">
        <v>2</v>
      </c>
      <c r="AI29" s="19">
        <v>2</v>
      </c>
      <c r="AJ29" s="19">
        <v>2</v>
      </c>
      <c r="AK29" s="19">
        <v>9</v>
      </c>
      <c r="AL29" s="19">
        <v>0</v>
      </c>
      <c r="AM29" s="19">
        <v>0</v>
      </c>
      <c r="AN29" s="19">
        <v>0</v>
      </c>
      <c r="AO29" s="19">
        <v>6</v>
      </c>
      <c r="AP29" s="19">
        <v>0</v>
      </c>
      <c r="AQ29" s="19">
        <v>0</v>
      </c>
      <c r="AR29" s="19">
        <v>0</v>
      </c>
      <c r="AS29" s="19">
        <v>27</v>
      </c>
      <c r="AT29" s="19">
        <v>0</v>
      </c>
      <c r="AU29" s="19">
        <v>0</v>
      </c>
      <c r="AV29" s="19">
        <v>1</v>
      </c>
      <c r="AW29" s="19">
        <v>0</v>
      </c>
      <c r="AX29" s="19">
        <v>2863</v>
      </c>
      <c r="AY29" s="19">
        <v>2965</v>
      </c>
      <c r="AZ29" s="19">
        <v>1977</v>
      </c>
      <c r="BA29" s="19">
        <v>0</v>
      </c>
      <c r="BB29" s="19">
        <v>1694</v>
      </c>
      <c r="BC29" s="19">
        <v>31</v>
      </c>
      <c r="BD29" s="19">
        <v>790615</v>
      </c>
      <c r="BE29" s="19">
        <v>785065</v>
      </c>
      <c r="BF29" s="19">
        <v>775597</v>
      </c>
      <c r="BG29" s="19">
        <v>35</v>
      </c>
      <c r="BH29" s="19">
        <v>0</v>
      </c>
      <c r="BI29" s="19">
        <v>377470</v>
      </c>
      <c r="BJ29" s="19">
        <v>9</v>
      </c>
      <c r="BK29" s="19">
        <v>109</v>
      </c>
      <c r="BL29" s="19">
        <v>31876</v>
      </c>
      <c r="BM29" s="19">
        <v>0</v>
      </c>
      <c r="BN29" s="19">
        <v>0</v>
      </c>
      <c r="BO29" s="19">
        <v>0</v>
      </c>
      <c r="BP29" s="19">
        <v>16</v>
      </c>
    </row>
    <row r="30" spans="1:68" x14ac:dyDescent="0.3">
      <c r="A30" s="16" t="s">
        <v>153</v>
      </c>
      <c r="B30" s="17" t="s">
        <v>154</v>
      </c>
      <c r="C30" s="18">
        <v>173043</v>
      </c>
      <c r="D30" s="18">
        <v>1803607</v>
      </c>
      <c r="E30" s="18">
        <v>8</v>
      </c>
      <c r="F30" s="18">
        <v>29</v>
      </c>
      <c r="G30" s="18">
        <v>16</v>
      </c>
      <c r="H30" s="18">
        <v>450</v>
      </c>
      <c r="I30" s="19">
        <v>15</v>
      </c>
      <c r="J30" s="19">
        <v>3948</v>
      </c>
      <c r="K30" s="19">
        <v>900</v>
      </c>
      <c r="L30" s="19">
        <v>83</v>
      </c>
      <c r="M30" s="19">
        <v>16</v>
      </c>
      <c r="N30" s="19">
        <v>11</v>
      </c>
      <c r="O30" s="19">
        <v>0</v>
      </c>
      <c r="P30" s="19">
        <v>0</v>
      </c>
      <c r="Q30" s="19">
        <v>0</v>
      </c>
      <c r="R30" s="19">
        <v>199</v>
      </c>
      <c r="S30" s="19">
        <v>1422</v>
      </c>
      <c r="T30" s="19">
        <v>1957</v>
      </c>
      <c r="U30" s="19">
        <v>9</v>
      </c>
      <c r="V30" s="19">
        <v>9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1</v>
      </c>
      <c r="AG30" s="19">
        <v>0</v>
      </c>
      <c r="AH30" s="19">
        <v>0</v>
      </c>
      <c r="AI30" s="19">
        <v>0</v>
      </c>
      <c r="AJ30" s="19">
        <v>0</v>
      </c>
      <c r="AK30" s="19">
        <v>18</v>
      </c>
      <c r="AL30" s="19">
        <v>0</v>
      </c>
      <c r="AM30" s="19">
        <v>0</v>
      </c>
      <c r="AN30" s="19">
        <v>0</v>
      </c>
      <c r="AO30" s="19">
        <v>8</v>
      </c>
      <c r="AP30" s="19">
        <v>6578</v>
      </c>
      <c r="AQ30" s="19">
        <v>0</v>
      </c>
      <c r="AR30" s="19">
        <v>0</v>
      </c>
      <c r="AS30" s="19">
        <v>15</v>
      </c>
      <c r="AT30" s="19">
        <v>0</v>
      </c>
      <c r="AU30" s="19">
        <v>0</v>
      </c>
      <c r="AV30" s="19">
        <v>0</v>
      </c>
      <c r="AW30" s="19">
        <v>0</v>
      </c>
      <c r="AX30" s="19">
        <v>2845</v>
      </c>
      <c r="AY30" s="19">
        <v>2678</v>
      </c>
      <c r="AZ30" s="19">
        <v>1518</v>
      </c>
      <c r="BA30" s="19">
        <v>10</v>
      </c>
      <c r="BB30" s="19">
        <v>1017</v>
      </c>
      <c r="BC30" s="19">
        <v>11</v>
      </c>
      <c r="BD30" s="19">
        <v>510199</v>
      </c>
      <c r="BE30" s="19">
        <v>511583</v>
      </c>
      <c r="BF30" s="19">
        <v>512780</v>
      </c>
      <c r="BG30" s="19">
        <v>106</v>
      </c>
      <c r="BH30" s="19">
        <v>1152</v>
      </c>
      <c r="BI30" s="19">
        <v>190738</v>
      </c>
      <c r="BJ30" s="19">
        <v>3</v>
      </c>
      <c r="BK30" s="19">
        <v>118</v>
      </c>
      <c r="BL30" s="19">
        <v>25312</v>
      </c>
      <c r="BM30" s="19">
        <v>9339</v>
      </c>
      <c r="BN30" s="19">
        <v>9315</v>
      </c>
      <c r="BO30" s="19">
        <v>9244</v>
      </c>
      <c r="BP30" s="19">
        <v>0</v>
      </c>
    </row>
    <row r="31" spans="1:68" x14ac:dyDescent="0.3">
      <c r="A31" s="16" t="s">
        <v>161</v>
      </c>
      <c r="B31" s="17" t="s">
        <v>162</v>
      </c>
      <c r="C31" s="18">
        <v>1085838</v>
      </c>
      <c r="D31" s="18">
        <v>7241709</v>
      </c>
      <c r="E31" s="18">
        <v>10</v>
      </c>
      <c r="F31" s="18">
        <v>31</v>
      </c>
      <c r="G31" s="18">
        <v>17</v>
      </c>
      <c r="H31" s="19">
        <v>685</v>
      </c>
      <c r="I31" s="19">
        <v>0</v>
      </c>
      <c r="J31" s="19">
        <v>16320</v>
      </c>
      <c r="K31" s="19">
        <v>8604</v>
      </c>
      <c r="L31" s="19">
        <v>64</v>
      </c>
      <c r="M31" s="19">
        <v>15</v>
      </c>
      <c r="N31" s="19">
        <v>4</v>
      </c>
      <c r="O31" s="19">
        <v>402</v>
      </c>
      <c r="P31" s="19">
        <v>0</v>
      </c>
      <c r="Q31" s="19">
        <v>3</v>
      </c>
      <c r="R31" s="19">
        <v>2991</v>
      </c>
      <c r="S31" s="19">
        <v>4626</v>
      </c>
      <c r="T31" s="19">
        <v>6765</v>
      </c>
      <c r="U31" s="19">
        <v>140</v>
      </c>
      <c r="V31" s="19">
        <v>9</v>
      </c>
      <c r="W31" s="19">
        <v>10</v>
      </c>
      <c r="X31" s="19">
        <v>0</v>
      </c>
      <c r="Y31" s="19">
        <v>0</v>
      </c>
      <c r="Z31" s="19">
        <v>0</v>
      </c>
      <c r="AA31" s="19">
        <v>3</v>
      </c>
      <c r="AB31" s="19">
        <v>0</v>
      </c>
      <c r="AC31" s="19">
        <v>110</v>
      </c>
      <c r="AD31" s="19">
        <v>196</v>
      </c>
      <c r="AE31" s="19">
        <v>175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12</v>
      </c>
      <c r="AL31" s="19">
        <v>4</v>
      </c>
      <c r="AM31" s="19">
        <v>0</v>
      </c>
      <c r="AN31" s="19">
        <v>0</v>
      </c>
      <c r="AO31" s="19">
        <v>6</v>
      </c>
      <c r="AP31" s="19">
        <v>26124</v>
      </c>
      <c r="AQ31" s="19">
        <v>0</v>
      </c>
      <c r="AR31" s="19">
        <v>0</v>
      </c>
      <c r="AS31" s="19">
        <v>123</v>
      </c>
      <c r="AT31" s="19">
        <v>0</v>
      </c>
      <c r="AU31" s="19">
        <v>0</v>
      </c>
      <c r="AV31" s="19">
        <v>0</v>
      </c>
      <c r="AW31" s="19">
        <v>0</v>
      </c>
      <c r="AX31" s="19">
        <v>7352</v>
      </c>
      <c r="AY31" s="19">
        <v>7057</v>
      </c>
      <c r="AZ31" s="19">
        <v>4712</v>
      </c>
      <c r="BA31" s="19">
        <v>0</v>
      </c>
      <c r="BB31" s="19">
        <v>3500</v>
      </c>
      <c r="BC31" s="19">
        <v>634760</v>
      </c>
      <c r="BD31" s="19">
        <v>1944874</v>
      </c>
      <c r="BE31" s="19">
        <v>1950408</v>
      </c>
      <c r="BF31" s="19">
        <v>1955837</v>
      </c>
      <c r="BG31" s="19">
        <v>5</v>
      </c>
      <c r="BH31" s="19">
        <v>0</v>
      </c>
      <c r="BI31" s="19">
        <v>568080</v>
      </c>
      <c r="BJ31" s="19">
        <v>26</v>
      </c>
      <c r="BK31" s="19">
        <v>58</v>
      </c>
      <c r="BL31" s="19">
        <v>46410</v>
      </c>
      <c r="BM31" s="19">
        <v>17171</v>
      </c>
      <c r="BN31" s="19">
        <v>17105</v>
      </c>
      <c r="BO31" s="19">
        <v>16963</v>
      </c>
      <c r="BP31" s="19">
        <v>0</v>
      </c>
    </row>
    <row r="32" spans="1:68" x14ac:dyDescent="0.3">
      <c r="A32" s="16" t="s">
        <v>115</v>
      </c>
      <c r="B32" s="17" t="s">
        <v>116</v>
      </c>
      <c r="C32" s="18">
        <v>724442</v>
      </c>
      <c r="D32" s="18">
        <v>4656289</v>
      </c>
      <c r="E32" s="18">
        <v>10</v>
      </c>
      <c r="F32" s="18">
        <v>34</v>
      </c>
      <c r="G32" s="18">
        <v>17</v>
      </c>
      <c r="H32" s="18">
        <v>2992</v>
      </c>
      <c r="I32" s="18">
        <v>0</v>
      </c>
      <c r="J32" s="18">
        <v>4692</v>
      </c>
      <c r="K32" s="18">
        <v>840</v>
      </c>
      <c r="L32" s="18">
        <v>122</v>
      </c>
      <c r="M32" s="18">
        <v>6</v>
      </c>
      <c r="N32" s="18">
        <v>3</v>
      </c>
      <c r="O32" s="18">
        <v>4</v>
      </c>
      <c r="P32" s="18">
        <v>0</v>
      </c>
      <c r="Q32" s="18">
        <v>1</v>
      </c>
      <c r="R32" s="18">
        <v>208</v>
      </c>
      <c r="S32" s="18">
        <v>1246</v>
      </c>
      <c r="T32" s="18">
        <v>2782</v>
      </c>
      <c r="U32" s="18">
        <v>18</v>
      </c>
      <c r="V32" s="18">
        <v>15</v>
      </c>
      <c r="W32" s="18">
        <v>6</v>
      </c>
      <c r="X32" s="18">
        <v>9</v>
      </c>
      <c r="Y32" s="18">
        <v>0</v>
      </c>
      <c r="Z32" s="18">
        <v>1</v>
      </c>
      <c r="AA32" s="18">
        <v>0</v>
      </c>
      <c r="AB32" s="18">
        <v>0</v>
      </c>
      <c r="AC32" s="18">
        <v>311</v>
      </c>
      <c r="AD32" s="18">
        <v>1192</v>
      </c>
      <c r="AE32" s="18">
        <v>1295</v>
      </c>
      <c r="AF32" s="18">
        <v>0</v>
      </c>
      <c r="AG32" s="18">
        <v>0</v>
      </c>
      <c r="AH32" s="18">
        <v>5</v>
      </c>
      <c r="AI32" s="18">
        <v>5</v>
      </c>
      <c r="AJ32" s="18">
        <v>6</v>
      </c>
      <c r="AK32" s="18">
        <v>6</v>
      </c>
      <c r="AL32" s="18">
        <v>6</v>
      </c>
      <c r="AM32" s="18">
        <v>0</v>
      </c>
      <c r="AN32" s="18">
        <v>0</v>
      </c>
      <c r="AO32" s="18">
        <v>4</v>
      </c>
      <c r="AP32" s="18">
        <v>66908</v>
      </c>
      <c r="AQ32" s="18">
        <v>0</v>
      </c>
      <c r="AR32" s="18">
        <v>0</v>
      </c>
      <c r="AS32" s="18">
        <v>18</v>
      </c>
      <c r="AT32" s="18">
        <v>0</v>
      </c>
      <c r="AU32" s="18">
        <v>0</v>
      </c>
      <c r="AV32" s="18">
        <v>0</v>
      </c>
      <c r="AW32" s="18">
        <v>0</v>
      </c>
      <c r="AX32" s="18">
        <v>3388</v>
      </c>
      <c r="AY32" s="18">
        <v>3048</v>
      </c>
      <c r="AZ32" s="18">
        <v>2551</v>
      </c>
      <c r="BA32" s="18">
        <v>0</v>
      </c>
      <c r="BB32" s="18">
        <v>3038</v>
      </c>
      <c r="BC32" s="18">
        <v>233386</v>
      </c>
      <c r="BD32" s="18">
        <v>1189588</v>
      </c>
      <c r="BE32" s="18">
        <v>1192452</v>
      </c>
      <c r="BF32" s="18">
        <v>1195576</v>
      </c>
      <c r="BG32" s="18">
        <v>0</v>
      </c>
      <c r="BH32" s="18">
        <v>4623</v>
      </c>
      <c r="BI32" s="18">
        <v>651344</v>
      </c>
      <c r="BJ32" s="18">
        <v>22</v>
      </c>
      <c r="BK32" s="18">
        <v>74</v>
      </c>
      <c r="BL32" s="18">
        <v>55874</v>
      </c>
      <c r="BM32" s="18">
        <v>8896</v>
      </c>
      <c r="BN32" s="18">
        <v>8902</v>
      </c>
      <c r="BO32" s="18">
        <v>8802</v>
      </c>
      <c r="BP32" s="18">
        <v>12024</v>
      </c>
    </row>
    <row r="33" spans="1:68" x14ac:dyDescent="0.3">
      <c r="A33" s="16" t="s">
        <v>133</v>
      </c>
      <c r="B33" s="17" t="s">
        <v>134</v>
      </c>
      <c r="C33" s="18">
        <v>410033</v>
      </c>
      <c r="D33" s="18">
        <v>3005413</v>
      </c>
      <c r="E33" s="18">
        <v>9</v>
      </c>
      <c r="F33" s="18">
        <v>33</v>
      </c>
      <c r="G33" s="18">
        <v>18</v>
      </c>
      <c r="H33" s="18">
        <v>1170</v>
      </c>
      <c r="I33" s="18">
        <v>8</v>
      </c>
      <c r="J33" s="18">
        <v>21852</v>
      </c>
      <c r="K33" s="18">
        <v>0</v>
      </c>
      <c r="L33" s="18">
        <v>314</v>
      </c>
      <c r="M33" s="18">
        <v>43</v>
      </c>
      <c r="N33" s="18">
        <v>7</v>
      </c>
      <c r="O33" s="18">
        <v>1</v>
      </c>
      <c r="P33" s="18">
        <v>0</v>
      </c>
      <c r="Q33" s="18">
        <v>0</v>
      </c>
      <c r="R33" s="18">
        <v>1117</v>
      </c>
      <c r="S33" s="18">
        <v>3528</v>
      </c>
      <c r="T33" s="18">
        <v>4163</v>
      </c>
      <c r="U33" s="18">
        <v>15</v>
      </c>
      <c r="V33" s="18">
        <v>21</v>
      </c>
      <c r="W33" s="18">
        <v>0</v>
      </c>
      <c r="X33" s="18">
        <v>0</v>
      </c>
      <c r="Y33" s="18">
        <v>2</v>
      </c>
      <c r="Z33" s="18">
        <v>0</v>
      </c>
      <c r="AA33" s="18">
        <v>0</v>
      </c>
      <c r="AB33" s="18">
        <v>0</v>
      </c>
      <c r="AC33" s="18">
        <v>188</v>
      </c>
      <c r="AD33" s="18">
        <v>164</v>
      </c>
      <c r="AE33" s="18">
        <v>164</v>
      </c>
      <c r="AF33" s="18">
        <v>1</v>
      </c>
      <c r="AG33" s="18">
        <v>0</v>
      </c>
      <c r="AH33" s="18">
        <v>0</v>
      </c>
      <c r="AI33" s="18">
        <v>0</v>
      </c>
      <c r="AJ33" s="18">
        <v>0</v>
      </c>
      <c r="AK33" s="18">
        <v>48</v>
      </c>
      <c r="AL33" s="18">
        <v>3</v>
      </c>
      <c r="AM33" s="18">
        <v>0</v>
      </c>
      <c r="AN33" s="18">
        <v>0</v>
      </c>
      <c r="AO33" s="18">
        <v>17</v>
      </c>
      <c r="AP33" s="18">
        <v>23470</v>
      </c>
      <c r="AQ33" s="18">
        <v>0</v>
      </c>
      <c r="AR33" s="18">
        <v>0</v>
      </c>
      <c r="AS33" s="18">
        <v>51</v>
      </c>
      <c r="AT33" s="18">
        <v>0</v>
      </c>
      <c r="AU33" s="18">
        <v>0</v>
      </c>
      <c r="AV33" s="18">
        <v>6</v>
      </c>
      <c r="AW33" s="18">
        <v>0</v>
      </c>
      <c r="AX33" s="18">
        <v>2704</v>
      </c>
      <c r="AY33" s="18">
        <v>2637</v>
      </c>
      <c r="AZ33" s="18">
        <v>1734</v>
      </c>
      <c r="BA33" s="18">
        <v>0</v>
      </c>
      <c r="BB33" s="18">
        <v>2224</v>
      </c>
      <c r="BC33" s="18">
        <v>12</v>
      </c>
      <c r="BD33" s="18">
        <v>770144</v>
      </c>
      <c r="BE33" s="18">
        <v>767134</v>
      </c>
      <c r="BF33" s="18">
        <v>767892</v>
      </c>
      <c r="BG33" s="18">
        <v>51</v>
      </c>
      <c r="BH33" s="18">
        <v>7385</v>
      </c>
      <c r="BI33" s="18">
        <v>572646</v>
      </c>
      <c r="BJ33" s="18">
        <v>39</v>
      </c>
      <c r="BK33" s="18">
        <v>196</v>
      </c>
      <c r="BL33" s="18">
        <v>42780</v>
      </c>
      <c r="BM33" s="18">
        <v>3825</v>
      </c>
      <c r="BN33" s="18">
        <v>3806</v>
      </c>
      <c r="BO33" s="18">
        <v>3758</v>
      </c>
      <c r="BP33" s="18">
        <v>93</v>
      </c>
    </row>
    <row r="34" spans="1:68" x14ac:dyDescent="0.3">
      <c r="A34" s="16" t="s">
        <v>155</v>
      </c>
      <c r="B34" s="17" t="s">
        <v>156</v>
      </c>
      <c r="C34" s="18">
        <v>390910</v>
      </c>
      <c r="D34" s="18">
        <v>3661179</v>
      </c>
      <c r="E34" s="18">
        <v>9</v>
      </c>
      <c r="F34" s="18">
        <v>31</v>
      </c>
      <c r="G34" s="18">
        <v>18</v>
      </c>
      <c r="H34" s="18">
        <v>1395</v>
      </c>
      <c r="I34" s="19">
        <v>0</v>
      </c>
      <c r="J34" s="19">
        <v>7536</v>
      </c>
      <c r="K34" s="19">
        <v>12</v>
      </c>
      <c r="L34" s="19">
        <v>113</v>
      </c>
      <c r="M34" s="19">
        <v>18</v>
      </c>
      <c r="N34" s="19">
        <v>0</v>
      </c>
      <c r="O34" s="19">
        <v>0</v>
      </c>
      <c r="P34" s="19">
        <v>0</v>
      </c>
      <c r="Q34" s="19">
        <v>30</v>
      </c>
      <c r="R34" s="19">
        <v>623</v>
      </c>
      <c r="S34" s="19">
        <v>4648</v>
      </c>
      <c r="T34" s="19">
        <v>7037</v>
      </c>
      <c r="U34" s="19">
        <v>17</v>
      </c>
      <c r="V34" s="19">
        <v>6</v>
      </c>
      <c r="W34" s="19">
        <v>3</v>
      </c>
      <c r="X34" s="19">
        <v>6</v>
      </c>
      <c r="Y34" s="19">
        <v>0</v>
      </c>
      <c r="Z34" s="19">
        <v>0</v>
      </c>
      <c r="AA34" s="19">
        <v>0</v>
      </c>
      <c r="AB34" s="19">
        <v>0</v>
      </c>
      <c r="AC34" s="19">
        <v>140</v>
      </c>
      <c r="AD34" s="19">
        <v>140</v>
      </c>
      <c r="AE34" s="19">
        <v>140</v>
      </c>
      <c r="AF34" s="19">
        <v>0</v>
      </c>
      <c r="AG34" s="19">
        <v>15</v>
      </c>
      <c r="AH34" s="19">
        <v>0</v>
      </c>
      <c r="AI34" s="19">
        <v>0</v>
      </c>
      <c r="AJ34" s="19">
        <v>0</v>
      </c>
      <c r="AK34" s="19">
        <v>9</v>
      </c>
      <c r="AL34" s="19">
        <v>0</v>
      </c>
      <c r="AM34" s="19">
        <v>0</v>
      </c>
      <c r="AN34" s="19">
        <v>40</v>
      </c>
      <c r="AO34" s="19">
        <v>6</v>
      </c>
      <c r="AP34" s="19">
        <v>0</v>
      </c>
      <c r="AQ34" s="19">
        <v>0</v>
      </c>
      <c r="AR34" s="19">
        <v>0</v>
      </c>
      <c r="AS34" s="19">
        <v>30</v>
      </c>
      <c r="AT34" s="19">
        <v>0</v>
      </c>
      <c r="AU34" s="19">
        <v>0</v>
      </c>
      <c r="AV34" s="19">
        <v>0</v>
      </c>
      <c r="AW34" s="19">
        <v>360</v>
      </c>
      <c r="AX34" s="19">
        <v>12722</v>
      </c>
      <c r="AY34" s="19">
        <v>13507</v>
      </c>
      <c r="AZ34" s="19">
        <v>9862</v>
      </c>
      <c r="BA34" s="19">
        <v>0</v>
      </c>
      <c r="BB34" s="19">
        <v>3200</v>
      </c>
      <c r="BC34" s="19">
        <v>8</v>
      </c>
      <c r="BD34" s="19">
        <v>989844</v>
      </c>
      <c r="BE34" s="19">
        <v>998646</v>
      </c>
      <c r="BF34" s="19">
        <v>998546</v>
      </c>
      <c r="BG34" s="19">
        <v>2</v>
      </c>
      <c r="BH34" s="19">
        <v>0</v>
      </c>
      <c r="BI34" s="19">
        <v>401434</v>
      </c>
      <c r="BJ34" s="19">
        <v>713</v>
      </c>
      <c r="BK34" s="19">
        <v>5</v>
      </c>
      <c r="BL34" s="19">
        <v>50714</v>
      </c>
      <c r="BM34" s="19">
        <v>53391</v>
      </c>
      <c r="BN34" s="19">
        <v>53244</v>
      </c>
      <c r="BO34" s="19">
        <v>53006</v>
      </c>
      <c r="BP34" s="19">
        <v>11</v>
      </c>
    </row>
    <row r="35" spans="1:68" x14ac:dyDescent="0.3">
      <c r="A35" s="16" t="s">
        <v>135</v>
      </c>
      <c r="B35" s="17" t="s">
        <v>136</v>
      </c>
      <c r="C35" s="18">
        <v>695804</v>
      </c>
      <c r="D35" s="18">
        <v>4494951</v>
      </c>
      <c r="E35" s="18">
        <v>10</v>
      </c>
      <c r="F35" s="18">
        <v>26</v>
      </c>
      <c r="G35" s="18">
        <v>17</v>
      </c>
      <c r="H35" s="18">
        <v>1362</v>
      </c>
      <c r="I35" s="19">
        <v>0</v>
      </c>
      <c r="J35" s="19">
        <v>48</v>
      </c>
      <c r="K35" s="19">
        <v>0</v>
      </c>
      <c r="L35" s="19">
        <v>0</v>
      </c>
      <c r="M35" s="19">
        <v>0</v>
      </c>
      <c r="N35" s="19">
        <v>0</v>
      </c>
      <c r="O35" s="19">
        <v>1</v>
      </c>
      <c r="P35" s="19">
        <v>0</v>
      </c>
      <c r="Q35" s="19">
        <v>61</v>
      </c>
      <c r="R35" s="19">
        <v>227</v>
      </c>
      <c r="S35" s="19">
        <v>2009</v>
      </c>
      <c r="T35" s="19">
        <v>4183</v>
      </c>
      <c r="U35" s="19">
        <v>21</v>
      </c>
      <c r="V35" s="19">
        <v>9</v>
      </c>
      <c r="W35" s="19">
        <v>6</v>
      </c>
      <c r="X35" s="19">
        <v>0</v>
      </c>
      <c r="Y35" s="19">
        <v>0</v>
      </c>
      <c r="Z35" s="19">
        <v>0</v>
      </c>
      <c r="AA35" s="19">
        <v>0</v>
      </c>
      <c r="AB35" s="19">
        <v>1</v>
      </c>
      <c r="AC35" s="19">
        <v>836</v>
      </c>
      <c r="AD35" s="19">
        <v>1383</v>
      </c>
      <c r="AE35" s="19">
        <v>1320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4410</v>
      </c>
      <c r="AQ35" s="19">
        <v>0</v>
      </c>
      <c r="AR35" s="19">
        <v>0</v>
      </c>
      <c r="AS35" s="19">
        <v>3</v>
      </c>
      <c r="AT35" s="19">
        <v>0</v>
      </c>
      <c r="AU35" s="19">
        <v>0</v>
      </c>
      <c r="AV35" s="19">
        <v>8</v>
      </c>
      <c r="AW35" s="19">
        <v>0</v>
      </c>
      <c r="AX35" s="19">
        <v>6843</v>
      </c>
      <c r="AY35" s="19">
        <v>6467</v>
      </c>
      <c r="AZ35" s="19">
        <v>4535</v>
      </c>
      <c r="BA35" s="19">
        <v>0</v>
      </c>
      <c r="BB35" s="19">
        <v>2900</v>
      </c>
      <c r="BC35" s="19">
        <v>245903</v>
      </c>
      <c r="BD35" s="19">
        <v>1110436</v>
      </c>
      <c r="BE35" s="19">
        <v>1140719</v>
      </c>
      <c r="BF35" s="19">
        <v>1213356</v>
      </c>
      <c r="BG35" s="19">
        <v>0</v>
      </c>
      <c r="BH35" s="19">
        <v>1120</v>
      </c>
      <c r="BI35" s="19">
        <v>681924</v>
      </c>
      <c r="BJ35" s="19">
        <v>13</v>
      </c>
      <c r="BK35" s="19">
        <v>32</v>
      </c>
      <c r="BL35" s="19">
        <v>52648</v>
      </c>
      <c r="BM35" s="19">
        <v>4115</v>
      </c>
      <c r="BN35" s="19">
        <v>4057</v>
      </c>
      <c r="BO35" s="19">
        <v>3994</v>
      </c>
      <c r="BP35" s="19">
        <v>1</v>
      </c>
    </row>
    <row r="36" spans="1:68" x14ac:dyDescent="0.3">
      <c r="A36" s="16" t="s">
        <v>157</v>
      </c>
      <c r="B36" s="17" t="s">
        <v>158</v>
      </c>
      <c r="C36" s="18">
        <v>263388</v>
      </c>
      <c r="D36" s="18">
        <v>4044881</v>
      </c>
      <c r="E36" s="18">
        <v>10</v>
      </c>
      <c r="F36" s="18">
        <v>29</v>
      </c>
      <c r="G36" s="18">
        <v>17</v>
      </c>
      <c r="H36" s="18">
        <v>1076</v>
      </c>
      <c r="I36" s="18">
        <v>0</v>
      </c>
      <c r="J36" s="18">
        <v>24</v>
      </c>
      <c r="K36" s="18">
        <v>0</v>
      </c>
      <c r="L36" s="18">
        <v>3</v>
      </c>
      <c r="M36" s="18">
        <v>2</v>
      </c>
      <c r="N36" s="18">
        <v>0</v>
      </c>
      <c r="O36" s="18">
        <v>2</v>
      </c>
      <c r="P36" s="18">
        <v>0</v>
      </c>
      <c r="Q36" s="18">
        <v>2</v>
      </c>
      <c r="R36" s="18">
        <v>75</v>
      </c>
      <c r="S36" s="18">
        <v>347</v>
      </c>
      <c r="T36" s="18">
        <v>709</v>
      </c>
      <c r="U36" s="18">
        <v>4</v>
      </c>
      <c r="V36" s="18">
        <v>6</v>
      </c>
      <c r="W36" s="18">
        <v>10</v>
      </c>
      <c r="X36" s="18">
        <v>0</v>
      </c>
      <c r="Y36" s="18">
        <v>0</v>
      </c>
      <c r="Z36" s="18">
        <v>1</v>
      </c>
      <c r="AA36" s="18">
        <v>0</v>
      </c>
      <c r="AB36" s="18">
        <v>1</v>
      </c>
      <c r="AC36" s="18">
        <v>155</v>
      </c>
      <c r="AD36" s="18">
        <v>277</v>
      </c>
      <c r="AE36" s="18">
        <v>247</v>
      </c>
      <c r="AF36" s="18">
        <v>0</v>
      </c>
      <c r="AG36" s="18">
        <v>19</v>
      </c>
      <c r="AH36" s="18">
        <v>1</v>
      </c>
      <c r="AI36" s="18">
        <v>1</v>
      </c>
      <c r="AJ36" s="18">
        <v>1</v>
      </c>
      <c r="AK36" s="18">
        <v>0</v>
      </c>
      <c r="AL36" s="18">
        <v>3</v>
      </c>
      <c r="AM36" s="18">
        <v>0</v>
      </c>
      <c r="AN36" s="18">
        <v>0</v>
      </c>
      <c r="AO36" s="18">
        <v>0</v>
      </c>
      <c r="AP36" s="18">
        <v>17818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10688</v>
      </c>
      <c r="AY36" s="18">
        <v>10191</v>
      </c>
      <c r="AZ36" s="18">
        <v>6934</v>
      </c>
      <c r="BA36" s="18">
        <v>0</v>
      </c>
      <c r="BB36" s="18">
        <v>878</v>
      </c>
      <c r="BC36" s="18">
        <v>13</v>
      </c>
      <c r="BD36" s="18">
        <v>1241303</v>
      </c>
      <c r="BE36" s="18">
        <v>1244261</v>
      </c>
      <c r="BF36" s="18">
        <v>1247225</v>
      </c>
      <c r="BG36" s="18">
        <v>71</v>
      </c>
      <c r="BH36" s="18">
        <v>0</v>
      </c>
      <c r="BI36" s="18">
        <v>228058</v>
      </c>
      <c r="BJ36" s="18">
        <v>3</v>
      </c>
      <c r="BK36" s="18">
        <v>14</v>
      </c>
      <c r="BL36" s="18">
        <v>21310</v>
      </c>
      <c r="BM36" s="18">
        <v>4457</v>
      </c>
      <c r="BN36" s="18">
        <v>4362</v>
      </c>
      <c r="BO36" s="18">
        <v>4329</v>
      </c>
      <c r="BP36" s="18">
        <v>0</v>
      </c>
    </row>
    <row r="37" spans="1:68" x14ac:dyDescent="0.3">
      <c r="A37" s="16" t="s">
        <v>163</v>
      </c>
      <c r="B37" s="17" t="s">
        <v>164</v>
      </c>
      <c r="C37" s="18">
        <v>2590666</v>
      </c>
      <c r="D37" s="18">
        <v>11860026</v>
      </c>
      <c r="E37" s="18">
        <v>10</v>
      </c>
      <c r="F37" s="18">
        <v>40</v>
      </c>
      <c r="G37" s="18">
        <v>20</v>
      </c>
      <c r="H37" s="18">
        <v>1720</v>
      </c>
      <c r="I37" s="18">
        <v>9</v>
      </c>
      <c r="J37" s="18">
        <v>51204</v>
      </c>
      <c r="K37" s="18">
        <v>8568</v>
      </c>
      <c r="L37" s="18">
        <v>111</v>
      </c>
      <c r="M37" s="18">
        <v>36</v>
      </c>
      <c r="N37" s="18">
        <v>75</v>
      </c>
      <c r="O37" s="18">
        <v>1</v>
      </c>
      <c r="P37" s="18">
        <v>0</v>
      </c>
      <c r="Q37" s="18">
        <v>264</v>
      </c>
      <c r="R37" s="18">
        <v>1105</v>
      </c>
      <c r="S37" s="18">
        <v>2170</v>
      </c>
      <c r="T37" s="18">
        <v>3797</v>
      </c>
      <c r="U37" s="18">
        <v>48</v>
      </c>
      <c r="V37" s="18">
        <v>69</v>
      </c>
      <c r="W37" s="18">
        <v>26</v>
      </c>
      <c r="X37" s="18">
        <v>21</v>
      </c>
      <c r="Y37" s="18">
        <v>0</v>
      </c>
      <c r="Z37" s="18">
        <v>1</v>
      </c>
      <c r="AA37" s="18">
        <v>20</v>
      </c>
      <c r="AB37" s="18">
        <v>2</v>
      </c>
      <c r="AC37" s="18">
        <v>581</v>
      </c>
      <c r="AD37" s="18">
        <v>696</v>
      </c>
      <c r="AE37" s="18">
        <v>279</v>
      </c>
      <c r="AF37" s="18">
        <v>0</v>
      </c>
      <c r="AG37" s="18">
        <v>26</v>
      </c>
      <c r="AH37" s="18">
        <v>2</v>
      </c>
      <c r="AI37" s="18">
        <v>2</v>
      </c>
      <c r="AJ37" s="18">
        <v>2</v>
      </c>
      <c r="AK37" s="18">
        <v>27</v>
      </c>
      <c r="AL37" s="18">
        <v>0</v>
      </c>
      <c r="AM37" s="18">
        <v>0</v>
      </c>
      <c r="AN37" s="18">
        <v>10</v>
      </c>
      <c r="AO37" s="18">
        <v>18</v>
      </c>
      <c r="AP37" s="18">
        <v>58580</v>
      </c>
      <c r="AQ37" s="18">
        <v>0</v>
      </c>
      <c r="AR37" s="18">
        <v>0</v>
      </c>
      <c r="AS37" s="18">
        <v>216</v>
      </c>
      <c r="AT37" s="18">
        <v>0</v>
      </c>
      <c r="AU37" s="18">
        <v>0</v>
      </c>
      <c r="AV37" s="18">
        <v>1</v>
      </c>
      <c r="AW37" s="18">
        <v>12</v>
      </c>
      <c r="AX37" s="18">
        <v>19796</v>
      </c>
      <c r="AY37" s="18">
        <v>19828</v>
      </c>
      <c r="AZ37" s="18">
        <v>13251</v>
      </c>
      <c r="BA37" s="18">
        <v>0</v>
      </c>
      <c r="BB37" s="18">
        <v>3189</v>
      </c>
      <c r="BC37" s="18">
        <v>1464363</v>
      </c>
      <c r="BD37" s="18">
        <v>2679923</v>
      </c>
      <c r="BE37" s="18">
        <v>2697458</v>
      </c>
      <c r="BF37" s="18">
        <v>2709118</v>
      </c>
      <c r="BG37" s="18">
        <v>58</v>
      </c>
      <c r="BH37" s="18">
        <v>0</v>
      </c>
      <c r="BI37" s="18">
        <v>1762020</v>
      </c>
      <c r="BJ37" s="18">
        <v>884</v>
      </c>
      <c r="BK37" s="18">
        <v>61</v>
      </c>
      <c r="BL37" s="18">
        <v>173830</v>
      </c>
      <c r="BM37" s="18">
        <v>62400</v>
      </c>
      <c r="BN37" s="18">
        <v>62223</v>
      </c>
      <c r="BO37" s="18">
        <v>61696</v>
      </c>
      <c r="BP37" s="18">
        <v>229</v>
      </c>
    </row>
    <row r="38" spans="1:68" x14ac:dyDescent="0.3">
      <c r="A38" s="16" t="s">
        <v>117</v>
      </c>
      <c r="B38" s="17" t="s">
        <v>118</v>
      </c>
      <c r="C38" s="18">
        <v>757900</v>
      </c>
      <c r="D38" s="18">
        <v>3538140</v>
      </c>
      <c r="E38" s="18">
        <v>8</v>
      </c>
      <c r="F38" s="18">
        <v>33</v>
      </c>
      <c r="G38" s="18">
        <v>15</v>
      </c>
      <c r="H38" s="18">
        <v>1063</v>
      </c>
      <c r="I38" s="18">
        <v>0</v>
      </c>
      <c r="J38" s="18">
        <v>19872</v>
      </c>
      <c r="K38" s="18">
        <v>408</v>
      </c>
      <c r="L38" s="18">
        <v>68</v>
      </c>
      <c r="M38" s="18">
        <v>20</v>
      </c>
      <c r="N38" s="18">
        <v>3</v>
      </c>
      <c r="O38" s="18">
        <v>0</v>
      </c>
      <c r="P38" s="18">
        <v>0</v>
      </c>
      <c r="Q38" s="18">
        <v>0</v>
      </c>
      <c r="R38" s="18">
        <v>282</v>
      </c>
      <c r="S38" s="18">
        <v>781</v>
      </c>
      <c r="T38" s="18">
        <v>1392</v>
      </c>
      <c r="U38" s="18">
        <v>55</v>
      </c>
      <c r="V38" s="18">
        <v>57</v>
      </c>
      <c r="W38" s="18">
        <v>33</v>
      </c>
      <c r="X38" s="18">
        <v>9</v>
      </c>
      <c r="Y38" s="18">
        <v>0</v>
      </c>
      <c r="Z38" s="18">
        <v>1</v>
      </c>
      <c r="AA38" s="18">
        <v>6</v>
      </c>
      <c r="AB38" s="18">
        <v>3</v>
      </c>
      <c r="AC38" s="18">
        <v>303</v>
      </c>
      <c r="AD38" s="18">
        <v>282</v>
      </c>
      <c r="AE38" s="18">
        <v>282</v>
      </c>
      <c r="AF38" s="18">
        <v>0</v>
      </c>
      <c r="AG38" s="18">
        <v>24</v>
      </c>
      <c r="AH38" s="18">
        <v>2</v>
      </c>
      <c r="AI38" s="18">
        <v>2</v>
      </c>
      <c r="AJ38" s="18">
        <v>2</v>
      </c>
      <c r="AK38" s="18">
        <v>15</v>
      </c>
      <c r="AL38" s="18">
        <v>0</v>
      </c>
      <c r="AM38" s="18">
        <v>0</v>
      </c>
      <c r="AN38" s="18">
        <v>0</v>
      </c>
      <c r="AO38" s="18">
        <v>10</v>
      </c>
      <c r="AP38" s="18">
        <v>0</v>
      </c>
      <c r="AQ38" s="18">
        <v>0</v>
      </c>
      <c r="AR38" s="18">
        <v>0</v>
      </c>
      <c r="AS38" s="18">
        <v>114</v>
      </c>
      <c r="AT38" s="18">
        <v>0</v>
      </c>
      <c r="AU38" s="18">
        <v>0</v>
      </c>
      <c r="AV38" s="18">
        <v>1</v>
      </c>
      <c r="AW38" s="18">
        <v>0</v>
      </c>
      <c r="AX38" s="18">
        <v>4695</v>
      </c>
      <c r="AY38" s="18">
        <v>4573</v>
      </c>
      <c r="AZ38" s="18">
        <v>3119</v>
      </c>
      <c r="BA38" s="18">
        <v>0</v>
      </c>
      <c r="BB38" s="18">
        <v>1448</v>
      </c>
      <c r="BC38" s="18">
        <v>459820</v>
      </c>
      <c r="BD38" s="18">
        <v>831124</v>
      </c>
      <c r="BE38" s="18">
        <v>833180</v>
      </c>
      <c r="BF38" s="18">
        <v>835248</v>
      </c>
      <c r="BG38" s="18">
        <v>11</v>
      </c>
      <c r="BH38" s="18">
        <v>778</v>
      </c>
      <c r="BI38" s="18">
        <v>454804</v>
      </c>
      <c r="BJ38" s="18">
        <v>2</v>
      </c>
      <c r="BK38" s="18">
        <v>0</v>
      </c>
      <c r="BL38" s="18">
        <v>56048</v>
      </c>
      <c r="BM38" s="18">
        <v>9476</v>
      </c>
      <c r="BN38" s="18">
        <v>9393</v>
      </c>
      <c r="BO38" s="18">
        <v>9331</v>
      </c>
      <c r="BP38" s="18">
        <v>0</v>
      </c>
    </row>
    <row r="39" spans="1:68" x14ac:dyDescent="0.3">
      <c r="A39" s="16" t="s">
        <v>119</v>
      </c>
      <c r="B39" s="17" t="s">
        <v>120</v>
      </c>
      <c r="C39" s="18">
        <v>754467</v>
      </c>
      <c r="D39" s="18">
        <v>5839757</v>
      </c>
      <c r="E39" s="18">
        <v>9</v>
      </c>
      <c r="F39" s="18">
        <v>27</v>
      </c>
      <c r="G39" s="18">
        <v>15</v>
      </c>
      <c r="H39" s="18">
        <v>1098</v>
      </c>
      <c r="I39" s="18">
        <v>0</v>
      </c>
      <c r="J39" s="18">
        <v>72</v>
      </c>
      <c r="K39" s="18">
        <v>204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3</v>
      </c>
      <c r="R39" s="18">
        <v>211</v>
      </c>
      <c r="S39" s="18">
        <v>1302</v>
      </c>
      <c r="T39" s="18">
        <v>4338</v>
      </c>
      <c r="U39" s="18">
        <v>6</v>
      </c>
      <c r="V39" s="18">
        <v>9</v>
      </c>
      <c r="W39" s="18">
        <v>3</v>
      </c>
      <c r="X39" s="18">
        <v>3</v>
      </c>
      <c r="Y39" s="18">
        <v>0</v>
      </c>
      <c r="Z39" s="18">
        <v>0</v>
      </c>
      <c r="AA39" s="18">
        <v>0</v>
      </c>
      <c r="AB39" s="18">
        <v>2</v>
      </c>
      <c r="AC39" s="18">
        <v>28</v>
      </c>
      <c r="AD39" s="18">
        <v>27</v>
      </c>
      <c r="AE39" s="18">
        <v>27</v>
      </c>
      <c r="AF39" s="18">
        <v>0</v>
      </c>
      <c r="AG39" s="18">
        <v>14</v>
      </c>
      <c r="AH39" s="18">
        <v>0</v>
      </c>
      <c r="AI39" s="18">
        <v>0</v>
      </c>
      <c r="AJ39" s="18">
        <v>0</v>
      </c>
      <c r="AK39" s="18">
        <v>0</v>
      </c>
      <c r="AL39" s="18">
        <v>3</v>
      </c>
      <c r="AM39" s="18">
        <v>0</v>
      </c>
      <c r="AN39" s="18">
        <v>0</v>
      </c>
      <c r="AO39" s="18">
        <v>0</v>
      </c>
      <c r="AP39" s="18">
        <v>43410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4313</v>
      </c>
      <c r="AY39" s="18">
        <v>4255</v>
      </c>
      <c r="AZ39" s="18">
        <v>2764</v>
      </c>
      <c r="BA39" s="18">
        <v>0</v>
      </c>
      <c r="BB39" s="18">
        <v>1694</v>
      </c>
      <c r="BC39" s="18">
        <v>433362</v>
      </c>
      <c r="BD39" s="18">
        <v>1646372</v>
      </c>
      <c r="BE39" s="18">
        <v>1652229</v>
      </c>
      <c r="BF39" s="18">
        <v>1663819</v>
      </c>
      <c r="BG39" s="18">
        <v>63</v>
      </c>
      <c r="BH39" s="18">
        <v>6747</v>
      </c>
      <c r="BI39" s="18">
        <v>347152</v>
      </c>
      <c r="BJ39" s="18">
        <v>9</v>
      </c>
      <c r="BK39" s="18">
        <v>0</v>
      </c>
      <c r="BL39" s="18">
        <v>25644</v>
      </c>
      <c r="BM39" s="18">
        <v>132</v>
      </c>
      <c r="BN39" s="18">
        <v>132</v>
      </c>
      <c r="BO39" s="18">
        <v>132</v>
      </c>
      <c r="BP39" s="18">
        <v>178</v>
      </c>
    </row>
    <row r="40" spans="1:68" x14ac:dyDescent="0.3">
      <c r="A40" s="16" t="s">
        <v>149</v>
      </c>
      <c r="B40" s="17" t="s">
        <v>150</v>
      </c>
      <c r="C40" s="18">
        <v>632</v>
      </c>
      <c r="D40" s="18">
        <v>1977</v>
      </c>
      <c r="E40" s="18">
        <v>4</v>
      </c>
      <c r="F40" s="18">
        <v>5</v>
      </c>
      <c r="G40" s="18">
        <v>4</v>
      </c>
      <c r="H40" s="18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1</v>
      </c>
      <c r="AI40" s="19">
        <v>1</v>
      </c>
      <c r="AJ40" s="19">
        <v>1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95</v>
      </c>
      <c r="AS40" s="19">
        <v>0</v>
      </c>
      <c r="AT40" s="19">
        <v>1006</v>
      </c>
      <c r="AU40" s="19">
        <v>854</v>
      </c>
      <c r="AV40" s="19">
        <v>0</v>
      </c>
      <c r="AW40" s="19">
        <v>0</v>
      </c>
      <c r="AX40" s="19">
        <v>19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</row>
    <row r="42" spans="1:68" x14ac:dyDescent="0.3">
      <c r="A42" s="20" t="s">
        <v>3</v>
      </c>
    </row>
    <row r="43" spans="1:68" x14ac:dyDescent="0.3">
      <c r="A43" s="21" t="s">
        <v>11</v>
      </c>
    </row>
    <row r="44" spans="1:68" x14ac:dyDescent="0.3">
      <c r="A44" s="21" t="s">
        <v>12</v>
      </c>
    </row>
    <row r="45" spans="1:68" x14ac:dyDescent="0.3">
      <c r="A45" s="21" t="s">
        <v>13</v>
      </c>
    </row>
    <row r="46" spans="1:68" x14ac:dyDescent="0.3">
      <c r="A46" s="21" t="s">
        <v>14</v>
      </c>
    </row>
    <row r="47" spans="1:68" x14ac:dyDescent="0.3">
      <c r="A47" s="22" t="s">
        <v>15</v>
      </c>
    </row>
    <row r="48" spans="1:68" x14ac:dyDescent="0.3">
      <c r="A48" s="22" t="s">
        <v>16</v>
      </c>
    </row>
  </sheetData>
  <sortState ref="A8:BP40">
    <sortCondition ref="A8:A4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24-3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Carlos Diaz Acosta</cp:lastModifiedBy>
  <dcterms:created xsi:type="dcterms:W3CDTF">2020-06-24T17:09:32Z</dcterms:created>
  <dcterms:modified xsi:type="dcterms:W3CDTF">2025-01-29T01:50:56Z</dcterms:modified>
</cp:coreProperties>
</file>