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366C56B2-C4F5-4245-98E1-37BA34CCD902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Equipo 1" sheetId="1" r:id="rId1"/>
    <sheet name="Equipo 2" sheetId="2" r:id="rId2"/>
    <sheet name="Equipo 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3" l="1"/>
  <c r="M30" i="1"/>
  <c r="M29" i="1"/>
  <c r="M28" i="1"/>
  <c r="M27" i="1"/>
  <c r="M54" i="3"/>
  <c r="M53" i="3"/>
  <c r="M52" i="3"/>
  <c r="M51" i="3"/>
  <c r="M48" i="3"/>
  <c r="M47" i="3"/>
  <c r="M46" i="3"/>
  <c r="M45" i="3"/>
  <c r="M42" i="3"/>
  <c r="M40" i="3"/>
  <c r="M39" i="3"/>
  <c r="M30" i="3"/>
  <c r="M29" i="3"/>
  <c r="M28" i="3"/>
  <c r="M27" i="3"/>
  <c r="M36" i="3"/>
  <c r="M35" i="3"/>
  <c r="M34" i="3"/>
  <c r="M33" i="3"/>
  <c r="M42" i="2"/>
  <c r="M41" i="2"/>
  <c r="M40" i="2"/>
  <c r="M39" i="2"/>
  <c r="M36" i="2"/>
  <c r="M35" i="2"/>
  <c r="M34" i="2"/>
  <c r="M33" i="2"/>
  <c r="M24" i="3"/>
  <c r="M23" i="3"/>
  <c r="M22" i="3"/>
  <c r="M21" i="3"/>
  <c r="M18" i="3"/>
  <c r="M17" i="3"/>
  <c r="M16" i="3"/>
  <c r="M15" i="3"/>
  <c r="M12" i="3"/>
  <c r="M11" i="3"/>
  <c r="M10" i="3"/>
  <c r="M9" i="3"/>
  <c r="M6" i="3"/>
  <c r="M5" i="3"/>
  <c r="M4" i="3"/>
  <c r="M3" i="3"/>
  <c r="M24" i="1"/>
  <c r="M23" i="1"/>
  <c r="M22" i="1"/>
  <c r="M21" i="1"/>
  <c r="M18" i="1"/>
  <c r="M17" i="1"/>
  <c r="M16" i="1"/>
  <c r="M15" i="1"/>
  <c r="M12" i="1"/>
  <c r="M11" i="1"/>
  <c r="M10" i="1"/>
  <c r="M9" i="1"/>
  <c r="M6" i="1"/>
  <c r="M5" i="1"/>
  <c r="M4" i="1"/>
  <c r="M3" i="1"/>
  <c r="M24" i="2"/>
  <c r="M23" i="2"/>
  <c r="M22" i="2"/>
  <c r="M21" i="2"/>
  <c r="M18" i="2"/>
  <c r="M17" i="2"/>
  <c r="M16" i="2"/>
  <c r="M15" i="2"/>
  <c r="M30" i="2"/>
  <c r="M29" i="2"/>
  <c r="M28" i="2"/>
  <c r="M27" i="2"/>
  <c r="M12" i="2"/>
  <c r="M11" i="2"/>
  <c r="M10" i="2"/>
  <c r="M9" i="2"/>
  <c r="M6" i="2"/>
  <c r="M5" i="2"/>
  <c r="M4" i="2"/>
  <c r="M3" i="2"/>
</calcChain>
</file>

<file path=xl/sharedStrings.xml><?xml version="1.0" encoding="utf-8"?>
<sst xmlns="http://schemas.openxmlformats.org/spreadsheetml/2006/main" count="132" uniqueCount="21">
  <si>
    <t>Equipo 1:</t>
  </si>
  <si>
    <t>Pruebas</t>
  </si>
  <si>
    <t>Secuencial:</t>
  </si>
  <si>
    <t>Promedio</t>
  </si>
  <si>
    <t>Global:</t>
  </si>
  <si>
    <t>Lectura:</t>
  </si>
  <si>
    <t>Proceso:</t>
  </si>
  <si>
    <t>Escritura:</t>
  </si>
  <si>
    <t>Threads 2 hebras:</t>
  </si>
  <si>
    <t>Threads 4 hebras:</t>
  </si>
  <si>
    <t>OpenMP 2 hebras:</t>
  </si>
  <si>
    <t>OpenMP 4 hebras:</t>
  </si>
  <si>
    <t>Equipo 2:</t>
  </si>
  <si>
    <t>Threads 8 hebras:</t>
  </si>
  <si>
    <t>OpenMP 2 hebras</t>
  </si>
  <si>
    <t>OpenMP 4 hebras</t>
  </si>
  <si>
    <t>OpenMP 8 hebras</t>
  </si>
  <si>
    <t>Equipo 3:</t>
  </si>
  <si>
    <t>Threads 16 hebras:</t>
  </si>
  <si>
    <t>OpenMP 8 hebras:</t>
  </si>
  <si>
    <t>OpenMP 16 hebras: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</si>
</sst>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#,##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2" borderId="1" xfId="0" applyFont="1" applyFill="1" applyBorder="1"/>
    <xf numFmtId="0" fontId="0" fillId="6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8" borderId="0" xfId="0" applyFont="1" applyFill="1"/>
    <xf numFmtId="0" fontId="0" fillId="8" borderId="0" xfId="0" applyFill="1"/>
    <xf numFmtId="0" fontId="1" fillId="6" borderId="0" xfId="0" applyFont="1" applyFill="1"/>
    <xf numFmtId="0" fontId="1" fillId="7" borderId="0" xfId="0" applyFont="1" applyFill="1"/>
    <xf numFmtId="164" fontId="0" fillId="2" borderId="1" xfId="0" applyNumberFormat="1" applyFill="1" applyBorder="1"/>
    <xf numFmtId="164" fontId="0" fillId="0" borderId="0" xfId="0" applyNumberFormat="1"/>
    <xf numFmtId="164" fontId="0" fillId="3" borderId="1" xfId="0" applyNumberFormat="1" applyFill="1" applyBorder="1"/>
    <xf numFmtId="164" fontId="0" fillId="4" borderId="1" xfId="0" applyNumberFormat="1" applyFill="1" applyBorder="1"/>
    <xf numFmtId="165" fontId="0" fillId="0" borderId="0" xfId="0" applyNumberFormat="1"/>
    <xf numFmtId="165" fontId="0" fillId="7" borderId="1" xfId="0" applyNumberFormat="1" applyFill="1" applyBorder="1"/>
    <xf numFmtId="165" fontId="0" fillId="5" borderId="1" xfId="0" applyNumberFormat="1" applyFill="1" applyBorder="1"/>
    <xf numFmtId="165" fontId="0" fillId="6" borderId="1" xfId="0" applyNumberFormat="1" applyFill="1" applyBorder="1"/>
    <xf numFmtId="166" fontId="0" fillId="2" borderId="1" xfId="0" applyNumberFormat="1" applyFill="1" applyBorder="1"/>
    <xf numFmtId="165" fontId="0" fillId="3" borderId="1" xfId="0" applyNumberFormat="1" applyFill="1" applyBorder="1"/>
    <xf numFmtId="165" fontId="0" fillId="4" borderId="1" xfId="0" applyNumberFormat="1" applyFill="1" applyBorder="1"/>
    <xf numFmtId="165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workbookViewId="0">
      <selection activeCell="C27" sqref="C27:M30"/>
    </sheetView>
  </sheetViews>
  <sheetFormatPr defaultRowHeight="15"/>
  <cols>
    <col min="1" max="1" width="9.42578125" bestFit="1" customWidth="1"/>
    <col min="2" max="2" width="18" bestFit="1" customWidth="1"/>
    <col min="3" max="3" width="10.85546875" bestFit="1" customWidth="1"/>
    <col min="4" max="12" width="9.28515625" bestFit="1" customWidth="1"/>
    <col min="13" max="13" width="9.85546875" bestFit="1" customWidth="1"/>
    <col min="14" max="14" width="9.7109375" bestFit="1" customWidth="1"/>
  </cols>
  <sheetData>
    <row r="1" spans="1:13">
      <c r="A1" s="9" t="s">
        <v>0</v>
      </c>
      <c r="G1" s="1" t="s">
        <v>1</v>
      </c>
    </row>
    <row r="2" spans="1:13">
      <c r="A2" s="10"/>
      <c r="B2" s="1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1" t="s">
        <v>3</v>
      </c>
    </row>
    <row r="3" spans="1:13">
      <c r="A3" s="10"/>
      <c r="B3" s="5" t="s">
        <v>4</v>
      </c>
      <c r="C3" s="21">
        <v>9.9066600000000005</v>
      </c>
      <c r="D3" s="21">
        <v>8.5748999999999995</v>
      </c>
      <c r="E3" s="21">
        <v>8.4602500000000003</v>
      </c>
      <c r="F3" s="21">
        <v>7.9775299999999998</v>
      </c>
      <c r="G3" s="21">
        <v>8.3769100000000005</v>
      </c>
      <c r="H3" s="21">
        <v>8.9054699999999993</v>
      </c>
      <c r="I3" s="21">
        <v>8.3885000000000005</v>
      </c>
      <c r="J3" s="21">
        <v>8.3320299999999996</v>
      </c>
      <c r="K3" s="21">
        <v>8.1814</v>
      </c>
      <c r="L3" s="21">
        <v>8.1399799999999995</v>
      </c>
      <c r="M3" s="6">
        <f>SUM(C3:L3)/10</f>
        <v>8.5243629999999992</v>
      </c>
    </row>
    <row r="4" spans="1:13">
      <c r="A4" s="10"/>
      <c r="B4" s="5" t="s">
        <v>5</v>
      </c>
      <c r="C4" s="21">
        <v>3.6511100000000001</v>
      </c>
      <c r="D4" s="21">
        <v>3.83988</v>
      </c>
      <c r="E4" s="21">
        <v>3.6899500000000001</v>
      </c>
      <c r="F4" s="21">
        <v>3.7040099999999998</v>
      </c>
      <c r="G4" s="21">
        <v>3.6880700000000002</v>
      </c>
      <c r="H4" s="21">
        <v>3.7506699999999999</v>
      </c>
      <c r="I4" s="21">
        <v>3.6714199999999999</v>
      </c>
      <c r="J4" s="21">
        <v>3.7019600000000001</v>
      </c>
      <c r="K4" s="21">
        <v>3.7154500000000001</v>
      </c>
      <c r="L4" s="21">
        <v>3.6625399999999999</v>
      </c>
      <c r="M4" s="6">
        <f t="shared" ref="M4:M5" si="0">SUM(C4:L4)/10</f>
        <v>3.707506</v>
      </c>
    </row>
    <row r="5" spans="1:13">
      <c r="A5" s="10"/>
      <c r="B5" s="5" t="s">
        <v>6</v>
      </c>
      <c r="C5" s="21">
        <v>1.4237500000000001</v>
      </c>
      <c r="D5" s="21">
        <v>1.4407099999999999</v>
      </c>
      <c r="E5" s="21">
        <v>1.44736</v>
      </c>
      <c r="F5" s="21">
        <v>1.42648</v>
      </c>
      <c r="G5" s="21">
        <v>1.4144699999999999</v>
      </c>
      <c r="H5" s="21">
        <v>1.5025900000000001</v>
      </c>
      <c r="I5" s="21">
        <v>1.41892</v>
      </c>
      <c r="J5" s="21">
        <v>1.3782399999999999</v>
      </c>
      <c r="K5" s="21">
        <v>1.4106799999999999</v>
      </c>
      <c r="L5" s="21">
        <v>1.4218900000000001</v>
      </c>
      <c r="M5" s="6">
        <f t="shared" si="0"/>
        <v>1.4285089999999998</v>
      </c>
    </row>
    <row r="6" spans="1:13">
      <c r="A6" s="10"/>
      <c r="B6" s="5" t="s">
        <v>7</v>
      </c>
      <c r="C6" s="21">
        <v>4.8316400000000002</v>
      </c>
      <c r="D6" s="21">
        <v>3.2941500000000001</v>
      </c>
      <c r="E6" s="21">
        <v>3.3228499999999999</v>
      </c>
      <c r="F6" s="21">
        <v>2.8467799999999999</v>
      </c>
      <c r="G6" s="21">
        <v>3.2740300000000002</v>
      </c>
      <c r="H6" s="21">
        <v>3.6520899999999998</v>
      </c>
      <c r="I6" s="21">
        <v>3.2980700000000001</v>
      </c>
      <c r="J6" s="21">
        <v>3.2514699999999999</v>
      </c>
      <c r="K6" s="21">
        <v>3.0551699999999999</v>
      </c>
      <c r="L6" s="21">
        <v>3.0552700000000002</v>
      </c>
      <c r="M6" s="6">
        <f>SUM(C6:L6)/10</f>
        <v>3.3881520000000003</v>
      </c>
    </row>
    <row r="7" spans="1:13">
      <c r="A7" s="10"/>
    </row>
    <row r="8" spans="1:13">
      <c r="A8" s="10"/>
      <c r="B8" s="2" t="s">
        <v>8</v>
      </c>
      <c r="M8" s="4" t="s">
        <v>3</v>
      </c>
    </row>
    <row r="9" spans="1:13">
      <c r="A9" s="10"/>
      <c r="B9" s="7" t="s">
        <v>4</v>
      </c>
      <c r="C9" s="22">
        <v>7.9261100000000004</v>
      </c>
      <c r="D9" s="22">
        <v>8.2504299999999997</v>
      </c>
      <c r="E9" s="22">
        <v>8.0481400000000001</v>
      </c>
      <c r="F9" s="22">
        <v>7.9732599999999998</v>
      </c>
      <c r="G9" s="22">
        <v>7.9102499999999996</v>
      </c>
      <c r="H9" s="22">
        <v>8.0501000000000005</v>
      </c>
      <c r="I9" s="22">
        <v>8.1623000000000001</v>
      </c>
      <c r="J9" s="22">
        <v>8.3429000000000002</v>
      </c>
      <c r="K9" s="22">
        <v>7.8942399999999999</v>
      </c>
      <c r="L9" s="22">
        <v>7.8654900000000003</v>
      </c>
      <c r="M9" s="19">
        <f>SUM(C9:L9)/10</f>
        <v>8.0423219999999986</v>
      </c>
    </row>
    <row r="10" spans="1:13">
      <c r="A10" s="10"/>
      <c r="B10" s="7" t="s">
        <v>5</v>
      </c>
      <c r="C10" s="22">
        <v>3.9157799999999998</v>
      </c>
      <c r="D10" s="22">
        <v>3.97119</v>
      </c>
      <c r="E10" s="22">
        <v>3.9581499999999998</v>
      </c>
      <c r="F10" s="22">
        <v>3.8645</v>
      </c>
      <c r="G10" s="22">
        <v>3.8471799999999998</v>
      </c>
      <c r="H10" s="22">
        <v>3.8281999999999998</v>
      </c>
      <c r="I10" s="22">
        <v>3.7932000000000001</v>
      </c>
      <c r="J10" s="22">
        <v>3.80864</v>
      </c>
      <c r="K10" s="22">
        <v>3.8091599999999999</v>
      </c>
      <c r="L10" s="22">
        <v>3.7487300000000001</v>
      </c>
      <c r="M10" s="19">
        <f t="shared" ref="M10:M12" si="1">SUM(C10:L10)/10</f>
        <v>3.854473</v>
      </c>
    </row>
    <row r="11" spans="1:13">
      <c r="A11" s="10"/>
      <c r="B11" s="7" t="s">
        <v>6</v>
      </c>
      <c r="C11" s="22">
        <v>1.0673699999999999</v>
      </c>
      <c r="D11" s="22">
        <v>0.75575499999999995</v>
      </c>
      <c r="E11" s="22">
        <v>0.82985200000000003</v>
      </c>
      <c r="F11" s="22">
        <v>0.854271</v>
      </c>
      <c r="G11" s="22">
        <v>0.95775699999999997</v>
      </c>
      <c r="H11" s="22">
        <v>1.02251</v>
      </c>
      <c r="I11" s="22">
        <v>1.0106200000000001</v>
      </c>
      <c r="J11" s="22">
        <v>1.1422600000000001</v>
      </c>
      <c r="K11" s="22">
        <v>0.95858900000000002</v>
      </c>
      <c r="L11" s="22">
        <v>0.90133700000000005</v>
      </c>
      <c r="M11" s="19">
        <f t="shared" si="1"/>
        <v>0.95003210000000016</v>
      </c>
    </row>
    <row r="12" spans="1:13">
      <c r="A12" s="10"/>
      <c r="B12" s="7" t="s">
        <v>7</v>
      </c>
      <c r="C12" s="22">
        <v>2.94225</v>
      </c>
      <c r="D12" s="22">
        <v>3.52338</v>
      </c>
      <c r="E12" s="22">
        <v>3.25997</v>
      </c>
      <c r="F12" s="22">
        <v>3.2541899999999999</v>
      </c>
      <c r="G12" s="22">
        <v>3.1049799999999999</v>
      </c>
      <c r="H12" s="22">
        <v>3.1983700000000002</v>
      </c>
      <c r="I12" s="22">
        <v>3.3582700000000001</v>
      </c>
      <c r="J12" s="22">
        <v>3.3918699999999999</v>
      </c>
      <c r="K12" s="22">
        <v>3.1261800000000002</v>
      </c>
      <c r="L12" s="22">
        <v>3.2153200000000002</v>
      </c>
      <c r="M12" s="19">
        <f t="shared" si="1"/>
        <v>3.2374780000000003</v>
      </c>
    </row>
    <row r="13" spans="1:13">
      <c r="A13" s="10"/>
    </row>
    <row r="14" spans="1:13">
      <c r="A14" s="10"/>
      <c r="B14" s="2" t="s">
        <v>9</v>
      </c>
      <c r="M14" s="4" t="s">
        <v>3</v>
      </c>
    </row>
    <row r="15" spans="1:13">
      <c r="A15" s="10"/>
      <c r="B15" s="7" t="s">
        <v>4</v>
      </c>
      <c r="C15" s="22">
        <v>7.9096399999999996</v>
      </c>
      <c r="D15" s="22">
        <v>8.3510500000000008</v>
      </c>
      <c r="E15" s="22">
        <v>7.7708500000000003</v>
      </c>
      <c r="F15" s="22">
        <v>8.1791900000000002</v>
      </c>
      <c r="G15" s="22">
        <v>7.9847599999999996</v>
      </c>
      <c r="H15" s="22">
        <v>7.8261500000000002</v>
      </c>
      <c r="I15" s="22">
        <v>7.9936299999999996</v>
      </c>
      <c r="J15" s="22">
        <v>8.0632900000000003</v>
      </c>
      <c r="K15" s="22">
        <v>7.9523599999999997</v>
      </c>
      <c r="L15" s="22">
        <v>8.1639700000000008</v>
      </c>
      <c r="M15" s="19">
        <f>SUM(C15:L15)/10</f>
        <v>8.0194890000000001</v>
      </c>
    </row>
    <row r="16" spans="1:13">
      <c r="A16" s="10"/>
      <c r="B16" s="7" t="s">
        <v>5</v>
      </c>
      <c r="C16" s="22">
        <v>3.9797500000000001</v>
      </c>
      <c r="D16" s="22">
        <v>3.9911599999999998</v>
      </c>
      <c r="E16" s="22">
        <v>3.9027099999999999</v>
      </c>
      <c r="F16" s="22">
        <v>3.9087499999999999</v>
      </c>
      <c r="G16" s="22">
        <v>3.8878200000000001</v>
      </c>
      <c r="H16" s="22">
        <v>3.89838</v>
      </c>
      <c r="I16" s="22">
        <v>3.9496199999999999</v>
      </c>
      <c r="J16" s="22">
        <v>3.9850699999999999</v>
      </c>
      <c r="K16" s="22">
        <v>3.87094</v>
      </c>
      <c r="L16" s="22">
        <v>3.8533300000000001</v>
      </c>
      <c r="M16" s="19">
        <f t="shared" ref="M16:M18" si="2">SUM(C16:L16)/10</f>
        <v>3.9227529999999993</v>
      </c>
    </row>
    <row r="17" spans="1:13">
      <c r="A17" s="10"/>
      <c r="B17" s="7" t="s">
        <v>6</v>
      </c>
      <c r="C17" s="22">
        <v>0.74942500000000001</v>
      </c>
      <c r="D17" s="22">
        <v>0.69553699999999996</v>
      </c>
      <c r="E17" s="22">
        <v>0.69555400000000001</v>
      </c>
      <c r="F17" s="22">
        <v>0.71605799999999997</v>
      </c>
      <c r="G17" s="22">
        <v>0.76948899999999998</v>
      </c>
      <c r="H17" s="22">
        <v>0.76193500000000003</v>
      </c>
      <c r="I17" s="22">
        <v>0.77670600000000001</v>
      </c>
      <c r="J17" s="22">
        <v>0.81838999999999995</v>
      </c>
      <c r="K17" s="22">
        <v>0.81728000000000001</v>
      </c>
      <c r="L17" s="22">
        <v>0.81197799999999998</v>
      </c>
      <c r="M17" s="19">
        <f t="shared" si="2"/>
        <v>0.7612352</v>
      </c>
    </row>
    <row r="18" spans="1:13">
      <c r="A18" s="10"/>
      <c r="B18" s="7" t="s">
        <v>7</v>
      </c>
      <c r="C18" s="22">
        <v>3.1803599999999999</v>
      </c>
      <c r="D18" s="22">
        <v>3.66384</v>
      </c>
      <c r="E18" s="22">
        <v>3.1711499999999999</v>
      </c>
      <c r="F18" s="22">
        <v>3.5542899999999999</v>
      </c>
      <c r="G18" s="22">
        <v>3.32694</v>
      </c>
      <c r="H18" s="22">
        <v>3.1656900000000001</v>
      </c>
      <c r="I18" s="22">
        <v>3.2664</v>
      </c>
      <c r="J18" s="22">
        <v>3.2597299999999998</v>
      </c>
      <c r="K18" s="22">
        <v>3.2639999999999998</v>
      </c>
      <c r="L18" s="22">
        <v>3.4984799999999998</v>
      </c>
      <c r="M18" s="19">
        <f t="shared" si="2"/>
        <v>3.3350880000000003</v>
      </c>
    </row>
    <row r="19" spans="1:13">
      <c r="A19" s="10"/>
      <c r="B19" s="1"/>
      <c r="M19" s="1"/>
    </row>
    <row r="20" spans="1:13">
      <c r="A20" s="10"/>
      <c r="B20" s="3" t="s">
        <v>10</v>
      </c>
      <c r="M20" s="12" t="s">
        <v>3</v>
      </c>
    </row>
    <row r="21" spans="1:13">
      <c r="A21" s="10"/>
      <c r="B21" s="8" t="s">
        <v>4</v>
      </c>
      <c r="C21" s="23">
        <v>8.1221800000000002</v>
      </c>
      <c r="D21" s="23">
        <v>8.4476800000000001</v>
      </c>
      <c r="E21" s="23">
        <v>8.0293299999999999</v>
      </c>
      <c r="F21" s="23">
        <v>8.0017899999999997</v>
      </c>
      <c r="G21" s="23">
        <v>8.0548500000000001</v>
      </c>
      <c r="H21" s="23">
        <v>8.1852999999999998</v>
      </c>
      <c r="I21" s="23">
        <v>8.2013200000000008</v>
      </c>
      <c r="J21" s="23">
        <v>8.1356099999999998</v>
      </c>
      <c r="K21" s="23">
        <v>8.1020000000000003</v>
      </c>
      <c r="L21" s="23">
        <v>8.0678699999999992</v>
      </c>
      <c r="M21" s="18">
        <f>SUM(C21:L21)/10</f>
        <v>8.1347930000000002</v>
      </c>
    </row>
    <row r="22" spans="1:13">
      <c r="A22" s="10"/>
      <c r="B22" s="8" t="s">
        <v>5</v>
      </c>
      <c r="C22" s="23">
        <v>4.0072700000000001</v>
      </c>
      <c r="D22" s="23">
        <v>3.9902199999999999</v>
      </c>
      <c r="E22" s="23">
        <v>3.8001900000000002</v>
      </c>
      <c r="F22" s="23">
        <v>3.8674599999999999</v>
      </c>
      <c r="G22" s="23">
        <v>3.93275</v>
      </c>
      <c r="H22" s="23">
        <v>3.9451900000000002</v>
      </c>
      <c r="I22" s="23">
        <v>3.9885999999999999</v>
      </c>
      <c r="J22" s="23">
        <v>3.9258899999999999</v>
      </c>
      <c r="K22" s="23">
        <v>3.8646699999999998</v>
      </c>
      <c r="L22" s="23">
        <v>3.79861</v>
      </c>
      <c r="M22" s="18">
        <f t="shared" ref="M22:M24" si="3">SUM(C22:L22)/10</f>
        <v>3.9120850000000003</v>
      </c>
    </row>
    <row r="23" spans="1:13">
      <c r="A23" s="10"/>
      <c r="B23" s="8" t="s">
        <v>6</v>
      </c>
      <c r="C23" s="23">
        <v>0.99634800000000001</v>
      </c>
      <c r="D23" s="23">
        <v>1.0784499999999999</v>
      </c>
      <c r="E23" s="23">
        <v>1.03908</v>
      </c>
      <c r="F23" s="23">
        <v>0.90470700000000004</v>
      </c>
      <c r="G23" s="23">
        <v>0.85122399999999998</v>
      </c>
      <c r="H23" s="23">
        <v>1.0112300000000001</v>
      </c>
      <c r="I23" s="23">
        <v>1.09083</v>
      </c>
      <c r="J23" s="23">
        <v>0.96053299999999997</v>
      </c>
      <c r="K23" s="23">
        <v>1.0569500000000001</v>
      </c>
      <c r="L23" s="23">
        <v>1.0935299999999999</v>
      </c>
      <c r="M23" s="18">
        <f t="shared" si="3"/>
        <v>1.0082882</v>
      </c>
    </row>
    <row r="24" spans="1:13">
      <c r="A24" s="10"/>
      <c r="B24" s="8" t="s">
        <v>7</v>
      </c>
      <c r="C24" s="23">
        <v>3.11822</v>
      </c>
      <c r="D24" s="23">
        <v>3.3783300000000001</v>
      </c>
      <c r="E24" s="23">
        <v>3.1898599999999999</v>
      </c>
      <c r="F24" s="23">
        <v>3.2295099999999999</v>
      </c>
      <c r="G24" s="23">
        <v>3.27075</v>
      </c>
      <c r="H24" s="23">
        <v>3.2286199999999998</v>
      </c>
      <c r="I24" s="23">
        <v>3.12161</v>
      </c>
      <c r="J24" s="23">
        <v>3.2489400000000002</v>
      </c>
      <c r="K24" s="23">
        <v>3.1801900000000001</v>
      </c>
      <c r="L24" s="23">
        <v>3.1754899999999999</v>
      </c>
      <c r="M24" s="18">
        <f t="shared" si="3"/>
        <v>3.2141519999999999</v>
      </c>
    </row>
    <row r="25" spans="1:13">
      <c r="A25" s="10"/>
      <c r="B25" s="1"/>
      <c r="M25" s="1"/>
    </row>
    <row r="26" spans="1:13">
      <c r="A26" s="10"/>
      <c r="B26" s="3" t="s">
        <v>11</v>
      </c>
      <c r="M26" s="12" t="s">
        <v>3</v>
      </c>
    </row>
    <row r="27" spans="1:13">
      <c r="A27" s="10"/>
      <c r="B27" s="8" t="s">
        <v>4</v>
      </c>
      <c r="C27" s="23">
        <v>7.84077</v>
      </c>
      <c r="D27" s="23">
        <v>8.0863200000000006</v>
      </c>
      <c r="E27" s="23">
        <v>8.0690899999999992</v>
      </c>
      <c r="F27" s="23">
        <v>8.1007099999999994</v>
      </c>
      <c r="G27" s="23">
        <v>8.0956700000000001</v>
      </c>
      <c r="H27" s="23">
        <v>7.9202199999999996</v>
      </c>
      <c r="I27" s="23">
        <v>7.9908799999999998</v>
      </c>
      <c r="J27" s="23">
        <v>8.0639299999999992</v>
      </c>
      <c r="K27" s="23">
        <v>7.8842600000000003</v>
      </c>
      <c r="L27" s="23">
        <v>7.8905500000000002</v>
      </c>
      <c r="M27" s="18">
        <f>SUM(C27:L27)/10</f>
        <v>7.9942399999999996</v>
      </c>
    </row>
    <row r="28" spans="1:13">
      <c r="A28" s="10"/>
      <c r="B28" s="8" t="s">
        <v>5</v>
      </c>
      <c r="C28" s="23">
        <v>3.8472499999999998</v>
      </c>
      <c r="D28" s="23">
        <v>3.8458800000000002</v>
      </c>
      <c r="E28" s="23">
        <v>3.8956200000000001</v>
      </c>
      <c r="F28" s="23">
        <v>3.9651700000000001</v>
      </c>
      <c r="G28" s="23">
        <v>4.0274900000000002</v>
      </c>
      <c r="H28" s="23">
        <v>3.9024000000000001</v>
      </c>
      <c r="I28" s="23">
        <v>3.8977400000000002</v>
      </c>
      <c r="J28" s="23">
        <v>3.9726599999999999</v>
      </c>
      <c r="K28" s="23">
        <v>3.93154</v>
      </c>
      <c r="L28" s="23">
        <v>3.9606400000000002</v>
      </c>
      <c r="M28" s="18">
        <f t="shared" ref="M28:M30" si="4">SUM(C28:L28)/10</f>
        <v>3.924639</v>
      </c>
    </row>
    <row r="29" spans="1:13">
      <c r="A29" s="10"/>
      <c r="B29" s="8" t="s">
        <v>6</v>
      </c>
      <c r="C29" s="23">
        <v>0.81079400000000001</v>
      </c>
      <c r="D29" s="23">
        <v>0.96927200000000002</v>
      </c>
      <c r="E29" s="23">
        <v>0.90246700000000002</v>
      </c>
      <c r="F29" s="23">
        <v>0.92562500000000003</v>
      </c>
      <c r="G29" s="23">
        <v>0.800566</v>
      </c>
      <c r="H29" s="23">
        <v>0.76283900000000004</v>
      </c>
      <c r="I29" s="23">
        <v>0.752919</v>
      </c>
      <c r="J29" s="23">
        <v>0.75111300000000003</v>
      </c>
      <c r="K29" s="23">
        <v>0.79496699999999998</v>
      </c>
      <c r="L29" s="23">
        <v>0.82555900000000004</v>
      </c>
      <c r="M29" s="18">
        <f t="shared" si="4"/>
        <v>0.82961210000000007</v>
      </c>
    </row>
    <row r="30" spans="1:13">
      <c r="A30" s="10"/>
      <c r="B30" s="8" t="s">
        <v>7</v>
      </c>
      <c r="C30" s="23">
        <v>3.1825800000000002</v>
      </c>
      <c r="D30" s="23">
        <v>3.2709199999999998</v>
      </c>
      <c r="E30" s="23">
        <v>3.2707999999999999</v>
      </c>
      <c r="F30" s="23">
        <v>3.2049099999999999</v>
      </c>
      <c r="G30" s="23">
        <v>3.2674599999999998</v>
      </c>
      <c r="H30" s="23">
        <v>3.2548699999999999</v>
      </c>
      <c r="I30" s="23">
        <v>3.3401000000000001</v>
      </c>
      <c r="J30" s="23">
        <v>3.3400400000000001</v>
      </c>
      <c r="K30" s="23">
        <v>3.1575500000000001</v>
      </c>
      <c r="L30" s="23">
        <v>3.1042200000000002</v>
      </c>
      <c r="M30" s="18">
        <f t="shared" si="4"/>
        <v>3.2393449999999993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C6BF-434B-460A-AA54-7420E5F896D2}">
  <dimension ref="A1:M42"/>
  <sheetViews>
    <sheetView topLeftCell="A5" workbookViewId="0">
      <selection activeCell="M42" sqref="M42"/>
    </sheetView>
  </sheetViews>
  <sheetFormatPr defaultRowHeight="15"/>
  <cols>
    <col min="1" max="1" width="9.42578125" bestFit="1" customWidth="1"/>
    <col min="2" max="2" width="17.42578125" bestFit="1" customWidth="1"/>
    <col min="3" max="3" width="11.140625" bestFit="1" customWidth="1"/>
    <col min="4" max="4" width="9.28515625" bestFit="1" customWidth="1"/>
    <col min="7" max="8" width="8.28515625" bestFit="1" customWidth="1"/>
    <col min="13" max="13" width="10.42578125" bestFit="1" customWidth="1"/>
    <col min="14" max="14" width="9.85546875" bestFit="1" customWidth="1"/>
  </cols>
  <sheetData>
    <row r="1" spans="1:13">
      <c r="A1" s="9" t="s">
        <v>12</v>
      </c>
      <c r="G1" s="1" t="s">
        <v>1</v>
      </c>
    </row>
    <row r="2" spans="1:13">
      <c r="A2" s="10"/>
      <c r="B2" s="1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1" t="s">
        <v>3</v>
      </c>
    </row>
    <row r="3" spans="1:13">
      <c r="A3" s="10"/>
      <c r="B3" s="5" t="s">
        <v>4</v>
      </c>
      <c r="C3" s="13">
        <v>3.8927200000000002</v>
      </c>
      <c r="D3" s="13">
        <v>4.2434099999999999</v>
      </c>
      <c r="E3" s="13">
        <v>4.14466</v>
      </c>
      <c r="F3" s="13">
        <v>4.2707499999999996</v>
      </c>
      <c r="G3" s="13">
        <v>4.2473200000000002</v>
      </c>
      <c r="H3" s="13">
        <v>4.2572400000000004</v>
      </c>
      <c r="I3" s="13">
        <v>4.2512499999999998</v>
      </c>
      <c r="J3" s="13">
        <v>4.2656599999999996</v>
      </c>
      <c r="K3" s="13">
        <v>4.2570499999999996</v>
      </c>
      <c r="L3" s="13">
        <v>4.2706799999999996</v>
      </c>
      <c r="M3" s="20">
        <f>SUM(C3:L3)/10</f>
        <v>4.2100739999999996</v>
      </c>
    </row>
    <row r="4" spans="1:13">
      <c r="A4" s="10"/>
      <c r="B4" s="5" t="s">
        <v>5</v>
      </c>
      <c r="C4" s="13">
        <v>1.54945</v>
      </c>
      <c r="D4" s="13">
        <v>1.55741</v>
      </c>
      <c r="E4" s="13">
        <v>1.55701</v>
      </c>
      <c r="F4" s="13">
        <v>1.54789</v>
      </c>
      <c r="G4" s="13">
        <v>1.55507</v>
      </c>
      <c r="H4" s="13">
        <v>1.5562499999999999</v>
      </c>
      <c r="I4" s="13">
        <v>1.54813</v>
      </c>
      <c r="J4" s="13">
        <v>1.55297</v>
      </c>
      <c r="K4" s="13">
        <v>1.55725</v>
      </c>
      <c r="L4" s="13">
        <v>1.5614699999999999</v>
      </c>
      <c r="M4" s="20">
        <f t="shared" ref="M4:M5" si="0">SUM(C4:L4)/10</f>
        <v>1.5542899999999999</v>
      </c>
    </row>
    <row r="5" spans="1:13">
      <c r="A5" s="10"/>
      <c r="B5" s="5" t="s">
        <v>6</v>
      </c>
      <c r="C5" s="13">
        <v>0.81267299999999998</v>
      </c>
      <c r="D5" s="13">
        <v>0.891316</v>
      </c>
      <c r="E5" s="13">
        <v>0.76436000000000004</v>
      </c>
      <c r="F5" s="13">
        <v>0.90078499999999995</v>
      </c>
      <c r="G5" s="13">
        <v>0.89329599999999998</v>
      </c>
      <c r="H5" s="13">
        <v>0.89033399999999996</v>
      </c>
      <c r="I5" s="13">
        <v>0.898123</v>
      </c>
      <c r="J5" s="13">
        <v>0.89337999999999995</v>
      </c>
      <c r="K5" s="13">
        <v>0.89072399999999996</v>
      </c>
      <c r="L5" s="13">
        <v>0.89041300000000001</v>
      </c>
      <c r="M5" s="20">
        <f t="shared" si="0"/>
        <v>0.87254039999999988</v>
      </c>
    </row>
    <row r="6" spans="1:13">
      <c r="A6" s="10"/>
      <c r="B6" s="5" t="s">
        <v>7</v>
      </c>
      <c r="C6" s="13">
        <v>1.53054</v>
      </c>
      <c r="D6" s="13">
        <v>1.79464</v>
      </c>
      <c r="E6" s="13">
        <v>1.8232299999999999</v>
      </c>
      <c r="F6" s="13">
        <v>1.82203</v>
      </c>
      <c r="G6" s="13">
        <v>1.7988999999999999</v>
      </c>
      <c r="H6" s="13">
        <v>1.8106</v>
      </c>
      <c r="I6" s="13">
        <v>1.80494</v>
      </c>
      <c r="J6" s="13">
        <v>1.8192600000000001</v>
      </c>
      <c r="K6" s="13">
        <v>1.8090200000000001</v>
      </c>
      <c r="L6" s="13">
        <v>1.81874</v>
      </c>
      <c r="M6" s="20">
        <f>SUM(C6:L6)/10</f>
        <v>1.7831899999999998</v>
      </c>
    </row>
    <row r="7" spans="1:13">
      <c r="A7" s="10"/>
      <c r="C7" s="14"/>
      <c r="D7" s="14"/>
      <c r="E7" s="14"/>
      <c r="F7" s="14"/>
      <c r="G7" s="14"/>
      <c r="H7" s="14"/>
      <c r="I7" s="14"/>
      <c r="J7" s="14"/>
      <c r="K7" s="14"/>
      <c r="L7" s="14"/>
      <c r="M7" s="17"/>
    </row>
    <row r="8" spans="1:13">
      <c r="A8" s="10"/>
      <c r="B8" s="2" t="s">
        <v>8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4" t="s">
        <v>3</v>
      </c>
    </row>
    <row r="9" spans="1:13">
      <c r="A9" s="10"/>
      <c r="B9" s="7" t="s">
        <v>4</v>
      </c>
      <c r="C9" s="15">
        <v>3.7218300000000002</v>
      </c>
      <c r="D9" s="15">
        <v>3.8654600000000001</v>
      </c>
      <c r="E9" s="15">
        <v>3.5752199999999998</v>
      </c>
      <c r="F9" s="15">
        <v>3.5983399999999999</v>
      </c>
      <c r="G9" s="15">
        <v>3.59463</v>
      </c>
      <c r="H9" s="15">
        <v>3.8118400000000001</v>
      </c>
      <c r="I9" s="15">
        <v>3.55728</v>
      </c>
      <c r="J9" s="15">
        <v>3.7720600000000002</v>
      </c>
      <c r="K9" s="15">
        <v>3.8138200000000002</v>
      </c>
      <c r="L9" s="15">
        <v>3.7528199999999998</v>
      </c>
      <c r="M9" s="19">
        <f>SUM(C9:L9)/10</f>
        <v>3.7063299999999999</v>
      </c>
    </row>
    <row r="10" spans="1:13">
      <c r="A10" s="10"/>
      <c r="B10" s="7" t="s">
        <v>5</v>
      </c>
      <c r="C10" s="15">
        <v>1.55582</v>
      </c>
      <c r="D10" s="15">
        <v>1.55819</v>
      </c>
      <c r="E10" s="15">
        <v>1.5561499999999999</v>
      </c>
      <c r="F10" s="15">
        <v>1.5552999999999999</v>
      </c>
      <c r="G10" s="15">
        <v>1.5578399999999999</v>
      </c>
      <c r="H10" s="15">
        <v>1.5587</v>
      </c>
      <c r="I10" s="15">
        <v>1.5590599999999999</v>
      </c>
      <c r="J10" s="15">
        <v>1.55454</v>
      </c>
      <c r="K10" s="15">
        <v>1.5570999999999999</v>
      </c>
      <c r="L10" s="15">
        <v>1.56308</v>
      </c>
      <c r="M10" s="19">
        <f t="shared" ref="M10:M12" si="1">SUM(C10:L10)/10</f>
        <v>1.5575779999999999</v>
      </c>
    </row>
    <row r="11" spans="1:13">
      <c r="A11" s="10"/>
      <c r="B11" s="7" t="s">
        <v>6</v>
      </c>
      <c r="C11" s="15">
        <v>0.46701199999999998</v>
      </c>
      <c r="D11" s="15">
        <v>0.46162199999999998</v>
      </c>
      <c r="E11" s="15">
        <v>0.42579099999999998</v>
      </c>
      <c r="F11" s="15">
        <v>0.461005</v>
      </c>
      <c r="G11" s="15">
        <v>0.42821799999999999</v>
      </c>
      <c r="H11" s="15">
        <v>0.41974800000000001</v>
      </c>
      <c r="I11" s="15">
        <v>0.42047299999999999</v>
      </c>
      <c r="J11" s="15">
        <v>0.41148200000000001</v>
      </c>
      <c r="K11" s="15">
        <v>0.45638600000000001</v>
      </c>
      <c r="L11" s="15">
        <v>0.43723099999999998</v>
      </c>
      <c r="M11" s="19">
        <f t="shared" si="1"/>
        <v>0.43889680000000003</v>
      </c>
    </row>
    <row r="12" spans="1:13">
      <c r="A12" s="10"/>
      <c r="B12" s="7" t="s">
        <v>7</v>
      </c>
      <c r="C12" s="15">
        <v>1.6989300000000001</v>
      </c>
      <c r="D12" s="15">
        <v>1.84558</v>
      </c>
      <c r="E12" s="15">
        <v>1.59321</v>
      </c>
      <c r="F12" s="15">
        <v>1.5819700000000001</v>
      </c>
      <c r="G12" s="15">
        <v>1.6084700000000001</v>
      </c>
      <c r="H12" s="15">
        <v>1.8333200000000001</v>
      </c>
      <c r="I12" s="15">
        <v>1.5776699999999999</v>
      </c>
      <c r="J12" s="15">
        <v>1.8059799999999999</v>
      </c>
      <c r="K12" s="15">
        <v>1.80027</v>
      </c>
      <c r="L12" s="15">
        <v>1.75244</v>
      </c>
      <c r="M12" s="19">
        <f t="shared" si="1"/>
        <v>1.7097839999999997</v>
      </c>
    </row>
    <row r="13" spans="1:13">
      <c r="A13" s="10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7"/>
    </row>
    <row r="14" spans="1:13">
      <c r="A14" s="10"/>
      <c r="B14" s="2" t="s">
        <v>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4" t="s">
        <v>3</v>
      </c>
    </row>
    <row r="15" spans="1:13">
      <c r="A15" s="10"/>
      <c r="B15" s="7" t="s">
        <v>4</v>
      </c>
      <c r="C15" s="15">
        <v>3.62249</v>
      </c>
      <c r="D15" s="15">
        <v>3.3535599999999999</v>
      </c>
      <c r="E15" s="15">
        <v>3.6710799999999999</v>
      </c>
      <c r="F15" s="15">
        <v>3.6315300000000001</v>
      </c>
      <c r="G15" s="15">
        <v>3.6953900000000002</v>
      </c>
      <c r="H15" s="15">
        <v>3.4138899999999999</v>
      </c>
      <c r="I15" s="15">
        <v>3.6425399999999999</v>
      </c>
      <c r="J15" s="15">
        <v>3.7637800000000001</v>
      </c>
      <c r="K15" s="15">
        <v>3.7782100000000001</v>
      </c>
      <c r="L15" s="15">
        <v>3.7809400000000002</v>
      </c>
      <c r="M15" s="19">
        <f>SUM(C15:L15)/10</f>
        <v>3.6353410000000004</v>
      </c>
    </row>
    <row r="16" spans="1:13">
      <c r="A16" s="10"/>
      <c r="B16" s="7" t="s">
        <v>5</v>
      </c>
      <c r="C16" s="15">
        <v>1.54915</v>
      </c>
      <c r="D16" s="15">
        <v>1.55766</v>
      </c>
      <c r="E16" s="15">
        <v>1.55271</v>
      </c>
      <c r="F16" s="15">
        <v>1.5532699999999999</v>
      </c>
      <c r="G16" s="15">
        <v>1.5568299999999999</v>
      </c>
      <c r="H16" s="15">
        <v>1.5512300000000001</v>
      </c>
      <c r="I16" s="15">
        <v>1.5508299999999999</v>
      </c>
      <c r="J16" s="15">
        <v>1.55131</v>
      </c>
      <c r="K16" s="15">
        <v>1.54878</v>
      </c>
      <c r="L16" s="15">
        <v>1.55613</v>
      </c>
      <c r="M16" s="19">
        <f t="shared" ref="M16:M18" si="2">SUM(C16:L16)/10</f>
        <v>1.5527899999999999</v>
      </c>
    </row>
    <row r="17" spans="1:13">
      <c r="A17" s="10"/>
      <c r="B17" s="7" t="s">
        <v>6</v>
      </c>
      <c r="C17" s="15">
        <v>0.20913100000000001</v>
      </c>
      <c r="D17" s="15">
        <v>0.20874999999999999</v>
      </c>
      <c r="E17" s="15">
        <v>0.213951</v>
      </c>
      <c r="F17" s="15">
        <v>0.21196799999999999</v>
      </c>
      <c r="G17" s="15">
        <v>0.20146700000000001</v>
      </c>
      <c r="H17" s="15">
        <v>0.20358599999999999</v>
      </c>
      <c r="I17" s="15">
        <v>0.20333899999999999</v>
      </c>
      <c r="J17" s="15">
        <v>0.203481</v>
      </c>
      <c r="K17" s="15">
        <v>0.209289</v>
      </c>
      <c r="L17" s="15">
        <v>0.20383100000000001</v>
      </c>
      <c r="M17" s="19">
        <f t="shared" si="2"/>
        <v>0.20687929999999999</v>
      </c>
    </row>
    <row r="18" spans="1:13">
      <c r="A18" s="10"/>
      <c r="B18" s="7" t="s">
        <v>7</v>
      </c>
      <c r="C18" s="15">
        <v>1.86416</v>
      </c>
      <c r="D18" s="15">
        <v>1.58708</v>
      </c>
      <c r="E18" s="15">
        <v>1.90432</v>
      </c>
      <c r="F18" s="15">
        <v>1.8662399999999999</v>
      </c>
      <c r="G18" s="15">
        <v>1.93702</v>
      </c>
      <c r="H18" s="15">
        <v>1.6590199999999999</v>
      </c>
      <c r="I18" s="15">
        <v>1.88832</v>
      </c>
      <c r="J18" s="15">
        <v>2.0089299999999999</v>
      </c>
      <c r="K18" s="15">
        <v>2.0200800000000001</v>
      </c>
      <c r="L18" s="15">
        <v>2.0209199999999998</v>
      </c>
      <c r="M18" s="19">
        <f t="shared" si="2"/>
        <v>1.8756090000000001</v>
      </c>
    </row>
    <row r="19" spans="1:13">
      <c r="A19" s="10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7"/>
    </row>
    <row r="20" spans="1:13">
      <c r="A20" s="10"/>
      <c r="B20" s="2" t="s">
        <v>13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4" t="s">
        <v>3</v>
      </c>
    </row>
    <row r="21" spans="1:13">
      <c r="A21" s="10"/>
      <c r="B21" s="7" t="s">
        <v>4</v>
      </c>
      <c r="C21" s="15">
        <v>3.5220199999999999</v>
      </c>
      <c r="D21" s="15">
        <v>3.5426000000000002</v>
      </c>
      <c r="E21" s="15">
        <v>3.5655199999999998</v>
      </c>
      <c r="F21" s="15">
        <v>3.5388700000000002</v>
      </c>
      <c r="G21" s="15">
        <v>4.58568</v>
      </c>
      <c r="H21" s="15">
        <v>3.58894</v>
      </c>
      <c r="I21" s="15">
        <v>4.5323399999999996</v>
      </c>
      <c r="J21" s="15">
        <v>4.1782899999999996</v>
      </c>
      <c r="K21" s="15">
        <v>4.1227499999999999</v>
      </c>
      <c r="L21" s="15">
        <v>4.5187400000000002</v>
      </c>
      <c r="M21" s="19">
        <f>SUM(C21:L21)/10</f>
        <v>3.9695750000000003</v>
      </c>
    </row>
    <row r="22" spans="1:13">
      <c r="A22" s="10"/>
      <c r="B22" s="7" t="s">
        <v>5</v>
      </c>
      <c r="C22" s="15">
        <v>1.55097</v>
      </c>
      <c r="D22" s="15">
        <v>1.5565599999999999</v>
      </c>
      <c r="E22" s="15">
        <v>1.5566899999999999</v>
      </c>
      <c r="F22" s="15">
        <v>1.5523400000000001</v>
      </c>
      <c r="G22" s="15">
        <v>1.55986</v>
      </c>
      <c r="H22" s="15">
        <v>1.54878</v>
      </c>
      <c r="I22" s="15">
        <v>1.54806</v>
      </c>
      <c r="J22" s="15">
        <v>1.5499000000000001</v>
      </c>
      <c r="K22" s="15">
        <v>1.54857</v>
      </c>
      <c r="L22" s="15">
        <v>1.5517099999999999</v>
      </c>
      <c r="M22" s="19">
        <f t="shared" ref="M22:M24" si="3">SUM(C22:L22)/10</f>
        <v>1.5523439999999999</v>
      </c>
    </row>
    <row r="23" spans="1:13">
      <c r="A23" s="10"/>
      <c r="B23" s="7" t="s">
        <v>6</v>
      </c>
      <c r="C23" s="15">
        <v>0.18740899999999999</v>
      </c>
      <c r="D23" s="15">
        <v>0.18731400000000001</v>
      </c>
      <c r="E23" s="15">
        <v>0.184918</v>
      </c>
      <c r="F23" s="15">
        <v>0.186449</v>
      </c>
      <c r="G23" s="15">
        <v>0.182588</v>
      </c>
      <c r="H23" s="15">
        <v>0.194856</v>
      </c>
      <c r="I23" s="15">
        <v>0.184476</v>
      </c>
      <c r="J23" s="15">
        <v>0.18293799999999999</v>
      </c>
      <c r="K23" s="15">
        <v>0.18231900000000001</v>
      </c>
      <c r="L23" s="15">
        <v>0.18581300000000001</v>
      </c>
      <c r="M23" s="19">
        <f t="shared" si="3"/>
        <v>0.18590800000000002</v>
      </c>
    </row>
    <row r="24" spans="1:13">
      <c r="A24" s="10"/>
      <c r="B24" s="7" t="s">
        <v>7</v>
      </c>
      <c r="C24" s="15">
        <v>1.7835799999999999</v>
      </c>
      <c r="D24" s="15">
        <v>1.7986500000000001</v>
      </c>
      <c r="E24" s="15">
        <v>1.82385</v>
      </c>
      <c r="F24" s="15">
        <v>1.80003</v>
      </c>
      <c r="G24" s="15">
        <v>2.8431700000000002</v>
      </c>
      <c r="H24" s="15">
        <v>1.8452500000000001</v>
      </c>
      <c r="I24" s="15">
        <v>2.7997399999999999</v>
      </c>
      <c r="J24" s="15">
        <v>2.4453499999999999</v>
      </c>
      <c r="K24" s="15">
        <v>2.39175</v>
      </c>
      <c r="L24" s="15">
        <v>2.7811400000000002</v>
      </c>
      <c r="M24" s="19">
        <f t="shared" si="3"/>
        <v>2.2312510000000003</v>
      </c>
    </row>
    <row r="25" spans="1:13">
      <c r="A25" s="10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7"/>
    </row>
    <row r="26" spans="1:13">
      <c r="A26" s="10"/>
      <c r="B26" s="3" t="s">
        <v>14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2" t="s">
        <v>3</v>
      </c>
    </row>
    <row r="27" spans="1:13">
      <c r="A27" s="10"/>
      <c r="B27" s="8" t="s">
        <v>4</v>
      </c>
      <c r="C27" s="16">
        <v>3.7397300000000002</v>
      </c>
      <c r="D27" s="16">
        <v>3.88503</v>
      </c>
      <c r="E27" s="16">
        <v>3.6322800000000002</v>
      </c>
      <c r="F27" s="16">
        <v>3.87581</v>
      </c>
      <c r="G27" s="16">
        <v>3.8585799999999999</v>
      </c>
      <c r="H27" s="16">
        <v>3.8674599999999999</v>
      </c>
      <c r="I27" s="16">
        <v>3.55836</v>
      </c>
      <c r="J27" s="16">
        <v>3.8507600000000002</v>
      </c>
      <c r="K27" s="16">
        <v>3.8897900000000001</v>
      </c>
      <c r="L27" s="16">
        <v>3.9066200000000002</v>
      </c>
      <c r="M27" s="18">
        <f>SUM(C27:L27)/10</f>
        <v>3.8064419999999997</v>
      </c>
    </row>
    <row r="28" spans="1:13">
      <c r="A28" s="10"/>
      <c r="B28" s="8" t="s">
        <v>5</v>
      </c>
      <c r="C28" s="16">
        <v>1.5570299999999999</v>
      </c>
      <c r="D28" s="16">
        <v>1.5571299999999999</v>
      </c>
      <c r="E28" s="16">
        <v>1.5580400000000001</v>
      </c>
      <c r="F28" s="16">
        <v>1.5498499999999999</v>
      </c>
      <c r="G28" s="16">
        <v>1.5517799999999999</v>
      </c>
      <c r="H28" s="16">
        <v>1.55291</v>
      </c>
      <c r="I28" s="16">
        <v>1.55166</v>
      </c>
      <c r="J28" s="16">
        <v>1.55003</v>
      </c>
      <c r="K28" s="16">
        <v>1.55596</v>
      </c>
      <c r="L28" s="16">
        <v>1.5635300000000001</v>
      </c>
      <c r="M28" s="18">
        <f t="shared" ref="M28:M30" si="4">SUM(C28:L28)/10</f>
        <v>1.5547920000000002</v>
      </c>
    </row>
    <row r="29" spans="1:13">
      <c r="A29" s="10"/>
      <c r="B29" s="8" t="s">
        <v>6</v>
      </c>
      <c r="C29" s="16">
        <v>0.52701100000000001</v>
      </c>
      <c r="D29" s="16">
        <v>0.53056300000000001</v>
      </c>
      <c r="E29" s="16">
        <v>0.52459299999999998</v>
      </c>
      <c r="F29" s="16">
        <v>0.52775000000000005</v>
      </c>
      <c r="G29" s="16">
        <v>0.52585000000000004</v>
      </c>
      <c r="H29" s="16">
        <v>0.52833699999999995</v>
      </c>
      <c r="I29" s="16">
        <v>0.51841700000000002</v>
      </c>
      <c r="J29" s="16">
        <v>0.52760600000000002</v>
      </c>
      <c r="K29" s="16">
        <v>0.52600800000000003</v>
      </c>
      <c r="L29" s="16">
        <v>0.52773800000000004</v>
      </c>
      <c r="M29" s="18">
        <f t="shared" si="4"/>
        <v>0.5263873</v>
      </c>
    </row>
    <row r="30" spans="1:13">
      <c r="A30" s="10"/>
      <c r="B30" s="8" t="s">
        <v>7</v>
      </c>
      <c r="C30" s="16">
        <v>1.6556200000000001</v>
      </c>
      <c r="D30" s="16">
        <v>1.79728</v>
      </c>
      <c r="E30" s="16">
        <v>1.54959</v>
      </c>
      <c r="F30" s="16">
        <v>1.7981499999999999</v>
      </c>
      <c r="G30" s="16">
        <v>1.7808999999999999</v>
      </c>
      <c r="H30" s="16">
        <v>1.7860100000000001</v>
      </c>
      <c r="I30" s="16">
        <v>1.4882200000000001</v>
      </c>
      <c r="J30" s="16">
        <v>1.7730600000000001</v>
      </c>
      <c r="K30" s="16">
        <v>1.80776</v>
      </c>
      <c r="L30" s="16">
        <v>1.8152999999999999</v>
      </c>
      <c r="M30" s="18">
        <f t="shared" si="4"/>
        <v>1.7251889999999999</v>
      </c>
    </row>
    <row r="31" spans="1:13">
      <c r="A31" s="10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7"/>
    </row>
    <row r="32" spans="1:13">
      <c r="A32" s="10"/>
      <c r="B32" s="3" t="s">
        <v>15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2" t="s">
        <v>3</v>
      </c>
    </row>
    <row r="33" spans="1:13">
      <c r="A33" s="10"/>
      <c r="B33" s="8" t="s">
        <v>4</v>
      </c>
      <c r="C33" s="16">
        <v>3.3123399999999998</v>
      </c>
      <c r="D33" s="16">
        <v>3.4260700000000002</v>
      </c>
      <c r="E33" s="16">
        <v>3.2926099999999998</v>
      </c>
      <c r="F33" s="16">
        <v>3.3048899999999999</v>
      </c>
      <c r="G33" s="16">
        <v>3.3838200000000001</v>
      </c>
      <c r="H33" s="16">
        <v>3.2977599999999998</v>
      </c>
      <c r="I33" s="16">
        <v>3.29901</v>
      </c>
      <c r="J33" s="16">
        <v>3.4897</v>
      </c>
      <c r="K33" s="16">
        <v>3.2844099999999998</v>
      </c>
      <c r="L33" s="16">
        <v>3.2884500000000001</v>
      </c>
      <c r="M33" s="18">
        <f>SUM(C33:L33)/10</f>
        <v>3.3379059999999994</v>
      </c>
    </row>
    <row r="34" spans="1:13">
      <c r="A34" s="10"/>
      <c r="B34" s="8" t="s">
        <v>5</v>
      </c>
      <c r="C34" s="16">
        <v>1.5577099999999999</v>
      </c>
      <c r="D34" s="16">
        <v>1.55246</v>
      </c>
      <c r="E34" s="16">
        <v>1.5520400000000001</v>
      </c>
      <c r="F34" s="16">
        <v>1.55003</v>
      </c>
      <c r="G34" s="16">
        <v>1.5537399999999999</v>
      </c>
      <c r="H34" s="16">
        <v>1.5500700000000001</v>
      </c>
      <c r="I34" s="16">
        <v>1.5499400000000001</v>
      </c>
      <c r="J34" s="16">
        <v>1.55375</v>
      </c>
      <c r="K34" s="16">
        <v>1.54908</v>
      </c>
      <c r="L34" s="16">
        <v>1.55006</v>
      </c>
      <c r="M34" s="18">
        <f t="shared" ref="M34:M36" si="5">SUM(C34:L34)/10</f>
        <v>1.5518879999999997</v>
      </c>
    </row>
    <row r="35" spans="1:13">
      <c r="A35" s="10"/>
      <c r="B35" s="8" t="s">
        <v>6</v>
      </c>
      <c r="C35" s="16">
        <v>0.24441599999999999</v>
      </c>
      <c r="D35" s="16">
        <v>0.245646</v>
      </c>
      <c r="E35" s="16">
        <v>0.229269</v>
      </c>
      <c r="F35" s="16">
        <v>0.229791</v>
      </c>
      <c r="G35" s="16">
        <v>0.30160300000000001</v>
      </c>
      <c r="H35" s="16">
        <v>0.22833999999999999</v>
      </c>
      <c r="I35" s="16">
        <v>0.22967799999999999</v>
      </c>
      <c r="J35" s="16">
        <v>0.22916900000000001</v>
      </c>
      <c r="K35" s="16">
        <v>0.23064100000000001</v>
      </c>
      <c r="L35" s="16">
        <v>0.23122799999999999</v>
      </c>
      <c r="M35" s="18">
        <f t="shared" si="5"/>
        <v>0.2399781</v>
      </c>
    </row>
    <row r="36" spans="1:13">
      <c r="A36" s="10"/>
      <c r="B36" s="8" t="s">
        <v>7</v>
      </c>
      <c r="C36" s="16">
        <v>1.51014</v>
      </c>
      <c r="D36" s="16">
        <v>1.62785</v>
      </c>
      <c r="E36" s="16">
        <v>1.51125</v>
      </c>
      <c r="F36" s="16">
        <v>1.52502</v>
      </c>
      <c r="G36" s="16">
        <v>1.5284199999999999</v>
      </c>
      <c r="H36" s="16">
        <v>1.51929</v>
      </c>
      <c r="I36" s="16">
        <v>1.5193300000000001</v>
      </c>
      <c r="J36" s="16">
        <v>1.7067300000000001</v>
      </c>
      <c r="K36" s="16">
        <v>1.50464</v>
      </c>
      <c r="L36" s="16">
        <v>1.5071099999999999</v>
      </c>
      <c r="M36" s="18">
        <f t="shared" si="5"/>
        <v>1.5459780000000003</v>
      </c>
    </row>
    <row r="37" spans="1:13">
      <c r="A37" s="10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7"/>
    </row>
    <row r="38" spans="1:13">
      <c r="A38" s="10"/>
      <c r="B38" s="3" t="s">
        <v>16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2" t="s">
        <v>3</v>
      </c>
    </row>
    <row r="39" spans="1:13">
      <c r="A39" s="10"/>
      <c r="B39" s="8" t="s">
        <v>4</v>
      </c>
      <c r="C39" s="16">
        <v>3.26776</v>
      </c>
      <c r="D39" s="16">
        <v>3.2838599999999998</v>
      </c>
      <c r="E39" s="16">
        <v>3.2853300000000001</v>
      </c>
      <c r="F39" s="16">
        <v>3.2862800000000001</v>
      </c>
      <c r="G39" s="16">
        <v>3.25441</v>
      </c>
      <c r="H39" s="16">
        <v>3.2583199999999999</v>
      </c>
      <c r="I39" s="16">
        <v>3.2581000000000002</v>
      </c>
      <c r="J39" s="16">
        <v>3.2464499999999998</v>
      </c>
      <c r="K39" s="16">
        <v>3.2742100000000001</v>
      </c>
      <c r="L39" s="16">
        <v>3.33548</v>
      </c>
      <c r="M39" s="18">
        <f>SUM(C39:L39)/10</f>
        <v>3.27502</v>
      </c>
    </row>
    <row r="40" spans="1:13">
      <c r="A40" s="10"/>
      <c r="B40" s="8" t="s">
        <v>5</v>
      </c>
      <c r="C40" s="16">
        <v>1.55236</v>
      </c>
      <c r="D40" s="16">
        <v>1.55837</v>
      </c>
      <c r="E40" s="16">
        <v>1.5565599999999999</v>
      </c>
      <c r="F40" s="16">
        <v>1.5619400000000001</v>
      </c>
      <c r="G40" s="16">
        <v>1.5619700000000001</v>
      </c>
      <c r="H40" s="16">
        <v>1.5517000000000001</v>
      </c>
      <c r="I40" s="16">
        <v>1.55446</v>
      </c>
      <c r="J40" s="16">
        <v>1.55522</v>
      </c>
      <c r="K40" s="16">
        <v>1.55609</v>
      </c>
      <c r="L40" s="16">
        <v>1.5601400000000001</v>
      </c>
      <c r="M40" s="18">
        <f t="shared" ref="M40:M42" si="6">SUM(C40:L40)/10</f>
        <v>1.5568810000000002</v>
      </c>
    </row>
    <row r="41" spans="1:13">
      <c r="A41" s="10"/>
      <c r="B41" s="8" t="s">
        <v>6</v>
      </c>
      <c r="C41" s="16">
        <v>0.20980499999999999</v>
      </c>
      <c r="D41" s="16">
        <v>0.19156500000000001</v>
      </c>
      <c r="E41" s="16">
        <v>0.194941</v>
      </c>
      <c r="F41" s="16">
        <v>0.2054</v>
      </c>
      <c r="G41" s="16">
        <v>0.192659</v>
      </c>
      <c r="H41" s="16">
        <v>0.199152</v>
      </c>
      <c r="I41" s="16">
        <v>0.18942500000000001</v>
      </c>
      <c r="J41" s="16">
        <v>0.19110199999999999</v>
      </c>
      <c r="K41" s="16">
        <v>0.19156400000000001</v>
      </c>
      <c r="L41" s="16">
        <v>0.19286600000000001</v>
      </c>
      <c r="M41" s="18">
        <f t="shared" si="6"/>
        <v>0.19584790000000002</v>
      </c>
    </row>
    <row r="42" spans="1:13">
      <c r="A42" s="10"/>
      <c r="B42" s="8" t="s">
        <v>7</v>
      </c>
      <c r="C42" s="16">
        <v>1.5055400000000001</v>
      </c>
      <c r="D42" s="16">
        <v>1.53386</v>
      </c>
      <c r="E42" s="16">
        <v>1.53376</v>
      </c>
      <c r="F42" s="16">
        <v>1.51888</v>
      </c>
      <c r="G42" s="16">
        <v>1.4997100000000001</v>
      </c>
      <c r="H42" s="16">
        <v>1.5074099999999999</v>
      </c>
      <c r="I42" s="16">
        <v>1.5141500000000001</v>
      </c>
      <c r="J42" s="16">
        <v>1.50007</v>
      </c>
      <c r="K42" s="16">
        <v>1.5264899999999999</v>
      </c>
      <c r="L42" s="16">
        <v>1.5824100000000001</v>
      </c>
      <c r="M42" s="18">
        <f t="shared" si="6"/>
        <v>1.5222279999999997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5BE1-9BCE-4EC1-BC6C-FB894F0CDC30}">
  <dimension ref="A1:M56"/>
  <sheetViews>
    <sheetView tabSelected="1" topLeftCell="B34" workbookViewId="0">
      <selection activeCell="L49" sqref="L49"/>
    </sheetView>
  </sheetViews>
  <sheetFormatPr defaultRowHeight="15"/>
  <cols>
    <col min="1" max="1" width="9.42578125" bestFit="1" customWidth="1"/>
    <col min="2" max="2" width="19" bestFit="1" customWidth="1"/>
    <col min="3" max="3" width="13.7109375" bestFit="1" customWidth="1"/>
    <col min="4" max="12" width="9.28515625" bestFit="1" customWidth="1"/>
    <col min="13" max="13" width="9.85546875" bestFit="1" customWidth="1"/>
  </cols>
  <sheetData>
    <row r="1" spans="1:13">
      <c r="A1" s="9" t="s">
        <v>17</v>
      </c>
      <c r="G1" s="1" t="s">
        <v>1</v>
      </c>
    </row>
    <row r="2" spans="1:13">
      <c r="A2" s="10"/>
      <c r="B2" s="1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1" t="s">
        <v>3</v>
      </c>
    </row>
    <row r="3" spans="1:13">
      <c r="A3" s="10"/>
      <c r="B3" s="5" t="s">
        <v>4</v>
      </c>
      <c r="C3" s="24">
        <v>7.2999599999999996</v>
      </c>
      <c r="D3" s="24">
        <v>7.5052300000000001</v>
      </c>
      <c r="E3" s="24">
        <v>7.4676600000000004</v>
      </c>
      <c r="F3" s="24">
        <v>7.4764600000000003</v>
      </c>
      <c r="G3" s="24">
        <v>7.4135999999999997</v>
      </c>
      <c r="H3" s="24">
        <v>7.5611499999999996</v>
      </c>
      <c r="I3" s="24">
        <v>7.4782200000000003</v>
      </c>
      <c r="J3" s="24">
        <v>7.5107900000000001</v>
      </c>
      <c r="K3" s="24">
        <v>7.46089</v>
      </c>
      <c r="L3" s="24">
        <v>7.4514899999999997</v>
      </c>
      <c r="M3" s="20">
        <f>SUM(C3:L3)/10</f>
        <v>7.4625450000000004</v>
      </c>
    </row>
    <row r="4" spans="1:13">
      <c r="A4" s="10"/>
      <c r="B4" s="5" t="s">
        <v>5</v>
      </c>
      <c r="C4" s="24">
        <v>2.9899100000000001</v>
      </c>
      <c r="D4" s="24">
        <v>2.99857</v>
      </c>
      <c r="E4" s="24">
        <v>2.9894500000000002</v>
      </c>
      <c r="F4" s="24">
        <v>3.0116200000000002</v>
      </c>
      <c r="G4" s="24">
        <v>2.9916399999999999</v>
      </c>
      <c r="H4" s="24">
        <v>3.0548700000000002</v>
      </c>
      <c r="I4" s="24">
        <v>2.9891200000000002</v>
      </c>
      <c r="J4" s="24">
        <v>2.99091</v>
      </c>
      <c r="K4" s="24">
        <v>2.9912700000000001</v>
      </c>
      <c r="L4" s="24">
        <v>2.9878300000000002</v>
      </c>
      <c r="M4" s="20">
        <f t="shared" ref="M4:M5" si="0">SUM(C4:L4)/10</f>
        <v>2.9995190000000003</v>
      </c>
    </row>
    <row r="5" spans="1:13">
      <c r="A5" s="10"/>
      <c r="B5" s="5" t="s">
        <v>6</v>
      </c>
      <c r="C5" s="24">
        <v>1.16337</v>
      </c>
      <c r="D5" s="24">
        <v>1.1646399999999999</v>
      </c>
      <c r="E5" s="24">
        <v>1.17476</v>
      </c>
      <c r="F5" s="24">
        <v>1.1633899999999999</v>
      </c>
      <c r="G5" s="24">
        <v>1.1637900000000001</v>
      </c>
      <c r="H5" s="24">
        <v>1.16425</v>
      </c>
      <c r="I5" s="24">
        <v>1.1664099999999999</v>
      </c>
      <c r="J5" s="24">
        <v>1.16313</v>
      </c>
      <c r="K5" s="24">
        <v>1.1642999999999999</v>
      </c>
      <c r="L5" s="24">
        <v>1.1626300000000001</v>
      </c>
      <c r="M5" s="20">
        <f t="shared" si="0"/>
        <v>1.1650670000000001</v>
      </c>
    </row>
    <row r="6" spans="1:13">
      <c r="A6" s="10"/>
      <c r="B6" s="5" t="s">
        <v>7</v>
      </c>
      <c r="C6" s="24">
        <v>3.1466099999999999</v>
      </c>
      <c r="D6" s="24">
        <v>3.3419599999999998</v>
      </c>
      <c r="E6" s="24">
        <v>3.3033800000000002</v>
      </c>
      <c r="F6" s="24">
        <v>3.30138</v>
      </c>
      <c r="G6" s="24">
        <v>3.2581099999999998</v>
      </c>
      <c r="H6" s="24">
        <v>3.3419699999999999</v>
      </c>
      <c r="I6" s="24">
        <v>3.3226100000000001</v>
      </c>
      <c r="J6" s="24">
        <v>3.35669</v>
      </c>
      <c r="K6" s="24">
        <v>3.30525</v>
      </c>
      <c r="L6" s="24">
        <v>3.3009599999999999</v>
      </c>
      <c r="M6" s="20">
        <f>SUM(C6:L6)/10</f>
        <v>3.297892</v>
      </c>
    </row>
    <row r="7" spans="1:13">
      <c r="A7" s="10"/>
    </row>
    <row r="8" spans="1:13">
      <c r="A8" s="10"/>
      <c r="B8" s="2" t="s">
        <v>8</v>
      </c>
      <c r="M8" s="4" t="s">
        <v>3</v>
      </c>
    </row>
    <row r="9" spans="1:13">
      <c r="A9" s="10"/>
      <c r="B9" s="7" t="s">
        <v>4</v>
      </c>
      <c r="C9" s="22">
        <v>6.8328699999999998</v>
      </c>
      <c r="D9" s="22">
        <v>7.0142499999999997</v>
      </c>
      <c r="E9" s="22">
        <v>7.0114700000000001</v>
      </c>
      <c r="F9" s="22">
        <v>6.9795299999999996</v>
      </c>
      <c r="G9" s="22">
        <v>6.8694699999999997</v>
      </c>
      <c r="H9" s="22">
        <v>6.9997299999999996</v>
      </c>
      <c r="I9" s="22">
        <v>6.9188700000000001</v>
      </c>
      <c r="J9" s="22">
        <v>6.9419700000000004</v>
      </c>
      <c r="K9" s="22">
        <v>6.9541599999999999</v>
      </c>
      <c r="L9" s="22">
        <v>6.8922499999999998</v>
      </c>
      <c r="M9" s="19">
        <f>SUM(C9:L9)/10</f>
        <v>6.9414569999999998</v>
      </c>
    </row>
    <row r="10" spans="1:13">
      <c r="A10" s="10"/>
      <c r="B10" s="7" t="s">
        <v>5</v>
      </c>
      <c r="C10" s="22">
        <v>3.02061</v>
      </c>
      <c r="D10" s="22">
        <v>2.9840800000000001</v>
      </c>
      <c r="E10" s="22">
        <v>3.0192700000000001</v>
      </c>
      <c r="F10" s="22">
        <v>2.98386</v>
      </c>
      <c r="G10" s="22">
        <v>2.9771700000000001</v>
      </c>
      <c r="H10" s="22">
        <v>3.01119</v>
      </c>
      <c r="I10" s="22">
        <v>2.97723</v>
      </c>
      <c r="J10" s="22">
        <v>2.97987</v>
      </c>
      <c r="K10" s="22">
        <v>2.97905</v>
      </c>
      <c r="L10" s="22">
        <v>2.9785499999999998</v>
      </c>
      <c r="M10" s="19">
        <f t="shared" ref="M10:M12" si="1">SUM(C10:L10)/10</f>
        <v>2.991088</v>
      </c>
    </row>
    <row r="11" spans="1:13">
      <c r="A11" s="10"/>
      <c r="B11" s="7" t="s">
        <v>6</v>
      </c>
      <c r="C11" s="22">
        <v>0.65217999999999998</v>
      </c>
      <c r="D11" s="22">
        <v>0.63389899999999999</v>
      </c>
      <c r="E11" s="22">
        <v>0.633822</v>
      </c>
      <c r="F11" s="22">
        <v>0.63621099999999997</v>
      </c>
      <c r="G11" s="22">
        <v>0.63368400000000003</v>
      </c>
      <c r="H11" s="22">
        <v>0.633876</v>
      </c>
      <c r="I11" s="22">
        <v>0.63831400000000005</v>
      </c>
      <c r="J11" s="22">
        <v>0.63299000000000005</v>
      </c>
      <c r="K11" s="22">
        <v>0.63343400000000005</v>
      </c>
      <c r="L11" s="22">
        <v>0.63327599999999995</v>
      </c>
      <c r="M11" s="19">
        <f t="shared" si="1"/>
        <v>0.63616860000000008</v>
      </c>
    </row>
    <row r="12" spans="1:13">
      <c r="A12" s="10"/>
      <c r="B12" s="7" t="s">
        <v>7</v>
      </c>
      <c r="C12" s="22">
        <v>3.15998</v>
      </c>
      <c r="D12" s="22">
        <v>3.3961700000000001</v>
      </c>
      <c r="E12" s="22">
        <v>3.3582900000000002</v>
      </c>
      <c r="F12" s="22">
        <v>3.3593700000000002</v>
      </c>
      <c r="G12" s="22">
        <v>3.2585199999999999</v>
      </c>
      <c r="H12" s="22">
        <v>3.3546</v>
      </c>
      <c r="I12" s="22">
        <v>3.3032300000000001</v>
      </c>
      <c r="J12" s="22">
        <v>3.3290199999999999</v>
      </c>
      <c r="K12" s="22">
        <v>3.3415699999999999</v>
      </c>
      <c r="L12" s="22">
        <v>3.2803300000000002</v>
      </c>
      <c r="M12" s="19">
        <f t="shared" si="1"/>
        <v>3.3141080000000001</v>
      </c>
    </row>
    <row r="13" spans="1:13">
      <c r="A13" s="10"/>
    </row>
    <row r="14" spans="1:13">
      <c r="A14" s="10"/>
      <c r="B14" s="2" t="s">
        <v>9</v>
      </c>
      <c r="M14" s="4" t="s">
        <v>3</v>
      </c>
    </row>
    <row r="15" spans="1:13">
      <c r="A15" s="10"/>
      <c r="B15" s="7" t="s">
        <v>4</v>
      </c>
      <c r="C15" s="22">
        <v>6.63584</v>
      </c>
      <c r="D15" s="22">
        <v>6.6554799999999998</v>
      </c>
      <c r="E15" s="22">
        <v>6.6581400000000004</v>
      </c>
      <c r="F15" s="22">
        <v>6.6250099999999996</v>
      </c>
      <c r="G15" s="22">
        <v>6.6273200000000001</v>
      </c>
      <c r="H15" s="22">
        <v>6.6352700000000002</v>
      </c>
      <c r="I15" s="22">
        <v>6.6699799999999998</v>
      </c>
      <c r="J15" s="22">
        <v>6.6153199999999996</v>
      </c>
      <c r="K15" s="22">
        <v>6.6196700000000002</v>
      </c>
      <c r="L15" s="22">
        <v>6.6146099999999999</v>
      </c>
      <c r="M15" s="19">
        <f>SUM(C15:L15)/10</f>
        <v>6.6356640000000002</v>
      </c>
    </row>
    <row r="16" spans="1:13">
      <c r="A16" s="10"/>
      <c r="B16" s="7" t="s">
        <v>5</v>
      </c>
      <c r="C16" s="22">
        <v>2.9856500000000001</v>
      </c>
      <c r="D16" s="22">
        <v>3.0071300000000001</v>
      </c>
      <c r="E16" s="22">
        <v>2.9759099999999998</v>
      </c>
      <c r="F16" s="22">
        <v>2.9781900000000001</v>
      </c>
      <c r="G16" s="22">
        <v>2.9830399999999999</v>
      </c>
      <c r="H16" s="22">
        <v>2.9971999999999999</v>
      </c>
      <c r="I16" s="22">
        <v>2.9939900000000002</v>
      </c>
      <c r="J16" s="22">
        <v>2.9916800000000001</v>
      </c>
      <c r="K16" s="22">
        <v>2.9851399999999999</v>
      </c>
      <c r="L16" s="22">
        <v>2.9899399999999998</v>
      </c>
      <c r="M16" s="19">
        <f t="shared" ref="M16:M18" si="2">SUM(C16:L16)/10</f>
        <v>2.9887869999999999</v>
      </c>
    </row>
    <row r="17" spans="1:13">
      <c r="A17" s="10"/>
      <c r="B17" s="7" t="s">
        <v>6</v>
      </c>
      <c r="C17" s="22">
        <v>0.32304500000000003</v>
      </c>
      <c r="D17" s="22">
        <v>0.322687</v>
      </c>
      <c r="E17" s="22">
        <v>0.33296399999999998</v>
      </c>
      <c r="F17" s="22">
        <v>0.32382100000000003</v>
      </c>
      <c r="G17" s="22">
        <v>0.32214999999999999</v>
      </c>
      <c r="H17" s="22">
        <v>0.32251000000000002</v>
      </c>
      <c r="I17" s="22">
        <v>0.32078699999999999</v>
      </c>
      <c r="J17" s="22">
        <v>0.32271699999999998</v>
      </c>
      <c r="K17" s="22">
        <v>0.32352399999999998</v>
      </c>
      <c r="L17" s="22">
        <v>0.323411</v>
      </c>
      <c r="M17" s="19">
        <f t="shared" si="2"/>
        <v>0.32376159999999998</v>
      </c>
    </row>
    <row r="18" spans="1:13">
      <c r="A18" s="10"/>
      <c r="B18" s="7" t="s">
        <v>7</v>
      </c>
      <c r="C18" s="22">
        <v>3.3270599999999999</v>
      </c>
      <c r="D18" s="22">
        <v>3.32558</v>
      </c>
      <c r="E18" s="22">
        <v>3.34918</v>
      </c>
      <c r="F18" s="22">
        <v>3.3229199999999999</v>
      </c>
      <c r="G18" s="22">
        <v>3.3220299999999998</v>
      </c>
      <c r="H18" s="22">
        <v>3.3154599999999999</v>
      </c>
      <c r="I18" s="22">
        <v>3.3551199999999999</v>
      </c>
      <c r="J18" s="22">
        <v>3.3008299999999999</v>
      </c>
      <c r="K18" s="22">
        <v>3.3109099999999998</v>
      </c>
      <c r="L18" s="22">
        <v>3.3011699999999999</v>
      </c>
      <c r="M18" s="19">
        <f t="shared" si="2"/>
        <v>3.323026</v>
      </c>
    </row>
    <row r="19" spans="1:13">
      <c r="A19" s="10"/>
    </row>
    <row r="20" spans="1:13">
      <c r="A20" s="10"/>
      <c r="B20" s="2" t="s">
        <v>13</v>
      </c>
      <c r="M20" s="4" t="s">
        <v>3</v>
      </c>
    </row>
    <row r="21" spans="1:13">
      <c r="A21" s="10"/>
      <c r="B21" s="7" t="s">
        <v>4</v>
      </c>
      <c r="C21" s="22">
        <v>6.5451600000000001</v>
      </c>
      <c r="D21" s="22">
        <v>6.5889199999999999</v>
      </c>
      <c r="E21" s="22">
        <v>6.6204599999999996</v>
      </c>
      <c r="F21" s="22">
        <v>6.5862299999999996</v>
      </c>
      <c r="G21" s="22">
        <v>6.5734700000000004</v>
      </c>
      <c r="H21" s="22">
        <v>6.5735799999999998</v>
      </c>
      <c r="I21" s="22">
        <v>6.5911600000000004</v>
      </c>
      <c r="J21" s="22">
        <v>6.5401499999999997</v>
      </c>
      <c r="K21" s="22">
        <v>6.5401899999999999</v>
      </c>
      <c r="L21" s="22">
        <v>6.5726100000000001</v>
      </c>
      <c r="M21" s="19">
        <f>SUM(C21:L21)/10</f>
        <v>6.5731930000000007</v>
      </c>
    </row>
    <row r="22" spans="1:13">
      <c r="A22" s="10"/>
      <c r="B22" s="7" t="s">
        <v>5</v>
      </c>
      <c r="C22" s="22">
        <v>2.9815999999999998</v>
      </c>
      <c r="D22" s="22">
        <v>2.9834399999999999</v>
      </c>
      <c r="E22" s="22">
        <v>2.9818500000000001</v>
      </c>
      <c r="F22" s="22">
        <v>2.9767999999999999</v>
      </c>
      <c r="G22" s="22">
        <v>2.9782000000000002</v>
      </c>
      <c r="H22" s="22">
        <v>2.9764900000000001</v>
      </c>
      <c r="I22" s="22">
        <v>2.97939</v>
      </c>
      <c r="J22" s="22">
        <v>2.97898</v>
      </c>
      <c r="K22" s="22">
        <v>2.9754100000000001</v>
      </c>
      <c r="L22" s="22">
        <v>2.97872</v>
      </c>
      <c r="M22" s="19">
        <f t="shared" ref="M22:M24" si="3">SUM(C22:L22)/10</f>
        <v>2.979088</v>
      </c>
    </row>
    <row r="23" spans="1:13">
      <c r="A23" s="10"/>
      <c r="B23" s="7" t="s">
        <v>6</v>
      </c>
      <c r="C23" s="22">
        <v>0.27226400000000001</v>
      </c>
      <c r="D23" s="22">
        <v>0.26984900000000001</v>
      </c>
      <c r="E23" s="22">
        <v>0.272115</v>
      </c>
      <c r="F23" s="22">
        <v>0.290572</v>
      </c>
      <c r="G23" s="22">
        <v>0.27040999999999998</v>
      </c>
      <c r="H23" s="22">
        <v>0.272115</v>
      </c>
      <c r="I23" s="22">
        <v>0.27252300000000002</v>
      </c>
      <c r="J23" s="22">
        <v>0.27055899999999999</v>
      </c>
      <c r="K23" s="22">
        <v>0.26883099999999999</v>
      </c>
      <c r="L23" s="22">
        <v>0.27066800000000002</v>
      </c>
      <c r="M23" s="19">
        <f t="shared" si="3"/>
        <v>0.27299060000000003</v>
      </c>
    </row>
    <row r="24" spans="1:13">
      <c r="A24" s="10"/>
      <c r="B24" s="7" t="s">
        <v>7</v>
      </c>
      <c r="C24" s="22">
        <v>3.29121</v>
      </c>
      <c r="D24" s="22">
        <v>3.33555</v>
      </c>
      <c r="E24" s="22">
        <v>3.3664000000000001</v>
      </c>
      <c r="F24" s="22">
        <v>3.3187700000000002</v>
      </c>
      <c r="G24" s="22">
        <v>3.3247599999999999</v>
      </c>
      <c r="H24" s="22">
        <v>3.3248899999999999</v>
      </c>
      <c r="I24" s="22">
        <v>3.3391500000000001</v>
      </c>
      <c r="J24" s="22">
        <v>3.2905500000000001</v>
      </c>
      <c r="K24" s="22">
        <v>3.2958799999999999</v>
      </c>
      <c r="L24" s="22">
        <v>3.3231299999999999</v>
      </c>
      <c r="M24" s="19">
        <f t="shared" si="3"/>
        <v>3.3210290000000002</v>
      </c>
    </row>
    <row r="25" spans="1:13">
      <c r="A25" s="10"/>
    </row>
    <row r="26" spans="1:13">
      <c r="A26" s="10"/>
      <c r="B26" s="2" t="s">
        <v>18</v>
      </c>
      <c r="M26" s="4" t="s">
        <v>3</v>
      </c>
    </row>
    <row r="27" spans="1:13">
      <c r="A27" s="10"/>
      <c r="B27" s="7" t="s">
        <v>4</v>
      </c>
      <c r="C27" s="22">
        <v>6.6669400000000003</v>
      </c>
      <c r="D27" s="22">
        <v>6.4299200000000001</v>
      </c>
      <c r="E27" s="22">
        <v>6.4944499999999996</v>
      </c>
      <c r="F27" s="22">
        <v>6.5077299999999996</v>
      </c>
      <c r="G27" s="22">
        <v>6.4454200000000004</v>
      </c>
      <c r="H27" s="22">
        <v>6.4713799999999999</v>
      </c>
      <c r="I27" s="22">
        <v>6.4464899999999998</v>
      </c>
      <c r="J27" s="22">
        <v>6.4717599999999997</v>
      </c>
      <c r="K27" s="22">
        <v>6.4300499999999996</v>
      </c>
      <c r="L27" s="22">
        <v>6.4364100000000004</v>
      </c>
      <c r="M27" s="19">
        <f>SUM(C27:L27)/10</f>
        <v>6.4800550000000001</v>
      </c>
    </row>
    <row r="28" spans="1:13">
      <c r="A28" s="10"/>
      <c r="B28" s="7" t="s">
        <v>5</v>
      </c>
      <c r="C28" s="22">
        <v>2.9918999999999998</v>
      </c>
      <c r="D28" s="22">
        <v>2.9905499999999998</v>
      </c>
      <c r="E28" s="22">
        <v>2.9902500000000001</v>
      </c>
      <c r="F28" s="22">
        <v>3.00604</v>
      </c>
      <c r="G28" s="22">
        <v>2.97499</v>
      </c>
      <c r="H28" s="22">
        <v>3.0203600000000002</v>
      </c>
      <c r="I28" s="22">
        <v>2.9868800000000002</v>
      </c>
      <c r="J28" s="22">
        <v>3.0161099999999998</v>
      </c>
      <c r="K28" s="22">
        <v>2.9754200000000002</v>
      </c>
      <c r="L28" s="22">
        <v>2.9870199999999998</v>
      </c>
      <c r="M28" s="19">
        <f t="shared" ref="M28:M30" si="4">SUM(C28:L28)/10</f>
        <v>2.9939520000000002</v>
      </c>
    </row>
    <row r="29" spans="1:13">
      <c r="A29" s="10"/>
      <c r="B29" s="7" t="s">
        <v>6</v>
      </c>
      <c r="C29" s="22">
        <v>0.14885499999999999</v>
      </c>
      <c r="D29" s="22">
        <v>0.142595</v>
      </c>
      <c r="E29" s="22">
        <v>0.14280799999999999</v>
      </c>
      <c r="F29" s="22">
        <v>0.14291400000000001</v>
      </c>
      <c r="G29" s="22">
        <v>0.14256199999999999</v>
      </c>
      <c r="H29" s="22">
        <v>0.141428</v>
      </c>
      <c r="I29" s="22">
        <v>0.14913599999999999</v>
      </c>
      <c r="J29" s="22">
        <v>0.14181199999999999</v>
      </c>
      <c r="K29" s="22">
        <v>0.17555799999999999</v>
      </c>
      <c r="L29" s="22">
        <v>0.14272299999999999</v>
      </c>
      <c r="M29" s="19">
        <f t="shared" si="4"/>
        <v>0.14703910000000001</v>
      </c>
    </row>
    <row r="30" spans="1:13">
      <c r="A30" s="10"/>
      <c r="B30" s="7" t="s">
        <v>7</v>
      </c>
      <c r="C30" s="22">
        <v>3.5261</v>
      </c>
      <c r="D30" s="22">
        <v>3.2967</v>
      </c>
      <c r="E30" s="22">
        <v>3.3613200000000001</v>
      </c>
      <c r="F30" s="22">
        <v>3.3587099999999999</v>
      </c>
      <c r="G30" s="22">
        <v>3.3277899999999998</v>
      </c>
      <c r="H30" s="22">
        <v>3.30952</v>
      </c>
      <c r="I30" s="22">
        <v>3.3103899999999999</v>
      </c>
      <c r="J30" s="22">
        <v>3.3137699999999999</v>
      </c>
      <c r="K30" s="22">
        <v>3.2789899999999998</v>
      </c>
      <c r="L30" s="22">
        <v>3.3065899999999999</v>
      </c>
      <c r="M30" s="19">
        <f t="shared" si="4"/>
        <v>3.3389879999999996</v>
      </c>
    </row>
    <row r="31" spans="1:13">
      <c r="A31" s="10"/>
    </row>
    <row r="32" spans="1:13">
      <c r="A32" s="10"/>
      <c r="B32" s="3" t="s">
        <v>10</v>
      </c>
      <c r="M32" s="12" t="s">
        <v>3</v>
      </c>
    </row>
    <row r="33" spans="1:13">
      <c r="A33" s="10"/>
      <c r="B33" s="8" t="s">
        <v>4</v>
      </c>
      <c r="C33" s="23">
        <v>6.8365</v>
      </c>
      <c r="D33" s="23">
        <v>7.0363100000000003</v>
      </c>
      <c r="E33" s="23">
        <v>6.9690899999999996</v>
      </c>
      <c r="F33" s="23">
        <v>6.9901299999999997</v>
      </c>
      <c r="G33" s="23">
        <v>7.0366799999999996</v>
      </c>
      <c r="H33" s="23">
        <v>7.0108800000000002</v>
      </c>
      <c r="I33" s="23">
        <v>7.0477100000000004</v>
      </c>
      <c r="J33" s="23">
        <v>6.9880399999999998</v>
      </c>
      <c r="K33" s="23">
        <v>6.99817</v>
      </c>
      <c r="L33" s="23">
        <v>6.9993699999999999</v>
      </c>
      <c r="M33" s="18">
        <f>SUM(C33:L33)/10</f>
        <v>6.9912879999999999</v>
      </c>
    </row>
    <row r="34" spans="1:13">
      <c r="A34" s="10"/>
      <c r="B34" s="8" t="s">
        <v>5</v>
      </c>
      <c r="C34" s="23">
        <v>2.99295</v>
      </c>
      <c r="D34" s="23">
        <v>2.9916200000000002</v>
      </c>
      <c r="E34" s="23">
        <v>2.9795500000000001</v>
      </c>
      <c r="F34" s="23">
        <v>2.9789300000000001</v>
      </c>
      <c r="G34" s="23">
        <v>2.9874000000000001</v>
      </c>
      <c r="H34" s="23">
        <v>2.984</v>
      </c>
      <c r="I34" s="23">
        <v>2.9767299999999999</v>
      </c>
      <c r="J34" s="23">
        <v>2.9736600000000002</v>
      </c>
      <c r="K34" s="23">
        <v>2.9714200000000002</v>
      </c>
      <c r="L34" s="23">
        <v>2.9729700000000001</v>
      </c>
      <c r="M34" s="18">
        <f t="shared" ref="M34:M36" si="5">SUM(C34:L34)/10</f>
        <v>2.9809230000000002</v>
      </c>
    </row>
    <row r="35" spans="1:13">
      <c r="A35" s="10"/>
      <c r="B35" s="8" t="s">
        <v>6</v>
      </c>
      <c r="C35" s="23">
        <v>0.69118299999999999</v>
      </c>
      <c r="D35" s="23">
        <v>0.69349899999999998</v>
      </c>
      <c r="E35" s="23">
        <v>0.69353900000000002</v>
      </c>
      <c r="F35" s="23">
        <v>0.70297500000000002</v>
      </c>
      <c r="G35" s="23">
        <v>0.69785900000000001</v>
      </c>
      <c r="H35" s="23">
        <v>0.72647499999999998</v>
      </c>
      <c r="I35" s="23">
        <v>0.71822799999999998</v>
      </c>
      <c r="J35" s="23">
        <v>0.69545400000000002</v>
      </c>
      <c r="K35" s="23">
        <v>0.69577800000000001</v>
      </c>
      <c r="L35" s="23">
        <v>0.69445199999999996</v>
      </c>
      <c r="M35" s="18">
        <f t="shared" si="5"/>
        <v>0.70094419999999991</v>
      </c>
    </row>
    <row r="36" spans="1:13">
      <c r="A36" s="10"/>
      <c r="B36" s="8" t="s">
        <v>7</v>
      </c>
      <c r="C36" s="23">
        <v>3.1522899999999998</v>
      </c>
      <c r="D36" s="23">
        <v>3.3511199999999999</v>
      </c>
      <c r="E36" s="23">
        <v>3.2959299999999998</v>
      </c>
      <c r="F36" s="23">
        <v>3.30816</v>
      </c>
      <c r="G36" s="23">
        <v>3.3513600000000001</v>
      </c>
      <c r="H36" s="23">
        <v>3.3003300000000002</v>
      </c>
      <c r="I36" s="23">
        <v>3.3526799999999999</v>
      </c>
      <c r="J36" s="23">
        <v>3.31887</v>
      </c>
      <c r="K36" s="23">
        <v>3.3309000000000002</v>
      </c>
      <c r="L36" s="23">
        <v>3.3318699999999999</v>
      </c>
      <c r="M36" s="18">
        <f t="shared" si="5"/>
        <v>3.3093509999999995</v>
      </c>
    </row>
    <row r="37" spans="1:13">
      <c r="A37" s="10"/>
    </row>
    <row r="38" spans="1:13">
      <c r="A38" s="10"/>
      <c r="B38" s="3" t="s">
        <v>11</v>
      </c>
      <c r="M38" s="12" t="s">
        <v>3</v>
      </c>
    </row>
    <row r="39" spans="1:13">
      <c r="A39" s="10"/>
      <c r="B39" s="8" t="s">
        <v>4</v>
      </c>
      <c r="C39" s="23">
        <v>6.56074</v>
      </c>
      <c r="D39" s="23">
        <v>6.6456200000000001</v>
      </c>
      <c r="E39" s="23">
        <v>6.72933</v>
      </c>
      <c r="F39" s="23">
        <v>6.7511700000000001</v>
      </c>
      <c r="G39" s="23">
        <v>6.5597099999999999</v>
      </c>
      <c r="H39" s="23">
        <v>6.7121700000000004</v>
      </c>
      <c r="I39" s="23">
        <v>6.6570200000000002</v>
      </c>
      <c r="J39" s="23">
        <v>6.6932499999999999</v>
      </c>
      <c r="K39" s="23">
        <v>6.5908300000000004</v>
      </c>
      <c r="L39" s="23">
        <v>6.6505900000000002</v>
      </c>
      <c r="M39" s="18">
        <f>SUM(C39:L39)/10</f>
        <v>6.6550430000000009</v>
      </c>
    </row>
    <row r="40" spans="1:13">
      <c r="A40" s="10"/>
      <c r="B40" s="8" t="s">
        <v>5</v>
      </c>
      <c r="C40" s="23">
        <v>2.9753699999999998</v>
      </c>
      <c r="D40" s="23">
        <v>2.9803099999999998</v>
      </c>
      <c r="E40" s="23">
        <v>2.9834999999999998</v>
      </c>
      <c r="F40" s="23">
        <v>2.9755500000000001</v>
      </c>
      <c r="G40" s="23">
        <v>2.9867300000000001</v>
      </c>
      <c r="H40" s="23">
        <v>2.9714800000000001</v>
      </c>
      <c r="I40" s="23">
        <v>2.9700799999999998</v>
      </c>
      <c r="J40" s="23">
        <v>3.0055499999999999</v>
      </c>
      <c r="K40" s="23">
        <v>2.9775700000000001</v>
      </c>
      <c r="L40" s="23">
        <v>2.9817300000000002</v>
      </c>
      <c r="M40" s="18">
        <f t="shared" ref="M40:M42" si="6">SUM(C40:L40)/10</f>
        <v>2.9807869999999999</v>
      </c>
    </row>
    <row r="41" spans="1:13">
      <c r="A41" s="10"/>
      <c r="B41" s="8" t="s">
        <v>6</v>
      </c>
      <c r="C41" s="23">
        <v>0.35186899999999999</v>
      </c>
      <c r="D41" s="23">
        <v>0.350827</v>
      </c>
      <c r="E41" s="23">
        <v>0.42784899999999998</v>
      </c>
      <c r="F41" s="23">
        <v>0.38946199999999997</v>
      </c>
      <c r="G41" s="23">
        <v>0.34987400000000002</v>
      </c>
      <c r="H41" s="23">
        <v>0.39517000000000002</v>
      </c>
      <c r="I41" s="23">
        <v>0.35142600000000002</v>
      </c>
      <c r="J41" s="23">
        <v>0.35214600000000001</v>
      </c>
      <c r="K41" s="23">
        <v>0.35389399999999999</v>
      </c>
      <c r="L41" s="23">
        <v>0.35074</v>
      </c>
      <c r="M41" s="18">
        <f>SUM(C41:L41)/10</f>
        <v>0.36732569999999998</v>
      </c>
    </row>
    <row r="42" spans="1:13">
      <c r="A42" s="10"/>
      <c r="B42" s="8" t="s">
        <v>7</v>
      </c>
      <c r="C42" s="23">
        <v>3.2334299999999998</v>
      </c>
      <c r="D42" s="23">
        <v>3.3144100000000001</v>
      </c>
      <c r="E42" s="23">
        <v>3.3179099999999999</v>
      </c>
      <c r="F42" s="23">
        <v>3.3860899999999998</v>
      </c>
      <c r="G42" s="23">
        <v>3.2230300000000001</v>
      </c>
      <c r="H42" s="23">
        <v>3.34545</v>
      </c>
      <c r="I42" s="23">
        <v>3.3354300000000001</v>
      </c>
      <c r="J42" s="23">
        <v>3.33548</v>
      </c>
      <c r="K42" s="23">
        <v>3.25929</v>
      </c>
      <c r="L42" s="23">
        <v>3.3180499999999999</v>
      </c>
      <c r="M42" s="18">
        <f t="shared" si="6"/>
        <v>3.3068569999999999</v>
      </c>
    </row>
    <row r="43" spans="1:13">
      <c r="A43" s="10"/>
    </row>
    <row r="44" spans="1:13">
      <c r="A44" s="10"/>
      <c r="B44" s="3" t="s">
        <v>19</v>
      </c>
      <c r="M44" s="12" t="s">
        <v>3</v>
      </c>
    </row>
    <row r="45" spans="1:13">
      <c r="A45" s="10"/>
      <c r="B45" s="8" t="s">
        <v>4</v>
      </c>
      <c r="C45" s="23">
        <v>6.5108899999999998</v>
      </c>
      <c r="D45" s="23">
        <v>6.5798699999999997</v>
      </c>
      <c r="E45" s="23">
        <v>6.59124</v>
      </c>
      <c r="F45" s="23">
        <v>6.5653899999999998</v>
      </c>
      <c r="G45" s="23">
        <v>6.51004</v>
      </c>
      <c r="H45" s="23">
        <v>6.5763299999999996</v>
      </c>
      <c r="I45" s="23">
        <v>6.6107500000000003</v>
      </c>
      <c r="J45" s="23">
        <v>6.5418799999999999</v>
      </c>
      <c r="K45" s="23">
        <v>6.4498100000000003</v>
      </c>
      <c r="L45" s="23">
        <v>6.5796900000000003</v>
      </c>
      <c r="M45" s="18">
        <f>SUM(C45:L45)/10</f>
        <v>6.5515889999999999</v>
      </c>
    </row>
    <row r="46" spans="1:13">
      <c r="A46" s="10"/>
      <c r="B46" s="8" t="s">
        <v>5</v>
      </c>
      <c r="C46" s="23">
        <v>2.97601</v>
      </c>
      <c r="D46" s="23">
        <v>2.9797799999999999</v>
      </c>
      <c r="E46" s="23">
        <v>2.9843700000000002</v>
      </c>
      <c r="F46" s="23">
        <v>2.9779399999999998</v>
      </c>
      <c r="G46" s="23">
        <v>2.97872</v>
      </c>
      <c r="H46" s="23">
        <v>2.9861300000000002</v>
      </c>
      <c r="I46" s="23">
        <v>2.9716900000000002</v>
      </c>
      <c r="J46" s="23">
        <v>2.9738799999999999</v>
      </c>
      <c r="K46" s="23">
        <v>2.9754</v>
      </c>
      <c r="L46" s="23">
        <v>2.9823400000000002</v>
      </c>
      <c r="M46" s="18">
        <f t="shared" ref="M46:M48" si="7">SUM(C46:L46)/10</f>
        <v>2.9786260000000002</v>
      </c>
    </row>
    <row r="47" spans="1:13">
      <c r="A47" s="10"/>
      <c r="B47" s="8" t="s">
        <v>6</v>
      </c>
      <c r="C47" s="23">
        <v>0.28645900000000002</v>
      </c>
      <c r="D47" s="23">
        <v>0.28654000000000002</v>
      </c>
      <c r="E47" s="23">
        <v>0.28691899999999998</v>
      </c>
      <c r="F47" s="23">
        <v>0.28689100000000001</v>
      </c>
      <c r="G47" s="23">
        <v>0.28727900000000001</v>
      </c>
      <c r="H47" s="23">
        <v>0.28330699999999998</v>
      </c>
      <c r="I47" s="23">
        <v>0.28735300000000003</v>
      </c>
      <c r="J47" s="23">
        <v>0.291099</v>
      </c>
      <c r="K47" s="23">
        <v>0.283522</v>
      </c>
      <c r="L47" s="23">
        <v>0.28660000000000002</v>
      </c>
      <c r="M47" s="18">
        <f t="shared" si="7"/>
        <v>0.28659690000000004</v>
      </c>
    </row>
    <row r="48" spans="1:13">
      <c r="A48" s="10"/>
      <c r="B48" s="8" t="s">
        <v>7</v>
      </c>
      <c r="C48" s="23">
        <v>3.2483399999999998</v>
      </c>
      <c r="D48" s="23">
        <v>3.3134700000000001</v>
      </c>
      <c r="E48" s="23">
        <v>3.31989</v>
      </c>
      <c r="F48" s="23">
        <v>3.3004799999999999</v>
      </c>
      <c r="G48" s="23">
        <v>3.24396</v>
      </c>
      <c r="H48" s="23">
        <v>3.30681</v>
      </c>
      <c r="I48" s="23">
        <v>3.3516400000000002</v>
      </c>
      <c r="J48" s="23">
        <v>3.2768199999999998</v>
      </c>
      <c r="K48" s="23">
        <v>3.1908099999999999</v>
      </c>
      <c r="L48" s="23">
        <v>3.31067</v>
      </c>
      <c r="M48" s="18">
        <f t="shared" si="7"/>
        <v>3.286289</v>
      </c>
    </row>
    <row r="49" spans="1:13">
      <c r="A49" s="10"/>
    </row>
    <row r="50" spans="1:13">
      <c r="A50" s="10"/>
      <c r="B50" s="3" t="s">
        <v>20</v>
      </c>
      <c r="M50" s="12" t="s">
        <v>3</v>
      </c>
    </row>
    <row r="51" spans="1:13">
      <c r="A51" s="10"/>
      <c r="B51" s="8" t="s">
        <v>4</v>
      </c>
      <c r="C51" s="23">
        <v>6.2874999999999996</v>
      </c>
      <c r="D51" s="23">
        <v>6.4731699999999996</v>
      </c>
      <c r="E51" s="23">
        <v>6.4559899999999999</v>
      </c>
      <c r="F51" s="23">
        <v>6.4382700000000002</v>
      </c>
      <c r="G51" s="23">
        <v>6.3109000000000002</v>
      </c>
      <c r="H51" s="23">
        <v>6.4557099999999998</v>
      </c>
      <c r="I51" s="23">
        <v>6.5015999999999998</v>
      </c>
      <c r="J51" s="23">
        <v>6.4519299999999999</v>
      </c>
      <c r="K51" s="23">
        <v>6.3041799999999997</v>
      </c>
      <c r="L51" s="23">
        <v>6.4422499999999996</v>
      </c>
      <c r="M51" s="18">
        <f>SUM(C51:L51)/10</f>
        <v>6.4121499999999987</v>
      </c>
    </row>
    <row r="52" spans="1:13">
      <c r="A52" s="10"/>
      <c r="B52" s="8" t="s">
        <v>5</v>
      </c>
      <c r="C52" s="23">
        <v>2.9776799999999999</v>
      </c>
      <c r="D52" s="23">
        <v>2.9895</v>
      </c>
      <c r="E52" s="23">
        <v>2.9740000000000002</v>
      </c>
      <c r="F52" s="23">
        <v>2.9785900000000001</v>
      </c>
      <c r="G52" s="23">
        <v>2.9795699999999998</v>
      </c>
      <c r="H52" s="23">
        <v>2.9784299999999999</v>
      </c>
      <c r="I52" s="23">
        <v>2.9791300000000001</v>
      </c>
      <c r="J52" s="23">
        <v>2.9735399999999998</v>
      </c>
      <c r="K52" s="23">
        <v>2.9796299999999998</v>
      </c>
      <c r="L52" s="23">
        <v>2.97865</v>
      </c>
      <c r="M52" s="18">
        <f t="shared" ref="M52:M54" si="8">SUM(C52:L52)/10</f>
        <v>2.978872</v>
      </c>
    </row>
    <row r="53" spans="1:13">
      <c r="A53" s="10"/>
      <c r="B53" s="8" t="s">
        <v>6</v>
      </c>
      <c r="C53" s="23">
        <v>0.15320500000000001</v>
      </c>
      <c r="D53" s="23">
        <v>0.15162100000000001</v>
      </c>
      <c r="E53" s="23">
        <v>0.150005</v>
      </c>
      <c r="F53" s="23">
        <v>0.15123200000000001</v>
      </c>
      <c r="G53" s="23">
        <v>0.149563</v>
      </c>
      <c r="H53" s="23">
        <v>0.157778</v>
      </c>
      <c r="I53" s="23">
        <v>0.16983599999999999</v>
      </c>
      <c r="J53" s="23">
        <v>0.151839</v>
      </c>
      <c r="K53" s="23">
        <v>0.15165699999999999</v>
      </c>
      <c r="L53" s="23">
        <v>0.14927799999999999</v>
      </c>
      <c r="M53" s="18">
        <f t="shared" si="8"/>
        <v>0.1536014</v>
      </c>
    </row>
    <row r="54" spans="1:13">
      <c r="A54" s="10"/>
      <c r="B54" s="8" t="s">
        <v>7</v>
      </c>
      <c r="C54" s="23">
        <v>3.1565300000000001</v>
      </c>
      <c r="D54" s="23">
        <v>3.3319800000000002</v>
      </c>
      <c r="E54" s="23">
        <v>3.3319000000000001</v>
      </c>
      <c r="F54" s="23">
        <v>3.3083800000000001</v>
      </c>
      <c r="G54" s="23">
        <v>3.1816900000000001</v>
      </c>
      <c r="H54" s="23">
        <v>3.31942</v>
      </c>
      <c r="I54" s="23">
        <v>3.3525499999999999</v>
      </c>
      <c r="J54" s="23">
        <v>3.3264900000000002</v>
      </c>
      <c r="K54" s="23">
        <v>3.1728200000000002</v>
      </c>
      <c r="L54" s="23">
        <v>3.3142499999999999</v>
      </c>
      <c r="M54" s="18">
        <f t="shared" si="8"/>
        <v>3.2796010000000004</v>
      </c>
    </row>
    <row r="56" spans="1:13">
      <c r="L56">
        <v>3423423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2023-12-01T19:13:11Z</dcterms:created>
  <dcterms:modified xsi:type="dcterms:W3CDTF">2023-12-02T02:55:31Z</dcterms:modified>
  <cp:category/>
  <cp:contentStatus/>
</cp:coreProperties>
</file>