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Desktop\"/>
    </mc:Choice>
  </mc:AlternateContent>
  <xr:revisionPtr revIDLastSave="0" documentId="8_{C0999F61-07E1-49FD-AEC2-F6F19E0A1C37}" xr6:coauthVersionLast="47" xr6:coauthVersionMax="47" xr10:uidLastSave="{00000000-0000-0000-0000-000000000000}"/>
  <bookViews>
    <workbookView xWindow="-120" yWindow="330" windowWidth="24240" windowHeight="13290" xr2:uid="{00000000-000D-0000-FFFF-FFFF00000000}"/>
  </bookViews>
  <sheets>
    <sheet name="Análise de Vendas por Valor" sheetId="1" r:id="rId1"/>
    <sheet name="Folha1" sheetId="2" r:id="rId2"/>
  </sheets>
  <calcPr calcId="0"/>
  <pivotCaches>
    <pivotCache cacheId="34" r:id="rId3"/>
    <pivotCache cacheId="148" r:id="rId4"/>
  </pivotCaches>
  <fileRecoveryPr repair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<sst xmlns="http://schemas.openxmlformats.org/spreadsheetml/2006/main" count="139" uniqueCount="57">
  <si>
    <t>Rótulos de Linha</t>
  </si>
  <si>
    <t>Total Geral</t>
  </si>
  <si>
    <t>Rótulos de Coluna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</si>
  <si>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</si>
  <si>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</si>
  <si>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</si>
  <si>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</si>
  <si>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</si>
  <si>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</si>
  <si>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</si>
  <si>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</si>
  <si>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</si>
  <si>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</si>
  <si>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Valor Total de Venda</t>
  </si>
  <si>
    <t>COMPANHIA ZAFFARI - RS</t>
  </si>
  <si>
    <t>47</t>
  </si>
  <si>
    <t>56 - BISCOITO TRÊS QUEIJOS 25G ZIN PAO - CX 6 KG [1333039]</t>
  </si>
  <si>
    <t>CIA ZAFFARI COM E IND - LOJA 02</t>
  </si>
  <si>
    <t>CIA ZAFFARI COM E IND - LOJA 03</t>
  </si>
  <si>
    <t>CIA ZAFFARI COM E IND - LOJA 04</t>
  </si>
  <si>
    <t>CIA ZAFFARI COM E IND - LOJA 05</t>
  </si>
  <si>
    <t>CIA ZAFFARI COM E IND - LOJA 06</t>
  </si>
  <si>
    <t>CIA ZAFFARI COM E IND - LOJA 07</t>
  </si>
  <si>
    <t>CIA ZAFFARI COM E IND - LOJA 08</t>
  </si>
  <si>
    <t>CIA ZAFFARI COM E IND - LOJA 09</t>
  </si>
  <si>
    <t>CIA ZAFFARI COM E IND - LOJA 10</t>
  </si>
  <si>
    <t>CIA ZAFFARI COM E IND - LOJA 12</t>
  </si>
  <si>
    <t>CIA ZAFFARI COM E IND - LOJA 14</t>
  </si>
  <si>
    <t>CIA ZAFFARI COM E IND - LOJA 15</t>
  </si>
  <si>
    <t>CIA ZAFFARI COM E IND - LOJA 16</t>
  </si>
  <si>
    <t>CIA ZAFFARI COM E IND - LOJA 17</t>
  </si>
  <si>
    <t>CIA ZAFFARI COM E IND - LOJA 18</t>
  </si>
  <si>
    <t>CIA ZAFFARI COM E IND - LOJA 19</t>
  </si>
  <si>
    <t>CIA ZAFFARI COM E IND - LOJA 20</t>
  </si>
  <si>
    <t>CIA ZAFFARI COM E IND - LOJA 203 CESTO</t>
  </si>
  <si>
    <t>CIA ZAFFARI COM E IND - LOJA 21</t>
  </si>
  <si>
    <t>CIA ZAFFARI COM E IND - LOJA 22</t>
  </si>
  <si>
    <t>CIA ZAFFARI COM E IND - LOJA 24</t>
  </si>
  <si>
    <t>CIA ZAFFARI COM E IND - LOJA 25</t>
  </si>
  <si>
    <t>CIA ZAFFARI COM E IND - LOJA 26</t>
  </si>
  <si>
    <t>CIA ZAFFARI COM E IND - LOJA 27</t>
  </si>
  <si>
    <t>CIA ZAFFARI COM E IND - LOJA 28</t>
  </si>
  <si>
    <t>CIA ZAFFARI COM E IND - LOJA 29</t>
  </si>
  <si>
    <t>CIA ZAFFARI COM E IND - LOJA 30</t>
  </si>
  <si>
    <t>CIA ZAFFARI COM E IND - LOJA 31</t>
  </si>
  <si>
    <t>CIA ZAFFARI COM E IND - LOJA 32</t>
  </si>
  <si>
    <t>CIA ZAFFARI COM E IND - LOJA 33</t>
  </si>
  <si>
    <t>CIA ZAFFARI COM E IND - LOJA 34</t>
  </si>
  <si>
    <t>CIA ZAFFARI COM E IND - LOJA 35</t>
  </si>
  <si>
    <t>CIA ZAFFARI COM E IND - LOJA 36</t>
  </si>
  <si>
    <t>CIA ZAFFARI COM E IND - LOJA 37</t>
  </si>
  <si>
    <t>CIA ZAFFARI COM E IND - LOJA 38</t>
  </si>
  <si>
    <t>CIA ZAFFARI COM E IND - LOJA 39</t>
  </si>
  <si>
    <t>CIA ZAFFARI COM E IND - LOJA 42</t>
  </si>
  <si>
    <t>CIA ZAFFARI COM E IND - LOJA 11</t>
  </si>
  <si>
    <t>2023</t>
  </si>
  <si>
    <t>Janeiro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</si>
</sst>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39.402704282409" backgroundQuery="1" createdVersion="6" refreshedVersion="7" minRefreshableVersion="3" recordCount="0" supportSubquery="1" supportAdvancedDrill="1" xr:uid="{5B0C67E1-78B6-47E4-BAAA-3E63FF387144}">
  <cacheSource type="external" connectionId="1"/>
  <cacheFields count="13">
    <cacheField name="[Vendas].[Data].[Data]" caption="Data" numFmtId="0" hierarchy="179" level="1">
      <sharedItems count="216">
        <s v="[Vendas].[Data].&amp;[2023-01-02T00:00:00]" c="02/01/2023"/>
        <s v="[Vendas].[Data].&amp;[2023-01-03T00:00:00]" c="03/01/2023"/>
        <s v="[Vendas].[Data].&amp;[2023-01-04T00:00:00]" c="04/01/2023"/>
        <s v="[Vendas].[Data].&amp;[2023-01-05T00:00:00]" c="05/01/2023"/>
        <s v="[Vendas].[Data].&amp;[2023-01-06T00:00:00]" c="06/01/2023"/>
        <s v="[Vendas].[Data].&amp;[2023-01-09T00:00:00]" c="09/01/2023"/>
        <s v="[Vendas].[Data].&amp;[2023-01-10T00:00:00]" c="10/01/2023"/>
        <s v="[Vendas].[Data].&amp;[2023-01-11T00:00:00]" c="11/01/2023"/>
        <s v="[Vendas].[Data].&amp;[2023-01-12T00:00:00]" c="12/01/2023"/>
        <s v="[Vendas].[Data].&amp;[2023-01-13T00:00:00]" c="13/01/2023"/>
        <s v="[Vendas].[Data].&amp;[2023-01-16T00:00:00]" c="16/01/2023"/>
        <s v="[Vendas].[Data].&amp;[2023-01-17T00:00:00]" c="17/01/2023"/>
        <s v="[Vendas].[Data].&amp;[2023-01-18T00:00:00]" c="18/01/2023"/>
        <s v="[Vendas].[Data].&amp;[2023-01-19T00:00:00]" c="19/01/2023"/>
        <s v="[Vendas].[Data].&amp;[2023-01-20T00:00:00]" c="20/01/2023"/>
        <s v="[Vendas].[Data].&amp;[2023-01-23T00:00:00]" c="23/01/2023"/>
        <s v="[Vendas].[Data].&amp;[2023-01-24T00:00:00]" c="24/01/2023"/>
        <s v="[Vendas].[Data].&amp;[2023-01-25T00:00:00]" c="25/01/2023"/>
        <s v="[Vendas].[Data].&amp;[2023-01-26T00:00:00]" c="26/01/2023"/>
        <s v="[Vendas].[Data].&amp;[2023-01-27T00:00:00]" c="27/01/2023"/>
        <s v="[Vendas].[Data].&amp;[2023-01-30T00:00:00]" c="30/01/2023"/>
        <s v="[Vendas].[Data].&amp;[2023-01-31T00:00:00]" c="31/01/2023"/>
        <s v="[Vendas].[Data].&amp;[2023-02-01T00:00:00]" c="01/02/2023"/>
        <s v="[Vendas].[Data].&amp;[2023-02-02T00:00:00]" c="02/02/2023"/>
        <s v="[Vendas].[Data].&amp;[2023-02-03T00:00:00]" c="03/02/2023"/>
        <s v="[Vendas].[Data].&amp;[2023-02-06T00:00:00]" c="06/02/2023"/>
        <s v="[Vendas].[Data].&amp;[2023-02-07T00:00:00]" c="07/02/2023"/>
        <s v="[Vendas].[Data].&amp;[2023-02-08T00:00:00]" c="08/02/2023"/>
        <s v="[Vendas].[Data].&amp;[2023-02-09T00:00:00]" c="09/02/2023"/>
        <s v="[Vendas].[Data].&amp;[2023-02-10T00:00:00]" c="10/02/2023"/>
        <s v="[Vendas].[Data].&amp;[2023-02-13T00:00:00]" c="13/02/2023"/>
        <s v="[Vendas].[Data].&amp;[2023-02-14T00:00:00]" c="14/02/2023"/>
        <s v="[Vendas].[Data].&amp;[2023-02-15T00:00:00]" c="15/02/2023"/>
        <s v="[Vendas].[Data].&amp;[2023-02-16T00:00:00]" c="16/02/2023"/>
        <s v="[Vendas].[Data].&amp;[2023-02-17T00:00:00]" c="17/02/2023"/>
        <s v="[Vendas].[Data].&amp;[2023-02-20T00:00:00]" c="20/02/2023"/>
        <s v="[Vendas].[Data].&amp;[2023-02-21T00:00:00]" c="21/02/2023"/>
        <s v="[Vendas].[Data].&amp;[2023-02-22T00:00:00]" c="22/02/2023"/>
        <s v="[Vendas].[Data].&amp;[2023-02-23T00:00:00]" c="23/02/2023"/>
        <s v="[Vendas].[Data].&amp;[2023-02-24T00:00:00]" c="24/02/2023"/>
        <s v="[Vendas].[Data].&amp;[2023-02-27T00:00:00]" c="27/02/2023"/>
        <s v="[Vendas].[Data].&amp;[2023-02-28T00:00:00]" c="28/02/2023"/>
        <s v="[Vendas].[Data].&amp;[2023-03-01T00:00:00]" c="01/03/2023"/>
        <s v="[Vendas].[Data].&amp;[2023-03-02T00:00:00]" c="02/03/2023"/>
        <s v="[Vendas].[Data].&amp;[2023-03-03T00:00:00]" c="03/03/2023"/>
        <s v="[Vendas].[Data].&amp;[2023-03-06T00:00:00]" c="06/03/2023"/>
        <s v="[Vendas].[Data].&amp;[2023-03-07T00:00:00]" c="07/03/2023"/>
        <s v="[Vendas].[Data].&amp;[2023-03-08T00:00:00]" c="08/03/2023"/>
        <s v="[Vendas].[Data].&amp;[2023-03-09T00:00:00]" c="09/03/2023"/>
        <s v="[Vendas].[Data].&amp;[2023-03-10T00:00:00]" c="10/03/2023"/>
        <s v="[Vendas].[Data].&amp;[2023-03-13T00:00:00]" c="13/03/2023"/>
        <s v="[Vendas].[Data].&amp;[2023-03-14T00:00:00]" c="14/03/2023"/>
        <s v="[Vendas].[Data].&amp;[2023-03-15T00:00:00]" c="15/03/2023"/>
        <s v="[Vendas].[Data].&amp;[2023-03-16T00:00:00]" c="16/03/2023"/>
        <s v="[Vendas].[Data].&amp;[2023-03-17T00:00:00]" c="17/03/2023"/>
        <s v="[Vendas].[Data].&amp;[2023-03-20T00:00:00]" c="20/03/2023"/>
        <s v="[Vendas].[Data].&amp;[2023-03-21T00:00:00]" c="21/03/2023"/>
        <s v="[Vendas].[Data].&amp;[2023-03-22T00:00:00]" c="22/03/2023"/>
        <s v="[Vendas].[Data].&amp;[2023-03-23T00:00:00]" c="23/03/2023"/>
        <s v="[Vendas].[Data].&amp;[2023-03-24T00:00:00]" c="24/03/2023"/>
        <s v="[Vendas].[Data].&amp;[2023-03-27T00:00:00]" c="27/03/2023"/>
        <s v="[Vendas].[Data].&amp;[2023-03-28T00:00:00]" c="28/03/2023"/>
        <s v="[Vendas].[Data].&amp;[2023-03-29T00:00:00]" c="29/03/2023"/>
        <s v="[Vendas].[Data].&amp;[2023-03-30T00:00:00]" c="30/03/2023"/>
        <s v="[Vendas].[Data].&amp;[2023-03-31T00:00:00]" c="31/03/2023"/>
        <s v="[Vendas].[Data].&amp;[2023-04-03T00:00:00]" c="03/04/2023"/>
        <s v="[Vendas].[Data].&amp;[2023-04-04T00:00:00]" c="04/04/2023"/>
        <s v="[Vendas].[Data].&amp;[2023-04-05T00:00:00]" c="05/04/2023"/>
        <s v="[Vendas].[Data].&amp;[2023-04-06T00:00:00]" c="06/04/2023"/>
        <s v="[Vendas].[Data].&amp;[2023-04-10T00:00:00]" c="10/04/2023"/>
        <s v="[Vendas].[Data].&amp;[2023-04-11T00:00:00]" c="11/04/2023"/>
        <s v="[Vendas].[Data].&amp;[2023-04-12T00:00:00]" c="12/04/2023"/>
        <s v="[Vendas].[Data].&amp;[2023-04-13T00:00:00]" c="13/04/2023"/>
        <s v="[Vendas].[Data].&amp;[2023-04-14T00:00:00]" c="14/04/2023"/>
        <s v="[Vendas].[Data].&amp;[2023-04-17T00:00:00]" c="17/04/2023"/>
        <s v="[Vendas].[Data].&amp;[2023-04-18T00:00:00]" c="18/04/2023"/>
        <s v="[Vendas].[Data].&amp;[2023-04-19T00:00:00]" c="19/04/2023"/>
        <s v="[Vendas].[Data].&amp;[2023-04-20T00:00:00]" c="20/04/2023"/>
        <s v="[Vendas].[Data].&amp;[2023-04-24T00:00:00]" c="24/04/2023"/>
        <s v="[Vendas].[Data].&amp;[2023-04-25T00:00:00]" c="25/04/2023"/>
        <s v="[Vendas].[Data].&amp;[2023-04-26T00:00:00]" c="26/04/2023"/>
        <s v="[Vendas].[Data].&amp;[2023-04-27T00:00:00]" c="27/04/2023"/>
        <s v="[Vendas].[Data].&amp;[2023-04-28T00:00:00]" c="28/04/2023"/>
        <s v="[Vendas].[Data].&amp;[2023-04-29T00:00:00]" c="29/04/2023"/>
        <s v="[Vendas].[Data].&amp;[2023-05-02T00:00:00]" c="02/05/2023"/>
        <s v="[Vendas].[Data].&amp;[2023-05-03T00:00:00]" c="03/05/2023"/>
        <s v="[Vendas].[Data].&amp;[2023-05-04T00:00:00]" c="04/05/2023"/>
        <s v="[Vendas].[Data].&amp;[2023-05-05T00:00:00]" c="05/05/2023"/>
        <s v="[Vendas].[Data].&amp;[2023-05-08T00:00:00]" c="08/05/2023"/>
        <s v="[Vendas].[Data].&amp;[2023-05-09T00:00:00]" c="09/05/2023"/>
        <s v="[Vendas].[Data].&amp;[2023-05-10T00:00:00]" c="10/05/2023"/>
        <s v="[Vendas].[Data].&amp;[2023-05-11T00:00:00]" c="11/05/2023"/>
        <s v="[Vendas].[Data].&amp;[2023-05-12T00:00:00]" c="12/05/2023"/>
        <s v="[Vendas].[Data].&amp;[2023-05-15T00:00:00]" c="15/05/2023"/>
        <s v="[Vendas].[Data].&amp;[2023-05-16T00:00:00]" c="16/05/2023"/>
        <s v="[Vendas].[Data].&amp;[2023-05-17T00:00:00]" c="17/05/2023"/>
        <s v="[Vendas].[Data].&amp;[2023-05-18T00:00:00]" c="18/05/2023"/>
        <s v="[Vendas].[Data].&amp;[2023-05-19T00:00:00]" c="19/05/2023"/>
        <s v="[Vendas].[Data].&amp;[2023-05-22T00:00:00]" c="22/05/2023"/>
        <s v="[Vendas].[Data].&amp;[2023-05-23T00:00:00]" c="23/05/2023"/>
        <s v="[Vendas].[Data].&amp;[2023-05-24T00:00:00]" c="24/05/2023"/>
        <s v="[Vendas].[Data].&amp;[2023-05-25T00:00:00]" c="25/05/2023"/>
        <s v="[Vendas].[Data].&amp;[2023-05-26T00:00:00]" c="26/05/2023"/>
        <s v="[Vendas].[Data].&amp;[2023-05-29T00:00:00]" c="29/05/2023"/>
        <s v="[Vendas].[Data].&amp;[2023-05-30T00:00:00]" c="30/05/2023"/>
        <s v="[Vendas].[Data].&amp;[2023-05-31T00:00:00]" c="31/05/2023"/>
        <s v="[Vendas].[Data].&amp;[2023-06-01T00:00:00]" c="01/06/2023"/>
        <s v="[Vendas].[Data].&amp;[2023-06-02T00:00:00]" c="02/06/2023"/>
        <s v="[Vendas].[Data].&amp;[2023-06-05T00:00:00]" c="05/06/2023"/>
        <s v="[Vendas].[Data].&amp;[2023-06-06T00:00:00]" c="06/06/2023"/>
        <s v="[Vendas].[Data].&amp;[2023-06-07T00:00:00]" c="07/06/2023"/>
        <s v="[Vendas].[Data].&amp;[2023-06-09T00:00:00]" c="09/06/2023"/>
        <s v="[Vendas].[Data].&amp;[2023-06-12T00:00:00]" c="12/06/2023"/>
        <s v="[Vendas].[Data].&amp;[2023-06-13T00:00:00]" c="13/06/2023"/>
        <s v="[Vendas].[Data].&amp;[2023-06-14T00:00:00]" c="14/06/2023"/>
        <s v="[Vendas].[Data].&amp;[2023-06-15T00:00:00]" c="15/06/2023"/>
        <s v="[Vendas].[Data].&amp;[2023-06-16T00:00:00]" c="16/06/2023"/>
        <s v="[Vendas].[Data].&amp;[2023-06-19T00:00:00]" c="19/06/2023"/>
        <s v="[Vendas].[Data].&amp;[2023-06-20T00:00:00]" c="20/06/2023"/>
        <s v="[Vendas].[Data].&amp;[2023-06-21T00:00:00]" c="21/06/2023"/>
        <s v="[Vendas].[Data].&amp;[2023-06-22T00:00:00]" c="22/06/2023"/>
        <s v="[Vendas].[Data].&amp;[2023-06-23T00:00:00]" c="23/06/2023"/>
        <s v="[Vendas].[Data].&amp;[2023-06-26T00:00:00]" c="26/06/2023"/>
        <s v="[Vendas].[Data].&amp;[2023-06-27T00:00:00]" c="27/06/2023"/>
        <s v="[Vendas].[Data].&amp;[2023-06-28T00:00:00]" c="28/06/2023"/>
        <s v="[Vendas].[Data].&amp;[2023-06-29T00:00:00]" c="29/06/2023"/>
        <s v="[Vendas].[Data].&amp;[2023-06-30T00:00:00]" c="30/06/2023"/>
        <s v="[Vendas].[Data].&amp;[2023-07-03T00:00:00]" c="03/07/2023"/>
        <s v="[Vendas].[Data].&amp;[2023-07-04T00:00:00]" c="04/07/2023"/>
        <s v="[Vendas].[Data].&amp;[2023-07-05T00:00:00]" c="05/07/2023"/>
        <s v="[Vendas].[Data].&amp;[2023-07-06T00:00:00]" c="06/07/2023"/>
        <s v="[Vendas].[Data].&amp;[2023-07-07T00:00:00]" c="07/07/2023"/>
        <s v="[Vendas].[Data].&amp;[2023-07-10T00:00:00]" c="10/07/2023"/>
        <s v="[Vendas].[Data].&amp;[2023-07-11T00:00:00]" c="11/07/2023"/>
        <s v="[Vendas].[Data].&amp;[2023-07-12T00:00:00]" c="12/07/2023"/>
        <s v="[Vendas].[Data].&amp;[2023-07-13T00:00:00]" c="13/07/2023"/>
        <s v="[Vendas].[Data].&amp;[2023-07-14T00:00:00]" c="14/07/2023"/>
        <s v="[Vendas].[Data].&amp;[2023-07-17T00:00:00]" c="17/07/2023"/>
        <s v="[Vendas].[Data].&amp;[2023-07-18T00:00:00]" c="18/07/2023"/>
        <s v="[Vendas].[Data].&amp;[2023-07-19T00:00:00]" c="19/07/2023"/>
        <s v="[Vendas].[Data].&amp;[2023-07-20T00:00:00]" c="20/07/2023"/>
        <s v="[Vendas].[Data].&amp;[2023-07-21T00:00:00]" c="21/07/2023"/>
        <s v="[Vendas].[Data].&amp;[2023-07-24T00:00:00]" c="24/07/2023"/>
        <s v="[Vendas].[Data].&amp;[2023-07-25T00:00:00]" c="25/07/2023"/>
        <s v="[Vendas].[Data].&amp;[2023-07-26T00:00:00]" c="26/07/2023"/>
        <s v="[Vendas].[Data].&amp;[2023-07-27T00:00:00]" c="27/07/2023"/>
        <s v="[Vendas].[Data].&amp;[2023-07-28T00:00:00]" c="28/07/2023"/>
        <s v="[Vendas].[Data].&amp;[2023-07-31T00:00:00]" c="31/07/2023"/>
        <s v="[Vendas].[Data].&amp;[2023-08-01T00:00:00]" c="01/08/2023"/>
        <s v="[Vendas].[Data].&amp;[2023-08-02T00:00:00]" c="02/08/2023"/>
        <s v="[Vendas].[Data].&amp;[2023-08-03T00:00:00]" c="03/08/2023"/>
        <s v="[Vendas].[Data].&amp;[2023-08-04T00:00:00]" c="04/08/2023"/>
        <s v="[Vendas].[Data].&amp;[2023-08-07T00:00:00]" c="07/08/2023"/>
        <s v="[Vendas].[Data].&amp;[2023-08-08T00:00:00]" c="08/08/2023"/>
        <s v="[Vendas].[Data].&amp;[2023-08-09T00:00:00]" c="09/08/2023"/>
        <s v="[Vendas].[Data].&amp;[2023-08-10T00:00:00]" c="10/08/2023"/>
        <s v="[Vendas].[Data].&amp;[2023-08-11T00:00:00]" c="11/08/2023"/>
        <s v="[Vendas].[Data].&amp;[2023-08-14T00:00:00]" c="14/08/2023"/>
        <s v="[Vendas].[Data].&amp;[2023-08-15T00:00:00]" c="15/08/2023"/>
        <s v="[Vendas].[Data].&amp;[2023-08-16T00:00:00]" c="16/08/2023"/>
        <s v="[Vendas].[Data].&amp;[2023-08-17T00:00:00]" c="17/08/2023"/>
        <s v="[Vendas].[Data].&amp;[2023-08-18T00:00:00]" c="18/08/2023"/>
        <s v="[Vendas].[Data].&amp;[2023-08-21T00:00:00]" c="21/08/2023"/>
        <s v="[Vendas].[Data].&amp;[2023-08-22T00:00:00]" c="22/08/2023"/>
        <s v="[Vendas].[Data].&amp;[2023-08-23T00:00:00]" c="23/08/2023"/>
        <s v="[Vendas].[Data].&amp;[2023-08-24T00:00:00]" c="24/08/2023"/>
        <s v="[Vendas].[Data].&amp;[2023-08-25T00:00:00]" c="25/08/2023"/>
        <s v="[Vendas].[Data].&amp;[2023-08-28T00:00:00]" c="28/08/2023"/>
        <s v="[Vendas].[Data].&amp;[2023-08-29T00:00:00]" c="29/08/2023"/>
        <s v="[Vendas].[Data].&amp;[2023-08-30T00:00:00]" c="30/08/2023"/>
        <s v="[Vendas].[Data].&amp;[2023-08-31T00:00:00]" c="31/08/2023"/>
        <s v="[Vendas].[Data].&amp;[2023-09-01T00:00:00]" c="01/09/2023"/>
        <s v="[Vendas].[Data].&amp;[2023-09-04T00:00:00]" c="04/09/2023"/>
        <s v="[Vendas].[Data].&amp;[2023-09-05T00:00:00]" c="05/09/2023"/>
        <s v="[Vendas].[Data].&amp;[2023-09-06T00:00:00]" c="06/09/2023"/>
        <s v="[Vendas].[Data].&amp;[2023-09-08T00:00:00]" c="08/09/2023"/>
        <s v="[Vendas].[Data].&amp;[2023-09-11T00:00:00]" c="11/09/2023"/>
        <s v="[Vendas].[Data].&amp;[2023-09-12T00:00:00]" c="12/09/2023"/>
        <s v="[Vendas].[Data].&amp;[2023-09-13T00:00:00]" c="13/09/2023"/>
        <s v="[Vendas].[Data].&amp;[2023-09-14T00:00:00]" c="14/09/2023"/>
        <s v="[Vendas].[Data].&amp;[2023-09-15T00:00:00]" c="15/09/2023"/>
        <s v="[Vendas].[Data].&amp;[2023-09-18T00:00:00]" c="18/09/2023"/>
        <s v="[Vendas].[Data].&amp;[2023-09-19T00:00:00]" c="19/09/2023"/>
        <s v="[Vendas].[Data].&amp;[2023-09-21T00:00:00]" c="21/09/2023"/>
        <s v="[Vendas].[Data].&amp;[2023-09-22T00:00:00]" c="22/09/2023"/>
        <s v="[Vendas].[Data].&amp;[2023-09-25T00:00:00]" c="25/09/2023"/>
        <s v="[Vendas].[Data].&amp;[2023-09-26T00:00:00]" c="26/09/2023"/>
        <s v="[Vendas].[Data].&amp;[2023-09-27T00:00:00]" c="27/09/2023"/>
        <s v="[Vendas].[Data].&amp;[2023-09-28T00:00:00]" c="28/09/2023"/>
        <s v="[Vendas].[Data].&amp;[2023-09-29T00:00:00]" c="29/09/2023"/>
        <s v="[Vendas].[Data].&amp;[2023-10-02T00:00:00]" c="02/10/2023"/>
        <s v="[Vendas].[Data].&amp;[2023-10-03T00:00:00]" c="03/10/2023"/>
        <s v="[Vendas].[Data].&amp;[2023-10-04T00:00:00]" c="04/10/2023"/>
        <s v="[Vendas].[Data].&amp;[2023-10-05T00:00:00]" c="05/10/2023"/>
        <s v="[Vendas].[Data].&amp;[2023-10-06T00:00:00]" c="06/10/2023"/>
        <s v="[Vendas].[Data].&amp;[2023-10-09T00:00:00]" c="09/10/2023"/>
        <s v="[Vendas].[Data].&amp;[2023-10-10T00:00:00]" c="10/10/2023"/>
        <s v="[Vendas].[Data].&amp;[2023-10-11T00:00:00]" c="11/10/2023"/>
        <s v="[Vendas].[Data].&amp;[2023-10-13T00:00:00]" c="13/10/2023"/>
        <s v="[Vendas].[Data].&amp;[2023-10-16T00:00:00]" c="16/10/2023"/>
        <s v="[Vendas].[Data].&amp;[2023-10-17T00:00:00]" c="17/10/2023"/>
        <s v="[Vendas].[Data].&amp;[2023-10-18T00:00:00]" c="18/10/2023"/>
        <s v="[Vendas].[Data].&amp;[2023-10-19T00:00:00]" c="19/10/2023"/>
        <s v="[Vendas].[Data].&amp;[2023-10-20T00:00:00]" c="20/10/2023"/>
        <s v="[Vendas].[Data].&amp;[2023-10-23T00:00:00]" c="23/10/2023"/>
        <s v="[Vendas].[Data].&amp;[2023-10-24T00:00:00]" c="24/10/2023"/>
        <s v="[Vendas].[Data].&amp;[2023-10-25T00:00:00]" c="25/10/2023"/>
        <s v="[Vendas].[Data].&amp;[2023-10-26T00:00:00]" c="26/10/2023"/>
        <s v="[Vendas].[Data].&amp;[2023-10-27T00:00:00]" c="27/10/2023"/>
        <s v="[Vendas].[Data].&amp;[2023-10-30T00:00:00]" c="30/10/2023"/>
        <s v="[Vendas].[Data].&amp;[2023-10-31T00:00:00]" c="31/10/2023"/>
        <s v="[Vendas].[Data].&amp;[2023-11-01T00:00:00]" u="1" c="01/11/2023"/>
        <s v="[Vendas].[Data].&amp;[2023-11-03T00:00:00]" u="1" c="03/11/2023"/>
        <s v="[Vendas].[Data].&amp;[2023-11-06T00:00:00]" u="1" c="06/11/2023"/>
        <s v="[Vendas].[Data].&amp;[2023-11-07T00:00:00]" u="1" c="07/11/2023"/>
        <s v="[Vendas].[Data].&amp;[2023-11-08T00:00:00]" u="1" c="08/11/2023"/>
      </sharedItems>
    </cacheField>
    <cacheField name="[Grupo de Clientes].[Grupo Empresarial de Clientes].[Grupo Empresarial de Clientes]" caption="Grupo Empresarial de Clientes" numFmtId="0" hierarchy="66" level="1">
      <sharedItems count="2">
        <s v="[Grupo de Clientes].[Grupo Empresarial de Clientes].&amp;[COMPANHIA ZAFFARI]" c="COMPANHIA ZAFFARI"/>
        <s v="[Grupo de Clientes].[Grupo Empresarial de Clientes].&amp;[COMERCIAL ZAFFARI]" u="1" c="COMERCIAL ZAFFARI"/>
      </sharedItems>
    </cacheField>
    <cacheField name="[Vendas].[Ano/Mês(Ordem)].[Ano/Mês(Ordem)]" caption="Ano/Mês(Ordem)" numFmtId="0" hierarchy="167" level="1">
      <sharedItems count="11">
        <s v="[Vendas].[Ano/Mês(Ordem)].&amp;[202301]" c="202301"/>
        <s v="[Vendas].[Ano/Mês(Ordem)].&amp;[202302]" c="202302"/>
        <s v="[Vendas].[Ano/Mês(Ordem)].&amp;[202303]" c="202303"/>
        <s v="[Vendas].[Ano/Mês(Ordem)].&amp;[202304]" c="202304"/>
        <s v="[Vendas].[Ano/Mês(Ordem)].&amp;[202305]" c="202305"/>
        <s v="[Vendas].[Ano/Mês(Ordem)].&amp;[202306]" c="202306"/>
        <s v="[Vendas].[Ano/Mês(Ordem)].&amp;[202307]" c="202307"/>
        <s v="[Vendas].[Ano/Mês(Ordem)].&amp;[202308]" c="202308"/>
        <s v="[Vendas].[Ano/Mês(Ordem)].&amp;[202309]" c="202309"/>
        <s v="[Vendas].[Ano/Mês(Ordem)].&amp;[202310]" c="202310"/>
        <s v="[Vendas].[Ano/Mês(Ordem)].&amp;[202311]" c="202311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1">
        <s v="[Vendas].[Ano].&amp;[2023]" c="2023"/>
      </sharedItems>
    </cacheField>
    <cacheField name="[Measures].[Valor Total de Venda]" caption="Valor Total de Venda" numFmtId="0" hierarchy="246" level="32767"/>
    <cacheField name="[Divisões de Produtos].[Divisão de Produtos].[Divisão de Produtos]" caption="Divisão de Produtos" numFmtId="0" hierarchy="55" level="1">
      <sharedItems containsSemiMixedTypes="0" containsString="0"/>
    </cacheField>
    <cacheField name="[Divisões de Produtos].[Divisão de Produtos - Código].[Divisão de Produtos - Código]" caption="Divisão de Produtos - Código" numFmtId="0" hierarchy="56" level="1">
      <sharedItems containsSemiMixedTypes="0" containsString="0"/>
    </cacheField>
    <cacheField name="[Divisões de Produtos].[Divisão de Produtos Superior].[Divisão de Produtos Superior]" caption="Divisão de Produtos Superior" numFmtId="0" hierarchy="57" level="1">
      <sharedItems count="1">
        <s v="[Divisões de Produtos].[Divisão de Produtos Superior].&amp;[INSTITUCIONAL]" c="INSTITUCIONAL"/>
      </sharedItems>
    </cacheField>
    <cacheField name="[Tabela de Venda].[Tabela de Venda].[Tabela de Venda]" caption="Tabela de Venda" numFmtId="0" hierarchy="152" level="1">
      <sharedItems count="1">
        <s v="[Tabela de Venda].[Tabela de Venda].&amp;[COMPANHIA ZAFFARI - RS]" c="COMPANHIA ZAFFARI - RS"/>
      </sharedItems>
    </cacheField>
    <cacheField name="[Categoria do Produto].[Categoria de Produtos].[Categoria de Produtos]" caption="Categoria de Produtos" numFmtId="0" hierarchy="18" level="1">
      <sharedItems count="1">
        <s v="[Categoria do Produto].[Categoria de Produtos].&amp;[2 - INSTITUCIONAL]" c="2 - INSTITUCIONAL"/>
      </sharedItems>
    </cacheField>
    <cacheField name="[Divisões de Produtos].[Divisão de Produtos Superior - Código].[Divisão de Produtos Superior - Código]" caption="Divisão de Produtos Superior - Código" numFmtId="0" hierarchy="58" level="1">
      <sharedItems count="1">
        <s v="[Divisões de Produtos].[Divisão de Produtos Superior - Código].&amp;[47]" c="47"/>
      </sharedItems>
    </cacheField>
    <cacheField name="[Clientes].[Clientes].[Clientes]" caption="Clientes" numFmtId="0" hierarchy="42" level="1">
      <sharedItems count="38">
        <s v="[Clientes].[Clientes].&amp;[CIA ZAFFARI COM E IND - LOJA 02]" c="CIA ZAFFARI COM E IND - LOJA 02"/>
        <s v="[Clientes].[Clientes].&amp;[CIA ZAFFARI COM E IND - LOJA 03]" c="CIA ZAFFARI COM E IND - LOJA 03"/>
        <s v="[Clientes].[Clientes].&amp;[CIA ZAFFARI COM E IND - LOJA 04]" c="CIA ZAFFARI COM E IND - LOJA 04"/>
        <s v="[Clientes].[Clientes].&amp;[CIA ZAFFARI COM E IND - LOJA 05]" c="CIA ZAFFARI COM E IND - LOJA 05"/>
        <s v="[Clientes].[Clientes].&amp;[CIA ZAFFARI COM E IND - LOJA 06]" c="CIA ZAFFARI COM E IND - LOJA 06"/>
        <s v="[Clientes].[Clientes].&amp;[CIA ZAFFARI COM E IND - LOJA 07]" c="CIA ZAFFARI COM E IND - LOJA 07"/>
        <s v="[Clientes].[Clientes].&amp;[CIA ZAFFARI COM E IND - LOJA 08]" c="CIA ZAFFARI COM E IND - LOJA 08"/>
        <s v="[Clientes].[Clientes].&amp;[CIA ZAFFARI COM E IND - LOJA 09]" c="CIA ZAFFARI COM E IND - LOJA 09"/>
        <s v="[Clientes].[Clientes].&amp;[CIA ZAFFARI COM E IND - LOJA 10]" c="CIA ZAFFARI COM E IND - LOJA 10"/>
        <s v="[Clientes].[Clientes].&amp;[CIA ZAFFARI COM E IND - LOJA 11]" c="CIA ZAFFARI COM E IND - LOJA 11"/>
        <s v="[Clientes].[Clientes].&amp;[CIA ZAFFARI COM E IND - LOJA 12]" c="CIA ZAFFARI COM E IND - LOJA 12"/>
        <s v="[Clientes].[Clientes].&amp;[CIA ZAFFARI COM E IND - LOJA 14]" c="CIA ZAFFARI COM E IND - LOJA 14"/>
        <s v="[Clientes].[Clientes].&amp;[CIA ZAFFARI COM E IND - LOJA 15]" c="CIA ZAFFARI COM E IND - LOJA 15"/>
        <s v="[Clientes].[Clientes].&amp;[CIA ZAFFARI COM E IND - LOJA 16]" c="CIA ZAFFARI COM E IND - LOJA 16"/>
        <s v="[Clientes].[Clientes].&amp;[CIA ZAFFARI COM E IND - LOJA 17]" c="CIA ZAFFARI COM E IND - LOJA 17"/>
        <s v="[Clientes].[Clientes].&amp;[CIA ZAFFARI COM E IND - LOJA 18]" c="CIA ZAFFARI COM E IND - LOJA 18"/>
        <s v="[Clientes].[Clientes].&amp;[CIA ZAFFARI COM E IND - LOJA 19]" c="CIA ZAFFARI COM E IND - LOJA 19"/>
        <s v="[Clientes].[Clientes].&amp;[CIA ZAFFARI COM E IND - LOJA 20]" c="CIA ZAFFARI COM E IND - LOJA 20"/>
        <s v="[Clientes].[Clientes].&amp;[CIA ZAFFARI COM E IND - LOJA 203 CESTO]" c="CIA ZAFFARI COM E IND - LOJA 203 CESTO"/>
        <s v="[Clientes].[Clientes].&amp;[CIA ZAFFARI COM E IND - LOJA 21]" c="CIA ZAFFARI COM E IND - LOJA 21"/>
        <s v="[Clientes].[Clientes].&amp;[CIA ZAFFARI COM E IND - LOJA 22]" c="CIA ZAFFARI COM E IND - LOJA 22"/>
        <s v="[Clientes].[Clientes].&amp;[CIA ZAFFARI COM E IND - LOJA 24]" c="CIA ZAFFARI COM E IND - LOJA 24"/>
        <s v="[Clientes].[Clientes].&amp;[CIA ZAFFARI COM E IND - LOJA 25]" c="CIA ZAFFARI COM E IND - LOJA 25"/>
        <s v="[Clientes].[Clientes].&amp;[CIA ZAFFARI COM E IND - LOJA 26]" c="CIA ZAFFARI COM E IND - LOJA 26"/>
        <s v="[Clientes].[Clientes].&amp;[CIA ZAFFARI COM E IND - LOJA 27]" c="CIA ZAFFARI COM E IND - LOJA 27"/>
        <s v="[Clientes].[Clientes].&amp;[CIA ZAFFARI COM E IND - LOJA 28]" c="CIA ZAFFARI COM E IND - LOJA 28"/>
        <s v="[Clientes].[Clientes].&amp;[CIA ZAFFARI COM E IND - LOJA 29]" c="CIA ZAFFARI COM E IND - LOJA 29"/>
        <s v="[Clientes].[Clientes].&amp;[CIA ZAFFARI COM E IND - LOJA 30]" c="CIA ZAFFARI COM E IND - LOJA 30"/>
        <s v="[Clientes].[Clientes].&amp;[CIA ZAFFARI COM E IND - LOJA 31]" c="CIA ZAFFARI COM E IND - LOJA 31"/>
        <s v="[Clientes].[Clientes].&amp;[CIA ZAFFARI COM E IND - LOJA 32]" c="CIA ZAFFARI COM E IND - LOJA 32"/>
        <s v="[Clientes].[Clientes].&amp;[CIA ZAFFARI COM E IND - LOJA 33]" c="CIA ZAFFARI COM E IND - LOJA 33"/>
        <s v="[Clientes].[Clientes].&amp;[CIA ZAFFARI COM E IND - LOJA 34]" c="CIA ZAFFARI COM E IND - LOJA 34"/>
        <s v="[Clientes].[Clientes].&amp;[CIA ZAFFARI COM E IND - LOJA 35]" c="CIA ZAFFARI COM E IND - LOJA 35"/>
        <s v="[Clientes].[Clientes].&amp;[CIA ZAFFARI COM E IND - LOJA 36]" c="CIA ZAFFARI COM E IND - LOJA 36"/>
        <s v="[Clientes].[Clientes].&amp;[CIA ZAFFARI COM E IND - LOJA 37]" c="CIA ZAFFARI COM E IND - LOJA 37"/>
        <s v="[Clientes].[Clientes].&amp;[CIA ZAFFARI COM E IND - LOJA 38]" c="CIA ZAFFARI COM E IND - LOJA 38"/>
        <s v="[Clientes].[Clientes].&amp;[CIA ZAFFARI COM E IND - LOJA 39]" c="CIA ZAFFARI COM E IND - LOJA 39"/>
        <s v="[Clientes].[Clientes].&amp;[CIA ZAFFARI COM E IND - LOJA 42]" c="CIA ZAFFARI COM E IND - LOJA 42"/>
      </sharedItems>
    </cacheField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2" unbalanced="0">
      <fieldsUsage count="2">
        <fieldUsage x="-1"/>
        <fieldUsage x="10"/>
      </fieldsUsage>
    </cacheHierarchy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2" unbalanced="0"/>
    <cacheHierarchy uniqueName="[Clientes].[Clientes]" caption="Clientes" attribute="1" defaultMemberUniqueName="[Clientes].[Clientes].[All]" allUniqueName="[Clientes].[Clientes].[All]" dimensionUniqueName="[Clientes]" displayFolder="" count="2" unbalanced="0">
      <fieldsUsage count="2">
        <fieldUsage x="-1"/>
        <fieldUsage x="12"/>
      </fieldsUsage>
    </cacheHierarchy>
    <cacheHierarchy uniqueName="[Clientes].[Código Cliente]" caption="Código Cliente" attribute="1" defaultMemberUniqueName="[Clientes].[Código Cliente].[All]" allUniqueName="[Clientes].[Código Cliente].[All]" dimensionUniqueName="[Clientes]" displayFolder="" count="2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2" unbalanced="0">
      <fieldsUsage count="2">
        <fieldUsage x="-1"/>
        <fieldUsage x="6"/>
      </fieldsUsage>
    </cacheHierarchy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2" unbalanced="0">
      <fieldsUsage count="2">
        <fieldUsage x="-1"/>
        <fieldUsage x="7"/>
      </fieldsUsage>
    </cacheHierarchy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2" unbalanced="0">
      <fieldsUsage count="2">
        <fieldUsage x="-1"/>
        <fieldUsage x="8"/>
      </fieldsUsage>
    </cacheHierarchy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2" unbalanced="0">
      <fieldsUsage count="2">
        <fieldUsage x="-1"/>
        <fieldUsage x="11"/>
      </fieldsUsage>
    </cacheHierarchy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2" unbalanced="0">
      <fieldsUsage count="2">
        <fieldUsage x="-1"/>
        <fieldUsage x="1"/>
      </fieldsUsage>
    </cacheHierarchy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/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9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4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2" unbalanced="0">
      <fieldsUsage count="2">
        <fieldUsage x="-1"/>
        <fieldUsage x="2"/>
      </fieldsUsage>
    </cacheHierarchy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2" unbalanced="0">
      <fieldsUsage count="2">
        <fieldUsage x="-1"/>
        <fieldUsage x="0"/>
      </fieldsUsage>
    </cacheHierarchy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5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39.407566203707" backgroundQuery="1" createdVersion="6" refreshedVersion="7" minRefreshableVersion="3" recordCount="0" supportSubquery="1" supportAdvancedDrill="1" xr:uid="{00000000-000A-0000-FFFF-FFFF01000000}">
  <cacheSource type="external" connectionId="1"/>
  <cacheFields count="14">
    <cacheField name="[Vendas].[Data].[Data]" caption="Data" numFmtId="0" hierarchy="179" level="1">
      <sharedItems count="216">
        <s v="[Vendas].[Data].&amp;[2023-01-02T00:00:00]" c="02/01/2023"/>
        <s v="[Vendas].[Data].&amp;[2023-01-03T00:00:00]" c="03/01/2023"/>
        <s v="[Vendas].[Data].&amp;[2023-01-04T00:00:00]" c="04/01/2023"/>
        <s v="[Vendas].[Data].&amp;[2023-01-05T00:00:00]" c="05/01/2023"/>
        <s v="[Vendas].[Data].&amp;[2023-01-06T00:00:00]" c="06/01/2023"/>
        <s v="[Vendas].[Data].&amp;[2023-01-09T00:00:00]" c="09/01/2023"/>
        <s v="[Vendas].[Data].&amp;[2023-01-10T00:00:00]" c="10/01/2023"/>
        <s v="[Vendas].[Data].&amp;[2023-01-11T00:00:00]" c="11/01/2023"/>
        <s v="[Vendas].[Data].&amp;[2023-01-12T00:00:00]" c="12/01/2023"/>
        <s v="[Vendas].[Data].&amp;[2023-01-13T00:00:00]" c="13/01/2023"/>
        <s v="[Vendas].[Data].&amp;[2023-01-16T00:00:00]" c="16/01/2023"/>
        <s v="[Vendas].[Data].&amp;[2023-01-17T00:00:00]" c="17/01/2023"/>
        <s v="[Vendas].[Data].&amp;[2023-01-18T00:00:00]" c="18/01/2023"/>
        <s v="[Vendas].[Data].&amp;[2023-01-19T00:00:00]" c="19/01/2023"/>
        <s v="[Vendas].[Data].&amp;[2023-01-20T00:00:00]" c="20/01/2023"/>
        <s v="[Vendas].[Data].&amp;[2023-01-23T00:00:00]" c="23/01/2023"/>
        <s v="[Vendas].[Data].&amp;[2023-01-24T00:00:00]" c="24/01/2023"/>
        <s v="[Vendas].[Data].&amp;[2023-01-25T00:00:00]" c="25/01/2023"/>
        <s v="[Vendas].[Data].&amp;[2023-01-26T00:00:00]" c="26/01/2023"/>
        <s v="[Vendas].[Data].&amp;[2023-01-27T00:00:00]" c="27/01/2023"/>
        <s v="[Vendas].[Data].&amp;[2023-01-30T00:00:00]" c="30/01/2023"/>
        <s v="[Vendas].[Data].&amp;[2023-01-31T00:00:00]" c="31/01/2023"/>
        <s v="[Vendas].[Data].&amp;[2023-02-01T00:00:00]" c="01/02/2023"/>
        <s v="[Vendas].[Data].&amp;[2023-02-02T00:00:00]" c="02/02/2023"/>
        <s v="[Vendas].[Data].&amp;[2023-02-03T00:00:00]" c="03/02/2023"/>
        <s v="[Vendas].[Data].&amp;[2023-02-06T00:00:00]" c="06/02/2023"/>
        <s v="[Vendas].[Data].&amp;[2023-02-07T00:00:00]" c="07/02/2023"/>
        <s v="[Vendas].[Data].&amp;[2023-02-08T00:00:00]" c="08/02/2023"/>
        <s v="[Vendas].[Data].&amp;[2023-02-09T00:00:00]" c="09/02/2023"/>
        <s v="[Vendas].[Data].&amp;[2023-02-10T00:00:00]" c="10/02/2023"/>
        <s v="[Vendas].[Data].&amp;[2023-02-13T00:00:00]" c="13/02/2023"/>
        <s v="[Vendas].[Data].&amp;[2023-02-14T00:00:00]" c="14/02/2023"/>
        <s v="[Vendas].[Data].&amp;[2023-02-15T00:00:00]" c="15/02/2023"/>
        <s v="[Vendas].[Data].&amp;[2023-02-16T00:00:00]" c="16/02/2023"/>
        <s v="[Vendas].[Data].&amp;[2023-02-17T00:00:00]" c="17/02/2023"/>
        <s v="[Vendas].[Data].&amp;[2023-02-20T00:00:00]" c="20/02/2023"/>
        <s v="[Vendas].[Data].&amp;[2023-02-21T00:00:00]" c="21/02/2023"/>
        <s v="[Vendas].[Data].&amp;[2023-02-22T00:00:00]" c="22/02/2023"/>
        <s v="[Vendas].[Data].&amp;[2023-02-23T00:00:00]" c="23/02/2023"/>
        <s v="[Vendas].[Data].&amp;[2023-02-24T00:00:00]" c="24/02/2023"/>
        <s v="[Vendas].[Data].&amp;[2023-02-27T00:00:00]" c="27/02/2023"/>
        <s v="[Vendas].[Data].&amp;[2023-02-28T00:00:00]" c="28/02/2023"/>
        <s v="[Vendas].[Data].&amp;[2023-03-01T00:00:00]" c="01/03/2023"/>
        <s v="[Vendas].[Data].&amp;[2023-03-02T00:00:00]" c="02/03/2023"/>
        <s v="[Vendas].[Data].&amp;[2023-03-03T00:00:00]" c="03/03/2023"/>
        <s v="[Vendas].[Data].&amp;[2023-03-06T00:00:00]" c="06/03/2023"/>
        <s v="[Vendas].[Data].&amp;[2023-03-07T00:00:00]" c="07/03/2023"/>
        <s v="[Vendas].[Data].&amp;[2023-03-08T00:00:00]" c="08/03/2023"/>
        <s v="[Vendas].[Data].&amp;[2023-03-09T00:00:00]" c="09/03/2023"/>
        <s v="[Vendas].[Data].&amp;[2023-03-10T00:00:00]" c="10/03/2023"/>
        <s v="[Vendas].[Data].&amp;[2023-03-13T00:00:00]" c="13/03/2023"/>
        <s v="[Vendas].[Data].&amp;[2023-03-14T00:00:00]" c="14/03/2023"/>
        <s v="[Vendas].[Data].&amp;[2023-03-15T00:00:00]" c="15/03/2023"/>
        <s v="[Vendas].[Data].&amp;[2023-03-16T00:00:00]" c="16/03/2023"/>
        <s v="[Vendas].[Data].&amp;[2023-03-17T00:00:00]" c="17/03/2023"/>
        <s v="[Vendas].[Data].&amp;[2023-03-20T00:00:00]" c="20/03/2023"/>
        <s v="[Vendas].[Data].&amp;[2023-03-21T00:00:00]" c="21/03/2023"/>
        <s v="[Vendas].[Data].&amp;[2023-03-22T00:00:00]" c="22/03/2023"/>
        <s v="[Vendas].[Data].&amp;[2023-03-23T00:00:00]" c="23/03/2023"/>
        <s v="[Vendas].[Data].&amp;[2023-03-24T00:00:00]" c="24/03/2023"/>
        <s v="[Vendas].[Data].&amp;[2023-03-27T00:00:00]" c="27/03/2023"/>
        <s v="[Vendas].[Data].&amp;[2023-03-28T00:00:00]" c="28/03/2023"/>
        <s v="[Vendas].[Data].&amp;[2023-03-29T00:00:00]" c="29/03/2023"/>
        <s v="[Vendas].[Data].&amp;[2023-03-30T00:00:00]" c="30/03/2023"/>
        <s v="[Vendas].[Data].&amp;[2023-03-31T00:00:00]" c="31/03/2023"/>
        <s v="[Vendas].[Data].&amp;[2023-04-03T00:00:00]" c="03/04/2023"/>
        <s v="[Vendas].[Data].&amp;[2023-04-04T00:00:00]" c="04/04/2023"/>
        <s v="[Vendas].[Data].&amp;[2023-04-05T00:00:00]" c="05/04/2023"/>
        <s v="[Vendas].[Data].&amp;[2023-04-06T00:00:00]" c="06/04/2023"/>
        <s v="[Vendas].[Data].&amp;[2023-04-10T00:00:00]" c="10/04/2023"/>
        <s v="[Vendas].[Data].&amp;[2023-04-11T00:00:00]" c="11/04/2023"/>
        <s v="[Vendas].[Data].&amp;[2023-04-12T00:00:00]" c="12/04/2023"/>
        <s v="[Vendas].[Data].&amp;[2023-04-13T00:00:00]" c="13/04/2023"/>
        <s v="[Vendas].[Data].&amp;[2023-04-14T00:00:00]" c="14/04/2023"/>
        <s v="[Vendas].[Data].&amp;[2023-04-17T00:00:00]" c="17/04/2023"/>
        <s v="[Vendas].[Data].&amp;[2023-04-18T00:00:00]" c="18/04/2023"/>
        <s v="[Vendas].[Data].&amp;[2023-04-19T00:00:00]" c="19/04/2023"/>
        <s v="[Vendas].[Data].&amp;[2023-04-20T00:00:00]" c="20/04/2023"/>
        <s v="[Vendas].[Data].&amp;[2023-04-24T00:00:00]" c="24/04/2023"/>
        <s v="[Vendas].[Data].&amp;[2023-04-25T00:00:00]" c="25/04/2023"/>
        <s v="[Vendas].[Data].&amp;[2023-04-26T00:00:00]" c="26/04/2023"/>
        <s v="[Vendas].[Data].&amp;[2023-04-27T00:00:00]" c="27/04/2023"/>
        <s v="[Vendas].[Data].&amp;[2023-04-28T00:00:00]" c="28/04/2023"/>
        <s v="[Vendas].[Data].&amp;[2023-04-29T00:00:00]" c="29/04/2023"/>
        <s v="[Vendas].[Data].&amp;[2023-05-02T00:00:00]" c="02/05/2023"/>
        <s v="[Vendas].[Data].&amp;[2023-05-03T00:00:00]" c="03/05/2023"/>
        <s v="[Vendas].[Data].&amp;[2023-05-04T00:00:00]" c="04/05/2023"/>
        <s v="[Vendas].[Data].&amp;[2023-05-05T00:00:00]" c="05/05/2023"/>
        <s v="[Vendas].[Data].&amp;[2023-05-08T00:00:00]" c="08/05/2023"/>
        <s v="[Vendas].[Data].&amp;[2023-05-09T00:00:00]" c="09/05/2023"/>
        <s v="[Vendas].[Data].&amp;[2023-05-10T00:00:00]" c="10/05/2023"/>
        <s v="[Vendas].[Data].&amp;[2023-05-11T00:00:00]" c="11/05/2023"/>
        <s v="[Vendas].[Data].&amp;[2023-05-12T00:00:00]" c="12/05/2023"/>
        <s v="[Vendas].[Data].&amp;[2023-05-15T00:00:00]" c="15/05/2023"/>
        <s v="[Vendas].[Data].&amp;[2023-05-16T00:00:00]" c="16/05/2023"/>
        <s v="[Vendas].[Data].&amp;[2023-05-17T00:00:00]" c="17/05/2023"/>
        <s v="[Vendas].[Data].&amp;[2023-05-18T00:00:00]" c="18/05/2023"/>
        <s v="[Vendas].[Data].&amp;[2023-05-19T00:00:00]" c="19/05/2023"/>
        <s v="[Vendas].[Data].&amp;[2023-05-22T00:00:00]" c="22/05/2023"/>
        <s v="[Vendas].[Data].&amp;[2023-05-23T00:00:00]" c="23/05/2023"/>
        <s v="[Vendas].[Data].&amp;[2023-05-24T00:00:00]" c="24/05/2023"/>
        <s v="[Vendas].[Data].&amp;[2023-05-25T00:00:00]" c="25/05/2023"/>
        <s v="[Vendas].[Data].&amp;[2023-05-26T00:00:00]" c="26/05/2023"/>
        <s v="[Vendas].[Data].&amp;[2023-05-29T00:00:00]" c="29/05/2023"/>
        <s v="[Vendas].[Data].&amp;[2023-05-30T00:00:00]" c="30/05/2023"/>
        <s v="[Vendas].[Data].&amp;[2023-05-31T00:00:00]" c="31/05/2023"/>
        <s v="[Vendas].[Data].&amp;[2023-06-01T00:00:00]" c="01/06/2023"/>
        <s v="[Vendas].[Data].&amp;[2023-06-02T00:00:00]" c="02/06/2023"/>
        <s v="[Vendas].[Data].&amp;[2023-06-05T00:00:00]" c="05/06/2023"/>
        <s v="[Vendas].[Data].&amp;[2023-06-06T00:00:00]" c="06/06/2023"/>
        <s v="[Vendas].[Data].&amp;[2023-06-07T00:00:00]" c="07/06/2023"/>
        <s v="[Vendas].[Data].&amp;[2023-06-09T00:00:00]" c="09/06/2023"/>
        <s v="[Vendas].[Data].&amp;[2023-06-12T00:00:00]" c="12/06/2023"/>
        <s v="[Vendas].[Data].&amp;[2023-06-13T00:00:00]" c="13/06/2023"/>
        <s v="[Vendas].[Data].&amp;[2023-06-14T00:00:00]" c="14/06/2023"/>
        <s v="[Vendas].[Data].&amp;[2023-06-15T00:00:00]" c="15/06/2023"/>
        <s v="[Vendas].[Data].&amp;[2023-06-16T00:00:00]" c="16/06/2023"/>
        <s v="[Vendas].[Data].&amp;[2023-06-19T00:00:00]" c="19/06/2023"/>
        <s v="[Vendas].[Data].&amp;[2023-06-20T00:00:00]" c="20/06/2023"/>
        <s v="[Vendas].[Data].&amp;[2023-06-21T00:00:00]" c="21/06/2023"/>
        <s v="[Vendas].[Data].&amp;[2023-06-22T00:00:00]" c="22/06/2023"/>
        <s v="[Vendas].[Data].&amp;[2023-06-23T00:00:00]" c="23/06/2023"/>
        <s v="[Vendas].[Data].&amp;[2023-06-26T00:00:00]" c="26/06/2023"/>
        <s v="[Vendas].[Data].&amp;[2023-06-27T00:00:00]" c="27/06/2023"/>
        <s v="[Vendas].[Data].&amp;[2023-06-28T00:00:00]" c="28/06/2023"/>
        <s v="[Vendas].[Data].&amp;[2023-06-29T00:00:00]" c="29/06/2023"/>
        <s v="[Vendas].[Data].&amp;[2023-06-30T00:00:00]" c="30/06/2023"/>
        <s v="[Vendas].[Data].&amp;[2023-07-03T00:00:00]" c="03/07/2023"/>
        <s v="[Vendas].[Data].&amp;[2023-07-04T00:00:00]" c="04/07/2023"/>
        <s v="[Vendas].[Data].&amp;[2023-07-05T00:00:00]" c="05/07/2023"/>
        <s v="[Vendas].[Data].&amp;[2023-07-06T00:00:00]" c="06/07/2023"/>
        <s v="[Vendas].[Data].&amp;[2023-07-07T00:00:00]" c="07/07/2023"/>
        <s v="[Vendas].[Data].&amp;[2023-07-10T00:00:00]" c="10/07/2023"/>
        <s v="[Vendas].[Data].&amp;[2023-07-11T00:00:00]" c="11/07/2023"/>
        <s v="[Vendas].[Data].&amp;[2023-07-12T00:00:00]" c="12/07/2023"/>
        <s v="[Vendas].[Data].&amp;[2023-07-13T00:00:00]" c="13/07/2023"/>
        <s v="[Vendas].[Data].&amp;[2023-07-14T00:00:00]" c="14/07/2023"/>
        <s v="[Vendas].[Data].&amp;[2023-07-17T00:00:00]" c="17/07/2023"/>
        <s v="[Vendas].[Data].&amp;[2023-07-18T00:00:00]" c="18/07/2023"/>
        <s v="[Vendas].[Data].&amp;[2023-07-19T00:00:00]" c="19/07/2023"/>
        <s v="[Vendas].[Data].&amp;[2023-07-20T00:00:00]" c="20/07/2023"/>
        <s v="[Vendas].[Data].&amp;[2023-07-21T00:00:00]" c="21/07/2023"/>
        <s v="[Vendas].[Data].&amp;[2023-07-24T00:00:00]" c="24/07/2023"/>
        <s v="[Vendas].[Data].&amp;[2023-07-25T00:00:00]" c="25/07/2023"/>
        <s v="[Vendas].[Data].&amp;[2023-07-26T00:00:00]" c="26/07/2023"/>
        <s v="[Vendas].[Data].&amp;[2023-07-27T00:00:00]" c="27/07/2023"/>
        <s v="[Vendas].[Data].&amp;[2023-07-28T00:00:00]" c="28/07/2023"/>
        <s v="[Vendas].[Data].&amp;[2023-07-31T00:00:00]" c="31/07/2023"/>
        <s v="[Vendas].[Data].&amp;[2023-08-01T00:00:00]" c="01/08/2023"/>
        <s v="[Vendas].[Data].&amp;[2023-08-02T00:00:00]" c="02/08/2023"/>
        <s v="[Vendas].[Data].&amp;[2023-08-03T00:00:00]" c="03/08/2023"/>
        <s v="[Vendas].[Data].&amp;[2023-08-04T00:00:00]" c="04/08/2023"/>
        <s v="[Vendas].[Data].&amp;[2023-08-07T00:00:00]" c="07/08/2023"/>
        <s v="[Vendas].[Data].&amp;[2023-08-08T00:00:00]" c="08/08/2023"/>
        <s v="[Vendas].[Data].&amp;[2023-08-09T00:00:00]" c="09/08/2023"/>
        <s v="[Vendas].[Data].&amp;[2023-08-10T00:00:00]" c="10/08/2023"/>
        <s v="[Vendas].[Data].&amp;[2023-08-11T00:00:00]" c="11/08/2023"/>
        <s v="[Vendas].[Data].&amp;[2023-08-14T00:00:00]" c="14/08/2023"/>
        <s v="[Vendas].[Data].&amp;[2023-08-15T00:00:00]" c="15/08/2023"/>
        <s v="[Vendas].[Data].&amp;[2023-08-16T00:00:00]" c="16/08/2023"/>
        <s v="[Vendas].[Data].&amp;[2023-08-17T00:00:00]" c="17/08/2023"/>
        <s v="[Vendas].[Data].&amp;[2023-08-18T00:00:00]" c="18/08/2023"/>
        <s v="[Vendas].[Data].&amp;[2023-08-21T00:00:00]" c="21/08/2023"/>
        <s v="[Vendas].[Data].&amp;[2023-08-22T00:00:00]" c="22/08/2023"/>
        <s v="[Vendas].[Data].&amp;[2023-08-23T00:00:00]" c="23/08/2023"/>
        <s v="[Vendas].[Data].&amp;[2023-08-24T00:00:00]" c="24/08/2023"/>
        <s v="[Vendas].[Data].&amp;[2023-08-25T00:00:00]" c="25/08/2023"/>
        <s v="[Vendas].[Data].&amp;[2023-08-28T00:00:00]" c="28/08/2023"/>
        <s v="[Vendas].[Data].&amp;[2023-08-29T00:00:00]" c="29/08/2023"/>
        <s v="[Vendas].[Data].&amp;[2023-08-30T00:00:00]" c="30/08/2023"/>
        <s v="[Vendas].[Data].&amp;[2023-08-31T00:00:00]" c="31/08/2023"/>
        <s v="[Vendas].[Data].&amp;[2023-09-01T00:00:00]" c="01/09/2023"/>
        <s v="[Vendas].[Data].&amp;[2023-09-04T00:00:00]" c="04/09/2023"/>
        <s v="[Vendas].[Data].&amp;[2023-09-05T00:00:00]" c="05/09/2023"/>
        <s v="[Vendas].[Data].&amp;[2023-09-06T00:00:00]" c="06/09/2023"/>
        <s v="[Vendas].[Data].&amp;[2023-09-08T00:00:00]" c="08/09/2023"/>
        <s v="[Vendas].[Data].&amp;[2023-09-11T00:00:00]" c="11/09/2023"/>
        <s v="[Vendas].[Data].&amp;[2023-09-12T00:00:00]" c="12/09/2023"/>
        <s v="[Vendas].[Data].&amp;[2023-09-13T00:00:00]" c="13/09/2023"/>
        <s v="[Vendas].[Data].&amp;[2023-09-14T00:00:00]" c="14/09/2023"/>
        <s v="[Vendas].[Data].&amp;[2023-09-15T00:00:00]" c="15/09/2023"/>
        <s v="[Vendas].[Data].&amp;[2023-09-18T00:00:00]" c="18/09/2023"/>
        <s v="[Vendas].[Data].&amp;[2023-09-19T00:00:00]" c="19/09/2023"/>
        <s v="[Vendas].[Data].&amp;[2023-09-21T00:00:00]" c="21/09/2023"/>
        <s v="[Vendas].[Data].&amp;[2023-09-22T00:00:00]" c="22/09/2023"/>
        <s v="[Vendas].[Data].&amp;[2023-09-25T00:00:00]" c="25/09/2023"/>
        <s v="[Vendas].[Data].&amp;[2023-09-26T00:00:00]" c="26/09/2023"/>
        <s v="[Vendas].[Data].&amp;[2023-09-27T00:00:00]" c="27/09/2023"/>
        <s v="[Vendas].[Data].&amp;[2023-09-28T00:00:00]" c="28/09/2023"/>
        <s v="[Vendas].[Data].&amp;[2023-09-29T00:00:00]" c="29/09/2023"/>
        <s v="[Vendas].[Data].&amp;[2023-10-02T00:00:00]" c="02/10/2023"/>
        <s v="[Vendas].[Data].&amp;[2023-10-03T00:00:00]" c="03/10/2023"/>
        <s v="[Vendas].[Data].&amp;[2023-10-04T00:00:00]" c="04/10/2023"/>
        <s v="[Vendas].[Data].&amp;[2023-10-05T00:00:00]" c="05/10/2023"/>
        <s v="[Vendas].[Data].&amp;[2023-10-06T00:00:00]" c="06/10/2023"/>
        <s v="[Vendas].[Data].&amp;[2023-10-09T00:00:00]" c="09/10/2023"/>
        <s v="[Vendas].[Data].&amp;[2023-10-10T00:00:00]" c="10/10/2023"/>
        <s v="[Vendas].[Data].&amp;[2023-10-11T00:00:00]" c="11/10/2023"/>
        <s v="[Vendas].[Data].&amp;[2023-10-13T00:00:00]" c="13/10/2023"/>
        <s v="[Vendas].[Data].&amp;[2023-10-16T00:00:00]" c="16/10/2023"/>
        <s v="[Vendas].[Data].&amp;[2023-10-17T00:00:00]" c="17/10/2023"/>
        <s v="[Vendas].[Data].&amp;[2023-10-18T00:00:00]" c="18/10/2023"/>
        <s v="[Vendas].[Data].&amp;[2023-10-19T00:00:00]" c="19/10/2023"/>
        <s v="[Vendas].[Data].&amp;[2023-10-20T00:00:00]" c="20/10/2023"/>
        <s v="[Vendas].[Data].&amp;[2023-10-23T00:00:00]" c="23/10/2023"/>
        <s v="[Vendas].[Data].&amp;[2023-10-24T00:00:00]" c="24/10/2023"/>
        <s v="[Vendas].[Data].&amp;[2023-10-25T00:00:00]" c="25/10/2023"/>
        <s v="[Vendas].[Data].&amp;[2023-10-26T00:00:00]" c="26/10/2023"/>
        <s v="[Vendas].[Data].&amp;[2023-10-27T00:00:00]" c="27/10/2023"/>
        <s v="[Vendas].[Data].&amp;[2023-10-30T00:00:00]" c="30/10/2023"/>
        <s v="[Vendas].[Data].&amp;[2023-10-31T00:00:00]" c="31/10/2023"/>
        <s v="[Vendas].[Data].&amp;[2023-11-01T00:00:00]" u="1" c="01/11/2023"/>
        <s v="[Vendas].[Data].&amp;[2023-11-03T00:00:00]" u="1" c="03/11/2023"/>
        <s v="[Vendas].[Data].&amp;[2023-11-06T00:00:00]" u="1" c="06/11/2023"/>
        <s v="[Vendas].[Data].&amp;[2023-11-07T00:00:00]" u="1" c="07/11/2023"/>
        <s v="[Vendas].[Data].&amp;[2023-11-08T00:00:00]" u="1" c="08/11/2023"/>
      </sharedItems>
    </cacheField>
    <cacheField name="[Grupo de Clientes].[Grupo Empresarial de Clientes].[Grupo Empresarial de Clientes]" caption="Grupo Empresarial de Clientes" numFmtId="0" hierarchy="66" level="1">
      <sharedItems count="2">
        <s v="[Grupo de Clientes].[Grupo Empresarial de Clientes].&amp;[COMPANHIA ZAFFARI]" c="COMPANHIA ZAFFARI"/>
        <s v="[Grupo de Clientes].[Grupo Empresarial de Clientes].&amp;[COMERCIAL ZAFFARI]" u="1" c="COMERCIAL ZAFFARI"/>
      </sharedItems>
    </cacheField>
    <cacheField name="[Vendas].[Ano/Mês(Ordem)].[Ano/Mês(Ordem)]" caption="Ano/Mês(Ordem)" numFmtId="0" hierarchy="167" level="1">
      <sharedItems count="11">
        <s v="[Vendas].[Ano/Mês(Ordem)].&amp;[202301]" c="202301"/>
        <s v="[Vendas].[Ano/Mês(Ordem)].&amp;[202302]" c="202302"/>
        <s v="[Vendas].[Ano/Mês(Ordem)].&amp;[202303]" c="202303"/>
        <s v="[Vendas].[Ano/Mês(Ordem)].&amp;[202304]" c="202304"/>
        <s v="[Vendas].[Ano/Mês(Ordem)].&amp;[202305]" c="202305"/>
        <s v="[Vendas].[Ano/Mês(Ordem)].&amp;[202306]" c="202306"/>
        <s v="[Vendas].[Ano/Mês(Ordem)].&amp;[202307]" c="202307"/>
        <s v="[Vendas].[Ano/Mês(Ordem)].&amp;[202308]" c="202308"/>
        <s v="[Vendas].[Ano/Mês(Ordem)].&amp;[202309]" c="202309"/>
        <s v="[Vendas].[Ano/Mês(Ordem)].&amp;[202310]" c="202310"/>
        <s v="[Vendas].[Ano/Mês(Ordem)].&amp;[202311]" c="202311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1">
        <s v="[Vendas].[Ano].&amp;[2023]" c="2023"/>
      </sharedItems>
    </cacheField>
    <cacheField name="[Measures].[Valor Total de Venda]" caption="Valor Total de Venda" numFmtId="0" hierarchy="246" level="32767"/>
    <cacheField name="[Divisões de Produtos].[Divisão de Produtos].[Divisão de Produtos]" caption="Divisão de Produtos" numFmtId="0" hierarchy="55" level="1">
      <sharedItems containsSemiMixedTypes="0" containsString="0"/>
    </cacheField>
    <cacheField name="[Divisões de Produtos].[Divisão de Produtos - Código].[Divisão de Produtos - Código]" caption="Divisão de Produtos - Código" numFmtId="0" hierarchy="56" level="1">
      <sharedItems containsSemiMixedTypes="0" containsString="0"/>
    </cacheField>
    <cacheField name="[Divisões de Produtos].[Divisão de Produtos Superior].[Divisão de Produtos Superior]" caption="Divisão de Produtos Superior" numFmtId="0" hierarchy="57" level="1">
      <sharedItems count="1">
        <s v="[Divisões de Produtos].[Divisão de Produtos Superior].&amp;[INSTITUCIONAL]" c="INSTITUCIONAL"/>
      </sharedItems>
    </cacheField>
    <cacheField name="[Tabela de Venda].[Tabela de Venda].[Tabela de Venda]" caption="Tabela de Venda" numFmtId="0" hierarchy="152" level="1">
      <sharedItems count="1">
        <s v="[Tabela de Venda].[Tabela de Venda].&amp;[COMPANHIA ZAFFARI - RS]" c="COMPANHIA ZAFFARI - RS"/>
      </sharedItems>
    </cacheField>
    <cacheField name="[Categoria do Produto].[Categoria de Produtos].[Categoria de Produtos]" caption="Categoria de Produtos" numFmtId="0" hierarchy="18" level="1">
      <sharedItems count="1">
        <s v="[Categoria do Produto].[Categoria de Produtos].&amp;[2 - INSTITUCIONAL]" c="2 - INSTITUCIONAL"/>
      </sharedItems>
    </cacheField>
    <cacheField name="[Divisões de Produtos].[Divisão de Produtos Superior - Código].[Divisão de Produtos Superior - Código]" caption="Divisão de Produtos Superior - Código" numFmtId="0" hierarchy="58" level="1">
      <sharedItems count="1">
        <s v="[Divisões de Produtos].[Divisão de Produtos Superior - Código].&amp;[47]" c="47"/>
      </sharedItems>
    </cacheField>
    <cacheField name="[Produtos].[Descrição Completa].[Descrição Completa]" caption="Descrição Completa" numFmtId="0" hierarchy="123" level="1">
      <sharedItems count="1">
        <s v="[Produtos].[Descrição Completa].&amp;[56 - BISCOITO TRÊS QUEIJOS 25G ZIN PAO - CX 6 KG [1333039]]]" c="56 - BISCOITO TRÊS QUEIJOS 25G ZIN PAO - CX 6 KG [1333039]"/>
      </sharedItems>
    </cacheField>
    <cacheField name="[Clientes].[Clientes].[Clientes]" caption="Clientes" numFmtId="0" hierarchy="42" level="1">
      <sharedItems count="38">
        <s v="[Clientes].[Clientes].&amp;[CIA ZAFFARI COM E IND - LOJA 02]" c="CIA ZAFFARI COM E IND - LOJA 02"/>
        <s v="[Clientes].[Clientes].&amp;[CIA ZAFFARI COM E IND - LOJA 03]" c="CIA ZAFFARI COM E IND - LOJA 03"/>
        <s v="[Clientes].[Clientes].&amp;[CIA ZAFFARI COM E IND - LOJA 04]" c="CIA ZAFFARI COM E IND - LOJA 04"/>
        <s v="[Clientes].[Clientes].&amp;[CIA ZAFFARI COM E IND - LOJA 05]" c="CIA ZAFFARI COM E IND - LOJA 05"/>
        <s v="[Clientes].[Clientes].&amp;[CIA ZAFFARI COM E IND - LOJA 06]" c="CIA ZAFFARI COM E IND - LOJA 06"/>
        <s v="[Clientes].[Clientes].&amp;[CIA ZAFFARI COM E IND - LOJA 07]" c="CIA ZAFFARI COM E IND - LOJA 07"/>
        <s v="[Clientes].[Clientes].&amp;[CIA ZAFFARI COM E IND - LOJA 08]" c="CIA ZAFFARI COM E IND - LOJA 08"/>
        <s v="[Clientes].[Clientes].&amp;[CIA ZAFFARI COM E IND - LOJA 09]" c="CIA ZAFFARI COM E IND - LOJA 09"/>
        <s v="[Clientes].[Clientes].&amp;[CIA ZAFFARI COM E IND - LOJA 10]" c="CIA ZAFFARI COM E IND - LOJA 10"/>
        <s v="[Clientes].[Clientes].&amp;[CIA ZAFFARI COM E IND - LOJA 11]" c="CIA ZAFFARI COM E IND - LOJA 11"/>
        <s v="[Clientes].[Clientes].&amp;[CIA ZAFFARI COM E IND - LOJA 12]" c="CIA ZAFFARI COM E IND - LOJA 12"/>
        <s v="[Clientes].[Clientes].&amp;[CIA ZAFFARI COM E IND - LOJA 14]" c="CIA ZAFFARI COM E IND - LOJA 14"/>
        <s v="[Clientes].[Clientes].&amp;[CIA ZAFFARI COM E IND - LOJA 15]" c="CIA ZAFFARI COM E IND - LOJA 15"/>
        <s v="[Clientes].[Clientes].&amp;[CIA ZAFFARI COM E IND - LOJA 16]" c="CIA ZAFFARI COM E IND - LOJA 16"/>
        <s v="[Clientes].[Clientes].&amp;[CIA ZAFFARI COM E IND - LOJA 17]" c="CIA ZAFFARI COM E IND - LOJA 17"/>
        <s v="[Clientes].[Clientes].&amp;[CIA ZAFFARI COM E IND - LOJA 18]" c="CIA ZAFFARI COM E IND - LOJA 18"/>
        <s v="[Clientes].[Clientes].&amp;[CIA ZAFFARI COM E IND - LOJA 19]" c="CIA ZAFFARI COM E IND - LOJA 19"/>
        <s v="[Clientes].[Clientes].&amp;[CIA ZAFFARI COM E IND - LOJA 20]" c="CIA ZAFFARI COM E IND - LOJA 20"/>
        <s v="[Clientes].[Clientes].&amp;[CIA ZAFFARI COM E IND - LOJA 203 CESTO]" c="CIA ZAFFARI COM E IND - LOJA 203 CESTO"/>
        <s v="[Clientes].[Clientes].&amp;[CIA ZAFFARI COM E IND - LOJA 21]" c="CIA ZAFFARI COM E IND - LOJA 21"/>
        <s v="[Clientes].[Clientes].&amp;[CIA ZAFFARI COM E IND - LOJA 22]" c="CIA ZAFFARI COM E IND - LOJA 22"/>
        <s v="[Clientes].[Clientes].&amp;[CIA ZAFFARI COM E IND - LOJA 24]" c="CIA ZAFFARI COM E IND - LOJA 24"/>
        <s v="[Clientes].[Clientes].&amp;[CIA ZAFFARI COM E IND - LOJA 25]" c="CIA ZAFFARI COM E IND - LOJA 25"/>
        <s v="[Clientes].[Clientes].&amp;[CIA ZAFFARI COM E IND - LOJA 26]" c="CIA ZAFFARI COM E IND - LOJA 26"/>
        <s v="[Clientes].[Clientes].&amp;[CIA ZAFFARI COM E IND - LOJA 27]" c="CIA ZAFFARI COM E IND - LOJA 27"/>
        <s v="[Clientes].[Clientes].&amp;[CIA ZAFFARI COM E IND - LOJA 28]" c="CIA ZAFFARI COM E IND - LOJA 28"/>
        <s v="[Clientes].[Clientes].&amp;[CIA ZAFFARI COM E IND - LOJA 29]" c="CIA ZAFFARI COM E IND - LOJA 29"/>
        <s v="[Clientes].[Clientes].&amp;[CIA ZAFFARI COM E IND - LOJA 30]" c="CIA ZAFFARI COM E IND - LOJA 30"/>
        <s v="[Clientes].[Clientes].&amp;[CIA ZAFFARI COM E IND - LOJA 31]" c="CIA ZAFFARI COM E IND - LOJA 31"/>
        <s v="[Clientes].[Clientes].&amp;[CIA ZAFFARI COM E IND - LOJA 32]" c="CIA ZAFFARI COM E IND - LOJA 32"/>
        <s v="[Clientes].[Clientes].&amp;[CIA ZAFFARI COM E IND - LOJA 33]" c="CIA ZAFFARI COM E IND - LOJA 33"/>
        <s v="[Clientes].[Clientes].&amp;[CIA ZAFFARI COM E IND - LOJA 34]" c="CIA ZAFFARI COM E IND - LOJA 34"/>
        <s v="[Clientes].[Clientes].&amp;[CIA ZAFFARI COM E IND - LOJA 35]" c="CIA ZAFFARI COM E IND - LOJA 35"/>
        <s v="[Clientes].[Clientes].&amp;[CIA ZAFFARI COM E IND - LOJA 36]" c="CIA ZAFFARI COM E IND - LOJA 36"/>
        <s v="[Clientes].[Clientes].&amp;[CIA ZAFFARI COM E IND - LOJA 37]" c="CIA ZAFFARI COM E IND - LOJA 37"/>
        <s v="[Clientes].[Clientes].&amp;[CIA ZAFFARI COM E IND - LOJA 38]" c="CIA ZAFFARI COM E IND - LOJA 38"/>
        <s v="[Clientes].[Clientes].&amp;[CIA ZAFFARI COM E IND - LOJA 39]" c="CIA ZAFFARI COM E IND - LOJA 39"/>
        <s v="[Clientes].[Clientes].&amp;[CIA ZAFFARI COM E IND - LOJA 42]" c="CIA ZAFFARI COM E IND - LOJA 42"/>
      </sharedItems>
    </cacheField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2" unbalanced="0">
      <fieldsUsage count="2">
        <fieldUsage x="-1"/>
        <fieldUsage x="10"/>
      </fieldsUsage>
    </cacheHierarchy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2" unbalanced="0"/>
    <cacheHierarchy uniqueName="[Clientes].[Clientes]" caption="Clientes" attribute="1" defaultMemberUniqueName="[Clientes].[Clientes].[All]" allUniqueName="[Clientes].[Clientes].[All]" dimensionUniqueName="[Clientes]" displayFolder="" count="2" unbalanced="0">
      <fieldsUsage count="2">
        <fieldUsage x="-1"/>
        <fieldUsage x="13"/>
      </fieldsUsage>
    </cacheHierarchy>
    <cacheHierarchy uniqueName="[Clientes].[Código Cliente]" caption="Código Cliente" attribute="1" defaultMemberUniqueName="[Clientes].[Código Cliente].[All]" allUniqueName="[Clientes].[Código Cliente].[All]" dimensionUniqueName="[Clientes]" displayFolder="" count="2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5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2" unbalanced="0">
      <fieldsUsage count="2">
        <fieldUsage x="-1"/>
        <fieldUsage x="6"/>
      </fieldsUsage>
    </cacheHierarchy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2" unbalanced="0">
      <fieldsUsage count="2">
        <fieldUsage x="-1"/>
        <fieldUsage x="7"/>
      </fieldsUsage>
    </cacheHierarchy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2" unbalanced="0">
      <fieldsUsage count="2">
        <fieldUsage x="-1"/>
        <fieldUsage x="8"/>
      </fieldsUsage>
    </cacheHierarchy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2" unbalanced="0">
      <fieldsUsage count="2">
        <fieldUsage x="-1"/>
        <fieldUsage x="11"/>
      </fieldsUsage>
    </cacheHierarchy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2" unbalanced="0">
      <fieldsUsage count="2">
        <fieldUsage x="-1"/>
        <fieldUsage x="1"/>
      </fieldsUsage>
    </cacheHierarchy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12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9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4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2" unbalanced="0">
      <fieldsUsage count="2">
        <fieldUsage x="-1"/>
        <fieldUsage x="2"/>
      </fieldsUsage>
    </cacheHierarchy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2" unbalanced="0">
      <fieldsUsage count="2">
        <fieldUsage x="-1"/>
        <fieldUsage x="0"/>
      </fieldsUsage>
    </cacheHierarchy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5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3:M120" firstHeaderRow="1" firstDataRow="3" firstDataCol="1"/>
  <pivotFields count="14">
    <pivotField allDrilled="1" showAll="0" dataSourceSort="1" defaultAttributeDrillState="1">
      <items count="2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t="default"/>
      </items>
    </pivotField>
    <pivotField axis="axisCol" allDrilled="1" showAll="0" dataSourceSort="1" defaultAttributeDrillState="1">
      <items count="11">
        <item s="1" x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</pivotField>
  </pivotFields>
  <rowFields count="3">
    <field x="13"/>
    <field x="9"/>
    <field x="12"/>
  </rowFields>
  <rowItems count="115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2"/>
    </i>
    <i r="1">
      <x/>
    </i>
    <i r="2">
      <x/>
    </i>
    <i>
      <x v="13"/>
    </i>
    <i r="1">
      <x/>
    </i>
    <i r="2">
      <x/>
    </i>
    <i>
      <x v="14"/>
    </i>
    <i r="1">
      <x/>
    </i>
    <i r="2">
      <x/>
    </i>
    <i>
      <x v="15"/>
    </i>
    <i r="1">
      <x/>
    </i>
    <i r="2">
      <x/>
    </i>
    <i>
      <x v="16"/>
    </i>
    <i r="1">
      <x/>
    </i>
    <i r="2">
      <x/>
    </i>
    <i>
      <x v="17"/>
    </i>
    <i r="1">
      <x/>
    </i>
    <i r="2">
      <x/>
    </i>
    <i>
      <x v="18"/>
    </i>
    <i r="1">
      <x/>
    </i>
    <i r="2">
      <x/>
    </i>
    <i>
      <x v="19"/>
    </i>
    <i r="1">
      <x/>
    </i>
    <i r="2">
      <x/>
    </i>
    <i>
      <x v="20"/>
    </i>
    <i r="1">
      <x/>
    </i>
    <i r="2">
      <x/>
    </i>
    <i>
      <x v="21"/>
    </i>
    <i r="1">
      <x/>
    </i>
    <i r="2">
      <x/>
    </i>
    <i>
      <x v="22"/>
    </i>
    <i r="1">
      <x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/>
    </i>
    <i r="2">
      <x/>
    </i>
    <i>
      <x v="29"/>
    </i>
    <i r="1">
      <x/>
    </i>
    <i r="2">
      <x/>
    </i>
    <i>
      <x v="30"/>
    </i>
    <i r="1">
      <x/>
    </i>
    <i r="2">
      <x/>
    </i>
    <i>
      <x v="31"/>
    </i>
    <i r="1">
      <x/>
    </i>
    <i r="2">
      <x/>
    </i>
    <i>
      <x v="32"/>
    </i>
    <i r="1">
      <x/>
    </i>
    <i r="2">
      <x/>
    </i>
    <i>
      <x v="33"/>
    </i>
    <i r="1">
      <x/>
    </i>
    <i r="2">
      <x/>
    </i>
    <i>
      <x v="34"/>
    </i>
    <i r="1">
      <x/>
    </i>
    <i r="2">
      <x/>
    </i>
    <i>
      <x v="35"/>
    </i>
    <i r="1">
      <x/>
    </i>
    <i r="2">
      <x/>
    </i>
    <i>
      <x v="36"/>
    </i>
    <i r="1">
      <x/>
    </i>
    <i r="2">
      <x/>
    </i>
    <i>
      <x v="37"/>
    </i>
    <i r="1">
      <x/>
    </i>
    <i r="2">
      <x/>
    </i>
    <i t="grand">
      <x/>
    </i>
  </rowItems>
  <colFields count="2">
    <field x="3"/>
    <field x="4"/>
  </colFields>
  <colItems count="12">
    <i>
      <x/>
      <x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5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9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lientes].[Clientes].&amp;[COMPANHIA ZAFFARI COMERCIO E INDUSTRIA - BOURBO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visões de Produtos].[Divisão de Produtos].&amp;[47 - INSTITUCIONAL]"/>
      </members>
    </pivotHierarchy>
    <pivotHierarchy>
      <members count="1" level="1">
        <member name="[Divisões de Produtos].[Divisão de Produtos - Código].&amp;[4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152"/>
    <rowHierarchyUsage hierarchyUsage="123"/>
  </rowHierarchiesUsage>
  <colHierarchiesUsage count="2">
    <colHierarchyUsage hierarchyUsage="182"/>
    <colHierarchyUsage hierarchyUsage="16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2206E-8DB2-43BA-95DB-623569B9E4B3}" name="Tabela Dinâmica1" cacheId="3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1:C5" firstHeaderRow="1" firstDataRow="2" firstDataCol="1"/>
  <pivotFields count="13">
    <pivotField allDrilled="1" showAll="0" dataSourceSort="1" defaultAttributeDrillState="1">
      <items count="2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t="default"/>
      </items>
    </pivotField>
    <pivotField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</pivotField>
  </pivotFields>
  <rowFields count="2">
    <field x="9"/>
    <field x="11"/>
  </rowFields>
  <rowItems count="3">
    <i>
      <x/>
    </i>
    <i r="1">
      <x/>
    </i>
    <i t="grand">
      <x/>
    </i>
  </rowItems>
  <colFields count="1">
    <field x="4"/>
  </colFields>
  <colItems count="2">
    <i>
      <x/>
    </i>
    <i t="grand">
      <x/>
    </i>
  </colItems>
  <dataFields count="1">
    <dataField fld="5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9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lientes].[Clientes].&amp;[COMPANHIA ZAFFARI COMERCIO E INDUSTRIA - BOURBO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visões de Produtos].[Divisão de Produtos].&amp;[47 - INSTITUCIONAL]"/>
      </members>
    </pivotHierarchy>
    <pivotHierarchy>
      <members count="1" level="1">
        <member name="[Divisões de Produtos].[Divisão de Produtos - Código].&amp;[4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2"/>
    <rowHierarchyUsage hierarchyUsage="58"/>
  </rowHierarchiesUsage>
  <colHierarchiesUsage count="1">
    <colHierarchyUsage hierarchyUsage="16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0"/>
  <sheetViews>
    <sheetView tabSelected="1" zoomScaleNormal="100" workbookViewId="0">
      <selection activeCell="A12" sqref="A12"/>
    </sheetView>
  </sheetViews>
  <sheetFormatPr defaultRowHeight="15" x14ac:dyDescent="0.25"/>
  <cols>
    <col min="1" max="1" width="60.85546875" bestFit="1" customWidth="1"/>
    <col min="2" max="2" width="19.5703125" bestFit="1" customWidth="1"/>
    <col min="3" max="12" width="12.28515625" bestFit="1" customWidth="1"/>
    <col min="13" max="13" width="14" bestFit="1" customWidth="1"/>
    <col min="14" max="14" width="32.5703125" bestFit="1" customWidth="1"/>
    <col min="15" max="15" width="35.7109375" bestFit="1" customWidth="1"/>
    <col min="16" max="16" width="32.5703125" bestFit="1" customWidth="1"/>
    <col min="17" max="17" width="35.7109375" bestFit="1" customWidth="1"/>
    <col min="18" max="18" width="32.5703125" bestFit="1" customWidth="1"/>
    <col min="19" max="19" width="35.7109375" bestFit="1" customWidth="1"/>
    <col min="20" max="20" width="32.5703125" bestFit="1" customWidth="1"/>
    <col min="21" max="21" width="35.7109375" bestFit="1" customWidth="1"/>
    <col min="22" max="22" width="32.5703125" bestFit="1" customWidth="1"/>
    <col min="23" max="23" width="35.7109375" bestFit="1" customWidth="1"/>
    <col min="24" max="24" width="32.5703125" bestFit="1" customWidth="1"/>
    <col min="25" max="25" width="35.7109375" bestFit="1" customWidth="1"/>
    <col min="26" max="26" width="32.5703125" bestFit="1" customWidth="1"/>
    <col min="27" max="27" width="35.7109375" bestFit="1" customWidth="1"/>
    <col min="28" max="28" width="32.5703125" bestFit="1" customWidth="1"/>
    <col min="29" max="29" width="35.7109375" bestFit="1" customWidth="1"/>
    <col min="30" max="30" width="32.5703125" bestFit="1" customWidth="1"/>
    <col min="31" max="31" width="35.7109375" bestFit="1" customWidth="1"/>
    <col min="32" max="32" width="32.5703125" bestFit="1" customWidth="1"/>
    <col min="33" max="33" width="35.7109375" bestFit="1" customWidth="1"/>
    <col min="34" max="34" width="32.5703125" bestFit="1" customWidth="1"/>
    <col min="35" max="35" width="35.7109375" bestFit="1" customWidth="1"/>
    <col min="36" max="36" width="32.5703125" bestFit="1" customWidth="1"/>
    <col min="37" max="37" width="35.7109375" bestFit="1" customWidth="1"/>
    <col min="38" max="38" width="32.5703125" bestFit="1" customWidth="1"/>
    <col min="39" max="39" width="35.7109375" bestFit="1" customWidth="1"/>
    <col min="40" max="40" width="32.5703125" bestFit="1" customWidth="1"/>
    <col min="41" max="41" width="35.7109375" bestFit="1" customWidth="1"/>
    <col min="42" max="42" width="32.5703125" bestFit="1" customWidth="1"/>
    <col min="43" max="43" width="35.7109375" bestFit="1" customWidth="1"/>
    <col min="44" max="44" width="32.5703125" bestFit="1" customWidth="1"/>
    <col min="45" max="45" width="35.7109375" bestFit="1" customWidth="1"/>
    <col min="46" max="46" width="32.5703125" bestFit="1" customWidth="1"/>
    <col min="47" max="47" width="35.7109375" bestFit="1" customWidth="1"/>
    <col min="48" max="48" width="32.5703125" bestFit="1" customWidth="1"/>
    <col min="49" max="49" width="35.7109375" bestFit="1" customWidth="1"/>
    <col min="50" max="50" width="32.5703125" bestFit="1" customWidth="1"/>
    <col min="51" max="51" width="35.7109375" bestFit="1" customWidth="1"/>
    <col min="52" max="52" width="32.5703125" bestFit="1" customWidth="1"/>
    <col min="53" max="53" width="35.7109375" bestFit="1" customWidth="1"/>
    <col min="54" max="54" width="32.5703125" bestFit="1" customWidth="1"/>
    <col min="55" max="55" width="35.7109375" bestFit="1" customWidth="1"/>
    <col min="56" max="56" width="32.5703125" bestFit="1" customWidth="1"/>
    <col min="57" max="57" width="35.7109375" bestFit="1" customWidth="1"/>
    <col min="58" max="58" width="32.5703125" bestFit="1" customWidth="1"/>
    <col min="59" max="59" width="35.7109375" bestFit="1" customWidth="1"/>
    <col min="60" max="60" width="32.5703125" bestFit="1" customWidth="1"/>
    <col min="61" max="61" width="35.7109375" bestFit="1" customWidth="1"/>
    <col min="62" max="62" width="32.5703125" bestFit="1" customWidth="1"/>
    <col min="63" max="63" width="35.7109375" bestFit="1" customWidth="1"/>
    <col min="64" max="64" width="32.5703125" bestFit="1" customWidth="1"/>
    <col min="65" max="65" width="35.7109375" bestFit="1" customWidth="1"/>
    <col min="66" max="66" width="32.5703125" bestFit="1" customWidth="1"/>
    <col min="67" max="67" width="35.7109375" bestFit="1" customWidth="1"/>
    <col min="68" max="68" width="32.5703125" bestFit="1" customWidth="1"/>
    <col min="69" max="69" width="35.7109375" bestFit="1" customWidth="1"/>
    <col min="70" max="70" width="32.5703125" bestFit="1" customWidth="1"/>
    <col min="71" max="71" width="35.7109375" bestFit="1" customWidth="1"/>
    <col min="72" max="72" width="32.5703125" bestFit="1" customWidth="1"/>
    <col min="73" max="73" width="35.7109375" bestFit="1" customWidth="1"/>
    <col min="74" max="74" width="32.5703125" bestFit="1" customWidth="1"/>
    <col min="75" max="75" width="35.7109375" bestFit="1" customWidth="1"/>
    <col min="76" max="85" width="14" bestFit="1" customWidth="1"/>
    <col min="86" max="86" width="15" bestFit="1" customWidth="1"/>
    <col min="87" max="87" width="12.42578125" bestFit="1" customWidth="1"/>
    <col min="88" max="88" width="11.42578125" bestFit="1" customWidth="1"/>
    <col min="89" max="90" width="12.42578125" bestFit="1" customWidth="1"/>
    <col min="91" max="92" width="14.140625" bestFit="1" customWidth="1"/>
    <col min="93" max="93" width="15.140625" bestFit="1" customWidth="1"/>
    <col min="94" max="94" width="12.5703125" bestFit="1" customWidth="1"/>
    <col min="95" max="95" width="15.7109375" bestFit="1" customWidth="1"/>
    <col min="96" max="96" width="12.5703125" bestFit="1" customWidth="1"/>
    <col min="97" max="97" width="15.7109375" bestFit="1" customWidth="1"/>
    <col min="98" max="98" width="12.5703125" bestFit="1" customWidth="1"/>
    <col min="99" max="99" width="15.7109375" bestFit="1" customWidth="1"/>
    <col min="100" max="100" width="12.5703125" bestFit="1" customWidth="1"/>
    <col min="101" max="101" width="15.7109375" bestFit="1" customWidth="1"/>
    <col min="102" max="102" width="12.5703125" bestFit="1" customWidth="1"/>
    <col min="103" max="103" width="15.7109375" bestFit="1" customWidth="1"/>
    <col min="104" max="104" width="12.5703125" bestFit="1" customWidth="1"/>
    <col min="105" max="105" width="15.7109375" bestFit="1" customWidth="1"/>
    <col min="106" max="106" width="12.5703125" bestFit="1" customWidth="1"/>
    <col min="107" max="107" width="15.7109375" bestFit="1" customWidth="1"/>
    <col min="108" max="108" width="12.5703125" bestFit="1" customWidth="1"/>
    <col min="109" max="109" width="15.7109375" bestFit="1" customWidth="1"/>
    <col min="110" max="110" width="12.5703125" bestFit="1" customWidth="1"/>
    <col min="111" max="111" width="15.7109375" bestFit="1" customWidth="1"/>
    <col min="112" max="112" width="12.5703125" bestFit="1" customWidth="1"/>
    <col min="113" max="113" width="15.7109375" bestFit="1" customWidth="1"/>
    <col min="114" max="114" width="12.5703125" bestFit="1" customWidth="1"/>
    <col min="115" max="115" width="15.7109375" bestFit="1" customWidth="1"/>
    <col min="116" max="116" width="12.5703125" bestFit="1" customWidth="1"/>
    <col min="117" max="117" width="15.7109375" bestFit="1" customWidth="1"/>
    <col min="118" max="118" width="12.5703125" bestFit="1" customWidth="1"/>
    <col min="119" max="119" width="15.7109375" bestFit="1" customWidth="1"/>
    <col min="120" max="120" width="12.5703125" bestFit="1" customWidth="1"/>
    <col min="121" max="121" width="15.7109375" bestFit="1" customWidth="1"/>
    <col min="122" max="122" width="12.5703125" bestFit="1" customWidth="1"/>
    <col min="123" max="123" width="15.7109375" bestFit="1" customWidth="1"/>
    <col min="124" max="124" width="12.5703125" bestFit="1" customWidth="1"/>
    <col min="125" max="125" width="15.7109375" bestFit="1" customWidth="1"/>
    <col min="126" max="126" width="12.5703125" bestFit="1" customWidth="1"/>
    <col min="127" max="127" width="15.7109375" bestFit="1" customWidth="1"/>
    <col min="128" max="128" width="12.5703125" bestFit="1" customWidth="1"/>
    <col min="129" max="129" width="15.7109375" bestFit="1" customWidth="1"/>
    <col min="130" max="130" width="12.5703125" bestFit="1" customWidth="1"/>
    <col min="131" max="131" width="15.7109375" bestFit="1" customWidth="1"/>
    <col min="132" max="132" width="12.5703125" bestFit="1" customWidth="1"/>
    <col min="133" max="133" width="15.7109375" bestFit="1" customWidth="1"/>
    <col min="134" max="134" width="12.5703125" bestFit="1" customWidth="1"/>
    <col min="135" max="135" width="15.7109375" bestFit="1" customWidth="1"/>
    <col min="136" max="136" width="12.5703125" bestFit="1" customWidth="1"/>
    <col min="137" max="137" width="15.7109375" bestFit="1" customWidth="1"/>
    <col min="138" max="138" width="12.5703125" bestFit="1" customWidth="1"/>
    <col min="139" max="139" width="15.7109375" bestFit="1" customWidth="1"/>
    <col min="140" max="140" width="12.5703125" bestFit="1" customWidth="1"/>
    <col min="141" max="141" width="15.7109375" bestFit="1" customWidth="1"/>
    <col min="142" max="142" width="12.5703125" bestFit="1" customWidth="1"/>
    <col min="143" max="143" width="15.7109375" bestFit="1" customWidth="1"/>
    <col min="144" max="144" width="12.5703125" bestFit="1" customWidth="1"/>
    <col min="145" max="145" width="15.7109375" bestFit="1" customWidth="1"/>
    <col min="146" max="146" width="12.5703125" bestFit="1" customWidth="1"/>
    <col min="147" max="147" width="15.7109375" bestFit="1" customWidth="1"/>
    <col min="148" max="148" width="12.5703125" bestFit="1" customWidth="1"/>
    <col min="149" max="149" width="15.7109375" bestFit="1" customWidth="1"/>
    <col min="150" max="150" width="12.5703125" bestFit="1" customWidth="1"/>
    <col min="151" max="151" width="15.7109375" bestFit="1" customWidth="1"/>
    <col min="152" max="152" width="12.5703125" bestFit="1" customWidth="1"/>
    <col min="153" max="153" width="15.7109375" bestFit="1" customWidth="1"/>
    <col min="154" max="154" width="12.5703125" bestFit="1" customWidth="1"/>
    <col min="155" max="155" width="15.7109375" bestFit="1" customWidth="1"/>
    <col min="156" max="156" width="12.5703125" bestFit="1" customWidth="1"/>
    <col min="157" max="157" width="15.7109375" bestFit="1" customWidth="1"/>
    <col min="158" max="158" width="12.5703125" bestFit="1" customWidth="1"/>
    <col min="159" max="159" width="15.7109375" bestFit="1" customWidth="1"/>
    <col min="160" max="160" width="12.5703125" bestFit="1" customWidth="1"/>
    <col min="161" max="161" width="15.7109375" bestFit="1" customWidth="1"/>
    <col min="162" max="162" width="12.5703125" bestFit="1" customWidth="1"/>
    <col min="163" max="163" width="15.7109375" bestFit="1" customWidth="1"/>
    <col min="164" max="164" width="12.5703125" bestFit="1" customWidth="1"/>
    <col min="165" max="165" width="15.7109375" bestFit="1" customWidth="1"/>
    <col min="166" max="166" width="12.5703125" bestFit="1" customWidth="1"/>
    <col min="167" max="167" width="15.7109375" bestFit="1" customWidth="1"/>
    <col min="168" max="168" width="12.5703125" bestFit="1" customWidth="1"/>
    <col min="169" max="169" width="15.7109375" bestFit="1" customWidth="1"/>
    <col min="170" max="170" width="12.5703125" bestFit="1" customWidth="1"/>
    <col min="171" max="171" width="15.7109375" bestFit="1" customWidth="1"/>
    <col min="172" max="172" width="12.5703125" bestFit="1" customWidth="1"/>
    <col min="173" max="173" width="15.7109375" bestFit="1" customWidth="1"/>
    <col min="174" max="174" width="12.5703125" bestFit="1" customWidth="1"/>
    <col min="175" max="175" width="15.7109375" bestFit="1" customWidth="1"/>
    <col min="176" max="176" width="12.5703125" bestFit="1" customWidth="1"/>
    <col min="177" max="177" width="15.7109375" bestFit="1" customWidth="1"/>
    <col min="178" max="178" width="12.5703125" bestFit="1" customWidth="1"/>
    <col min="179" max="179" width="15.7109375" bestFit="1" customWidth="1"/>
    <col min="180" max="180" width="12.5703125" bestFit="1" customWidth="1"/>
    <col min="181" max="181" width="15.7109375" bestFit="1" customWidth="1"/>
    <col min="182" max="182" width="12.5703125" bestFit="1" customWidth="1"/>
    <col min="183" max="183" width="15.7109375" bestFit="1" customWidth="1"/>
    <col min="184" max="184" width="12.5703125" bestFit="1" customWidth="1"/>
    <col min="185" max="185" width="15.7109375" bestFit="1" customWidth="1"/>
    <col min="186" max="186" width="12.5703125" bestFit="1" customWidth="1"/>
    <col min="187" max="187" width="15.7109375" bestFit="1" customWidth="1"/>
    <col min="188" max="188" width="12.5703125" bestFit="1" customWidth="1"/>
    <col min="189" max="189" width="15.7109375" bestFit="1" customWidth="1"/>
    <col min="190" max="190" width="12.5703125" bestFit="1" customWidth="1"/>
    <col min="191" max="191" width="15.7109375" bestFit="1" customWidth="1"/>
    <col min="192" max="192" width="12.5703125" bestFit="1" customWidth="1"/>
    <col min="193" max="193" width="15.7109375" bestFit="1" customWidth="1"/>
    <col min="194" max="194" width="12.5703125" bestFit="1" customWidth="1"/>
    <col min="195" max="195" width="15.7109375" bestFit="1" customWidth="1"/>
    <col min="196" max="196" width="12.5703125" bestFit="1" customWidth="1"/>
    <col min="197" max="197" width="15.7109375" bestFit="1" customWidth="1"/>
    <col min="198" max="198" width="12.5703125" bestFit="1" customWidth="1"/>
    <col min="199" max="199" width="15.7109375" bestFit="1" customWidth="1"/>
    <col min="200" max="200" width="12.5703125" bestFit="1" customWidth="1"/>
    <col min="201" max="201" width="15.7109375" bestFit="1" customWidth="1"/>
    <col min="202" max="202" width="12.5703125" bestFit="1" customWidth="1"/>
    <col min="203" max="203" width="15.7109375" bestFit="1" customWidth="1"/>
    <col min="204" max="204" width="12.5703125" bestFit="1" customWidth="1"/>
    <col min="205" max="205" width="15.7109375" bestFit="1" customWidth="1"/>
    <col min="206" max="206" width="12.5703125" bestFit="1" customWidth="1"/>
    <col min="207" max="207" width="15.7109375" bestFit="1" customWidth="1"/>
    <col min="208" max="208" width="12.5703125" bestFit="1" customWidth="1"/>
    <col min="209" max="209" width="15.7109375" bestFit="1" customWidth="1"/>
    <col min="210" max="210" width="12.5703125" bestFit="1" customWidth="1"/>
    <col min="211" max="211" width="15.7109375" bestFit="1" customWidth="1"/>
    <col min="212" max="212" width="12.5703125" bestFit="1" customWidth="1"/>
    <col min="213" max="213" width="15.7109375" bestFit="1" customWidth="1"/>
    <col min="214" max="214" width="12.5703125" bestFit="1" customWidth="1"/>
    <col min="215" max="215" width="15.7109375" bestFit="1" customWidth="1"/>
    <col min="216" max="216" width="12.5703125" bestFit="1" customWidth="1"/>
    <col min="217" max="217" width="15.7109375" bestFit="1" customWidth="1"/>
    <col min="218" max="218" width="12.5703125" bestFit="1" customWidth="1"/>
    <col min="219" max="219" width="15.7109375" bestFit="1" customWidth="1"/>
    <col min="220" max="220" width="12.5703125" bestFit="1" customWidth="1"/>
    <col min="221" max="221" width="15.7109375" bestFit="1" customWidth="1"/>
    <col min="222" max="222" width="12.5703125" bestFit="1" customWidth="1"/>
    <col min="223" max="223" width="15.7109375" bestFit="1" customWidth="1"/>
    <col min="224" max="224" width="12.5703125" bestFit="1" customWidth="1"/>
    <col min="225" max="225" width="15.7109375" bestFit="1" customWidth="1"/>
    <col min="226" max="226" width="12.5703125" bestFit="1" customWidth="1"/>
    <col min="227" max="227" width="15.7109375" bestFit="1" customWidth="1"/>
    <col min="228" max="228" width="12.5703125" bestFit="1" customWidth="1"/>
    <col min="229" max="229" width="15.7109375" bestFit="1" customWidth="1"/>
    <col min="230" max="230" width="12.5703125" bestFit="1" customWidth="1"/>
    <col min="231" max="231" width="15.7109375" bestFit="1" customWidth="1"/>
    <col min="232" max="232" width="12.5703125" bestFit="1" customWidth="1"/>
    <col min="233" max="233" width="15.7109375" bestFit="1" customWidth="1"/>
    <col min="234" max="234" width="12.5703125" bestFit="1" customWidth="1"/>
    <col min="235" max="235" width="15.7109375" bestFit="1" customWidth="1"/>
    <col min="236" max="236" width="12.5703125" bestFit="1" customWidth="1"/>
    <col min="237" max="237" width="15.7109375" bestFit="1" customWidth="1"/>
    <col min="238" max="238" width="12.5703125" bestFit="1" customWidth="1"/>
    <col min="239" max="239" width="15.7109375" bestFit="1" customWidth="1"/>
    <col min="240" max="240" width="12.5703125" bestFit="1" customWidth="1"/>
    <col min="241" max="241" width="15.7109375" bestFit="1" customWidth="1"/>
    <col min="242" max="242" width="12.5703125" bestFit="1" customWidth="1"/>
    <col min="243" max="243" width="15.7109375" bestFit="1" customWidth="1"/>
    <col min="244" max="244" width="12.5703125" bestFit="1" customWidth="1"/>
    <col min="245" max="245" width="15.7109375" bestFit="1" customWidth="1"/>
    <col min="246" max="246" width="12.5703125" bestFit="1" customWidth="1"/>
    <col min="247" max="247" width="15.7109375" bestFit="1" customWidth="1"/>
    <col min="248" max="248" width="12.5703125" bestFit="1" customWidth="1"/>
    <col min="249" max="249" width="15.7109375" bestFit="1" customWidth="1"/>
    <col min="250" max="250" width="12.5703125" bestFit="1" customWidth="1"/>
    <col min="251" max="251" width="15.7109375" bestFit="1" customWidth="1"/>
    <col min="252" max="252" width="12.5703125" bestFit="1" customWidth="1"/>
    <col min="253" max="253" width="15.7109375" bestFit="1" customWidth="1"/>
    <col min="254" max="254" width="12.5703125" bestFit="1" customWidth="1"/>
    <col min="255" max="255" width="15.7109375" bestFit="1" customWidth="1"/>
    <col min="256" max="256" width="12.5703125" bestFit="1" customWidth="1"/>
    <col min="257" max="257" width="15.7109375" bestFit="1" customWidth="1"/>
    <col min="258" max="258" width="12.5703125" bestFit="1" customWidth="1"/>
    <col min="259" max="259" width="15.7109375" bestFit="1" customWidth="1"/>
    <col min="260" max="260" width="12.5703125" bestFit="1" customWidth="1"/>
    <col min="261" max="261" width="15.7109375" bestFit="1" customWidth="1"/>
    <col min="262" max="262" width="12.5703125" bestFit="1" customWidth="1"/>
    <col min="263" max="263" width="15.7109375" bestFit="1" customWidth="1"/>
    <col min="264" max="264" width="12.5703125" bestFit="1" customWidth="1"/>
    <col min="265" max="265" width="15.7109375" bestFit="1" customWidth="1"/>
    <col min="266" max="266" width="12.5703125" bestFit="1" customWidth="1"/>
    <col min="267" max="267" width="15.7109375" bestFit="1" customWidth="1"/>
    <col min="268" max="268" width="12.5703125" bestFit="1" customWidth="1"/>
    <col min="269" max="269" width="15.7109375" bestFit="1" customWidth="1"/>
    <col min="270" max="270" width="12.5703125" bestFit="1" customWidth="1"/>
    <col min="271" max="271" width="15.7109375" bestFit="1" customWidth="1"/>
    <col min="272" max="272" width="12.5703125" bestFit="1" customWidth="1"/>
    <col min="273" max="273" width="15.7109375" bestFit="1" customWidth="1"/>
    <col min="274" max="274" width="12.5703125" bestFit="1" customWidth="1"/>
    <col min="275" max="275" width="15.7109375" bestFit="1" customWidth="1"/>
    <col min="276" max="276" width="12.5703125" bestFit="1" customWidth="1"/>
    <col min="277" max="277" width="15.7109375" bestFit="1" customWidth="1"/>
    <col min="278" max="278" width="12.5703125" bestFit="1" customWidth="1"/>
    <col min="279" max="279" width="15.7109375" bestFit="1" customWidth="1"/>
    <col min="280" max="280" width="12.5703125" bestFit="1" customWidth="1"/>
    <col min="281" max="281" width="15.7109375" bestFit="1" customWidth="1"/>
    <col min="282" max="282" width="12.5703125" bestFit="1" customWidth="1"/>
    <col min="283" max="283" width="15.7109375" bestFit="1" customWidth="1"/>
    <col min="284" max="284" width="12.5703125" bestFit="1" customWidth="1"/>
    <col min="285" max="285" width="15.7109375" bestFit="1" customWidth="1"/>
    <col min="286" max="286" width="12.5703125" bestFit="1" customWidth="1"/>
    <col min="287" max="287" width="15.7109375" bestFit="1" customWidth="1"/>
    <col min="288" max="288" width="12.5703125" bestFit="1" customWidth="1"/>
    <col min="289" max="289" width="15.7109375" bestFit="1" customWidth="1"/>
    <col min="290" max="290" width="12.5703125" bestFit="1" customWidth="1"/>
    <col min="291" max="291" width="15.7109375" bestFit="1" customWidth="1"/>
    <col min="292" max="292" width="12.5703125" bestFit="1" customWidth="1"/>
    <col min="293" max="293" width="15.7109375" bestFit="1" customWidth="1"/>
    <col min="294" max="294" width="12.5703125" bestFit="1" customWidth="1"/>
    <col min="295" max="295" width="15.7109375" bestFit="1" customWidth="1"/>
    <col min="296" max="296" width="12.5703125" bestFit="1" customWidth="1"/>
    <col min="297" max="297" width="15.7109375" bestFit="1" customWidth="1"/>
    <col min="298" max="298" width="12.5703125" bestFit="1" customWidth="1"/>
    <col min="299" max="299" width="15.7109375" bestFit="1" customWidth="1"/>
    <col min="300" max="300" width="12.5703125" bestFit="1" customWidth="1"/>
    <col min="301" max="301" width="15.7109375" bestFit="1" customWidth="1"/>
    <col min="302" max="302" width="12.5703125" bestFit="1" customWidth="1"/>
    <col min="303" max="303" width="15.7109375" bestFit="1" customWidth="1"/>
    <col min="304" max="304" width="12.5703125" bestFit="1" customWidth="1"/>
    <col min="305" max="305" width="15.7109375" bestFit="1" customWidth="1"/>
    <col min="306" max="306" width="12.5703125" bestFit="1" customWidth="1"/>
    <col min="307" max="307" width="15.7109375" bestFit="1" customWidth="1"/>
    <col min="308" max="308" width="12.5703125" bestFit="1" customWidth="1"/>
    <col min="309" max="309" width="15.7109375" bestFit="1" customWidth="1"/>
    <col min="310" max="310" width="12.5703125" bestFit="1" customWidth="1"/>
    <col min="311" max="311" width="15.7109375" bestFit="1" customWidth="1"/>
    <col min="312" max="312" width="12.5703125" bestFit="1" customWidth="1"/>
    <col min="313" max="313" width="15.7109375" bestFit="1" customWidth="1"/>
    <col min="314" max="314" width="12.5703125" bestFit="1" customWidth="1"/>
    <col min="315" max="315" width="15.7109375" bestFit="1" customWidth="1"/>
    <col min="316" max="316" width="12.5703125" bestFit="1" customWidth="1"/>
    <col min="317" max="317" width="15.7109375" bestFit="1" customWidth="1"/>
    <col min="318" max="318" width="12.5703125" bestFit="1" customWidth="1"/>
    <col min="319" max="319" width="15.7109375" bestFit="1" customWidth="1"/>
    <col min="320" max="320" width="12.5703125" bestFit="1" customWidth="1"/>
    <col min="321" max="321" width="15.7109375" bestFit="1" customWidth="1"/>
    <col min="322" max="322" width="12.5703125" bestFit="1" customWidth="1"/>
    <col min="323" max="323" width="15.7109375" bestFit="1" customWidth="1"/>
    <col min="324" max="324" width="12.5703125" bestFit="1" customWidth="1"/>
    <col min="325" max="325" width="15.7109375" bestFit="1" customWidth="1"/>
    <col min="326" max="326" width="12.5703125" bestFit="1" customWidth="1"/>
    <col min="327" max="327" width="15.7109375" bestFit="1" customWidth="1"/>
    <col min="328" max="328" width="12.5703125" bestFit="1" customWidth="1"/>
    <col min="329" max="329" width="15.7109375" bestFit="1" customWidth="1"/>
    <col min="330" max="330" width="12.5703125" bestFit="1" customWidth="1"/>
    <col min="331" max="331" width="15.7109375" bestFit="1" customWidth="1"/>
    <col min="332" max="332" width="12.5703125" bestFit="1" customWidth="1"/>
    <col min="333" max="333" width="15.7109375" bestFit="1" customWidth="1"/>
    <col min="334" max="334" width="12.5703125" bestFit="1" customWidth="1"/>
    <col min="335" max="335" width="15.7109375" bestFit="1" customWidth="1"/>
    <col min="336" max="336" width="12.5703125" bestFit="1" customWidth="1"/>
    <col min="337" max="337" width="15.7109375" bestFit="1" customWidth="1"/>
    <col min="338" max="338" width="12.5703125" bestFit="1" customWidth="1"/>
    <col min="339" max="339" width="15.7109375" bestFit="1" customWidth="1"/>
    <col min="340" max="340" width="12.5703125" bestFit="1" customWidth="1"/>
    <col min="341" max="341" width="15.7109375" bestFit="1" customWidth="1"/>
    <col min="342" max="342" width="12.5703125" bestFit="1" customWidth="1"/>
    <col min="343" max="343" width="15.7109375" bestFit="1" customWidth="1"/>
    <col min="344" max="344" width="12.5703125" bestFit="1" customWidth="1"/>
    <col min="345" max="345" width="15.7109375" bestFit="1" customWidth="1"/>
    <col min="346" max="346" width="12.5703125" bestFit="1" customWidth="1"/>
    <col min="347" max="347" width="15.7109375" bestFit="1" customWidth="1"/>
    <col min="348" max="348" width="12.5703125" bestFit="1" customWidth="1"/>
    <col min="349" max="349" width="15.7109375" bestFit="1" customWidth="1"/>
    <col min="350" max="350" width="12.5703125" bestFit="1" customWidth="1"/>
    <col min="351" max="351" width="15.7109375" bestFit="1" customWidth="1"/>
    <col min="352" max="352" width="12.5703125" bestFit="1" customWidth="1"/>
    <col min="353" max="353" width="15.7109375" bestFit="1" customWidth="1"/>
    <col min="354" max="354" width="12.5703125" bestFit="1" customWidth="1"/>
    <col min="355" max="355" width="15.7109375" bestFit="1" customWidth="1"/>
    <col min="356" max="356" width="12.5703125" bestFit="1" customWidth="1"/>
    <col min="357" max="357" width="15.7109375" bestFit="1" customWidth="1"/>
    <col min="358" max="358" width="12.5703125" bestFit="1" customWidth="1"/>
    <col min="359" max="359" width="15.7109375" bestFit="1" customWidth="1"/>
    <col min="360" max="360" width="12.5703125" bestFit="1" customWidth="1"/>
    <col min="361" max="361" width="15.7109375" bestFit="1" customWidth="1"/>
    <col min="362" max="362" width="12.5703125" bestFit="1" customWidth="1"/>
    <col min="363" max="363" width="15.7109375" bestFit="1" customWidth="1"/>
    <col min="364" max="364" width="12.5703125" bestFit="1" customWidth="1"/>
    <col min="365" max="365" width="15.7109375" bestFit="1" customWidth="1"/>
    <col min="366" max="366" width="12.5703125" bestFit="1" customWidth="1"/>
    <col min="367" max="367" width="15.7109375" bestFit="1" customWidth="1"/>
    <col min="368" max="368" width="12.5703125" bestFit="1" customWidth="1"/>
    <col min="369" max="369" width="15.7109375" bestFit="1" customWidth="1"/>
    <col min="370" max="370" width="12.5703125" bestFit="1" customWidth="1"/>
    <col min="371" max="371" width="15.7109375" bestFit="1" customWidth="1"/>
    <col min="372" max="372" width="12.5703125" bestFit="1" customWidth="1"/>
    <col min="373" max="373" width="15.7109375" bestFit="1" customWidth="1"/>
    <col min="374" max="374" width="12.5703125" bestFit="1" customWidth="1"/>
    <col min="375" max="375" width="15.7109375" bestFit="1" customWidth="1"/>
    <col min="376" max="376" width="12.5703125" bestFit="1" customWidth="1"/>
    <col min="377" max="377" width="15.7109375" bestFit="1" customWidth="1"/>
    <col min="378" max="378" width="12.5703125" bestFit="1" customWidth="1"/>
    <col min="379" max="379" width="15.7109375" bestFit="1" customWidth="1"/>
    <col min="380" max="380" width="12.5703125" bestFit="1" customWidth="1"/>
    <col min="381" max="381" width="15.7109375" bestFit="1" customWidth="1"/>
    <col min="382" max="382" width="12.5703125" bestFit="1" customWidth="1"/>
    <col min="383" max="383" width="15.7109375" bestFit="1" customWidth="1"/>
    <col min="384" max="384" width="12.5703125" bestFit="1" customWidth="1"/>
    <col min="385" max="385" width="15.7109375" bestFit="1" customWidth="1"/>
    <col min="386" max="386" width="12.5703125" bestFit="1" customWidth="1"/>
    <col min="387" max="387" width="15.7109375" bestFit="1" customWidth="1"/>
    <col min="388" max="388" width="12.5703125" bestFit="1" customWidth="1"/>
    <col min="389" max="389" width="15.7109375" bestFit="1" customWidth="1"/>
    <col min="390" max="390" width="12.5703125" bestFit="1" customWidth="1"/>
    <col min="391" max="391" width="15.7109375" bestFit="1" customWidth="1"/>
    <col min="392" max="392" width="12.5703125" bestFit="1" customWidth="1"/>
    <col min="393" max="393" width="15.7109375" bestFit="1" customWidth="1"/>
    <col min="394" max="394" width="12.5703125" bestFit="1" customWidth="1"/>
    <col min="395" max="395" width="15.7109375" bestFit="1" customWidth="1"/>
    <col min="396" max="396" width="12.5703125" bestFit="1" customWidth="1"/>
    <col min="397" max="397" width="15.7109375" bestFit="1" customWidth="1"/>
    <col min="398" max="398" width="12.5703125" bestFit="1" customWidth="1"/>
    <col min="399" max="399" width="15.7109375" bestFit="1" customWidth="1"/>
    <col min="400" max="400" width="12.5703125" bestFit="1" customWidth="1"/>
    <col min="401" max="401" width="15.7109375" bestFit="1" customWidth="1"/>
    <col min="402" max="402" width="12.5703125" bestFit="1" customWidth="1"/>
    <col min="403" max="403" width="15.7109375" bestFit="1" customWidth="1"/>
    <col min="404" max="404" width="12.5703125" bestFit="1" customWidth="1"/>
    <col min="405" max="405" width="15.7109375" bestFit="1" customWidth="1"/>
    <col min="406" max="406" width="12.5703125" bestFit="1" customWidth="1"/>
    <col min="407" max="407" width="15.7109375" bestFit="1" customWidth="1"/>
    <col min="408" max="408" width="12.5703125" bestFit="1" customWidth="1"/>
    <col min="409" max="409" width="15.7109375" bestFit="1" customWidth="1"/>
    <col min="410" max="410" width="12.5703125" bestFit="1" customWidth="1"/>
    <col min="411" max="411" width="15.7109375" bestFit="1" customWidth="1"/>
    <col min="412" max="412" width="12.5703125" bestFit="1" customWidth="1"/>
    <col min="413" max="413" width="15.7109375" bestFit="1" customWidth="1"/>
    <col min="414" max="414" width="12.5703125" bestFit="1" customWidth="1"/>
    <col min="415" max="415" width="15.7109375" bestFit="1" customWidth="1"/>
    <col min="416" max="416" width="12.5703125" bestFit="1" customWidth="1"/>
    <col min="417" max="417" width="15.7109375" bestFit="1" customWidth="1"/>
    <col min="418" max="418" width="12.5703125" bestFit="1" customWidth="1"/>
    <col min="419" max="419" width="15.7109375" bestFit="1" customWidth="1"/>
    <col min="420" max="420" width="12.5703125" bestFit="1" customWidth="1"/>
    <col min="421" max="421" width="15.7109375" bestFit="1" customWidth="1"/>
    <col min="422" max="422" width="12.5703125" bestFit="1" customWidth="1"/>
    <col min="423" max="423" width="15.7109375" bestFit="1" customWidth="1"/>
    <col min="424" max="424" width="10.7109375" bestFit="1" customWidth="1"/>
  </cols>
  <sheetData>
    <row r="3" spans="1:13" x14ac:dyDescent="0.25">
      <c r="A3" s="1" t="s">
        <v>13</v>
      </c>
      <c r="B3" s="1" t="s">
        <v>2</v>
      </c>
    </row>
    <row r="4" spans="1:13" x14ac:dyDescent="0.25">
      <c r="B4" t="s">
        <v>3</v>
      </c>
      <c r="C4" t="s">
        <v>56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</v>
      </c>
    </row>
    <row r="5" spans="1:13" x14ac:dyDescent="0.25">
      <c r="A5" s="1" t="s">
        <v>0</v>
      </c>
      <c r="B5" t="s">
        <v>55</v>
      </c>
    </row>
    <row r="6" spans="1:13" x14ac:dyDescent="0.25">
      <c r="A6" s="2" t="s">
        <v>17</v>
      </c>
      <c r="B6" s="5">
        <v>3675.25</v>
      </c>
      <c r="C6" s="5">
        <v>3675.25</v>
      </c>
      <c r="D6" s="5">
        <v>2793.19</v>
      </c>
      <c r="E6" s="5">
        <v>3822.26</v>
      </c>
      <c r="F6" s="5">
        <v>2646.18</v>
      </c>
      <c r="G6" s="5">
        <v>4916.16</v>
      </c>
      <c r="H6" s="5">
        <v>4301.6400000000003</v>
      </c>
      <c r="I6" s="5">
        <v>4148.01</v>
      </c>
      <c r="J6" s="5">
        <v>3533.49</v>
      </c>
      <c r="K6" s="5">
        <v>4608.8999999999996</v>
      </c>
      <c r="L6" s="5">
        <v>4608.8999999999996</v>
      </c>
      <c r="M6" s="5">
        <v>39053.980000000003</v>
      </c>
    </row>
    <row r="7" spans="1:13" x14ac:dyDescent="0.25">
      <c r="A7" s="3" t="s">
        <v>14</v>
      </c>
      <c r="B7" s="5">
        <v>3675.25</v>
      </c>
      <c r="C7" s="5">
        <v>3675.25</v>
      </c>
      <c r="D7" s="5">
        <v>2793.19</v>
      </c>
      <c r="E7" s="5">
        <v>3822.26</v>
      </c>
      <c r="F7" s="5">
        <v>2646.18</v>
      </c>
      <c r="G7" s="5">
        <v>4916.16</v>
      </c>
      <c r="H7" s="5">
        <v>4301.6400000000003</v>
      </c>
      <c r="I7" s="5">
        <v>4148.01</v>
      </c>
      <c r="J7" s="5">
        <v>3533.49</v>
      </c>
      <c r="K7" s="5">
        <v>4608.8999999999996</v>
      </c>
      <c r="L7" s="5">
        <v>4608.8999999999996</v>
      </c>
      <c r="M7" s="5">
        <v>39053.980000000003</v>
      </c>
    </row>
    <row r="8" spans="1:13" x14ac:dyDescent="0.25">
      <c r="A8" s="4" t="s">
        <v>16</v>
      </c>
      <c r="B8" s="5">
        <v>3675.25</v>
      </c>
      <c r="C8" s="5">
        <v>3675.25</v>
      </c>
      <c r="D8" s="5">
        <v>2793.19</v>
      </c>
      <c r="E8" s="5">
        <v>3822.26</v>
      </c>
      <c r="F8" s="5">
        <v>2646.18</v>
      </c>
      <c r="G8" s="5">
        <v>4916.16</v>
      </c>
      <c r="H8" s="5">
        <v>4301.6400000000003</v>
      </c>
      <c r="I8" s="5">
        <v>4148.01</v>
      </c>
      <c r="J8" s="5">
        <v>3533.49</v>
      </c>
      <c r="K8" s="5">
        <v>4608.8999999999996</v>
      </c>
      <c r="L8" s="5">
        <v>4608.8999999999996</v>
      </c>
      <c r="M8" s="5">
        <v>39053.980000000003</v>
      </c>
    </row>
    <row r="9" spans="1:13" x14ac:dyDescent="0.25">
      <c r="A9" s="2" t="s">
        <v>18</v>
      </c>
      <c r="B9" s="5">
        <v>1470.1</v>
      </c>
      <c r="C9" s="5">
        <v>1470.1</v>
      </c>
      <c r="D9" s="5">
        <v>3528.24</v>
      </c>
      <c r="E9" s="5">
        <v>4116.28</v>
      </c>
      <c r="F9" s="5">
        <v>3969.27</v>
      </c>
      <c r="G9" s="5">
        <v>4301.6400000000003</v>
      </c>
      <c r="H9" s="5">
        <v>4916.16</v>
      </c>
      <c r="I9" s="5">
        <v>3840.75</v>
      </c>
      <c r="J9" s="5">
        <v>4916.16</v>
      </c>
      <c r="K9" s="5">
        <v>2765.34</v>
      </c>
      <c r="L9" s="5">
        <v>3994.38</v>
      </c>
      <c r="M9" s="5">
        <v>37818.32</v>
      </c>
    </row>
    <row r="10" spans="1:13" x14ac:dyDescent="0.25">
      <c r="A10" s="3" t="s">
        <v>14</v>
      </c>
      <c r="B10" s="5">
        <v>1470.1</v>
      </c>
      <c r="C10" s="5">
        <v>1470.1</v>
      </c>
      <c r="D10" s="5">
        <v>3528.24</v>
      </c>
      <c r="E10" s="5">
        <v>4116.28</v>
      </c>
      <c r="F10" s="5">
        <v>3969.27</v>
      </c>
      <c r="G10" s="5">
        <v>4301.6400000000003</v>
      </c>
      <c r="H10" s="5">
        <v>4916.16</v>
      </c>
      <c r="I10" s="5">
        <v>3840.75</v>
      </c>
      <c r="J10" s="5">
        <v>4916.16</v>
      </c>
      <c r="K10" s="5">
        <v>2765.34</v>
      </c>
      <c r="L10" s="5">
        <v>3994.38</v>
      </c>
      <c r="M10" s="5">
        <v>37818.32</v>
      </c>
    </row>
    <row r="11" spans="1:13" x14ac:dyDescent="0.25">
      <c r="A11" s="4" t="s">
        <v>16</v>
      </c>
      <c r="B11" s="5">
        <v>1470.1</v>
      </c>
      <c r="C11" s="5">
        <v>1470.1</v>
      </c>
      <c r="D11" s="5">
        <v>3528.24</v>
      </c>
      <c r="E11" s="5">
        <v>4116.28</v>
      </c>
      <c r="F11" s="5">
        <v>3969.27</v>
      </c>
      <c r="G11" s="5">
        <v>4301.6400000000003</v>
      </c>
      <c r="H11" s="5">
        <v>4916.16</v>
      </c>
      <c r="I11" s="5">
        <v>3840.75</v>
      </c>
      <c r="J11" s="5">
        <v>4916.16</v>
      </c>
      <c r="K11" s="5">
        <v>2765.34</v>
      </c>
      <c r="L11" s="5">
        <v>3994.38</v>
      </c>
      <c r="M11" s="5">
        <v>37818.32</v>
      </c>
    </row>
    <row r="12" spans="1:13" x14ac:dyDescent="0.25">
      <c r="A12" s="2" t="s">
        <v>19</v>
      </c>
      <c r="B12" s="5">
        <v>2793.19</v>
      </c>
      <c r="C12" s="5">
        <v>2793.19</v>
      </c>
      <c r="D12" s="5">
        <v>2646.18</v>
      </c>
      <c r="E12" s="5">
        <v>3969.27</v>
      </c>
      <c r="F12" s="5">
        <v>1764.12</v>
      </c>
      <c r="G12" s="5">
        <v>3994.38</v>
      </c>
      <c r="H12" s="5">
        <v>3379.86</v>
      </c>
      <c r="I12" s="5">
        <v>3226.23</v>
      </c>
      <c r="J12" s="5">
        <v>2765.34</v>
      </c>
      <c r="K12" s="5">
        <v>3072.6</v>
      </c>
      <c r="L12" s="5">
        <v>2918.97</v>
      </c>
      <c r="M12" s="5">
        <v>30530.14</v>
      </c>
    </row>
    <row r="13" spans="1:13" x14ac:dyDescent="0.25">
      <c r="A13" s="3" t="s">
        <v>14</v>
      </c>
      <c r="B13" s="5">
        <v>2793.19</v>
      </c>
      <c r="C13" s="5">
        <v>2793.19</v>
      </c>
      <c r="D13" s="5">
        <v>2646.18</v>
      </c>
      <c r="E13" s="5">
        <v>3969.27</v>
      </c>
      <c r="F13" s="5">
        <v>1764.12</v>
      </c>
      <c r="G13" s="5">
        <v>3994.38</v>
      </c>
      <c r="H13" s="5">
        <v>3379.86</v>
      </c>
      <c r="I13" s="5">
        <v>3226.23</v>
      </c>
      <c r="J13" s="5">
        <v>2765.34</v>
      </c>
      <c r="K13" s="5">
        <v>3072.6</v>
      </c>
      <c r="L13" s="5">
        <v>2918.97</v>
      </c>
      <c r="M13" s="5">
        <v>30530.14</v>
      </c>
    </row>
    <row r="14" spans="1:13" x14ac:dyDescent="0.25">
      <c r="A14" s="4" t="s">
        <v>16</v>
      </c>
      <c r="B14" s="5">
        <v>2793.19</v>
      </c>
      <c r="C14" s="5">
        <v>2793.19</v>
      </c>
      <c r="D14" s="5">
        <v>2646.18</v>
      </c>
      <c r="E14" s="5">
        <v>3969.27</v>
      </c>
      <c r="F14" s="5">
        <v>1764.12</v>
      </c>
      <c r="G14" s="5">
        <v>3994.38</v>
      </c>
      <c r="H14" s="5">
        <v>3379.86</v>
      </c>
      <c r="I14" s="5">
        <v>3226.23</v>
      </c>
      <c r="J14" s="5">
        <v>2765.34</v>
      </c>
      <c r="K14" s="5">
        <v>3072.6</v>
      </c>
      <c r="L14" s="5">
        <v>2918.97</v>
      </c>
      <c r="M14" s="5">
        <v>30530.14</v>
      </c>
    </row>
    <row r="15" spans="1:13" x14ac:dyDescent="0.25">
      <c r="A15" s="2" t="s">
        <v>20</v>
      </c>
      <c r="B15" s="5">
        <v>1470.1</v>
      </c>
      <c r="C15" s="5">
        <v>1470.1</v>
      </c>
      <c r="D15" s="5">
        <v>1764.12</v>
      </c>
      <c r="E15" s="5">
        <v>2793.19</v>
      </c>
      <c r="F15" s="5">
        <v>2352.16</v>
      </c>
      <c r="G15" s="5">
        <v>2458.08</v>
      </c>
      <c r="H15" s="5">
        <v>2304.4499999999998</v>
      </c>
      <c r="I15" s="5">
        <v>2304.4499999999998</v>
      </c>
      <c r="J15" s="5">
        <v>3226.23</v>
      </c>
      <c r="K15" s="5">
        <v>1689.93</v>
      </c>
      <c r="L15" s="5">
        <v>1536.3</v>
      </c>
      <c r="M15" s="5">
        <v>21899.01</v>
      </c>
    </row>
    <row r="16" spans="1:13" x14ac:dyDescent="0.25">
      <c r="A16" s="3" t="s">
        <v>14</v>
      </c>
      <c r="B16" s="5">
        <v>1470.1</v>
      </c>
      <c r="C16" s="5">
        <v>1470.1</v>
      </c>
      <c r="D16" s="5">
        <v>1764.12</v>
      </c>
      <c r="E16" s="5">
        <v>2793.19</v>
      </c>
      <c r="F16" s="5">
        <v>2352.16</v>
      </c>
      <c r="G16" s="5">
        <v>2458.08</v>
      </c>
      <c r="H16" s="5">
        <v>2304.4499999999998</v>
      </c>
      <c r="I16" s="5">
        <v>2304.4499999999998</v>
      </c>
      <c r="J16" s="5">
        <v>3226.23</v>
      </c>
      <c r="K16" s="5">
        <v>1689.93</v>
      </c>
      <c r="L16" s="5">
        <v>1536.3</v>
      </c>
      <c r="M16" s="5">
        <v>21899.01</v>
      </c>
    </row>
    <row r="17" spans="1:13" x14ac:dyDescent="0.25">
      <c r="A17" s="4" t="s">
        <v>16</v>
      </c>
      <c r="B17" s="5">
        <v>1470.1</v>
      </c>
      <c r="C17" s="5">
        <v>1470.1</v>
      </c>
      <c r="D17" s="5">
        <v>1764.12</v>
      </c>
      <c r="E17" s="5">
        <v>2793.19</v>
      </c>
      <c r="F17" s="5">
        <v>2352.16</v>
      </c>
      <c r="G17" s="5">
        <v>2458.08</v>
      </c>
      <c r="H17" s="5">
        <v>2304.4499999999998</v>
      </c>
      <c r="I17" s="5">
        <v>2304.4499999999998</v>
      </c>
      <c r="J17" s="5">
        <v>3226.23</v>
      </c>
      <c r="K17" s="5">
        <v>1689.93</v>
      </c>
      <c r="L17" s="5">
        <v>1536.3</v>
      </c>
      <c r="M17" s="5">
        <v>21899.01</v>
      </c>
    </row>
    <row r="18" spans="1:13" x14ac:dyDescent="0.25">
      <c r="A18" s="2" t="s">
        <v>21</v>
      </c>
      <c r="B18" s="5">
        <v>2793.19</v>
      </c>
      <c r="C18" s="5">
        <v>2793.19</v>
      </c>
      <c r="D18" s="5">
        <v>3381.23</v>
      </c>
      <c r="E18" s="5">
        <v>9114.6200000000008</v>
      </c>
      <c r="F18" s="5">
        <v>3234.22</v>
      </c>
      <c r="G18" s="5">
        <v>5991.57</v>
      </c>
      <c r="H18" s="5">
        <v>5223.42</v>
      </c>
      <c r="I18" s="5">
        <v>5684.31</v>
      </c>
      <c r="J18" s="5">
        <v>3840.75</v>
      </c>
      <c r="K18" s="5">
        <v>4455.2700000000004</v>
      </c>
      <c r="L18" s="5">
        <v>5377.05</v>
      </c>
      <c r="M18" s="5">
        <v>49095.63</v>
      </c>
    </row>
    <row r="19" spans="1:13" x14ac:dyDescent="0.25">
      <c r="A19" s="3" t="s">
        <v>14</v>
      </c>
      <c r="B19" s="5">
        <v>2793.19</v>
      </c>
      <c r="C19" s="5">
        <v>2793.19</v>
      </c>
      <c r="D19" s="5">
        <v>3381.23</v>
      </c>
      <c r="E19" s="5">
        <v>9114.6200000000008</v>
      </c>
      <c r="F19" s="5">
        <v>3234.22</v>
      </c>
      <c r="G19" s="5">
        <v>5991.57</v>
      </c>
      <c r="H19" s="5">
        <v>5223.42</v>
      </c>
      <c r="I19" s="5">
        <v>5684.31</v>
      </c>
      <c r="J19" s="5">
        <v>3840.75</v>
      </c>
      <c r="K19" s="5">
        <v>4455.2700000000004</v>
      </c>
      <c r="L19" s="5">
        <v>5377.05</v>
      </c>
      <c r="M19" s="5">
        <v>49095.63</v>
      </c>
    </row>
    <row r="20" spans="1:13" x14ac:dyDescent="0.25">
      <c r="A20" s="4" t="s">
        <v>16</v>
      </c>
      <c r="B20" s="5">
        <v>2793.19</v>
      </c>
      <c r="C20" s="5">
        <v>2793.19</v>
      </c>
      <c r="D20" s="5">
        <v>3381.23</v>
      </c>
      <c r="E20" s="5">
        <v>9114.6200000000008</v>
      </c>
      <c r="F20" s="5">
        <v>3234.22</v>
      </c>
      <c r="G20" s="5">
        <v>5991.57</v>
      </c>
      <c r="H20" s="5">
        <v>5223.42</v>
      </c>
      <c r="I20" s="5">
        <v>5684.31</v>
      </c>
      <c r="J20" s="5">
        <v>3840.75</v>
      </c>
      <c r="K20" s="5">
        <v>4455.2700000000004</v>
      </c>
      <c r="L20" s="5">
        <v>5377.05</v>
      </c>
      <c r="M20" s="5">
        <v>49095.63</v>
      </c>
    </row>
    <row r="21" spans="1:13" x14ac:dyDescent="0.25">
      <c r="A21" s="2" t="s">
        <v>22</v>
      </c>
      <c r="B21" s="5">
        <v>1470.1</v>
      </c>
      <c r="C21" s="5">
        <v>1470.1</v>
      </c>
      <c r="D21" s="5">
        <v>4116.28</v>
      </c>
      <c r="E21" s="5"/>
      <c r="F21" s="5">
        <v>2793.19</v>
      </c>
      <c r="G21" s="5">
        <v>1843.56</v>
      </c>
      <c r="H21" s="5">
        <v>2304.4499999999998</v>
      </c>
      <c r="I21" s="5">
        <v>1689.93</v>
      </c>
      <c r="J21" s="5">
        <v>1843.56</v>
      </c>
      <c r="K21" s="5">
        <v>1843.56</v>
      </c>
      <c r="L21" s="5">
        <v>2150.8200000000002</v>
      </c>
      <c r="M21" s="5">
        <v>20055.45</v>
      </c>
    </row>
    <row r="22" spans="1:13" x14ac:dyDescent="0.25">
      <c r="A22" s="3" t="s">
        <v>14</v>
      </c>
      <c r="B22" s="5">
        <v>1470.1</v>
      </c>
      <c r="C22" s="5">
        <v>1470.1</v>
      </c>
      <c r="D22" s="5">
        <v>4116.28</v>
      </c>
      <c r="E22" s="5"/>
      <c r="F22" s="5">
        <v>2793.19</v>
      </c>
      <c r="G22" s="5">
        <v>1843.56</v>
      </c>
      <c r="H22" s="5">
        <v>2304.4499999999998</v>
      </c>
      <c r="I22" s="5">
        <v>1689.93</v>
      </c>
      <c r="J22" s="5">
        <v>1843.56</v>
      </c>
      <c r="K22" s="5">
        <v>1843.56</v>
      </c>
      <c r="L22" s="5">
        <v>2150.8200000000002</v>
      </c>
      <c r="M22" s="5">
        <v>20055.45</v>
      </c>
    </row>
    <row r="23" spans="1:13" x14ac:dyDescent="0.25">
      <c r="A23" s="4" t="s">
        <v>16</v>
      </c>
      <c r="B23" s="5">
        <v>1470.1</v>
      </c>
      <c r="C23" s="5">
        <v>1470.1</v>
      </c>
      <c r="D23" s="5">
        <v>4116.28</v>
      </c>
      <c r="E23" s="5"/>
      <c r="F23" s="5">
        <v>2793.19</v>
      </c>
      <c r="G23" s="5">
        <v>1843.56</v>
      </c>
      <c r="H23" s="5">
        <v>2304.4499999999998</v>
      </c>
      <c r="I23" s="5">
        <v>1689.93</v>
      </c>
      <c r="J23" s="5">
        <v>1843.56</v>
      </c>
      <c r="K23" s="5">
        <v>1843.56</v>
      </c>
      <c r="L23" s="5">
        <v>2150.8200000000002</v>
      </c>
      <c r="M23" s="5">
        <v>20055.45</v>
      </c>
    </row>
    <row r="24" spans="1:13" x14ac:dyDescent="0.25">
      <c r="A24" s="2" t="s">
        <v>23</v>
      </c>
      <c r="B24" s="5">
        <v>6615.45</v>
      </c>
      <c r="C24" s="5">
        <v>6615.45</v>
      </c>
      <c r="D24" s="5">
        <v>4410.3</v>
      </c>
      <c r="E24" s="5">
        <v>9555.65</v>
      </c>
      <c r="F24" s="5">
        <v>8820.6</v>
      </c>
      <c r="G24" s="5">
        <v>7681.5</v>
      </c>
      <c r="H24" s="5">
        <v>9985.9500000000007</v>
      </c>
      <c r="I24" s="5">
        <v>9985.9500000000007</v>
      </c>
      <c r="J24" s="5">
        <v>13058.55</v>
      </c>
      <c r="K24" s="5">
        <v>14594.85</v>
      </c>
      <c r="L24" s="5">
        <v>4608.8999999999996</v>
      </c>
      <c r="M24" s="5">
        <v>89317.7</v>
      </c>
    </row>
    <row r="25" spans="1:13" x14ac:dyDescent="0.25">
      <c r="A25" s="3" t="s">
        <v>14</v>
      </c>
      <c r="B25" s="5">
        <v>6615.45</v>
      </c>
      <c r="C25" s="5">
        <v>6615.45</v>
      </c>
      <c r="D25" s="5">
        <v>4410.3</v>
      </c>
      <c r="E25" s="5">
        <v>9555.65</v>
      </c>
      <c r="F25" s="5">
        <v>8820.6</v>
      </c>
      <c r="G25" s="5">
        <v>7681.5</v>
      </c>
      <c r="H25" s="5">
        <v>9985.9500000000007</v>
      </c>
      <c r="I25" s="5">
        <v>9985.9500000000007</v>
      </c>
      <c r="J25" s="5">
        <v>13058.55</v>
      </c>
      <c r="K25" s="5">
        <v>14594.85</v>
      </c>
      <c r="L25" s="5">
        <v>4608.8999999999996</v>
      </c>
      <c r="M25" s="5">
        <v>89317.7</v>
      </c>
    </row>
    <row r="26" spans="1:13" x14ac:dyDescent="0.25">
      <c r="A26" s="4" t="s">
        <v>16</v>
      </c>
      <c r="B26" s="5">
        <v>6615.45</v>
      </c>
      <c r="C26" s="5">
        <v>6615.45</v>
      </c>
      <c r="D26" s="5">
        <v>4410.3</v>
      </c>
      <c r="E26" s="5">
        <v>9555.65</v>
      </c>
      <c r="F26" s="5">
        <v>8820.6</v>
      </c>
      <c r="G26" s="5">
        <v>7681.5</v>
      </c>
      <c r="H26" s="5">
        <v>9985.9500000000007</v>
      </c>
      <c r="I26" s="5">
        <v>9985.9500000000007</v>
      </c>
      <c r="J26" s="5">
        <v>13058.55</v>
      </c>
      <c r="K26" s="5">
        <v>14594.85</v>
      </c>
      <c r="L26" s="5">
        <v>4608.8999999999996</v>
      </c>
      <c r="M26" s="5">
        <v>89317.7</v>
      </c>
    </row>
    <row r="27" spans="1:13" x14ac:dyDescent="0.25">
      <c r="A27" s="2" t="s">
        <v>24</v>
      </c>
      <c r="B27" s="5">
        <v>1323.09</v>
      </c>
      <c r="C27" s="5">
        <v>1323.09</v>
      </c>
      <c r="D27" s="5">
        <v>1764.12</v>
      </c>
      <c r="E27" s="5">
        <v>2793.19</v>
      </c>
      <c r="F27" s="5">
        <v>2205.15</v>
      </c>
      <c r="G27" s="5">
        <v>2765.34</v>
      </c>
      <c r="H27" s="5">
        <v>3226.23</v>
      </c>
      <c r="I27" s="5">
        <v>2765.34</v>
      </c>
      <c r="J27" s="5">
        <v>2150.8200000000002</v>
      </c>
      <c r="K27" s="5">
        <v>3072.6</v>
      </c>
      <c r="L27" s="5">
        <v>2304.4499999999998</v>
      </c>
      <c r="M27" s="5">
        <v>24370.33</v>
      </c>
    </row>
    <row r="28" spans="1:13" x14ac:dyDescent="0.25">
      <c r="A28" s="3" t="s">
        <v>14</v>
      </c>
      <c r="B28" s="5">
        <v>1323.09</v>
      </c>
      <c r="C28" s="5">
        <v>1323.09</v>
      </c>
      <c r="D28" s="5">
        <v>1764.12</v>
      </c>
      <c r="E28" s="5">
        <v>2793.19</v>
      </c>
      <c r="F28" s="5">
        <v>2205.15</v>
      </c>
      <c r="G28" s="5">
        <v>2765.34</v>
      </c>
      <c r="H28" s="5">
        <v>3226.23</v>
      </c>
      <c r="I28" s="5">
        <v>2765.34</v>
      </c>
      <c r="J28" s="5">
        <v>2150.8200000000002</v>
      </c>
      <c r="K28" s="5">
        <v>3072.6</v>
      </c>
      <c r="L28" s="5">
        <v>2304.4499999999998</v>
      </c>
      <c r="M28" s="5">
        <v>24370.33</v>
      </c>
    </row>
    <row r="29" spans="1:13" x14ac:dyDescent="0.25">
      <c r="A29" s="4" t="s">
        <v>16</v>
      </c>
      <c r="B29" s="5">
        <v>1323.09</v>
      </c>
      <c r="C29" s="5">
        <v>1323.09</v>
      </c>
      <c r="D29" s="5">
        <v>1764.12</v>
      </c>
      <c r="E29" s="5">
        <v>2793.19</v>
      </c>
      <c r="F29" s="5">
        <v>2205.15</v>
      </c>
      <c r="G29" s="5">
        <v>2765.34</v>
      </c>
      <c r="H29" s="5">
        <v>3226.23</v>
      </c>
      <c r="I29" s="5">
        <v>2765.34</v>
      </c>
      <c r="J29" s="5">
        <v>2150.8200000000002</v>
      </c>
      <c r="K29" s="5">
        <v>3072.6</v>
      </c>
      <c r="L29" s="5">
        <v>2304.4499999999998</v>
      </c>
      <c r="M29" s="5">
        <v>24370.33</v>
      </c>
    </row>
    <row r="30" spans="1:13" x14ac:dyDescent="0.25">
      <c r="A30" s="2" t="s">
        <v>25</v>
      </c>
      <c r="B30" s="5">
        <v>3234.22</v>
      </c>
      <c r="C30" s="5">
        <v>3234.22</v>
      </c>
      <c r="D30" s="5">
        <v>2205.15</v>
      </c>
      <c r="E30" s="5">
        <v>2646.18</v>
      </c>
      <c r="F30" s="5">
        <v>2352.16</v>
      </c>
      <c r="G30" s="5">
        <v>4455.2700000000004</v>
      </c>
      <c r="H30" s="5">
        <v>3379.86</v>
      </c>
      <c r="I30" s="5">
        <v>3072.6</v>
      </c>
      <c r="J30" s="5">
        <v>4148.01</v>
      </c>
      <c r="K30" s="5">
        <v>3072.6</v>
      </c>
      <c r="L30" s="5">
        <v>3379.86</v>
      </c>
      <c r="M30" s="5">
        <v>31945.91</v>
      </c>
    </row>
    <row r="31" spans="1:13" x14ac:dyDescent="0.25">
      <c r="A31" s="3" t="s">
        <v>14</v>
      </c>
      <c r="B31" s="5">
        <v>3234.22</v>
      </c>
      <c r="C31" s="5">
        <v>3234.22</v>
      </c>
      <c r="D31" s="5">
        <v>2205.15</v>
      </c>
      <c r="E31" s="5">
        <v>2646.18</v>
      </c>
      <c r="F31" s="5">
        <v>2352.16</v>
      </c>
      <c r="G31" s="5">
        <v>4455.2700000000004</v>
      </c>
      <c r="H31" s="5">
        <v>3379.86</v>
      </c>
      <c r="I31" s="5">
        <v>3072.6</v>
      </c>
      <c r="J31" s="5">
        <v>4148.01</v>
      </c>
      <c r="K31" s="5">
        <v>3072.6</v>
      </c>
      <c r="L31" s="5">
        <v>3379.86</v>
      </c>
      <c r="M31" s="5">
        <v>31945.91</v>
      </c>
    </row>
    <row r="32" spans="1:13" x14ac:dyDescent="0.25">
      <c r="A32" s="4" t="s">
        <v>16</v>
      </c>
      <c r="B32" s="5">
        <v>3234.22</v>
      </c>
      <c r="C32" s="5">
        <v>3234.22</v>
      </c>
      <c r="D32" s="5">
        <v>2205.15</v>
      </c>
      <c r="E32" s="5">
        <v>2646.18</v>
      </c>
      <c r="F32" s="5">
        <v>2352.16</v>
      </c>
      <c r="G32" s="5">
        <v>4455.2700000000004</v>
      </c>
      <c r="H32" s="5">
        <v>3379.86</v>
      </c>
      <c r="I32" s="5">
        <v>3072.6</v>
      </c>
      <c r="J32" s="5">
        <v>4148.01</v>
      </c>
      <c r="K32" s="5">
        <v>3072.6</v>
      </c>
      <c r="L32" s="5">
        <v>3379.86</v>
      </c>
      <c r="M32" s="5">
        <v>31945.91</v>
      </c>
    </row>
    <row r="33" spans="1:13" x14ac:dyDescent="0.25">
      <c r="A33" s="2" t="s">
        <v>54</v>
      </c>
      <c r="B33" s="5">
        <v>1911.13</v>
      </c>
      <c r="C33" s="5">
        <v>1911.13</v>
      </c>
      <c r="D33" s="5">
        <v>2793.19</v>
      </c>
      <c r="E33" s="5">
        <v>2793.19</v>
      </c>
      <c r="F33" s="5">
        <v>2793.19</v>
      </c>
      <c r="G33" s="5">
        <v>3226.23</v>
      </c>
      <c r="H33" s="5">
        <v>2765.34</v>
      </c>
      <c r="I33" s="5">
        <v>2765.34</v>
      </c>
      <c r="J33" s="5">
        <v>2765.34</v>
      </c>
      <c r="K33" s="5">
        <v>2611.71</v>
      </c>
      <c r="L33" s="5">
        <v>2304.4499999999998</v>
      </c>
      <c r="M33" s="5">
        <v>26729.11</v>
      </c>
    </row>
    <row r="34" spans="1:13" x14ac:dyDescent="0.25">
      <c r="A34" s="3" t="s">
        <v>14</v>
      </c>
      <c r="B34" s="5">
        <v>1911.13</v>
      </c>
      <c r="C34" s="5">
        <v>1911.13</v>
      </c>
      <c r="D34" s="5">
        <v>2793.19</v>
      </c>
      <c r="E34" s="5">
        <v>2793.19</v>
      </c>
      <c r="F34" s="5">
        <v>2793.19</v>
      </c>
      <c r="G34" s="5">
        <v>3226.23</v>
      </c>
      <c r="H34" s="5">
        <v>2765.34</v>
      </c>
      <c r="I34" s="5">
        <v>2765.34</v>
      </c>
      <c r="J34" s="5">
        <v>2765.34</v>
      </c>
      <c r="K34" s="5">
        <v>2611.71</v>
      </c>
      <c r="L34" s="5">
        <v>2304.4499999999998</v>
      </c>
      <c r="M34" s="5">
        <v>26729.11</v>
      </c>
    </row>
    <row r="35" spans="1:13" x14ac:dyDescent="0.25">
      <c r="A35" s="4" t="s">
        <v>16</v>
      </c>
      <c r="B35" s="5">
        <v>1911.13</v>
      </c>
      <c r="C35" s="5">
        <v>1911.13</v>
      </c>
      <c r="D35" s="5">
        <v>2793.19</v>
      </c>
      <c r="E35" s="5">
        <v>2793.19</v>
      </c>
      <c r="F35" s="5">
        <v>2793.19</v>
      </c>
      <c r="G35" s="5">
        <v>3226.23</v>
      </c>
      <c r="H35" s="5">
        <v>2765.34</v>
      </c>
      <c r="I35" s="5">
        <v>2765.34</v>
      </c>
      <c r="J35" s="5">
        <v>2765.34</v>
      </c>
      <c r="K35" s="5">
        <v>2611.71</v>
      </c>
      <c r="L35" s="5">
        <v>2304.4499999999998</v>
      </c>
      <c r="M35" s="5">
        <v>26729.11</v>
      </c>
    </row>
    <row r="36" spans="1:13" x14ac:dyDescent="0.25">
      <c r="A36" s="2" t="s">
        <v>26</v>
      </c>
      <c r="B36" s="5">
        <v>4410.3</v>
      </c>
      <c r="C36" s="5">
        <v>4410.3</v>
      </c>
      <c r="D36" s="5">
        <v>4557.3100000000004</v>
      </c>
      <c r="E36" s="5">
        <v>5733.39</v>
      </c>
      <c r="F36" s="5">
        <v>3969.27</v>
      </c>
      <c r="G36" s="5">
        <v>4916.16</v>
      </c>
      <c r="H36" s="5">
        <v>5684.31</v>
      </c>
      <c r="I36" s="5">
        <v>4916.16</v>
      </c>
      <c r="J36" s="5">
        <v>3072.6</v>
      </c>
      <c r="K36" s="5">
        <v>6759.72</v>
      </c>
      <c r="L36" s="5">
        <v>4301.6400000000003</v>
      </c>
      <c r="M36" s="5">
        <v>48320.86</v>
      </c>
    </row>
    <row r="37" spans="1:13" x14ac:dyDescent="0.25">
      <c r="A37" s="3" t="s">
        <v>14</v>
      </c>
      <c r="B37" s="5">
        <v>4410.3</v>
      </c>
      <c r="C37" s="5">
        <v>4410.3</v>
      </c>
      <c r="D37" s="5">
        <v>4557.3100000000004</v>
      </c>
      <c r="E37" s="5">
        <v>5733.39</v>
      </c>
      <c r="F37" s="5">
        <v>3969.27</v>
      </c>
      <c r="G37" s="5">
        <v>4916.16</v>
      </c>
      <c r="H37" s="5">
        <v>5684.31</v>
      </c>
      <c r="I37" s="5">
        <v>4916.16</v>
      </c>
      <c r="J37" s="5">
        <v>3072.6</v>
      </c>
      <c r="K37" s="5">
        <v>6759.72</v>
      </c>
      <c r="L37" s="5">
        <v>4301.6400000000003</v>
      </c>
      <c r="M37" s="5">
        <v>48320.86</v>
      </c>
    </row>
    <row r="38" spans="1:13" x14ac:dyDescent="0.25">
      <c r="A38" s="4" t="s">
        <v>16</v>
      </c>
      <c r="B38" s="5">
        <v>4410.3</v>
      </c>
      <c r="C38" s="5">
        <v>4410.3</v>
      </c>
      <c r="D38" s="5">
        <v>4557.3100000000004</v>
      </c>
      <c r="E38" s="5">
        <v>5733.39</v>
      </c>
      <c r="F38" s="5">
        <v>3969.27</v>
      </c>
      <c r="G38" s="5">
        <v>4916.16</v>
      </c>
      <c r="H38" s="5">
        <v>5684.31</v>
      </c>
      <c r="I38" s="5">
        <v>4916.16</v>
      </c>
      <c r="J38" s="5">
        <v>3072.6</v>
      </c>
      <c r="K38" s="5">
        <v>6759.72</v>
      </c>
      <c r="L38" s="5">
        <v>4301.6400000000003</v>
      </c>
      <c r="M38" s="5">
        <v>48320.86</v>
      </c>
    </row>
    <row r="39" spans="1:13" x14ac:dyDescent="0.25">
      <c r="A39" s="2" t="s">
        <v>27</v>
      </c>
      <c r="B39" s="5">
        <v>3969.27</v>
      </c>
      <c r="C39" s="5">
        <v>3969.27</v>
      </c>
      <c r="D39" s="5">
        <v>3087.21</v>
      </c>
      <c r="E39" s="5">
        <v>3234.22</v>
      </c>
      <c r="F39" s="5">
        <v>3087.21</v>
      </c>
      <c r="G39" s="5">
        <v>5377.05</v>
      </c>
      <c r="H39" s="5">
        <v>4608.8999999999996</v>
      </c>
      <c r="I39" s="5">
        <v>5530.68</v>
      </c>
      <c r="J39" s="5">
        <v>4608.8999999999996</v>
      </c>
      <c r="K39" s="5">
        <v>3840.75</v>
      </c>
      <c r="L39" s="5">
        <v>3687.12</v>
      </c>
      <c r="M39" s="5">
        <v>41031.31</v>
      </c>
    </row>
    <row r="40" spans="1:13" x14ac:dyDescent="0.25">
      <c r="A40" s="3" t="s">
        <v>14</v>
      </c>
      <c r="B40" s="5">
        <v>3969.27</v>
      </c>
      <c r="C40" s="5">
        <v>3969.27</v>
      </c>
      <c r="D40" s="5">
        <v>3087.21</v>
      </c>
      <c r="E40" s="5">
        <v>3234.22</v>
      </c>
      <c r="F40" s="5">
        <v>3087.21</v>
      </c>
      <c r="G40" s="5">
        <v>5377.05</v>
      </c>
      <c r="H40" s="5">
        <v>4608.8999999999996</v>
      </c>
      <c r="I40" s="5">
        <v>5530.68</v>
      </c>
      <c r="J40" s="5">
        <v>4608.8999999999996</v>
      </c>
      <c r="K40" s="5">
        <v>3840.75</v>
      </c>
      <c r="L40" s="5">
        <v>3687.12</v>
      </c>
      <c r="M40" s="5">
        <v>41031.31</v>
      </c>
    </row>
    <row r="41" spans="1:13" x14ac:dyDescent="0.25">
      <c r="A41" s="4" t="s">
        <v>16</v>
      </c>
      <c r="B41" s="5">
        <v>3969.27</v>
      </c>
      <c r="C41" s="5">
        <v>3969.27</v>
      </c>
      <c r="D41" s="5">
        <v>3087.21</v>
      </c>
      <c r="E41" s="5">
        <v>3234.22</v>
      </c>
      <c r="F41" s="5">
        <v>3087.21</v>
      </c>
      <c r="G41" s="5">
        <v>5377.05</v>
      </c>
      <c r="H41" s="5">
        <v>4608.8999999999996</v>
      </c>
      <c r="I41" s="5">
        <v>5530.68</v>
      </c>
      <c r="J41" s="5">
        <v>4608.8999999999996</v>
      </c>
      <c r="K41" s="5">
        <v>3840.75</v>
      </c>
      <c r="L41" s="5">
        <v>3687.12</v>
      </c>
      <c r="M41" s="5">
        <v>41031.31</v>
      </c>
    </row>
    <row r="42" spans="1:13" x14ac:dyDescent="0.25">
      <c r="A42" s="2" t="s">
        <v>28</v>
      </c>
      <c r="B42" s="5">
        <v>7791.53</v>
      </c>
      <c r="C42" s="5">
        <v>7791.53</v>
      </c>
      <c r="D42" s="5">
        <v>8085.55</v>
      </c>
      <c r="E42" s="5">
        <v>10290.700000000001</v>
      </c>
      <c r="F42" s="5">
        <v>11760.8</v>
      </c>
      <c r="G42" s="5">
        <v>9217.7999999999993</v>
      </c>
      <c r="H42" s="5">
        <v>10754.1</v>
      </c>
      <c r="I42" s="5">
        <v>9985.9500000000007</v>
      </c>
      <c r="J42" s="5">
        <v>16899.3</v>
      </c>
      <c r="K42" s="5">
        <v>6913.35</v>
      </c>
      <c r="L42" s="5">
        <v>9217.7999999999993</v>
      </c>
      <c r="M42" s="5">
        <v>100916.88</v>
      </c>
    </row>
    <row r="43" spans="1:13" x14ac:dyDescent="0.25">
      <c r="A43" s="3" t="s">
        <v>14</v>
      </c>
      <c r="B43" s="5">
        <v>7791.53</v>
      </c>
      <c r="C43" s="5">
        <v>7791.53</v>
      </c>
      <c r="D43" s="5">
        <v>8085.55</v>
      </c>
      <c r="E43" s="5">
        <v>10290.700000000001</v>
      </c>
      <c r="F43" s="5">
        <v>11760.8</v>
      </c>
      <c r="G43" s="5">
        <v>9217.7999999999993</v>
      </c>
      <c r="H43" s="5">
        <v>10754.1</v>
      </c>
      <c r="I43" s="5">
        <v>9985.9500000000007</v>
      </c>
      <c r="J43" s="5">
        <v>16899.3</v>
      </c>
      <c r="K43" s="5">
        <v>6913.35</v>
      </c>
      <c r="L43" s="5">
        <v>9217.7999999999993</v>
      </c>
      <c r="M43" s="5">
        <v>100916.88</v>
      </c>
    </row>
    <row r="44" spans="1:13" x14ac:dyDescent="0.25">
      <c r="A44" s="4" t="s">
        <v>16</v>
      </c>
      <c r="B44" s="5">
        <v>7791.53</v>
      </c>
      <c r="C44" s="5">
        <v>7791.53</v>
      </c>
      <c r="D44" s="5">
        <v>8085.55</v>
      </c>
      <c r="E44" s="5">
        <v>10290.700000000001</v>
      </c>
      <c r="F44" s="5">
        <v>11760.8</v>
      </c>
      <c r="G44" s="5">
        <v>9217.7999999999993</v>
      </c>
      <c r="H44" s="5">
        <v>10754.1</v>
      </c>
      <c r="I44" s="5">
        <v>9985.9500000000007</v>
      </c>
      <c r="J44" s="5">
        <v>16899.3</v>
      </c>
      <c r="K44" s="5">
        <v>6913.35</v>
      </c>
      <c r="L44" s="5">
        <v>9217.7999999999993</v>
      </c>
      <c r="M44" s="5">
        <v>100916.88</v>
      </c>
    </row>
    <row r="45" spans="1:13" x14ac:dyDescent="0.25">
      <c r="A45" s="2" t="s">
        <v>29</v>
      </c>
      <c r="B45" s="5">
        <v>2352.16</v>
      </c>
      <c r="C45" s="5">
        <v>2352.16</v>
      </c>
      <c r="D45" s="5">
        <v>1323.09</v>
      </c>
      <c r="E45" s="5">
        <v>2793.19</v>
      </c>
      <c r="F45" s="5">
        <v>3381.23</v>
      </c>
      <c r="G45" s="5">
        <v>2765.34</v>
      </c>
      <c r="H45" s="5">
        <v>3226.23</v>
      </c>
      <c r="I45" s="5">
        <v>3072.6</v>
      </c>
      <c r="J45" s="5">
        <v>2611.71</v>
      </c>
      <c r="K45" s="5">
        <v>3226.23</v>
      </c>
      <c r="L45" s="5">
        <v>3072.6</v>
      </c>
      <c r="M45" s="5">
        <v>27824.38</v>
      </c>
    </row>
    <row r="46" spans="1:13" x14ac:dyDescent="0.25">
      <c r="A46" s="3" t="s">
        <v>14</v>
      </c>
      <c r="B46" s="5">
        <v>2352.16</v>
      </c>
      <c r="C46" s="5">
        <v>2352.16</v>
      </c>
      <c r="D46" s="5">
        <v>1323.09</v>
      </c>
      <c r="E46" s="5">
        <v>2793.19</v>
      </c>
      <c r="F46" s="5">
        <v>3381.23</v>
      </c>
      <c r="G46" s="5">
        <v>2765.34</v>
      </c>
      <c r="H46" s="5">
        <v>3226.23</v>
      </c>
      <c r="I46" s="5">
        <v>3072.6</v>
      </c>
      <c r="J46" s="5">
        <v>2611.71</v>
      </c>
      <c r="K46" s="5">
        <v>3226.23</v>
      </c>
      <c r="L46" s="5">
        <v>3072.6</v>
      </c>
      <c r="M46" s="5">
        <v>27824.38</v>
      </c>
    </row>
    <row r="47" spans="1:13" x14ac:dyDescent="0.25">
      <c r="A47" s="4" t="s">
        <v>16</v>
      </c>
      <c r="B47" s="5">
        <v>2352.16</v>
      </c>
      <c r="C47" s="5">
        <v>2352.16</v>
      </c>
      <c r="D47" s="5">
        <v>1323.09</v>
      </c>
      <c r="E47" s="5">
        <v>2793.19</v>
      </c>
      <c r="F47" s="5">
        <v>3381.23</v>
      </c>
      <c r="G47" s="5">
        <v>2765.34</v>
      </c>
      <c r="H47" s="5">
        <v>3226.23</v>
      </c>
      <c r="I47" s="5">
        <v>3072.6</v>
      </c>
      <c r="J47" s="5">
        <v>2611.71</v>
      </c>
      <c r="K47" s="5">
        <v>3226.23</v>
      </c>
      <c r="L47" s="5">
        <v>3072.6</v>
      </c>
      <c r="M47" s="5">
        <v>27824.38</v>
      </c>
    </row>
    <row r="48" spans="1:13" x14ac:dyDescent="0.25">
      <c r="A48" s="2" t="s">
        <v>30</v>
      </c>
      <c r="B48" s="5"/>
      <c r="C48" s="5"/>
      <c r="D48" s="5">
        <v>6321.43</v>
      </c>
      <c r="E48" s="5">
        <v>4410.3</v>
      </c>
      <c r="F48" s="5">
        <v>4557.3100000000004</v>
      </c>
      <c r="G48" s="5">
        <v>4608.8999999999996</v>
      </c>
      <c r="H48" s="5">
        <v>7374.24</v>
      </c>
      <c r="I48" s="5">
        <v>5223.42</v>
      </c>
      <c r="J48" s="5">
        <v>6145.2</v>
      </c>
      <c r="K48" s="5">
        <v>4608.8999999999996</v>
      </c>
      <c r="L48" s="5">
        <v>3840.75</v>
      </c>
      <c r="M48" s="5">
        <v>47090.45</v>
      </c>
    </row>
    <row r="49" spans="1:13" x14ac:dyDescent="0.25">
      <c r="A49" s="3" t="s">
        <v>14</v>
      </c>
      <c r="B49" s="5"/>
      <c r="C49" s="5"/>
      <c r="D49" s="5">
        <v>6321.43</v>
      </c>
      <c r="E49" s="5">
        <v>4410.3</v>
      </c>
      <c r="F49" s="5">
        <v>4557.3100000000004</v>
      </c>
      <c r="G49" s="5">
        <v>4608.8999999999996</v>
      </c>
      <c r="H49" s="5">
        <v>7374.24</v>
      </c>
      <c r="I49" s="5">
        <v>5223.42</v>
      </c>
      <c r="J49" s="5">
        <v>6145.2</v>
      </c>
      <c r="K49" s="5">
        <v>4608.8999999999996</v>
      </c>
      <c r="L49" s="5">
        <v>3840.75</v>
      </c>
      <c r="M49" s="5">
        <v>47090.45</v>
      </c>
    </row>
    <row r="50" spans="1:13" x14ac:dyDescent="0.25">
      <c r="A50" s="4" t="s">
        <v>16</v>
      </c>
      <c r="B50" s="5"/>
      <c r="C50" s="5"/>
      <c r="D50" s="5">
        <v>6321.43</v>
      </c>
      <c r="E50" s="5">
        <v>4410.3</v>
      </c>
      <c r="F50" s="5">
        <v>4557.3100000000004</v>
      </c>
      <c r="G50" s="5">
        <v>4608.8999999999996</v>
      </c>
      <c r="H50" s="5">
        <v>7374.24</v>
      </c>
      <c r="I50" s="5">
        <v>5223.42</v>
      </c>
      <c r="J50" s="5">
        <v>6145.2</v>
      </c>
      <c r="K50" s="5">
        <v>4608.8999999999996</v>
      </c>
      <c r="L50" s="5">
        <v>3840.75</v>
      </c>
      <c r="M50" s="5">
        <v>47090.45</v>
      </c>
    </row>
    <row r="51" spans="1:13" x14ac:dyDescent="0.25">
      <c r="A51" s="2" t="s">
        <v>31</v>
      </c>
      <c r="B51" s="5">
        <v>5439.37</v>
      </c>
      <c r="C51" s="5">
        <v>5439.37</v>
      </c>
      <c r="D51" s="5">
        <v>4998.34</v>
      </c>
      <c r="E51" s="5">
        <v>7056.48</v>
      </c>
      <c r="F51" s="5">
        <v>5733.39</v>
      </c>
      <c r="G51" s="5">
        <v>7988.76</v>
      </c>
      <c r="H51" s="5">
        <v>7835.13</v>
      </c>
      <c r="I51" s="5">
        <v>6145.2</v>
      </c>
      <c r="J51" s="5">
        <v>5991.57</v>
      </c>
      <c r="K51" s="5">
        <v>6913.35</v>
      </c>
      <c r="L51" s="5">
        <v>5530.68</v>
      </c>
      <c r="M51" s="5">
        <v>63632.27</v>
      </c>
    </row>
    <row r="52" spans="1:13" x14ac:dyDescent="0.25">
      <c r="A52" s="3" t="s">
        <v>14</v>
      </c>
      <c r="B52" s="5">
        <v>5439.37</v>
      </c>
      <c r="C52" s="5">
        <v>5439.37</v>
      </c>
      <c r="D52" s="5">
        <v>4998.34</v>
      </c>
      <c r="E52" s="5">
        <v>7056.48</v>
      </c>
      <c r="F52" s="5">
        <v>5733.39</v>
      </c>
      <c r="G52" s="5">
        <v>7988.76</v>
      </c>
      <c r="H52" s="5">
        <v>7835.13</v>
      </c>
      <c r="I52" s="5">
        <v>6145.2</v>
      </c>
      <c r="J52" s="5">
        <v>5991.57</v>
      </c>
      <c r="K52" s="5">
        <v>6913.35</v>
      </c>
      <c r="L52" s="5">
        <v>5530.68</v>
      </c>
      <c r="M52" s="5">
        <v>63632.27</v>
      </c>
    </row>
    <row r="53" spans="1:13" x14ac:dyDescent="0.25">
      <c r="A53" s="4" t="s">
        <v>16</v>
      </c>
      <c r="B53" s="5">
        <v>5439.37</v>
      </c>
      <c r="C53" s="5">
        <v>5439.37</v>
      </c>
      <c r="D53" s="5">
        <v>4998.34</v>
      </c>
      <c r="E53" s="5">
        <v>7056.48</v>
      </c>
      <c r="F53" s="5">
        <v>5733.39</v>
      </c>
      <c r="G53" s="5">
        <v>7988.76</v>
      </c>
      <c r="H53" s="5">
        <v>7835.13</v>
      </c>
      <c r="I53" s="5">
        <v>6145.2</v>
      </c>
      <c r="J53" s="5">
        <v>5991.57</v>
      </c>
      <c r="K53" s="5">
        <v>6913.35</v>
      </c>
      <c r="L53" s="5">
        <v>5530.68</v>
      </c>
      <c r="M53" s="5">
        <v>63632.27</v>
      </c>
    </row>
    <row r="54" spans="1:13" x14ac:dyDescent="0.25">
      <c r="A54" s="2" t="s">
        <v>32</v>
      </c>
      <c r="B54" s="5">
        <v>4410.3</v>
      </c>
      <c r="C54" s="5">
        <v>4410.3</v>
      </c>
      <c r="D54" s="5">
        <v>6027.41</v>
      </c>
      <c r="E54" s="5">
        <v>9408.64</v>
      </c>
      <c r="F54" s="5">
        <v>6468.44</v>
      </c>
      <c r="G54" s="5">
        <v>7066.98</v>
      </c>
      <c r="H54" s="5">
        <v>9525.06</v>
      </c>
      <c r="I54" s="5">
        <v>8603.2800000000007</v>
      </c>
      <c r="J54" s="5">
        <v>9525.06</v>
      </c>
      <c r="K54" s="5">
        <v>10139.58</v>
      </c>
      <c r="L54" s="5">
        <v>6759.72</v>
      </c>
      <c r="M54" s="5">
        <v>77934.47</v>
      </c>
    </row>
    <row r="55" spans="1:13" x14ac:dyDescent="0.25">
      <c r="A55" s="3" t="s">
        <v>14</v>
      </c>
      <c r="B55" s="5">
        <v>4410.3</v>
      </c>
      <c r="C55" s="5">
        <v>4410.3</v>
      </c>
      <c r="D55" s="5">
        <v>6027.41</v>
      </c>
      <c r="E55" s="5">
        <v>9408.64</v>
      </c>
      <c r="F55" s="5">
        <v>6468.44</v>
      </c>
      <c r="G55" s="5">
        <v>7066.98</v>
      </c>
      <c r="H55" s="5">
        <v>9525.06</v>
      </c>
      <c r="I55" s="5">
        <v>8603.2800000000007</v>
      </c>
      <c r="J55" s="5">
        <v>9525.06</v>
      </c>
      <c r="K55" s="5">
        <v>10139.58</v>
      </c>
      <c r="L55" s="5">
        <v>6759.72</v>
      </c>
      <c r="M55" s="5">
        <v>77934.47</v>
      </c>
    </row>
    <row r="56" spans="1:13" x14ac:dyDescent="0.25">
      <c r="A56" s="4" t="s">
        <v>16</v>
      </c>
      <c r="B56" s="5">
        <v>4410.3</v>
      </c>
      <c r="C56" s="5">
        <v>4410.3</v>
      </c>
      <c r="D56" s="5">
        <v>6027.41</v>
      </c>
      <c r="E56" s="5">
        <v>9408.64</v>
      </c>
      <c r="F56" s="5">
        <v>6468.44</v>
      </c>
      <c r="G56" s="5">
        <v>7066.98</v>
      </c>
      <c r="H56" s="5">
        <v>9525.06</v>
      </c>
      <c r="I56" s="5">
        <v>8603.2800000000007</v>
      </c>
      <c r="J56" s="5">
        <v>9525.06</v>
      </c>
      <c r="K56" s="5">
        <v>10139.58</v>
      </c>
      <c r="L56" s="5">
        <v>6759.72</v>
      </c>
      <c r="M56" s="5">
        <v>77934.47</v>
      </c>
    </row>
    <row r="57" spans="1:13" x14ac:dyDescent="0.25">
      <c r="A57" s="2" t="s">
        <v>33</v>
      </c>
      <c r="B57" s="5">
        <v>5586.38</v>
      </c>
      <c r="C57" s="5">
        <v>5586.38</v>
      </c>
      <c r="D57" s="5">
        <v>6762.46</v>
      </c>
      <c r="E57" s="5">
        <v>10290.700000000001</v>
      </c>
      <c r="F57" s="5">
        <v>9408.64</v>
      </c>
      <c r="G57" s="5">
        <v>7681.5</v>
      </c>
      <c r="H57" s="5">
        <v>6759.72</v>
      </c>
      <c r="I57" s="5">
        <v>7374.24</v>
      </c>
      <c r="J57" s="5">
        <v>7066.98</v>
      </c>
      <c r="K57" s="5">
        <v>7374.24</v>
      </c>
      <c r="L57" s="5">
        <v>8910.5400000000009</v>
      </c>
      <c r="M57" s="5">
        <v>77215.399999999994</v>
      </c>
    </row>
    <row r="58" spans="1:13" x14ac:dyDescent="0.25">
      <c r="A58" s="3" t="s">
        <v>14</v>
      </c>
      <c r="B58" s="5">
        <v>5586.38</v>
      </c>
      <c r="C58" s="5">
        <v>5586.38</v>
      </c>
      <c r="D58" s="5">
        <v>6762.46</v>
      </c>
      <c r="E58" s="5">
        <v>10290.700000000001</v>
      </c>
      <c r="F58" s="5">
        <v>9408.64</v>
      </c>
      <c r="G58" s="5">
        <v>7681.5</v>
      </c>
      <c r="H58" s="5">
        <v>6759.72</v>
      </c>
      <c r="I58" s="5">
        <v>7374.24</v>
      </c>
      <c r="J58" s="5">
        <v>7066.98</v>
      </c>
      <c r="K58" s="5">
        <v>7374.24</v>
      </c>
      <c r="L58" s="5">
        <v>8910.5400000000009</v>
      </c>
      <c r="M58" s="5">
        <v>77215.399999999994</v>
      </c>
    </row>
    <row r="59" spans="1:13" x14ac:dyDescent="0.25">
      <c r="A59" s="4" t="s">
        <v>16</v>
      </c>
      <c r="B59" s="5">
        <v>5586.38</v>
      </c>
      <c r="C59" s="5">
        <v>5586.38</v>
      </c>
      <c r="D59" s="5">
        <v>6762.46</v>
      </c>
      <c r="E59" s="5">
        <v>10290.700000000001</v>
      </c>
      <c r="F59" s="5">
        <v>9408.64</v>
      </c>
      <c r="G59" s="5">
        <v>7681.5</v>
      </c>
      <c r="H59" s="5">
        <v>6759.72</v>
      </c>
      <c r="I59" s="5">
        <v>7374.24</v>
      </c>
      <c r="J59" s="5">
        <v>7066.98</v>
      </c>
      <c r="K59" s="5">
        <v>7374.24</v>
      </c>
      <c r="L59" s="5">
        <v>8910.5400000000009</v>
      </c>
      <c r="M59" s="5">
        <v>77215.399999999994</v>
      </c>
    </row>
    <row r="60" spans="1:13" x14ac:dyDescent="0.25">
      <c r="A60" s="2" t="s">
        <v>34</v>
      </c>
      <c r="B60" s="5"/>
      <c r="C60" s="5"/>
      <c r="D60" s="5"/>
      <c r="E60" s="5"/>
      <c r="F60" s="5">
        <v>2646.18</v>
      </c>
      <c r="G60" s="5">
        <v>4916.16</v>
      </c>
      <c r="H60" s="5">
        <v>7681.5</v>
      </c>
      <c r="I60" s="5">
        <v>1536.3</v>
      </c>
      <c r="J60" s="5">
        <v>3840.75</v>
      </c>
      <c r="K60" s="5">
        <v>3840.75</v>
      </c>
      <c r="L60" s="5">
        <v>3840.75</v>
      </c>
      <c r="M60" s="5">
        <v>28302.39</v>
      </c>
    </row>
    <row r="61" spans="1:13" x14ac:dyDescent="0.25">
      <c r="A61" s="3" t="s">
        <v>14</v>
      </c>
      <c r="B61" s="5"/>
      <c r="C61" s="5"/>
      <c r="D61" s="5"/>
      <c r="E61" s="5"/>
      <c r="F61" s="5">
        <v>2646.18</v>
      </c>
      <c r="G61" s="5">
        <v>4916.16</v>
      </c>
      <c r="H61" s="5">
        <v>7681.5</v>
      </c>
      <c r="I61" s="5">
        <v>1536.3</v>
      </c>
      <c r="J61" s="5">
        <v>3840.75</v>
      </c>
      <c r="K61" s="5">
        <v>3840.75</v>
      </c>
      <c r="L61" s="5">
        <v>3840.75</v>
      </c>
      <c r="M61" s="5">
        <v>28302.39</v>
      </c>
    </row>
    <row r="62" spans="1:13" x14ac:dyDescent="0.25">
      <c r="A62" s="4" t="s">
        <v>16</v>
      </c>
      <c r="B62" s="5"/>
      <c r="C62" s="5"/>
      <c r="D62" s="5"/>
      <c r="E62" s="5"/>
      <c r="F62" s="5">
        <v>2646.18</v>
      </c>
      <c r="G62" s="5">
        <v>4916.16</v>
      </c>
      <c r="H62" s="5">
        <v>7681.5</v>
      </c>
      <c r="I62" s="5">
        <v>1536.3</v>
      </c>
      <c r="J62" s="5">
        <v>3840.75</v>
      </c>
      <c r="K62" s="5">
        <v>3840.75</v>
      </c>
      <c r="L62" s="5">
        <v>3840.75</v>
      </c>
      <c r="M62" s="5">
        <v>28302.39</v>
      </c>
    </row>
    <row r="63" spans="1:13" x14ac:dyDescent="0.25">
      <c r="A63" s="2" t="s">
        <v>35</v>
      </c>
      <c r="B63" s="5">
        <v>4263.29</v>
      </c>
      <c r="C63" s="5">
        <v>4263.29</v>
      </c>
      <c r="D63" s="5">
        <v>3822.26</v>
      </c>
      <c r="E63" s="5">
        <v>4557.3100000000004</v>
      </c>
      <c r="F63" s="5">
        <v>4263.29</v>
      </c>
      <c r="G63" s="5">
        <v>7066.98</v>
      </c>
      <c r="H63" s="5">
        <v>5684.31</v>
      </c>
      <c r="I63" s="5">
        <v>4301.6400000000003</v>
      </c>
      <c r="J63" s="5">
        <v>6145.2</v>
      </c>
      <c r="K63" s="5">
        <v>5069.79</v>
      </c>
      <c r="L63" s="5">
        <v>6759.72</v>
      </c>
      <c r="M63" s="5">
        <v>51933.79</v>
      </c>
    </row>
    <row r="64" spans="1:13" x14ac:dyDescent="0.25">
      <c r="A64" s="3" t="s">
        <v>14</v>
      </c>
      <c r="B64" s="5">
        <v>4263.29</v>
      </c>
      <c r="C64" s="5">
        <v>4263.29</v>
      </c>
      <c r="D64" s="5">
        <v>3822.26</v>
      </c>
      <c r="E64" s="5">
        <v>4557.3100000000004</v>
      </c>
      <c r="F64" s="5">
        <v>4263.29</v>
      </c>
      <c r="G64" s="5">
        <v>7066.98</v>
      </c>
      <c r="H64" s="5">
        <v>5684.31</v>
      </c>
      <c r="I64" s="5">
        <v>4301.6400000000003</v>
      </c>
      <c r="J64" s="5">
        <v>6145.2</v>
      </c>
      <c r="K64" s="5">
        <v>5069.79</v>
      </c>
      <c r="L64" s="5">
        <v>6759.72</v>
      </c>
      <c r="M64" s="5">
        <v>51933.79</v>
      </c>
    </row>
    <row r="65" spans="1:13" x14ac:dyDescent="0.25">
      <c r="A65" s="4" t="s">
        <v>16</v>
      </c>
      <c r="B65" s="5">
        <v>4263.29</v>
      </c>
      <c r="C65" s="5">
        <v>4263.29</v>
      </c>
      <c r="D65" s="5">
        <v>3822.26</v>
      </c>
      <c r="E65" s="5">
        <v>4557.3100000000004</v>
      </c>
      <c r="F65" s="5">
        <v>4263.29</v>
      </c>
      <c r="G65" s="5">
        <v>7066.98</v>
      </c>
      <c r="H65" s="5">
        <v>5684.31</v>
      </c>
      <c r="I65" s="5">
        <v>4301.6400000000003</v>
      </c>
      <c r="J65" s="5">
        <v>6145.2</v>
      </c>
      <c r="K65" s="5">
        <v>5069.79</v>
      </c>
      <c r="L65" s="5">
        <v>6759.72</v>
      </c>
      <c r="M65" s="5">
        <v>51933.79</v>
      </c>
    </row>
    <row r="66" spans="1:13" x14ac:dyDescent="0.25">
      <c r="A66" s="2" t="s">
        <v>36</v>
      </c>
      <c r="B66" s="5">
        <v>9408.64</v>
      </c>
      <c r="C66" s="5">
        <v>9408.64</v>
      </c>
      <c r="D66" s="5">
        <v>9261.6299999999992</v>
      </c>
      <c r="E66" s="5">
        <v>10143.69</v>
      </c>
      <c r="F66" s="5">
        <v>8526.58</v>
      </c>
      <c r="G66" s="5">
        <v>10446.84</v>
      </c>
      <c r="H66" s="5">
        <v>12290.4</v>
      </c>
      <c r="I66" s="5">
        <v>10139.58</v>
      </c>
      <c r="J66" s="5">
        <v>7988.76</v>
      </c>
      <c r="K66" s="5">
        <v>11522.25</v>
      </c>
      <c r="L66" s="5">
        <v>9064.17</v>
      </c>
      <c r="M66" s="5">
        <v>98792.54</v>
      </c>
    </row>
    <row r="67" spans="1:13" x14ac:dyDescent="0.25">
      <c r="A67" s="3" t="s">
        <v>14</v>
      </c>
      <c r="B67" s="5">
        <v>9408.64</v>
      </c>
      <c r="C67" s="5">
        <v>9408.64</v>
      </c>
      <c r="D67" s="5">
        <v>9261.6299999999992</v>
      </c>
      <c r="E67" s="5">
        <v>10143.69</v>
      </c>
      <c r="F67" s="5">
        <v>8526.58</v>
      </c>
      <c r="G67" s="5">
        <v>10446.84</v>
      </c>
      <c r="H67" s="5">
        <v>12290.4</v>
      </c>
      <c r="I67" s="5">
        <v>10139.58</v>
      </c>
      <c r="J67" s="5">
        <v>7988.76</v>
      </c>
      <c r="K67" s="5">
        <v>11522.25</v>
      </c>
      <c r="L67" s="5">
        <v>9064.17</v>
      </c>
      <c r="M67" s="5">
        <v>98792.54</v>
      </c>
    </row>
    <row r="68" spans="1:13" x14ac:dyDescent="0.25">
      <c r="A68" s="4" t="s">
        <v>16</v>
      </c>
      <c r="B68" s="5">
        <v>9408.64</v>
      </c>
      <c r="C68" s="5">
        <v>9408.64</v>
      </c>
      <c r="D68" s="5">
        <v>9261.6299999999992</v>
      </c>
      <c r="E68" s="5">
        <v>10143.69</v>
      </c>
      <c r="F68" s="5">
        <v>8526.58</v>
      </c>
      <c r="G68" s="5">
        <v>10446.84</v>
      </c>
      <c r="H68" s="5">
        <v>12290.4</v>
      </c>
      <c r="I68" s="5">
        <v>10139.58</v>
      </c>
      <c r="J68" s="5">
        <v>7988.76</v>
      </c>
      <c r="K68" s="5">
        <v>11522.25</v>
      </c>
      <c r="L68" s="5">
        <v>9064.17</v>
      </c>
      <c r="M68" s="5">
        <v>98792.54</v>
      </c>
    </row>
    <row r="69" spans="1:13" x14ac:dyDescent="0.25">
      <c r="A69" s="2" t="s">
        <v>37</v>
      </c>
      <c r="B69" s="5">
        <v>9849.67</v>
      </c>
      <c r="C69" s="5">
        <v>9849.67</v>
      </c>
      <c r="D69" s="5">
        <v>5880.4</v>
      </c>
      <c r="E69" s="5">
        <v>12789.87</v>
      </c>
      <c r="F69" s="5">
        <v>8820.6</v>
      </c>
      <c r="G69" s="5">
        <v>8603.2800000000007</v>
      </c>
      <c r="H69" s="5">
        <v>14594.85</v>
      </c>
      <c r="I69" s="5">
        <v>8449.65</v>
      </c>
      <c r="J69" s="5">
        <v>10446.84</v>
      </c>
      <c r="K69" s="5">
        <v>9371.43</v>
      </c>
      <c r="L69" s="5">
        <v>6913.35</v>
      </c>
      <c r="M69" s="5">
        <v>95719.94</v>
      </c>
    </row>
    <row r="70" spans="1:13" x14ac:dyDescent="0.25">
      <c r="A70" s="3" t="s">
        <v>14</v>
      </c>
      <c r="B70" s="5">
        <v>9849.67</v>
      </c>
      <c r="C70" s="5">
        <v>9849.67</v>
      </c>
      <c r="D70" s="5">
        <v>5880.4</v>
      </c>
      <c r="E70" s="5">
        <v>12789.87</v>
      </c>
      <c r="F70" s="5">
        <v>8820.6</v>
      </c>
      <c r="G70" s="5">
        <v>8603.2800000000007</v>
      </c>
      <c r="H70" s="5">
        <v>14594.85</v>
      </c>
      <c r="I70" s="5">
        <v>8449.65</v>
      </c>
      <c r="J70" s="5">
        <v>10446.84</v>
      </c>
      <c r="K70" s="5">
        <v>9371.43</v>
      </c>
      <c r="L70" s="5">
        <v>6913.35</v>
      </c>
      <c r="M70" s="5">
        <v>95719.94</v>
      </c>
    </row>
    <row r="71" spans="1:13" x14ac:dyDescent="0.25">
      <c r="A71" s="4" t="s">
        <v>16</v>
      </c>
      <c r="B71" s="5">
        <v>9849.67</v>
      </c>
      <c r="C71" s="5">
        <v>9849.67</v>
      </c>
      <c r="D71" s="5">
        <v>5880.4</v>
      </c>
      <c r="E71" s="5">
        <v>12789.87</v>
      </c>
      <c r="F71" s="5">
        <v>8820.6</v>
      </c>
      <c r="G71" s="5">
        <v>8603.2800000000007</v>
      </c>
      <c r="H71" s="5">
        <v>14594.85</v>
      </c>
      <c r="I71" s="5">
        <v>8449.65</v>
      </c>
      <c r="J71" s="5">
        <v>10446.84</v>
      </c>
      <c r="K71" s="5">
        <v>9371.43</v>
      </c>
      <c r="L71" s="5">
        <v>6913.35</v>
      </c>
      <c r="M71" s="5">
        <v>95719.94</v>
      </c>
    </row>
    <row r="72" spans="1:13" x14ac:dyDescent="0.25">
      <c r="A72" s="2" t="s">
        <v>38</v>
      </c>
      <c r="B72" s="5">
        <v>3087.21</v>
      </c>
      <c r="C72" s="5">
        <v>3087.21</v>
      </c>
      <c r="D72" s="5">
        <v>5292.36</v>
      </c>
      <c r="E72" s="5">
        <v>4410.3</v>
      </c>
      <c r="F72" s="5">
        <v>2646.18</v>
      </c>
      <c r="G72" s="5">
        <v>5377.05</v>
      </c>
      <c r="H72" s="5">
        <v>5223.42</v>
      </c>
      <c r="I72" s="5">
        <v>4608.8999999999996</v>
      </c>
      <c r="J72" s="5">
        <v>4455.2700000000004</v>
      </c>
      <c r="K72" s="5">
        <v>4916.16</v>
      </c>
      <c r="L72" s="5">
        <v>4916.16</v>
      </c>
      <c r="M72" s="5">
        <v>44933.01</v>
      </c>
    </row>
    <row r="73" spans="1:13" x14ac:dyDescent="0.25">
      <c r="A73" s="3" t="s">
        <v>14</v>
      </c>
      <c r="B73" s="5">
        <v>3087.21</v>
      </c>
      <c r="C73" s="5">
        <v>3087.21</v>
      </c>
      <c r="D73" s="5">
        <v>5292.36</v>
      </c>
      <c r="E73" s="5">
        <v>4410.3</v>
      </c>
      <c r="F73" s="5">
        <v>2646.18</v>
      </c>
      <c r="G73" s="5">
        <v>5377.05</v>
      </c>
      <c r="H73" s="5">
        <v>5223.42</v>
      </c>
      <c r="I73" s="5">
        <v>4608.8999999999996</v>
      </c>
      <c r="J73" s="5">
        <v>4455.2700000000004</v>
      </c>
      <c r="K73" s="5">
        <v>4916.16</v>
      </c>
      <c r="L73" s="5">
        <v>4916.16</v>
      </c>
      <c r="M73" s="5">
        <v>44933.01</v>
      </c>
    </row>
    <row r="74" spans="1:13" x14ac:dyDescent="0.25">
      <c r="A74" s="4" t="s">
        <v>16</v>
      </c>
      <c r="B74" s="5">
        <v>3087.21</v>
      </c>
      <c r="C74" s="5">
        <v>3087.21</v>
      </c>
      <c r="D74" s="5">
        <v>5292.36</v>
      </c>
      <c r="E74" s="5">
        <v>4410.3</v>
      </c>
      <c r="F74" s="5">
        <v>2646.18</v>
      </c>
      <c r="G74" s="5">
        <v>5377.05</v>
      </c>
      <c r="H74" s="5">
        <v>5223.42</v>
      </c>
      <c r="I74" s="5">
        <v>4608.8999999999996</v>
      </c>
      <c r="J74" s="5">
        <v>4455.2700000000004</v>
      </c>
      <c r="K74" s="5">
        <v>4916.16</v>
      </c>
      <c r="L74" s="5">
        <v>4916.16</v>
      </c>
      <c r="M74" s="5">
        <v>44933.01</v>
      </c>
    </row>
    <row r="75" spans="1:13" x14ac:dyDescent="0.25">
      <c r="A75" s="2" t="s">
        <v>39</v>
      </c>
      <c r="B75" s="5">
        <v>1764.12</v>
      </c>
      <c r="C75" s="5">
        <v>1764.12</v>
      </c>
      <c r="D75" s="5">
        <v>1470.1</v>
      </c>
      <c r="E75" s="5">
        <v>2499.17</v>
      </c>
      <c r="F75" s="5">
        <v>2058.14</v>
      </c>
      <c r="G75" s="5">
        <v>2150.8200000000002</v>
      </c>
      <c r="H75" s="5">
        <v>2458.08</v>
      </c>
      <c r="I75" s="5">
        <v>2765.34</v>
      </c>
      <c r="J75" s="5">
        <v>2304.4499999999998</v>
      </c>
      <c r="K75" s="5">
        <v>1536.3</v>
      </c>
      <c r="L75" s="5">
        <v>2150.8200000000002</v>
      </c>
      <c r="M75" s="5">
        <v>21157.34</v>
      </c>
    </row>
    <row r="76" spans="1:13" x14ac:dyDescent="0.25">
      <c r="A76" s="3" t="s">
        <v>14</v>
      </c>
      <c r="B76" s="5">
        <v>1764.12</v>
      </c>
      <c r="C76" s="5">
        <v>1764.12</v>
      </c>
      <c r="D76" s="5">
        <v>1470.1</v>
      </c>
      <c r="E76" s="5">
        <v>2499.17</v>
      </c>
      <c r="F76" s="5">
        <v>2058.14</v>
      </c>
      <c r="G76" s="5">
        <v>2150.8200000000002</v>
      </c>
      <c r="H76" s="5">
        <v>2458.08</v>
      </c>
      <c r="I76" s="5">
        <v>2765.34</v>
      </c>
      <c r="J76" s="5">
        <v>2304.4499999999998</v>
      </c>
      <c r="K76" s="5">
        <v>1536.3</v>
      </c>
      <c r="L76" s="5">
        <v>2150.8200000000002</v>
      </c>
      <c r="M76" s="5">
        <v>21157.34</v>
      </c>
    </row>
    <row r="77" spans="1:13" x14ac:dyDescent="0.25">
      <c r="A77" s="4" t="s">
        <v>16</v>
      </c>
      <c r="B77" s="5">
        <v>1764.12</v>
      </c>
      <c r="C77" s="5">
        <v>1764.12</v>
      </c>
      <c r="D77" s="5">
        <v>1470.1</v>
      </c>
      <c r="E77" s="5">
        <v>2499.17</v>
      </c>
      <c r="F77" s="5">
        <v>2058.14</v>
      </c>
      <c r="G77" s="5">
        <v>2150.8200000000002</v>
      </c>
      <c r="H77" s="5">
        <v>2458.08</v>
      </c>
      <c r="I77" s="5">
        <v>2765.34</v>
      </c>
      <c r="J77" s="5">
        <v>2304.4499999999998</v>
      </c>
      <c r="K77" s="5">
        <v>1536.3</v>
      </c>
      <c r="L77" s="5">
        <v>2150.8200000000002</v>
      </c>
      <c r="M77" s="5">
        <v>21157.34</v>
      </c>
    </row>
    <row r="78" spans="1:13" x14ac:dyDescent="0.25">
      <c r="A78" s="2" t="s">
        <v>40</v>
      </c>
      <c r="B78" s="5">
        <v>3822.26</v>
      </c>
      <c r="C78" s="5">
        <v>3822.26</v>
      </c>
      <c r="D78" s="5">
        <v>3969.27</v>
      </c>
      <c r="E78" s="5">
        <v>7350.5</v>
      </c>
      <c r="F78" s="5">
        <v>7791.53</v>
      </c>
      <c r="G78" s="5">
        <v>8449.65</v>
      </c>
      <c r="H78" s="5">
        <v>8910.5400000000009</v>
      </c>
      <c r="I78" s="5">
        <v>8910.5400000000009</v>
      </c>
      <c r="J78" s="5">
        <v>10293.209999999999</v>
      </c>
      <c r="K78" s="5">
        <v>9525.06</v>
      </c>
      <c r="L78" s="5">
        <v>8603.2800000000007</v>
      </c>
      <c r="M78" s="5">
        <v>77625.84</v>
      </c>
    </row>
    <row r="79" spans="1:13" x14ac:dyDescent="0.25">
      <c r="A79" s="3" t="s">
        <v>14</v>
      </c>
      <c r="B79" s="5">
        <v>3822.26</v>
      </c>
      <c r="C79" s="5">
        <v>3822.26</v>
      </c>
      <c r="D79" s="5">
        <v>3969.27</v>
      </c>
      <c r="E79" s="5">
        <v>7350.5</v>
      </c>
      <c r="F79" s="5">
        <v>7791.53</v>
      </c>
      <c r="G79" s="5">
        <v>8449.65</v>
      </c>
      <c r="H79" s="5">
        <v>8910.5400000000009</v>
      </c>
      <c r="I79" s="5">
        <v>8910.5400000000009</v>
      </c>
      <c r="J79" s="5">
        <v>10293.209999999999</v>
      </c>
      <c r="K79" s="5">
        <v>9525.06</v>
      </c>
      <c r="L79" s="5">
        <v>8603.2800000000007</v>
      </c>
      <c r="M79" s="5">
        <v>77625.84</v>
      </c>
    </row>
    <row r="80" spans="1:13" x14ac:dyDescent="0.25">
      <c r="A80" s="4" t="s">
        <v>16</v>
      </c>
      <c r="B80" s="5">
        <v>3822.26</v>
      </c>
      <c r="C80" s="5">
        <v>3822.26</v>
      </c>
      <c r="D80" s="5">
        <v>3969.27</v>
      </c>
      <c r="E80" s="5">
        <v>7350.5</v>
      </c>
      <c r="F80" s="5">
        <v>7791.53</v>
      </c>
      <c r="G80" s="5">
        <v>8449.65</v>
      </c>
      <c r="H80" s="5">
        <v>8910.5400000000009</v>
      </c>
      <c r="I80" s="5">
        <v>8910.5400000000009</v>
      </c>
      <c r="J80" s="5">
        <v>10293.209999999999</v>
      </c>
      <c r="K80" s="5">
        <v>9525.06</v>
      </c>
      <c r="L80" s="5">
        <v>8603.2800000000007</v>
      </c>
      <c r="M80" s="5">
        <v>77625.84</v>
      </c>
    </row>
    <row r="81" spans="1:13" x14ac:dyDescent="0.25">
      <c r="A81" s="2" t="s">
        <v>41</v>
      </c>
      <c r="B81" s="5">
        <v>3675.25</v>
      </c>
      <c r="C81" s="5">
        <v>3675.25</v>
      </c>
      <c r="D81" s="5">
        <v>7791.53</v>
      </c>
      <c r="E81" s="5">
        <v>8085.55</v>
      </c>
      <c r="F81" s="5">
        <v>5733.39</v>
      </c>
      <c r="G81" s="5">
        <v>5684.31</v>
      </c>
      <c r="H81" s="5">
        <v>11368.62</v>
      </c>
      <c r="I81" s="5">
        <v>5530.68</v>
      </c>
      <c r="J81" s="5">
        <v>8910.5400000000009</v>
      </c>
      <c r="K81" s="5">
        <v>9525.06</v>
      </c>
      <c r="L81" s="5">
        <v>6913.35</v>
      </c>
      <c r="M81" s="5">
        <v>73218.28</v>
      </c>
    </row>
    <row r="82" spans="1:13" x14ac:dyDescent="0.25">
      <c r="A82" s="3" t="s">
        <v>14</v>
      </c>
      <c r="B82" s="5">
        <v>3675.25</v>
      </c>
      <c r="C82" s="5">
        <v>3675.25</v>
      </c>
      <c r="D82" s="5">
        <v>7791.53</v>
      </c>
      <c r="E82" s="5">
        <v>8085.55</v>
      </c>
      <c r="F82" s="5">
        <v>5733.39</v>
      </c>
      <c r="G82" s="5">
        <v>5684.31</v>
      </c>
      <c r="H82" s="5">
        <v>11368.62</v>
      </c>
      <c r="I82" s="5">
        <v>5530.68</v>
      </c>
      <c r="J82" s="5">
        <v>8910.5400000000009</v>
      </c>
      <c r="K82" s="5">
        <v>9525.06</v>
      </c>
      <c r="L82" s="5">
        <v>6913.35</v>
      </c>
      <c r="M82" s="5">
        <v>73218.28</v>
      </c>
    </row>
    <row r="83" spans="1:13" x14ac:dyDescent="0.25">
      <c r="A83" s="4" t="s">
        <v>16</v>
      </c>
      <c r="B83" s="5">
        <v>3675.25</v>
      </c>
      <c r="C83" s="5">
        <v>3675.25</v>
      </c>
      <c r="D83" s="5">
        <v>7791.53</v>
      </c>
      <c r="E83" s="5">
        <v>8085.55</v>
      </c>
      <c r="F83" s="5">
        <v>5733.39</v>
      </c>
      <c r="G83" s="5">
        <v>5684.31</v>
      </c>
      <c r="H83" s="5">
        <v>11368.62</v>
      </c>
      <c r="I83" s="5">
        <v>5530.68</v>
      </c>
      <c r="J83" s="5">
        <v>8910.5400000000009</v>
      </c>
      <c r="K83" s="5">
        <v>9525.06</v>
      </c>
      <c r="L83" s="5">
        <v>6913.35</v>
      </c>
      <c r="M83" s="5">
        <v>73218.28</v>
      </c>
    </row>
    <row r="84" spans="1:13" x14ac:dyDescent="0.25">
      <c r="A84" s="2" t="s">
        <v>42</v>
      </c>
      <c r="B84" s="5">
        <v>1470.1</v>
      </c>
      <c r="C84" s="5">
        <v>1470.1</v>
      </c>
      <c r="D84" s="5">
        <v>4410.3</v>
      </c>
      <c r="E84" s="5">
        <v>3528.24</v>
      </c>
      <c r="F84" s="5">
        <v>3822.26</v>
      </c>
      <c r="G84" s="5">
        <v>6606.09</v>
      </c>
      <c r="H84" s="5">
        <v>4148.01</v>
      </c>
      <c r="I84" s="5">
        <v>4455.2700000000004</v>
      </c>
      <c r="J84" s="5">
        <v>7374.24</v>
      </c>
      <c r="K84" s="5">
        <v>2765.34</v>
      </c>
      <c r="L84" s="5">
        <v>2304.4499999999998</v>
      </c>
      <c r="M84" s="5">
        <v>40884.300000000003</v>
      </c>
    </row>
    <row r="85" spans="1:13" x14ac:dyDescent="0.25">
      <c r="A85" s="3" t="s">
        <v>14</v>
      </c>
      <c r="B85" s="5">
        <v>1470.1</v>
      </c>
      <c r="C85" s="5">
        <v>1470.1</v>
      </c>
      <c r="D85" s="5">
        <v>4410.3</v>
      </c>
      <c r="E85" s="5">
        <v>3528.24</v>
      </c>
      <c r="F85" s="5">
        <v>3822.26</v>
      </c>
      <c r="G85" s="5">
        <v>6606.09</v>
      </c>
      <c r="H85" s="5">
        <v>4148.01</v>
      </c>
      <c r="I85" s="5">
        <v>4455.2700000000004</v>
      </c>
      <c r="J85" s="5">
        <v>7374.24</v>
      </c>
      <c r="K85" s="5">
        <v>2765.34</v>
      </c>
      <c r="L85" s="5">
        <v>2304.4499999999998</v>
      </c>
      <c r="M85" s="5">
        <v>40884.300000000003</v>
      </c>
    </row>
    <row r="86" spans="1:13" x14ac:dyDescent="0.25">
      <c r="A86" s="4" t="s">
        <v>16</v>
      </c>
      <c r="B86" s="5">
        <v>1470.1</v>
      </c>
      <c r="C86" s="5">
        <v>1470.1</v>
      </c>
      <c r="D86" s="5">
        <v>4410.3</v>
      </c>
      <c r="E86" s="5">
        <v>3528.24</v>
      </c>
      <c r="F86" s="5">
        <v>3822.26</v>
      </c>
      <c r="G86" s="5">
        <v>6606.09</v>
      </c>
      <c r="H86" s="5">
        <v>4148.01</v>
      </c>
      <c r="I86" s="5">
        <v>4455.2700000000004</v>
      </c>
      <c r="J86" s="5">
        <v>7374.24</v>
      </c>
      <c r="K86" s="5">
        <v>2765.34</v>
      </c>
      <c r="L86" s="5">
        <v>2304.4499999999998</v>
      </c>
      <c r="M86" s="5">
        <v>40884.300000000003</v>
      </c>
    </row>
    <row r="87" spans="1:13" x14ac:dyDescent="0.25">
      <c r="A87" s="2" t="s">
        <v>43</v>
      </c>
      <c r="B87" s="5">
        <v>5586.38</v>
      </c>
      <c r="C87" s="5">
        <v>5586.38</v>
      </c>
      <c r="D87" s="5">
        <v>7644.52</v>
      </c>
      <c r="E87" s="5">
        <v>12348.84</v>
      </c>
      <c r="F87" s="5">
        <v>6615.45</v>
      </c>
      <c r="G87" s="5">
        <v>11983.14</v>
      </c>
      <c r="H87" s="5">
        <v>9832.32</v>
      </c>
      <c r="I87" s="5">
        <v>8910.5400000000009</v>
      </c>
      <c r="J87" s="5">
        <v>6606.09</v>
      </c>
      <c r="K87" s="5">
        <v>10139.58</v>
      </c>
      <c r="L87" s="5">
        <v>7066.98</v>
      </c>
      <c r="M87" s="5">
        <v>86733.84</v>
      </c>
    </row>
    <row r="88" spans="1:13" x14ac:dyDescent="0.25">
      <c r="A88" s="3" t="s">
        <v>14</v>
      </c>
      <c r="B88" s="5">
        <v>5586.38</v>
      </c>
      <c r="C88" s="5">
        <v>5586.38</v>
      </c>
      <c r="D88" s="5">
        <v>7644.52</v>
      </c>
      <c r="E88" s="5">
        <v>12348.84</v>
      </c>
      <c r="F88" s="5">
        <v>6615.45</v>
      </c>
      <c r="G88" s="5">
        <v>11983.14</v>
      </c>
      <c r="H88" s="5">
        <v>9832.32</v>
      </c>
      <c r="I88" s="5">
        <v>8910.5400000000009</v>
      </c>
      <c r="J88" s="5">
        <v>6606.09</v>
      </c>
      <c r="K88" s="5">
        <v>10139.58</v>
      </c>
      <c r="L88" s="5">
        <v>7066.98</v>
      </c>
      <c r="M88" s="5">
        <v>86733.84</v>
      </c>
    </row>
    <row r="89" spans="1:13" x14ac:dyDescent="0.25">
      <c r="A89" s="4" t="s">
        <v>16</v>
      </c>
      <c r="B89" s="5">
        <v>5586.38</v>
      </c>
      <c r="C89" s="5">
        <v>5586.38</v>
      </c>
      <c r="D89" s="5">
        <v>7644.52</v>
      </c>
      <c r="E89" s="5">
        <v>12348.84</v>
      </c>
      <c r="F89" s="5">
        <v>6615.45</v>
      </c>
      <c r="G89" s="5">
        <v>11983.14</v>
      </c>
      <c r="H89" s="5">
        <v>9832.32</v>
      </c>
      <c r="I89" s="5">
        <v>8910.5400000000009</v>
      </c>
      <c r="J89" s="5">
        <v>6606.09</v>
      </c>
      <c r="K89" s="5">
        <v>10139.58</v>
      </c>
      <c r="L89" s="5">
        <v>7066.98</v>
      </c>
      <c r="M89" s="5">
        <v>86733.84</v>
      </c>
    </row>
    <row r="90" spans="1:13" x14ac:dyDescent="0.25">
      <c r="A90" s="2" t="s">
        <v>44</v>
      </c>
      <c r="B90" s="5">
        <v>2940.2</v>
      </c>
      <c r="C90" s="5">
        <v>2940.2</v>
      </c>
      <c r="D90" s="5">
        <v>2646.18</v>
      </c>
      <c r="E90" s="5">
        <v>4410.3</v>
      </c>
      <c r="F90" s="5">
        <v>3087.21</v>
      </c>
      <c r="G90" s="5">
        <v>3994.38</v>
      </c>
      <c r="H90" s="5">
        <v>4762.53</v>
      </c>
      <c r="I90" s="5">
        <v>2304.4499999999998</v>
      </c>
      <c r="J90" s="5">
        <v>4148.01</v>
      </c>
      <c r="K90" s="5">
        <v>2918.97</v>
      </c>
      <c r="L90" s="5">
        <v>3994.38</v>
      </c>
      <c r="M90" s="5">
        <v>35206.61</v>
      </c>
    </row>
    <row r="91" spans="1:13" x14ac:dyDescent="0.25">
      <c r="A91" s="3" t="s">
        <v>14</v>
      </c>
      <c r="B91" s="5">
        <v>2940.2</v>
      </c>
      <c r="C91" s="5">
        <v>2940.2</v>
      </c>
      <c r="D91" s="5">
        <v>2646.18</v>
      </c>
      <c r="E91" s="5">
        <v>4410.3</v>
      </c>
      <c r="F91" s="5">
        <v>3087.21</v>
      </c>
      <c r="G91" s="5">
        <v>3994.38</v>
      </c>
      <c r="H91" s="5">
        <v>4762.53</v>
      </c>
      <c r="I91" s="5">
        <v>2304.4499999999998</v>
      </c>
      <c r="J91" s="5">
        <v>4148.01</v>
      </c>
      <c r="K91" s="5">
        <v>2918.97</v>
      </c>
      <c r="L91" s="5">
        <v>3994.38</v>
      </c>
      <c r="M91" s="5">
        <v>35206.61</v>
      </c>
    </row>
    <row r="92" spans="1:13" x14ac:dyDescent="0.25">
      <c r="A92" s="4" t="s">
        <v>16</v>
      </c>
      <c r="B92" s="5">
        <v>2940.2</v>
      </c>
      <c r="C92" s="5">
        <v>2940.2</v>
      </c>
      <c r="D92" s="5">
        <v>2646.18</v>
      </c>
      <c r="E92" s="5">
        <v>4410.3</v>
      </c>
      <c r="F92" s="5">
        <v>3087.21</v>
      </c>
      <c r="G92" s="5">
        <v>3994.38</v>
      </c>
      <c r="H92" s="5">
        <v>4762.53</v>
      </c>
      <c r="I92" s="5">
        <v>2304.4499999999998</v>
      </c>
      <c r="J92" s="5">
        <v>4148.01</v>
      </c>
      <c r="K92" s="5">
        <v>2918.97</v>
      </c>
      <c r="L92" s="5">
        <v>3994.38</v>
      </c>
      <c r="M92" s="5">
        <v>35206.61</v>
      </c>
    </row>
    <row r="93" spans="1:13" x14ac:dyDescent="0.25">
      <c r="A93" s="2" t="s">
        <v>45</v>
      </c>
      <c r="B93" s="5">
        <v>5292.36</v>
      </c>
      <c r="C93" s="5">
        <v>5292.36</v>
      </c>
      <c r="D93" s="5">
        <v>6615.45</v>
      </c>
      <c r="E93" s="5">
        <v>6762.46</v>
      </c>
      <c r="F93" s="5">
        <v>7938.54</v>
      </c>
      <c r="G93" s="5">
        <v>5991.57</v>
      </c>
      <c r="H93" s="5">
        <v>7374.24</v>
      </c>
      <c r="I93" s="5">
        <v>4916.16</v>
      </c>
      <c r="J93" s="5">
        <v>8756.91</v>
      </c>
      <c r="K93" s="5">
        <v>7220.61</v>
      </c>
      <c r="L93" s="5">
        <v>7681.5</v>
      </c>
      <c r="M93" s="5">
        <v>68549.8</v>
      </c>
    </row>
    <row r="94" spans="1:13" x14ac:dyDescent="0.25">
      <c r="A94" s="3" t="s">
        <v>14</v>
      </c>
      <c r="B94" s="5">
        <v>5292.36</v>
      </c>
      <c r="C94" s="5">
        <v>5292.36</v>
      </c>
      <c r="D94" s="5">
        <v>6615.45</v>
      </c>
      <c r="E94" s="5">
        <v>6762.46</v>
      </c>
      <c r="F94" s="5">
        <v>7938.54</v>
      </c>
      <c r="G94" s="5">
        <v>5991.57</v>
      </c>
      <c r="H94" s="5">
        <v>7374.24</v>
      </c>
      <c r="I94" s="5">
        <v>4916.16</v>
      </c>
      <c r="J94" s="5">
        <v>8756.91</v>
      </c>
      <c r="K94" s="5">
        <v>7220.61</v>
      </c>
      <c r="L94" s="5">
        <v>7681.5</v>
      </c>
      <c r="M94" s="5">
        <v>68549.8</v>
      </c>
    </row>
    <row r="95" spans="1:13" x14ac:dyDescent="0.25">
      <c r="A95" s="4" t="s">
        <v>16</v>
      </c>
      <c r="B95" s="5">
        <v>5292.36</v>
      </c>
      <c r="C95" s="5">
        <v>5292.36</v>
      </c>
      <c r="D95" s="5">
        <v>6615.45</v>
      </c>
      <c r="E95" s="5">
        <v>6762.46</v>
      </c>
      <c r="F95" s="5">
        <v>7938.54</v>
      </c>
      <c r="G95" s="5">
        <v>5991.57</v>
      </c>
      <c r="H95" s="5">
        <v>7374.24</v>
      </c>
      <c r="I95" s="5">
        <v>4916.16</v>
      </c>
      <c r="J95" s="5">
        <v>8756.91</v>
      </c>
      <c r="K95" s="5">
        <v>7220.61</v>
      </c>
      <c r="L95" s="5">
        <v>7681.5</v>
      </c>
      <c r="M95" s="5">
        <v>68549.8</v>
      </c>
    </row>
    <row r="96" spans="1:13" x14ac:dyDescent="0.25">
      <c r="A96" s="2" t="s">
        <v>46</v>
      </c>
      <c r="B96" s="5">
        <v>1911.13</v>
      </c>
      <c r="C96" s="5">
        <v>1911.13</v>
      </c>
      <c r="D96" s="5">
        <v>1617.11</v>
      </c>
      <c r="E96" s="5">
        <v>2058.14</v>
      </c>
      <c r="F96" s="5">
        <v>3087.21</v>
      </c>
      <c r="G96" s="5">
        <v>1843.56</v>
      </c>
      <c r="H96" s="5">
        <v>3533.49</v>
      </c>
      <c r="I96" s="5">
        <v>2611.71</v>
      </c>
      <c r="J96" s="5">
        <v>2611.71</v>
      </c>
      <c r="K96" s="5">
        <v>2611.71</v>
      </c>
      <c r="L96" s="5">
        <v>3072.6</v>
      </c>
      <c r="M96" s="5">
        <v>24958.37</v>
      </c>
    </row>
    <row r="97" spans="1:13" x14ac:dyDescent="0.25">
      <c r="A97" s="3" t="s">
        <v>14</v>
      </c>
      <c r="B97" s="5">
        <v>1911.13</v>
      </c>
      <c r="C97" s="5">
        <v>1911.13</v>
      </c>
      <c r="D97" s="5">
        <v>1617.11</v>
      </c>
      <c r="E97" s="5">
        <v>2058.14</v>
      </c>
      <c r="F97" s="5">
        <v>3087.21</v>
      </c>
      <c r="G97" s="5">
        <v>1843.56</v>
      </c>
      <c r="H97" s="5">
        <v>3533.49</v>
      </c>
      <c r="I97" s="5">
        <v>2611.71</v>
      </c>
      <c r="J97" s="5">
        <v>2611.71</v>
      </c>
      <c r="K97" s="5">
        <v>2611.71</v>
      </c>
      <c r="L97" s="5">
        <v>3072.6</v>
      </c>
      <c r="M97" s="5">
        <v>24958.37</v>
      </c>
    </row>
    <row r="98" spans="1:13" x14ac:dyDescent="0.25">
      <c r="A98" s="4" t="s">
        <v>16</v>
      </c>
      <c r="B98" s="5">
        <v>1911.13</v>
      </c>
      <c r="C98" s="5">
        <v>1911.13</v>
      </c>
      <c r="D98" s="5">
        <v>1617.11</v>
      </c>
      <c r="E98" s="5">
        <v>2058.14</v>
      </c>
      <c r="F98" s="5">
        <v>3087.21</v>
      </c>
      <c r="G98" s="5">
        <v>1843.56</v>
      </c>
      <c r="H98" s="5">
        <v>3533.49</v>
      </c>
      <c r="I98" s="5">
        <v>2611.71</v>
      </c>
      <c r="J98" s="5">
        <v>2611.71</v>
      </c>
      <c r="K98" s="5">
        <v>2611.71</v>
      </c>
      <c r="L98" s="5">
        <v>3072.6</v>
      </c>
      <c r="M98" s="5">
        <v>24958.37</v>
      </c>
    </row>
    <row r="99" spans="1:13" x14ac:dyDescent="0.25">
      <c r="A99" s="2" t="s">
        <v>47</v>
      </c>
      <c r="B99" s="5">
        <v>3528.24</v>
      </c>
      <c r="C99" s="5">
        <v>3528.24</v>
      </c>
      <c r="D99" s="5">
        <v>4704.32</v>
      </c>
      <c r="E99" s="5">
        <v>5586.38</v>
      </c>
      <c r="F99" s="5">
        <v>4998.34</v>
      </c>
      <c r="G99" s="5">
        <v>5223.42</v>
      </c>
      <c r="H99" s="5">
        <v>6606.09</v>
      </c>
      <c r="I99" s="5">
        <v>4301.6400000000003</v>
      </c>
      <c r="J99" s="5">
        <v>4916.16</v>
      </c>
      <c r="K99" s="5">
        <v>6145.2</v>
      </c>
      <c r="L99" s="5">
        <v>4301.6400000000003</v>
      </c>
      <c r="M99" s="5">
        <v>50311.43</v>
      </c>
    </row>
    <row r="100" spans="1:13" x14ac:dyDescent="0.25">
      <c r="A100" s="3" t="s">
        <v>14</v>
      </c>
      <c r="B100" s="5">
        <v>3528.24</v>
      </c>
      <c r="C100" s="5">
        <v>3528.24</v>
      </c>
      <c r="D100" s="5">
        <v>4704.32</v>
      </c>
      <c r="E100" s="5">
        <v>5586.38</v>
      </c>
      <c r="F100" s="5">
        <v>4998.34</v>
      </c>
      <c r="G100" s="5">
        <v>5223.42</v>
      </c>
      <c r="H100" s="5">
        <v>6606.09</v>
      </c>
      <c r="I100" s="5">
        <v>4301.6400000000003</v>
      </c>
      <c r="J100" s="5">
        <v>4916.16</v>
      </c>
      <c r="K100" s="5">
        <v>6145.2</v>
      </c>
      <c r="L100" s="5">
        <v>4301.6400000000003</v>
      </c>
      <c r="M100" s="5">
        <v>50311.43</v>
      </c>
    </row>
    <row r="101" spans="1:13" x14ac:dyDescent="0.25">
      <c r="A101" s="4" t="s">
        <v>16</v>
      </c>
      <c r="B101" s="5">
        <v>3528.24</v>
      </c>
      <c r="C101" s="5">
        <v>3528.24</v>
      </c>
      <c r="D101" s="5">
        <v>4704.32</v>
      </c>
      <c r="E101" s="5">
        <v>5586.38</v>
      </c>
      <c r="F101" s="5">
        <v>4998.34</v>
      </c>
      <c r="G101" s="5">
        <v>5223.42</v>
      </c>
      <c r="H101" s="5">
        <v>6606.09</v>
      </c>
      <c r="I101" s="5">
        <v>4301.6400000000003</v>
      </c>
      <c r="J101" s="5">
        <v>4916.16</v>
      </c>
      <c r="K101" s="5">
        <v>6145.2</v>
      </c>
      <c r="L101" s="5">
        <v>4301.6400000000003</v>
      </c>
      <c r="M101" s="5">
        <v>50311.43</v>
      </c>
    </row>
    <row r="102" spans="1:13" x14ac:dyDescent="0.25">
      <c r="A102" s="2" t="s">
        <v>48</v>
      </c>
      <c r="B102" s="5">
        <v>3087.21</v>
      </c>
      <c r="C102" s="5">
        <v>3087.21</v>
      </c>
      <c r="D102" s="5">
        <v>1617.11</v>
      </c>
      <c r="E102" s="5">
        <v>3087.21</v>
      </c>
      <c r="F102" s="5">
        <v>2646.18</v>
      </c>
      <c r="G102" s="5">
        <v>2765.34</v>
      </c>
      <c r="H102" s="5">
        <v>4148.01</v>
      </c>
      <c r="I102" s="5">
        <v>2304.4499999999998</v>
      </c>
      <c r="J102" s="5">
        <v>2611.71</v>
      </c>
      <c r="K102" s="5">
        <v>3226.23</v>
      </c>
      <c r="L102" s="5">
        <v>2918.97</v>
      </c>
      <c r="M102" s="5">
        <v>28412.42</v>
      </c>
    </row>
    <row r="103" spans="1:13" x14ac:dyDescent="0.25">
      <c r="A103" s="3" t="s">
        <v>14</v>
      </c>
      <c r="B103" s="5">
        <v>3087.21</v>
      </c>
      <c r="C103" s="5">
        <v>3087.21</v>
      </c>
      <c r="D103" s="5">
        <v>1617.11</v>
      </c>
      <c r="E103" s="5">
        <v>3087.21</v>
      </c>
      <c r="F103" s="5">
        <v>2646.18</v>
      </c>
      <c r="G103" s="5">
        <v>2765.34</v>
      </c>
      <c r="H103" s="5">
        <v>4148.01</v>
      </c>
      <c r="I103" s="5">
        <v>2304.4499999999998</v>
      </c>
      <c r="J103" s="5">
        <v>2611.71</v>
      </c>
      <c r="K103" s="5">
        <v>3226.23</v>
      </c>
      <c r="L103" s="5">
        <v>2918.97</v>
      </c>
      <c r="M103" s="5">
        <v>28412.42</v>
      </c>
    </row>
    <row r="104" spans="1:13" x14ac:dyDescent="0.25">
      <c r="A104" s="4" t="s">
        <v>16</v>
      </c>
      <c r="B104" s="5">
        <v>3087.21</v>
      </c>
      <c r="C104" s="5">
        <v>3087.21</v>
      </c>
      <c r="D104" s="5">
        <v>1617.11</v>
      </c>
      <c r="E104" s="5">
        <v>3087.21</v>
      </c>
      <c r="F104" s="5">
        <v>2646.18</v>
      </c>
      <c r="G104" s="5">
        <v>2765.34</v>
      </c>
      <c r="H104" s="5">
        <v>4148.01</v>
      </c>
      <c r="I104" s="5">
        <v>2304.4499999999998</v>
      </c>
      <c r="J104" s="5">
        <v>2611.71</v>
      </c>
      <c r="K104" s="5">
        <v>3226.23</v>
      </c>
      <c r="L104" s="5">
        <v>2918.97</v>
      </c>
      <c r="M104" s="5">
        <v>28412.42</v>
      </c>
    </row>
    <row r="105" spans="1:13" x14ac:dyDescent="0.25">
      <c r="A105" s="2" t="s">
        <v>49</v>
      </c>
      <c r="B105" s="5">
        <v>1029.07</v>
      </c>
      <c r="C105" s="5">
        <v>1029.07</v>
      </c>
      <c r="D105" s="5">
        <v>441.03</v>
      </c>
      <c r="E105" s="5">
        <v>2499.17</v>
      </c>
      <c r="F105" s="5">
        <v>1176.08</v>
      </c>
      <c r="G105" s="5">
        <v>1536.3</v>
      </c>
      <c r="H105" s="5">
        <v>2765.34</v>
      </c>
      <c r="I105" s="5">
        <v>1689.93</v>
      </c>
      <c r="J105" s="5">
        <v>921.78</v>
      </c>
      <c r="K105" s="5">
        <v>2304.4499999999998</v>
      </c>
      <c r="L105" s="5">
        <v>2304.4499999999998</v>
      </c>
      <c r="M105" s="5">
        <v>16667.599999999999</v>
      </c>
    </row>
    <row r="106" spans="1:13" x14ac:dyDescent="0.25">
      <c r="A106" s="3" t="s">
        <v>14</v>
      </c>
      <c r="B106" s="5">
        <v>1029.07</v>
      </c>
      <c r="C106" s="5">
        <v>1029.07</v>
      </c>
      <c r="D106" s="5">
        <v>441.03</v>
      </c>
      <c r="E106" s="5">
        <v>2499.17</v>
      </c>
      <c r="F106" s="5">
        <v>1176.08</v>
      </c>
      <c r="G106" s="5">
        <v>1536.3</v>
      </c>
      <c r="H106" s="5">
        <v>2765.34</v>
      </c>
      <c r="I106" s="5">
        <v>1689.93</v>
      </c>
      <c r="J106" s="5">
        <v>921.78</v>
      </c>
      <c r="K106" s="5">
        <v>2304.4499999999998</v>
      </c>
      <c r="L106" s="5">
        <v>2304.4499999999998</v>
      </c>
      <c r="M106" s="5">
        <v>16667.599999999999</v>
      </c>
    </row>
    <row r="107" spans="1:13" x14ac:dyDescent="0.25">
      <c r="A107" s="4" t="s">
        <v>16</v>
      </c>
      <c r="B107" s="5">
        <v>1029.07</v>
      </c>
      <c r="C107" s="5">
        <v>1029.07</v>
      </c>
      <c r="D107" s="5">
        <v>441.03</v>
      </c>
      <c r="E107" s="5">
        <v>2499.17</v>
      </c>
      <c r="F107" s="5">
        <v>1176.08</v>
      </c>
      <c r="G107" s="5">
        <v>1536.3</v>
      </c>
      <c r="H107" s="5">
        <v>2765.34</v>
      </c>
      <c r="I107" s="5">
        <v>1689.93</v>
      </c>
      <c r="J107" s="5">
        <v>921.78</v>
      </c>
      <c r="K107" s="5">
        <v>2304.4499999999998</v>
      </c>
      <c r="L107" s="5">
        <v>2304.4499999999998</v>
      </c>
      <c r="M107" s="5">
        <v>16667.599999999999</v>
      </c>
    </row>
    <row r="108" spans="1:13" x14ac:dyDescent="0.25">
      <c r="A108" s="2" t="s">
        <v>50</v>
      </c>
      <c r="B108" s="5">
        <v>2499.17</v>
      </c>
      <c r="C108" s="5">
        <v>2499.17</v>
      </c>
      <c r="D108" s="5">
        <v>3381.23</v>
      </c>
      <c r="E108" s="5">
        <v>1617.11</v>
      </c>
      <c r="F108" s="5">
        <v>1764.12</v>
      </c>
      <c r="G108" s="5">
        <v>1843.56</v>
      </c>
      <c r="H108" s="5">
        <v>2150.8200000000002</v>
      </c>
      <c r="I108" s="5">
        <v>1843.56</v>
      </c>
      <c r="J108" s="5">
        <v>1382.67</v>
      </c>
      <c r="K108" s="5">
        <v>2150.8200000000002</v>
      </c>
      <c r="L108" s="5">
        <v>1536.3</v>
      </c>
      <c r="M108" s="5">
        <v>20169.36</v>
      </c>
    </row>
    <row r="109" spans="1:13" x14ac:dyDescent="0.25">
      <c r="A109" s="3" t="s">
        <v>14</v>
      </c>
      <c r="B109" s="5">
        <v>2499.17</v>
      </c>
      <c r="C109" s="5">
        <v>2499.17</v>
      </c>
      <c r="D109" s="5">
        <v>3381.23</v>
      </c>
      <c r="E109" s="5">
        <v>1617.11</v>
      </c>
      <c r="F109" s="5">
        <v>1764.12</v>
      </c>
      <c r="G109" s="5">
        <v>1843.56</v>
      </c>
      <c r="H109" s="5">
        <v>2150.8200000000002</v>
      </c>
      <c r="I109" s="5">
        <v>1843.56</v>
      </c>
      <c r="J109" s="5">
        <v>1382.67</v>
      </c>
      <c r="K109" s="5">
        <v>2150.8200000000002</v>
      </c>
      <c r="L109" s="5">
        <v>1536.3</v>
      </c>
      <c r="M109" s="5">
        <v>20169.36</v>
      </c>
    </row>
    <row r="110" spans="1:13" x14ac:dyDescent="0.25">
      <c r="A110" s="4" t="s">
        <v>16</v>
      </c>
      <c r="B110" s="5">
        <v>2499.17</v>
      </c>
      <c r="C110" s="5">
        <v>2499.17</v>
      </c>
      <c r="D110" s="5">
        <v>3381.23</v>
      </c>
      <c r="E110" s="5">
        <v>1617.11</v>
      </c>
      <c r="F110" s="5">
        <v>1764.12</v>
      </c>
      <c r="G110" s="5">
        <v>1843.56</v>
      </c>
      <c r="H110" s="5">
        <v>2150.8200000000002</v>
      </c>
      <c r="I110" s="5">
        <v>1843.56</v>
      </c>
      <c r="J110" s="5">
        <v>1382.67</v>
      </c>
      <c r="K110" s="5">
        <v>2150.8200000000002</v>
      </c>
      <c r="L110" s="5">
        <v>1536.3</v>
      </c>
      <c r="M110" s="5">
        <v>20169.36</v>
      </c>
    </row>
    <row r="111" spans="1:13" x14ac:dyDescent="0.25">
      <c r="A111" s="2" t="s">
        <v>51</v>
      </c>
      <c r="B111" s="5">
        <v>441.03</v>
      </c>
      <c r="C111" s="5">
        <v>441.03</v>
      </c>
      <c r="D111" s="5">
        <v>1764.12</v>
      </c>
      <c r="E111" s="5">
        <v>1764.12</v>
      </c>
      <c r="F111" s="5">
        <v>2058.14</v>
      </c>
      <c r="G111" s="5">
        <v>2150.8200000000002</v>
      </c>
      <c r="H111" s="5">
        <v>3379.86</v>
      </c>
      <c r="I111" s="5">
        <v>1075.4100000000001</v>
      </c>
      <c r="J111" s="5">
        <v>2765.34</v>
      </c>
      <c r="K111" s="5">
        <v>2458.08</v>
      </c>
      <c r="L111" s="5">
        <v>1997.19</v>
      </c>
      <c r="M111" s="5">
        <v>19854.11</v>
      </c>
    </row>
    <row r="112" spans="1:13" x14ac:dyDescent="0.25">
      <c r="A112" s="3" t="s">
        <v>14</v>
      </c>
      <c r="B112" s="5">
        <v>441.03</v>
      </c>
      <c r="C112" s="5">
        <v>441.03</v>
      </c>
      <c r="D112" s="5">
        <v>1764.12</v>
      </c>
      <c r="E112" s="5">
        <v>1764.12</v>
      </c>
      <c r="F112" s="5">
        <v>2058.14</v>
      </c>
      <c r="G112" s="5">
        <v>2150.8200000000002</v>
      </c>
      <c r="H112" s="5">
        <v>3379.86</v>
      </c>
      <c r="I112" s="5">
        <v>1075.4100000000001</v>
      </c>
      <c r="J112" s="5">
        <v>2765.34</v>
      </c>
      <c r="K112" s="5">
        <v>2458.08</v>
      </c>
      <c r="L112" s="5">
        <v>1997.19</v>
      </c>
      <c r="M112" s="5">
        <v>19854.11</v>
      </c>
    </row>
    <row r="113" spans="1:13" x14ac:dyDescent="0.25">
      <c r="A113" s="4" t="s">
        <v>16</v>
      </c>
      <c r="B113" s="5">
        <v>441.03</v>
      </c>
      <c r="C113" s="5">
        <v>441.03</v>
      </c>
      <c r="D113" s="5">
        <v>1764.12</v>
      </c>
      <c r="E113" s="5">
        <v>1764.12</v>
      </c>
      <c r="F113" s="5">
        <v>2058.14</v>
      </c>
      <c r="G113" s="5">
        <v>2150.8200000000002</v>
      </c>
      <c r="H113" s="5">
        <v>3379.86</v>
      </c>
      <c r="I113" s="5">
        <v>1075.4100000000001</v>
      </c>
      <c r="J113" s="5">
        <v>2765.34</v>
      </c>
      <c r="K113" s="5">
        <v>2458.08</v>
      </c>
      <c r="L113" s="5">
        <v>1997.19</v>
      </c>
      <c r="M113" s="5">
        <v>19854.11</v>
      </c>
    </row>
    <row r="114" spans="1:13" x14ac:dyDescent="0.25">
      <c r="A114" s="2" t="s">
        <v>52</v>
      </c>
      <c r="B114" s="5">
        <v>1617.11</v>
      </c>
      <c r="C114" s="5">
        <v>1617.11</v>
      </c>
      <c r="D114" s="5">
        <v>2058.14</v>
      </c>
      <c r="E114" s="5">
        <v>1617.11</v>
      </c>
      <c r="F114" s="5">
        <v>3381.23</v>
      </c>
      <c r="G114" s="5">
        <v>1536.3</v>
      </c>
      <c r="H114" s="5">
        <v>2304.4499999999998</v>
      </c>
      <c r="I114" s="5">
        <v>2304.4499999999998</v>
      </c>
      <c r="J114" s="5">
        <v>1536.3</v>
      </c>
      <c r="K114" s="5">
        <v>1536.3</v>
      </c>
      <c r="L114" s="5">
        <v>2304.4499999999998</v>
      </c>
      <c r="M114" s="5">
        <v>20195.84</v>
      </c>
    </row>
    <row r="115" spans="1:13" x14ac:dyDescent="0.25">
      <c r="A115" s="3" t="s">
        <v>14</v>
      </c>
      <c r="B115" s="5">
        <v>1617.11</v>
      </c>
      <c r="C115" s="5">
        <v>1617.11</v>
      </c>
      <c r="D115" s="5">
        <v>2058.14</v>
      </c>
      <c r="E115" s="5">
        <v>1617.11</v>
      </c>
      <c r="F115" s="5">
        <v>3381.23</v>
      </c>
      <c r="G115" s="5">
        <v>1536.3</v>
      </c>
      <c r="H115" s="5">
        <v>2304.4499999999998</v>
      </c>
      <c r="I115" s="5">
        <v>2304.4499999999998</v>
      </c>
      <c r="J115" s="5">
        <v>1536.3</v>
      </c>
      <c r="K115" s="5">
        <v>1536.3</v>
      </c>
      <c r="L115" s="5">
        <v>2304.4499999999998</v>
      </c>
      <c r="M115" s="5">
        <v>20195.84</v>
      </c>
    </row>
    <row r="116" spans="1:13" x14ac:dyDescent="0.25">
      <c r="A116" s="4" t="s">
        <v>16</v>
      </c>
      <c r="B116" s="5">
        <v>1617.11</v>
      </c>
      <c r="C116" s="5">
        <v>1617.11</v>
      </c>
      <c r="D116" s="5">
        <v>2058.14</v>
      </c>
      <c r="E116" s="5">
        <v>1617.11</v>
      </c>
      <c r="F116" s="5">
        <v>3381.23</v>
      </c>
      <c r="G116" s="5">
        <v>1536.3</v>
      </c>
      <c r="H116" s="5">
        <v>2304.4499999999998</v>
      </c>
      <c r="I116" s="5">
        <v>2304.4499999999998</v>
      </c>
      <c r="J116" s="5">
        <v>1536.3</v>
      </c>
      <c r="K116" s="5">
        <v>1536.3</v>
      </c>
      <c r="L116" s="5">
        <v>2304.4499999999998</v>
      </c>
      <c r="M116" s="5">
        <v>20195.84</v>
      </c>
    </row>
    <row r="117" spans="1:13" x14ac:dyDescent="0.25">
      <c r="A117" s="2" t="s">
        <v>53</v>
      </c>
      <c r="B117" s="5">
        <v>3528.24</v>
      </c>
      <c r="C117" s="5">
        <v>3528.24</v>
      </c>
      <c r="D117" s="5">
        <v>2940.2</v>
      </c>
      <c r="E117" s="5">
        <v>4263.29</v>
      </c>
      <c r="F117" s="5">
        <v>2646.18</v>
      </c>
      <c r="G117" s="5">
        <v>3072.6</v>
      </c>
      <c r="H117" s="5">
        <v>2765.34</v>
      </c>
      <c r="I117" s="5">
        <v>3379.86</v>
      </c>
      <c r="J117" s="5">
        <v>2611.71</v>
      </c>
      <c r="K117" s="5">
        <v>4148.01</v>
      </c>
      <c r="L117" s="5">
        <v>4301.6400000000003</v>
      </c>
      <c r="M117" s="5">
        <v>33657.07</v>
      </c>
    </row>
    <row r="118" spans="1:13" x14ac:dyDescent="0.25">
      <c r="A118" s="3" t="s">
        <v>14</v>
      </c>
      <c r="B118" s="5">
        <v>3528.24</v>
      </c>
      <c r="C118" s="5">
        <v>3528.24</v>
      </c>
      <c r="D118" s="5">
        <v>2940.2</v>
      </c>
      <c r="E118" s="5">
        <v>4263.29</v>
      </c>
      <c r="F118" s="5">
        <v>2646.18</v>
      </c>
      <c r="G118" s="5">
        <v>3072.6</v>
      </c>
      <c r="H118" s="5">
        <v>2765.34</v>
      </c>
      <c r="I118" s="5">
        <v>3379.86</v>
      </c>
      <c r="J118" s="5">
        <v>2611.71</v>
      </c>
      <c r="K118" s="5">
        <v>4148.01</v>
      </c>
      <c r="L118" s="5">
        <v>4301.6400000000003</v>
      </c>
      <c r="M118" s="5">
        <v>33657.07</v>
      </c>
    </row>
    <row r="119" spans="1:13" x14ac:dyDescent="0.25">
      <c r="A119" s="4" t="s">
        <v>16</v>
      </c>
      <c r="B119" s="5">
        <v>3528.24</v>
      </c>
      <c r="C119" s="5">
        <v>3528.24</v>
      </c>
      <c r="D119" s="5">
        <v>2940.2</v>
      </c>
      <c r="E119" s="5">
        <v>4263.29</v>
      </c>
      <c r="F119" s="5">
        <v>2646.18</v>
      </c>
      <c r="G119" s="5">
        <v>3072.6</v>
      </c>
      <c r="H119" s="5">
        <v>2765.34</v>
      </c>
      <c r="I119" s="5">
        <v>3379.86</v>
      </c>
      <c r="J119" s="5">
        <v>2611.71</v>
      </c>
      <c r="K119" s="5">
        <v>4148.01</v>
      </c>
      <c r="L119" s="5">
        <v>4301.6400000000003</v>
      </c>
      <c r="M119" s="5">
        <v>33657.07</v>
      </c>
    </row>
    <row r="120" spans="1:13" x14ac:dyDescent="0.25">
      <c r="A120" s="2" t="s">
        <v>1</v>
      </c>
      <c r="B120" s="5">
        <v>129515.81000000004</v>
      </c>
      <c r="C120" s="5">
        <v>129515.81000000006</v>
      </c>
      <c r="D120" s="5">
        <v>147892.05999999997</v>
      </c>
      <c r="E120" s="5">
        <v>194200.21000000002</v>
      </c>
      <c r="F120" s="5">
        <v>167003.35999999996</v>
      </c>
      <c r="G120" s="5">
        <v>192498.38999999996</v>
      </c>
      <c r="H120" s="5">
        <v>219537.27000000002</v>
      </c>
      <c r="I120" s="5">
        <v>176674.49999999997</v>
      </c>
      <c r="J120" s="5">
        <v>198797.22</v>
      </c>
      <c r="K120" s="5">
        <v>194495.58</v>
      </c>
      <c r="L120" s="5">
        <v>171451.08000000002</v>
      </c>
      <c r="M120" s="5">
        <v>1792065.4800000007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3AED-B3F3-44F7-8FA3-FF6D51A35D86}">
  <dimension ref="A1:C5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19.5703125" bestFit="1" customWidth="1"/>
    <col min="3" max="3" width="15" bestFit="1" customWidth="1"/>
    <col min="12" max="12" width="9.140625" customWidth="1"/>
  </cols>
  <sheetData>
    <row r="1" spans="1:3" x14ac:dyDescent="0.25">
      <c r="A1" s="1" t="s">
        <v>13</v>
      </c>
      <c r="B1" s="1" t="s">
        <v>2</v>
      </c>
    </row>
    <row r="2" spans="1:3" x14ac:dyDescent="0.25">
      <c r="A2" s="1" t="s">
        <v>0</v>
      </c>
      <c r="B2" t="s">
        <v>55</v>
      </c>
      <c r="C2" t="s">
        <v>1</v>
      </c>
    </row>
    <row r="3" spans="1:3" x14ac:dyDescent="0.25">
      <c r="A3" s="2" t="s">
        <v>14</v>
      </c>
      <c r="B3" s="5">
        <v>16198493.789999999</v>
      </c>
      <c r="C3" s="5">
        <v>16198493.789999999</v>
      </c>
    </row>
    <row r="4" spans="1:3" x14ac:dyDescent="0.25">
      <c r="A4" s="3" t="s">
        <v>15</v>
      </c>
      <c r="B4" s="5">
        <v>16198493.789999999</v>
      </c>
      <c r="C4" s="5">
        <v>16198493.789999999</v>
      </c>
    </row>
    <row r="5" spans="1:3" x14ac:dyDescent="0.25">
      <c r="A5" s="2" t="s">
        <v>1</v>
      </c>
      <c r="B5" s="5">
        <v>16198493.789999999</v>
      </c>
      <c r="C5" s="5">
        <v>16198493.789999999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Análise de Vendas por Valor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Rafael.M  S.I T.I</dc:creator>
  <cp:lastModifiedBy>SEGURANÇA DA INFORMAÇÃO / MARKETING / T.I / RAFAEL MOC</cp:lastModifiedBy>
  <dcterms:created xsi:type="dcterms:W3CDTF">2023-11-09T12:48:08Z</dcterms:created>
  <dcterms:modified xsi:type="dcterms:W3CDTF">2023-11-09T12:48:08Z</dcterms:modified>
</cp:coreProperties>
</file>