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\"/>
    </mc:Choice>
  </mc:AlternateContent>
  <xr:revisionPtr revIDLastSave="0" documentId="8_{2BB7B86B-3340-4AA3-9028-EE3C86751602}" xr6:coauthVersionLast="47" xr6:coauthVersionMax="47" xr10:uidLastSave="{00000000-0000-0000-0000-000000000000}"/>
  <bookViews>
    <workbookView xWindow="-110" yWindow="-110" windowWidth="19420" windowHeight="10420" xr2:uid="{A56611A0-A4D3-43ED-8FE3-90524AD1B5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5" i="1"/>
  <c r="B4" i="1"/>
</calcChain>
</file>

<file path=xl/sharedStrings.xml><?xml version="1.0" encoding="utf-8"?>
<sst xmlns="http://schemas.openxmlformats.org/spreadsheetml/2006/main" count="4" uniqueCount="4">
  <si>
    <t>Batt</t>
  </si>
  <si>
    <t>Charge</t>
  </si>
  <si>
    <t>Charge%</t>
  </si>
  <si>
    <t>Charge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</si>
</sst>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565336</xdr:colOff>
      <xdr:row>9</xdr:row>
      <xdr:rowOff>57967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616D6B-6C2E-4EA3-9498-8DD0CADBD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73529"/>
          <a:ext cx="3613336" cy="136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EC53-506E-46F4-A3BD-C98BEE511EF4}">
  <dimension ref="A3:E25"/>
  <sheetViews>
    <sheetView tabSelected="1" zoomScale="85" zoomScaleNormal="85" workbookViewId="0">
      <selection activeCell="F12" sqref="F12"/>
    </sheetView>
  </sheetViews>
  <sheetFormatPr baseColWidth="10" defaultRowHeight="14.5" x14ac:dyDescent="0.35"/>
  <sheetData>
    <row r="3" spans="1:5" x14ac:dyDescent="0.35">
      <c r="A3" t="s">
        <v>0</v>
      </c>
      <c r="B3" t="s">
        <v>1</v>
      </c>
      <c r="C3" t="s">
        <v>2</v>
      </c>
      <c r="D3" t="s">
        <v>3</v>
      </c>
    </row>
    <row r="4" spans="1:5" x14ac:dyDescent="0.35">
      <c r="A4">
        <v>4.25</v>
      </c>
      <c r="B4">
        <f>0.2*((A4-3.2)*95.238095238+25)</f>
        <v>24.999999999979998</v>
      </c>
      <c r="C4" s="2">
        <f>((A4-3.2)*95.238095238)/100</f>
        <v>0.9999999999989998</v>
      </c>
      <c r="D4" s="1">
        <f>(A4-3.2)/0.042</f>
        <v>24.999999999999993</v>
      </c>
      <c r="E4" s="1">
        <f>(A4-3.2)*23.8095238</f>
        <v>24.999999989999996</v>
      </c>
    </row>
    <row r="5" spans="1:5" x14ac:dyDescent="0.35">
      <c r="A5">
        <v>4.2</v>
      </c>
      <c r="B5" s="1">
        <f>0.2*((A5-3.2)*95.238095238+B4)</f>
        <v>24.047619047596001</v>
      </c>
      <c r="C5" s="2">
        <f t="shared" ref="C5:C25" si="0">((A5-3.2)*95.238095238)/100</f>
        <v>0.95238095237999998</v>
      </c>
      <c r="D5" s="1">
        <f t="shared" ref="D5:D25" si="1">(A5-3.2)/0.042</f>
        <v>23.809523809523807</v>
      </c>
      <c r="E5" s="1">
        <f t="shared" ref="E5:E25" si="2">(A5-3.2)*23.8095238</f>
        <v>23.809523800000001</v>
      </c>
    </row>
    <row r="6" spans="1:5" x14ac:dyDescent="0.35">
      <c r="A6">
        <v>4.1500000000000004</v>
      </c>
      <c r="B6" s="1">
        <f t="shared" ref="B6:B25" si="3">0.2*((A6-3.2)*95.238095238+B5)</f>
        <v>22.904761904739203</v>
      </c>
      <c r="C6" s="2">
        <f t="shared" si="0"/>
        <v>0.90476190476100016</v>
      </c>
      <c r="D6" s="1">
        <f t="shared" si="1"/>
        <v>22.61904761904762</v>
      </c>
      <c r="E6" s="1">
        <f t="shared" si="2"/>
        <v>22.619047610000006</v>
      </c>
    </row>
    <row r="7" spans="1:5" x14ac:dyDescent="0.35">
      <c r="A7">
        <v>4.0999999999999996</v>
      </c>
      <c r="B7" s="1">
        <f t="shared" si="3"/>
        <v>21.723809523787832</v>
      </c>
      <c r="C7" s="2">
        <f t="shared" si="0"/>
        <v>0.85714285714199945</v>
      </c>
      <c r="D7" s="1">
        <f t="shared" si="1"/>
        <v>21.428571428571413</v>
      </c>
      <c r="E7" s="1">
        <f t="shared" si="2"/>
        <v>21.428571419999987</v>
      </c>
    </row>
    <row r="8" spans="1:5" x14ac:dyDescent="0.35">
      <c r="A8">
        <v>4.05</v>
      </c>
      <c r="B8" s="1">
        <f t="shared" si="3"/>
        <v>20.535238095217561</v>
      </c>
      <c r="C8" s="2">
        <f t="shared" si="0"/>
        <v>0.80952380952299963</v>
      </c>
      <c r="D8" s="1">
        <f t="shared" si="1"/>
        <v>20.23809523809523</v>
      </c>
      <c r="E8" s="1">
        <f t="shared" si="2"/>
        <v>20.238095229999992</v>
      </c>
    </row>
    <row r="9" spans="1:5" x14ac:dyDescent="0.35">
      <c r="A9">
        <v>4</v>
      </c>
      <c r="B9" s="1">
        <f t="shared" si="3"/>
        <v>19.345142857123509</v>
      </c>
      <c r="C9" s="2">
        <f t="shared" si="0"/>
        <v>0.76190476190399981</v>
      </c>
      <c r="D9" s="1">
        <f t="shared" si="1"/>
        <v>19.047619047619044</v>
      </c>
      <c r="E9" s="1">
        <f t="shared" si="2"/>
        <v>19.047619039999997</v>
      </c>
    </row>
    <row r="10" spans="1:5" x14ac:dyDescent="0.35">
      <c r="A10">
        <v>3.95</v>
      </c>
      <c r="B10" s="1">
        <f t="shared" si="3"/>
        <v>18.154742857124699</v>
      </c>
      <c r="C10" s="2">
        <f t="shared" si="0"/>
        <v>0.71428571428499987</v>
      </c>
      <c r="D10" s="1">
        <f t="shared" si="1"/>
        <v>17.857142857142858</v>
      </c>
      <c r="E10" s="1">
        <f t="shared" si="2"/>
        <v>17.857142850000002</v>
      </c>
    </row>
    <row r="11" spans="1:5" x14ac:dyDescent="0.35">
      <c r="A11">
        <v>3.9</v>
      </c>
      <c r="B11" s="1">
        <f t="shared" si="3"/>
        <v>16.964281904744936</v>
      </c>
      <c r="C11" s="2">
        <f t="shared" si="0"/>
        <v>0.66666666666599983</v>
      </c>
      <c r="D11" s="1">
        <f t="shared" si="1"/>
        <v>16.666666666666661</v>
      </c>
      <c r="E11" s="1">
        <f t="shared" si="2"/>
        <v>16.666666659999994</v>
      </c>
    </row>
    <row r="12" spans="1:5" x14ac:dyDescent="0.35">
      <c r="A12">
        <v>3.85</v>
      </c>
      <c r="B12" s="1">
        <f t="shared" si="3"/>
        <v>15.773808761888985</v>
      </c>
      <c r="C12" s="2">
        <f t="shared" si="0"/>
        <v>0.6190476190469999</v>
      </c>
      <c r="D12" s="1">
        <f t="shared" si="1"/>
        <v>15.476190476190473</v>
      </c>
      <c r="E12" s="1">
        <f t="shared" si="2"/>
        <v>15.476190469999999</v>
      </c>
    </row>
    <row r="13" spans="1:5" x14ac:dyDescent="0.35">
      <c r="A13">
        <v>3.8</v>
      </c>
      <c r="B13" s="1">
        <f t="shared" si="3"/>
        <v>14.583333180937792</v>
      </c>
      <c r="C13" s="2">
        <f t="shared" si="0"/>
        <v>0.57142857142799963</v>
      </c>
      <c r="D13" s="1">
        <f t="shared" si="1"/>
        <v>14.285714285714276</v>
      </c>
      <c r="E13" s="1">
        <f t="shared" si="2"/>
        <v>14.285714279999992</v>
      </c>
    </row>
    <row r="14" spans="1:5" x14ac:dyDescent="0.35">
      <c r="A14">
        <v>3.75</v>
      </c>
      <c r="B14" s="1">
        <f t="shared" si="3"/>
        <v>13.392857112367558</v>
      </c>
      <c r="C14" s="2">
        <f t="shared" si="0"/>
        <v>0.52380952380899981</v>
      </c>
      <c r="D14" s="1">
        <f t="shared" si="1"/>
        <v>13.09523809523809</v>
      </c>
      <c r="E14" s="1">
        <f t="shared" si="2"/>
        <v>13.095238089999997</v>
      </c>
    </row>
    <row r="15" spans="1:5" x14ac:dyDescent="0.35">
      <c r="A15">
        <v>3.7</v>
      </c>
      <c r="B15" s="1">
        <f t="shared" si="3"/>
        <v>12.202380946273513</v>
      </c>
      <c r="C15" s="2">
        <f t="shared" si="0"/>
        <v>0.47619047618999999</v>
      </c>
      <c r="D15" s="1">
        <f t="shared" si="1"/>
        <v>11.904761904761903</v>
      </c>
      <c r="E15" s="1">
        <f t="shared" si="2"/>
        <v>11.9047619</v>
      </c>
    </row>
    <row r="16" spans="1:5" x14ac:dyDescent="0.35">
      <c r="A16">
        <v>3.65</v>
      </c>
      <c r="B16" s="1">
        <f t="shared" si="3"/>
        <v>11.011904760674698</v>
      </c>
      <c r="C16" s="2">
        <f t="shared" si="0"/>
        <v>0.42857142857099972</v>
      </c>
      <c r="D16" s="1">
        <f t="shared" si="1"/>
        <v>10.714285714285706</v>
      </c>
      <c r="E16" s="1">
        <f t="shared" si="2"/>
        <v>10.714285709999993</v>
      </c>
    </row>
    <row r="17" spans="1:5" x14ac:dyDescent="0.35">
      <c r="A17">
        <v>3.6</v>
      </c>
      <c r="B17" s="1">
        <f t="shared" si="3"/>
        <v>9.8214285711749376</v>
      </c>
      <c r="C17" s="2">
        <f t="shared" si="0"/>
        <v>0.3809523809519999</v>
      </c>
      <c r="D17" s="1">
        <f t="shared" si="1"/>
        <v>9.5238095238095219</v>
      </c>
      <c r="E17" s="1">
        <f t="shared" si="2"/>
        <v>9.5238095199999986</v>
      </c>
    </row>
    <row r="18" spans="1:5" x14ac:dyDescent="0.35">
      <c r="A18">
        <v>3.55</v>
      </c>
      <c r="B18" s="1">
        <f t="shared" si="3"/>
        <v>8.630952380894982</v>
      </c>
      <c r="C18" s="2">
        <f t="shared" si="0"/>
        <v>0.33333333333299969</v>
      </c>
      <c r="D18" s="1">
        <f t="shared" si="1"/>
        <v>8.333333333333325</v>
      </c>
      <c r="E18" s="1">
        <f t="shared" si="2"/>
        <v>8.3333333299999914</v>
      </c>
    </row>
    <row r="19" spans="1:5" x14ac:dyDescent="0.35">
      <c r="A19">
        <v>3.5</v>
      </c>
      <c r="B19" s="1">
        <f t="shared" si="3"/>
        <v>7.4404761904589938</v>
      </c>
      <c r="C19" s="2">
        <f t="shared" si="0"/>
        <v>0.28571428571399982</v>
      </c>
      <c r="D19" s="1">
        <f t="shared" si="1"/>
        <v>7.1428571428571379</v>
      </c>
      <c r="E19" s="1">
        <f t="shared" si="2"/>
        <v>7.1428571399999958</v>
      </c>
    </row>
    <row r="20" spans="1:5" x14ac:dyDescent="0.35">
      <c r="A20">
        <v>3.45</v>
      </c>
      <c r="B20" s="1">
        <f t="shared" si="3"/>
        <v>6.2499999999917994</v>
      </c>
      <c r="C20" s="2">
        <f t="shared" si="0"/>
        <v>0.23809523809499999</v>
      </c>
      <c r="D20" s="1">
        <f t="shared" si="1"/>
        <v>5.9523809523809517</v>
      </c>
      <c r="E20" s="1">
        <f t="shared" si="2"/>
        <v>5.9523809500000002</v>
      </c>
    </row>
    <row r="21" spans="1:5" x14ac:dyDescent="0.35">
      <c r="A21">
        <v>3.4</v>
      </c>
      <c r="B21" s="1">
        <f t="shared" si="3"/>
        <v>5.059523809518355</v>
      </c>
      <c r="C21" s="2">
        <f t="shared" si="0"/>
        <v>0.19047619047599973</v>
      </c>
      <c r="D21" s="1">
        <f t="shared" si="1"/>
        <v>4.7619047619047556</v>
      </c>
      <c r="E21" s="1">
        <f t="shared" si="2"/>
        <v>4.761904759999994</v>
      </c>
    </row>
    <row r="22" spans="1:5" x14ac:dyDescent="0.35">
      <c r="A22">
        <v>3.35</v>
      </c>
      <c r="B22" s="1">
        <f t="shared" si="3"/>
        <v>3.8690476190436698</v>
      </c>
      <c r="C22" s="2">
        <f t="shared" si="0"/>
        <v>0.14285714285699991</v>
      </c>
      <c r="D22" s="1">
        <f t="shared" si="1"/>
        <v>3.571428571428569</v>
      </c>
      <c r="E22" s="1">
        <f t="shared" si="2"/>
        <v>3.5714285699999979</v>
      </c>
    </row>
    <row r="23" spans="1:5" x14ac:dyDescent="0.35">
      <c r="A23">
        <v>3.3</v>
      </c>
      <c r="B23" s="1">
        <f t="shared" si="3"/>
        <v>2.6785714285687274</v>
      </c>
      <c r="C23" s="2">
        <f t="shared" si="0"/>
        <v>9.523809523799967E-2</v>
      </c>
      <c r="D23" s="1">
        <f t="shared" si="1"/>
        <v>2.3809523809523725</v>
      </c>
      <c r="E23" s="1">
        <f t="shared" si="2"/>
        <v>2.3809523799999917</v>
      </c>
    </row>
    <row r="24" spans="1:5" x14ac:dyDescent="0.35">
      <c r="A24">
        <v>3.25</v>
      </c>
      <c r="B24" s="1">
        <f t="shared" si="3"/>
        <v>1.4880952380937424</v>
      </c>
      <c r="C24" s="2">
        <f t="shared" si="0"/>
        <v>4.7619047618999835E-2</v>
      </c>
      <c r="D24" s="1">
        <f t="shared" si="1"/>
        <v>1.1904761904761862</v>
      </c>
      <c r="E24" s="1">
        <f t="shared" si="2"/>
        <v>1.1904761899999958</v>
      </c>
    </row>
    <row r="25" spans="1:5" x14ac:dyDescent="0.35">
      <c r="A25">
        <v>3.2</v>
      </c>
      <c r="B25" s="1">
        <f t="shared" si="3"/>
        <v>0.29761904761874852</v>
      </c>
      <c r="C25" s="2">
        <f t="shared" si="0"/>
        <v>0</v>
      </c>
      <c r="D25" s="1">
        <f t="shared" si="1"/>
        <v>0</v>
      </c>
      <c r="E25" s="1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2021-12-23T00:38:07Z</dcterms:created>
  <dcterms:modified xsi:type="dcterms:W3CDTF">2021-12-23T13:56:07Z</dcterms:modified>
</cp:coreProperties>
</file>