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ines.nogueira\Desktop\"/>
    </mc:Choice>
  </mc:AlternateContent>
  <xr:revisionPtr revIDLastSave="1" documentId="13_ncr:1_{BA4E7639-BD27-4C13-B32F-C5DCE19E75C2}" xr6:coauthVersionLast="47" xr6:coauthVersionMax="47" xr10:uidLastSave="{ED676D95-3792-46C6-8BFD-0D300592C3CA}"/>
  <bookViews>
    <workbookView xWindow="-108" yWindow="-108" windowWidth="23256" windowHeight="12456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G19" i="1"/>
  <c r="F19" i="1"/>
  <c r="E19" i="1"/>
  <c r="D19" i="1"/>
  <c r="C19" i="1"/>
  <c r="B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<sst xmlns="http://schemas.openxmlformats.org/spreadsheetml/2006/main" count="28" uniqueCount="24">
  <si>
    <t>Estruturar e Placar - Microtarefas (PICUA)</t>
  </si>
  <si>
    <t>(01/04) PCL01 K</t>
  </si>
  <si>
    <t>(09/04) PCL01 K</t>
  </si>
  <si>
    <t>(09/04) PG03 K</t>
  </si>
  <si>
    <t>(15/04) PG02 K</t>
  </si>
  <si>
    <t>Média</t>
  </si>
  <si>
    <t>1. Pegar nos perfis necessários (do carrinho para a mesa de montagem)</t>
  </si>
  <si>
    <t>2. Colocar os perfis nas posições de montagem</t>
  </si>
  <si>
    <t>3. Fixar a estrutura, recorrendo a fixadores</t>
  </si>
  <si>
    <t>4. Realizar as medições, ajustes e alinhamentos prévios</t>
  </si>
  <si>
    <t>5.Realizar a cravação da estrutura de perfis (clinching)</t>
  </si>
  <si>
    <t>6. Pegar e colocar a primeira placa na estrutura montada</t>
  </si>
  <si>
    <t>7. Realizar as medições e ajustes necesssários na primeira placa</t>
  </si>
  <si>
    <t>8. Aparafusar parcialmente a placa à estrutura de perfis</t>
  </si>
  <si>
    <t>9. Pegar e colocar a segunda placa na estrutura montada</t>
  </si>
  <si>
    <t>10. Realizar as medições e ajustes necessários na segunda placa</t>
  </si>
  <si>
    <t>11. Aparafusar as placas à estrutura</t>
  </si>
  <si>
    <t>12. Remover os fixadores da estrutura</t>
  </si>
  <si>
    <t>13. Virar a estrutura</t>
  </si>
  <si>
    <t>14. Realizar a cravação da estrutura (clinching)</t>
  </si>
  <si>
    <t>15. Imprimir e colar etiqueta de identificação</t>
  </si>
  <si>
    <t>16. Colocar o produto na palete de madeira</t>
  </si>
  <si>
    <t>17. Transportar mesa até ao inicio do processo</t>
  </si>
  <si>
    <t>Tempo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</si>
</sst>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6FA8DC"/>
        <bgColor rgb="FF6FA8DC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/>
    <xf numFmtId="21" fontId="1" fillId="0" borderId="2" xfId="0" applyNumberFormat="1" applyFont="1" applyBorder="1" applyAlignment="1">
      <alignment horizontal="center"/>
    </xf>
    <xf numFmtId="21" fontId="1" fillId="4" borderId="2" xfId="0" applyNumberFormat="1" applyFont="1" applyFill="1" applyBorder="1" applyAlignment="1">
      <alignment horizontal="center"/>
    </xf>
    <xf numFmtId="0" fontId="1" fillId="5" borderId="2" xfId="0" applyFont="1" applyFill="1" applyBorder="1"/>
    <xf numFmtId="0" fontId="3" fillId="3" borderId="0" xfId="0" applyFont="1" applyFill="1"/>
    <xf numFmtId="21" fontId="4" fillId="6" borderId="2" xfId="0" applyNumberFormat="1" applyFont="1" applyFill="1" applyBorder="1" applyAlignment="1">
      <alignment horizontal="center"/>
    </xf>
    <xf numFmtId="0" fontId="4" fillId="0" borderId="2" xfId="0" applyFont="1" applyBorder="1"/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"/>
  <sheetViews>
    <sheetView tabSelected="1" workbookViewId="0">
      <selection activeCell="N11" sqref="N11"/>
    </sheetView>
  </sheetViews>
  <sheetFormatPr defaultColWidth="12.7109375" defaultRowHeight="15.75" customHeight="1"/>
  <cols>
    <col min="1" max="1" width="60" bestFit="1" customWidth="1"/>
    <col min="2" max="2" width="15.42578125" bestFit="1" customWidth="1"/>
    <col min="3" max="4" width="14.42578125" bestFit="1" customWidth="1"/>
    <col min="7" max="9" width="13.7109375" bestFit="1" customWidth="1"/>
  </cols>
  <sheetData>
    <row r="1" spans="1:10" ht="15.75" customHeight="1">
      <c r="A1" s="10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3</v>
      </c>
      <c r="G1" s="1" t="s">
        <v>3</v>
      </c>
      <c r="H1" s="1" t="s">
        <v>4</v>
      </c>
      <c r="I1" s="1" t="s">
        <v>4</v>
      </c>
      <c r="J1" s="2" t="s">
        <v>5</v>
      </c>
    </row>
    <row r="2" spans="1:10" ht="15.75" customHeight="1">
      <c r="A2" s="3" t="s">
        <v>6</v>
      </c>
      <c r="B2" s="4">
        <v>1.9675925925925926E-4</v>
      </c>
      <c r="C2" s="4">
        <v>1.6203703703703703E-4</v>
      </c>
      <c r="D2" s="4">
        <v>1.8518518518518518E-4</v>
      </c>
      <c r="E2" s="4">
        <v>1.8518518518518518E-4</v>
      </c>
      <c r="F2" s="4">
        <v>2.199074074074074E-4</v>
      </c>
      <c r="G2" s="4">
        <v>1.1574074074074075E-4</v>
      </c>
      <c r="H2" s="4">
        <v>1.8518518518518518E-4</v>
      </c>
      <c r="I2" s="4">
        <v>3.0092592592592595E-4</v>
      </c>
      <c r="J2" s="5">
        <f t="shared" ref="J2:J18" si="0">MEDIAN(B2:I2)</f>
        <v>1.8518518518518518E-4</v>
      </c>
    </row>
    <row r="3" spans="1:10" ht="15.75" customHeight="1">
      <c r="A3" s="6" t="s">
        <v>7</v>
      </c>
      <c r="B3" s="4">
        <v>2.3148148148148149E-4</v>
      </c>
      <c r="C3" s="4">
        <v>1.3888888888888889E-4</v>
      </c>
      <c r="D3" s="4">
        <v>2.5462962962962961E-4</v>
      </c>
      <c r="E3" s="4">
        <v>3.1250000000000001E-4</v>
      </c>
      <c r="F3" s="4">
        <v>5.3240740740740744E-4</v>
      </c>
      <c r="G3" s="4">
        <v>1.6203703703703703E-4</v>
      </c>
      <c r="H3" s="4">
        <v>3.2407407407407406E-4</v>
      </c>
      <c r="I3" s="4">
        <v>5.3240740740740744E-4</v>
      </c>
      <c r="J3" s="5">
        <f t="shared" si="0"/>
        <v>2.8356481481481483E-4</v>
      </c>
    </row>
    <row r="4" spans="1:10" ht="15.75" customHeight="1">
      <c r="A4" s="3" t="s">
        <v>8</v>
      </c>
      <c r="B4" s="4">
        <v>1.9675925925925926E-4</v>
      </c>
      <c r="C4" s="4">
        <v>1.0416666666666667E-4</v>
      </c>
      <c r="D4" s="4">
        <v>1.273148148148148E-4</v>
      </c>
      <c r="E4" s="4">
        <v>1.5046296296296297E-4</v>
      </c>
      <c r="F4" s="4">
        <v>1.6203703703703703E-4</v>
      </c>
      <c r="G4" s="4">
        <v>2.3148148148148149E-4</v>
      </c>
      <c r="H4" s="4">
        <v>1.5046296296296297E-4</v>
      </c>
      <c r="I4" s="4">
        <v>6.9444444444444444E-5</v>
      </c>
      <c r="J4" s="5">
        <f t="shared" si="0"/>
        <v>1.5046296296296297E-4</v>
      </c>
    </row>
    <row r="5" spans="1:10" ht="15.75" customHeight="1">
      <c r="A5" s="6" t="s">
        <v>9</v>
      </c>
      <c r="B5" s="4">
        <v>1.7361111111111112E-4</v>
      </c>
      <c r="C5" s="4">
        <v>1.0416666666666667E-4</v>
      </c>
      <c r="D5" s="4">
        <v>1.0416666666666667E-4</v>
      </c>
      <c r="E5" s="4">
        <v>1.273148148148148E-4</v>
      </c>
      <c r="F5" s="4">
        <v>1.5046296296296297E-4</v>
      </c>
      <c r="G5" s="4">
        <v>2.199074074074074E-4</v>
      </c>
      <c r="H5" s="4">
        <v>2.199074074074074E-4</v>
      </c>
      <c r="I5" s="4">
        <v>1.7361111111111112E-4</v>
      </c>
      <c r="J5" s="5">
        <f t="shared" si="0"/>
        <v>1.6203703703703703E-4</v>
      </c>
    </row>
    <row r="6" spans="1:10" ht="15.75" customHeight="1">
      <c r="A6" s="3" t="s">
        <v>10</v>
      </c>
      <c r="B6" s="4">
        <v>3.3564814814814812E-4</v>
      </c>
      <c r="C6" s="4">
        <v>2.8935185185185184E-4</v>
      </c>
      <c r="D6" s="4">
        <v>4.1666666666666669E-4</v>
      </c>
      <c r="E6" s="4">
        <v>4.6296296296296298E-4</v>
      </c>
      <c r="F6" s="4">
        <v>4.861111111111111E-4</v>
      </c>
      <c r="G6" s="4">
        <v>3.7037037037037035E-4</v>
      </c>
      <c r="H6" s="4">
        <v>4.6296296296296298E-4</v>
      </c>
      <c r="I6" s="4">
        <v>3.9351851851851852E-4</v>
      </c>
      <c r="J6" s="5">
        <f t="shared" si="0"/>
        <v>4.0509259259259264E-4</v>
      </c>
    </row>
    <row r="7" spans="1:10" ht="15.75" customHeight="1">
      <c r="A7" s="6" t="s">
        <v>11</v>
      </c>
      <c r="B7" s="4">
        <v>1.5046296296296297E-4</v>
      </c>
      <c r="C7" s="4">
        <v>1.3888888888888889E-4</v>
      </c>
      <c r="D7" s="4">
        <v>1.1574074074074075E-4</v>
      </c>
      <c r="E7" s="4">
        <v>3.4722222222222224E-4</v>
      </c>
      <c r="F7" s="4">
        <v>1.6203703703703703E-4</v>
      </c>
      <c r="G7" s="4">
        <v>1.3888888888888889E-4</v>
      </c>
      <c r="H7" s="4">
        <v>1.8518518518518518E-4</v>
      </c>
      <c r="I7" s="4">
        <v>1.9675925925925926E-4</v>
      </c>
      <c r="J7" s="5">
        <f t="shared" si="0"/>
        <v>1.5625E-4</v>
      </c>
    </row>
    <row r="8" spans="1:10" ht="15.75" customHeight="1">
      <c r="A8" s="3" t="s">
        <v>12</v>
      </c>
      <c r="B8" s="4">
        <v>2.4305555555555555E-4</v>
      </c>
      <c r="C8" s="4">
        <v>2.7777777777777778E-4</v>
      </c>
      <c r="D8" s="4">
        <v>2.4305555555555555E-4</v>
      </c>
      <c r="E8" s="4">
        <v>2.8935185185185184E-4</v>
      </c>
      <c r="F8" s="4">
        <v>3.1250000000000001E-4</v>
      </c>
      <c r="G8" s="4">
        <v>3.0092592592592595E-4</v>
      </c>
      <c r="H8" s="4">
        <v>2.4305555555555555E-4</v>
      </c>
      <c r="I8" s="4">
        <v>2.199074074074074E-4</v>
      </c>
      <c r="J8" s="5">
        <f t="shared" si="0"/>
        <v>2.6041666666666666E-4</v>
      </c>
    </row>
    <row r="9" spans="1:10" ht="15.75" customHeight="1">
      <c r="A9" s="6" t="s">
        <v>13</v>
      </c>
      <c r="B9" s="4">
        <v>6.9444444444444444E-5</v>
      </c>
      <c r="C9" s="4">
        <v>3.4722222222222222E-5</v>
      </c>
      <c r="D9" s="4">
        <v>5.7870370370370373E-5</v>
      </c>
      <c r="E9" s="4">
        <v>4.6296296296296294E-5</v>
      </c>
      <c r="F9" s="4">
        <v>4.6296296296296294E-5</v>
      </c>
      <c r="G9" s="4">
        <v>5.7870370370370373E-5</v>
      </c>
      <c r="H9" s="4">
        <v>6.9444444444444444E-5</v>
      </c>
      <c r="I9" s="4">
        <v>3.4722222222222222E-5</v>
      </c>
      <c r="J9" s="5">
        <f t="shared" si="0"/>
        <v>5.208333333333333E-5</v>
      </c>
    </row>
    <row r="10" spans="1:10" ht="15.75" customHeight="1">
      <c r="A10" s="3" t="s">
        <v>14</v>
      </c>
      <c r="B10" s="4">
        <v>1.5046296296296297E-4</v>
      </c>
      <c r="C10" s="4">
        <v>1.1574074074074075E-4</v>
      </c>
      <c r="D10" s="4">
        <v>1.273148148148148E-4</v>
      </c>
      <c r="E10" s="4">
        <v>3.4722222222222224E-4</v>
      </c>
      <c r="F10" s="4">
        <v>1.6203703703703703E-4</v>
      </c>
      <c r="G10" s="4">
        <v>2.199074074074074E-4</v>
      </c>
      <c r="H10" s="4">
        <v>2.3148148148148149E-4</v>
      </c>
      <c r="I10" s="4">
        <v>3.3564814814814812E-4</v>
      </c>
      <c r="J10" s="5">
        <f t="shared" si="0"/>
        <v>1.9097222222222221E-4</v>
      </c>
    </row>
    <row r="11" spans="1:10" ht="15.75" customHeight="1">
      <c r="A11" s="6" t="s">
        <v>15</v>
      </c>
      <c r="B11" s="4">
        <v>2.4305555555555555E-4</v>
      </c>
      <c r="C11" s="4">
        <v>2.4305555555555555E-4</v>
      </c>
      <c r="D11" s="4">
        <v>2.3148148148148149E-4</v>
      </c>
      <c r="E11" s="4">
        <v>2.6620370370370372E-4</v>
      </c>
      <c r="F11" s="4">
        <v>2.8935185185185184E-4</v>
      </c>
      <c r="G11" s="4">
        <v>3.5879629629629629E-4</v>
      </c>
      <c r="H11" s="4">
        <v>2.3148148148148149E-4</v>
      </c>
      <c r="I11" s="4">
        <v>3.5879629629629629E-4</v>
      </c>
      <c r="J11" s="5">
        <f t="shared" si="0"/>
        <v>2.5462962962962961E-4</v>
      </c>
    </row>
    <row r="12" spans="1:10" ht="15.75" customHeight="1">
      <c r="A12" s="3" t="s">
        <v>16</v>
      </c>
      <c r="B12" s="4">
        <v>1.0763888888888889E-3</v>
      </c>
      <c r="C12" s="4">
        <v>6.9444444444444447E-4</v>
      </c>
      <c r="D12" s="4">
        <v>1.0995370370370371E-3</v>
      </c>
      <c r="E12" s="4">
        <v>7.5231481481481482E-4</v>
      </c>
      <c r="F12" s="4">
        <v>1.2847222222222223E-3</v>
      </c>
      <c r="G12" s="4">
        <v>1.3194444444444445E-3</v>
      </c>
      <c r="H12" s="4">
        <v>1.1342592592592593E-3</v>
      </c>
      <c r="I12" s="4">
        <v>1.0185185185185184E-3</v>
      </c>
      <c r="J12" s="5">
        <f t="shared" si="0"/>
        <v>1.0879629629629629E-3</v>
      </c>
    </row>
    <row r="13" spans="1:10" ht="15.75" customHeight="1">
      <c r="A13" s="6" t="s">
        <v>17</v>
      </c>
      <c r="B13" s="4">
        <v>1.6203703703703703E-4</v>
      </c>
      <c r="C13" s="4">
        <v>1.0416666666666667E-4</v>
      </c>
      <c r="D13" s="4">
        <v>5.7870370370370373E-5</v>
      </c>
      <c r="E13" s="4">
        <v>1.1574074074074075E-4</v>
      </c>
      <c r="F13" s="4">
        <v>1.6203703703703703E-4</v>
      </c>
      <c r="G13" s="4">
        <v>8.1018518518518516E-5</v>
      </c>
      <c r="H13" s="4">
        <v>1.6203703703703703E-4</v>
      </c>
      <c r="I13" s="4">
        <v>1.273148148148148E-4</v>
      </c>
      <c r="J13" s="5">
        <f t="shared" si="0"/>
        <v>1.2152777777777777E-4</v>
      </c>
    </row>
    <row r="14" spans="1:10" ht="15.75" customHeight="1">
      <c r="A14" s="3" t="s">
        <v>18</v>
      </c>
      <c r="B14" s="4">
        <v>5.7870370370370373E-5</v>
      </c>
      <c r="C14" s="4">
        <v>5.7870370370370373E-5</v>
      </c>
      <c r="D14" s="4">
        <v>6.9444444444444444E-5</v>
      </c>
      <c r="E14" s="4">
        <v>5.7870370370370373E-5</v>
      </c>
      <c r="F14" s="4">
        <v>5.7870370370370373E-5</v>
      </c>
      <c r="G14" s="4">
        <v>5.7870370370370373E-5</v>
      </c>
      <c r="H14" s="4">
        <v>1.273148148148148E-4</v>
      </c>
      <c r="I14" s="4">
        <v>1.5046296296296297E-4</v>
      </c>
      <c r="J14" s="5">
        <f t="shared" si="0"/>
        <v>5.7870370370370373E-5</v>
      </c>
    </row>
    <row r="15" spans="1:10" ht="15.75" customHeight="1">
      <c r="A15" s="6" t="s">
        <v>19</v>
      </c>
      <c r="B15" s="4">
        <v>4.2824074074074075E-4</v>
      </c>
      <c r="C15" s="4">
        <v>3.7037037037037035E-4</v>
      </c>
      <c r="D15" s="4">
        <v>3.3564814814814812E-4</v>
      </c>
      <c r="E15" s="4">
        <v>3.7037037037037035E-4</v>
      </c>
      <c r="F15" s="4">
        <v>3.7037037037037035E-4</v>
      </c>
      <c r="G15" s="4">
        <v>3.8194444444444446E-4</v>
      </c>
      <c r="H15" s="4">
        <v>4.1666666666666669E-4</v>
      </c>
      <c r="I15" s="4">
        <v>3.7037037037037035E-4</v>
      </c>
      <c r="J15" s="5">
        <f t="shared" si="0"/>
        <v>3.7037037037037035E-4</v>
      </c>
    </row>
    <row r="16" spans="1:10" ht="15.75" customHeight="1">
      <c r="A16" s="3" t="s">
        <v>20</v>
      </c>
      <c r="B16" s="4">
        <v>1.3888888888888889E-4</v>
      </c>
      <c r="C16" s="4">
        <v>1.1574074074074075E-4</v>
      </c>
      <c r="D16" s="4">
        <v>9.2592592592592588E-5</v>
      </c>
      <c r="E16" s="4">
        <v>8.1018518518518516E-5</v>
      </c>
      <c r="F16" s="4">
        <v>1.273148148148148E-4</v>
      </c>
      <c r="G16" s="4">
        <v>1.1574074074074075E-4</v>
      </c>
      <c r="H16" s="4">
        <v>1.7361111111111112E-4</v>
      </c>
      <c r="I16" s="4">
        <v>2.199074074074074E-4</v>
      </c>
      <c r="J16" s="5">
        <f t="shared" si="0"/>
        <v>1.2152777777777777E-4</v>
      </c>
    </row>
    <row r="17" spans="1:10" ht="15.75" customHeight="1">
      <c r="A17" s="6" t="s">
        <v>21</v>
      </c>
      <c r="B17" s="4">
        <v>2.5462962962962961E-4</v>
      </c>
      <c r="C17" s="4">
        <v>1.6203703703703703E-4</v>
      </c>
      <c r="D17" s="4">
        <v>1.1574074074074075E-4</v>
      </c>
      <c r="E17" s="4">
        <v>1.7361111111111112E-4</v>
      </c>
      <c r="F17" s="4">
        <v>1.1574074074074075E-4</v>
      </c>
      <c r="G17" s="4">
        <v>1.8518518518518518E-4</v>
      </c>
      <c r="H17" s="4">
        <v>1.6203703703703703E-4</v>
      </c>
      <c r="I17" s="4">
        <v>1.7361111111111112E-4</v>
      </c>
      <c r="J17" s="5">
        <f t="shared" si="0"/>
        <v>1.6782407407407409E-4</v>
      </c>
    </row>
    <row r="18" spans="1:10" ht="15.75" customHeight="1">
      <c r="A18" s="3" t="s">
        <v>22</v>
      </c>
      <c r="B18" s="4">
        <v>1.6203703703703703E-4</v>
      </c>
      <c r="C18" s="4">
        <v>9.2592592592592588E-5</v>
      </c>
      <c r="D18" s="4">
        <v>8.1018518518518516E-5</v>
      </c>
      <c r="E18" s="4">
        <v>1.1574074074074075E-4</v>
      </c>
      <c r="F18" s="4">
        <v>8.1018518518518516E-5</v>
      </c>
      <c r="G18" s="4">
        <v>8.1018518518518516E-5</v>
      </c>
      <c r="H18" s="4">
        <v>5.7870370370370373E-5</v>
      </c>
      <c r="I18" s="4">
        <v>1.1574074074074075E-4</v>
      </c>
      <c r="J18" s="5">
        <f t="shared" si="0"/>
        <v>8.6805555555555545E-5</v>
      </c>
    </row>
    <row r="19" spans="1:10" ht="13.15">
      <c r="A19" s="7" t="s">
        <v>23</v>
      </c>
      <c r="B19" s="8">
        <f t="shared" ref="B19:I19" si="1">SUM(B2:B18)</f>
        <v>4.2708333333333331E-3</v>
      </c>
      <c r="C19" s="8">
        <f t="shared" si="1"/>
        <v>3.2060185185185182E-3</v>
      </c>
      <c r="D19" s="8">
        <f t="shared" si="1"/>
        <v>3.7152777777777783E-3</v>
      </c>
      <c r="E19" s="8">
        <f t="shared" si="1"/>
        <v>4.2013888888888899E-3</v>
      </c>
      <c r="F19" s="8">
        <f t="shared" si="1"/>
        <v>4.7222222222222223E-3</v>
      </c>
      <c r="G19" s="8">
        <f t="shared" si="1"/>
        <v>4.3981481481481476E-3</v>
      </c>
      <c r="H19" s="8">
        <f t="shared" si="1"/>
        <v>4.5370370370370373E-3</v>
      </c>
      <c r="I19" s="8">
        <f t="shared" si="1"/>
        <v>4.7916666666666672E-3</v>
      </c>
      <c r="J19" s="9"/>
    </row>
  </sheetData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C285A3-0F0B-40DC-8890-1A1B4B34889E}"/>
</file>

<file path=customXml/itemProps2.xml><?xml version="1.0" encoding="utf-8"?>
<ds:datastoreItem xmlns:ds="http://schemas.openxmlformats.org/officeDocument/2006/customXml" ds:itemID="{E7F2487F-8078-4096-9E7C-51F50B001B1E}"/>
</file>

<file path=customXml/itemProps3.xml><?xml version="1.0" encoding="utf-8"?>
<ds:datastoreItem xmlns:ds="http://schemas.openxmlformats.org/officeDocument/2006/customXml" ds:itemID="{4058BCD1-B58D-435B-8CB6-2012002E9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Marlon Ferreira</cp:lastModifiedBy>
  <cp:revision/>
  <dcterms:created xsi:type="dcterms:W3CDTF">2026-05-20T09:49:18Z</dcterms:created>
  <dcterms:modified xsi:type="dcterms:W3CDTF">2026-05-27T16:56:12Z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