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Schütz\OneDrive\Studium\LMU\Pareto\CHILDREN\"/>
    </mc:Choice>
  </mc:AlternateContent>
  <xr:revisionPtr revIDLastSave="181" documentId="13_ncr:1_{0D197D02-D33A-4ED4-B68F-0434A28DF096}" xr6:coauthVersionLast="45" xr6:coauthVersionMax="45" xr10:uidLastSave="{51CFADCB-CD6A-409C-9740-C10367565DB1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W2" i="1" l="1"/>
</calcChain>
</file>

<file path=xl/sharedStrings.xml><?xml version="1.0" encoding="utf-8"?>
<sst xmlns="http://schemas.openxmlformats.org/spreadsheetml/2006/main" count="649" uniqueCount="368">
  <si>
    <t>Einrichtungsnummer</t>
  </si>
  <si>
    <t>Alter</t>
  </si>
  <si>
    <t>Anzahl Ki pro Mahlzeit 2019</t>
  </si>
  <si>
    <t>neue Ki 2019</t>
  </si>
  <si>
    <t>Anzahl Catering 2019</t>
  </si>
  <si>
    <t>Anzahl idEg 2019</t>
  </si>
  <si>
    <t>Summe der MZ für 2019</t>
  </si>
  <si>
    <t>Davon:</t>
  </si>
  <si>
    <t>Anzahl Frü 2019</t>
  </si>
  <si>
    <t>Anzahl MT 2019</t>
  </si>
  <si>
    <t>Anzahl Nachmi 2019</t>
  </si>
  <si>
    <t>Anzahl AbBr 2019</t>
  </si>
  <si>
    <t>Häufigkeit:</t>
  </si>
  <si>
    <t>x-mal pro Woche 2019</t>
  </si>
  <si>
    <t>Wochen im Jahr 2019</t>
  </si>
  <si>
    <t>Angebotstage</t>
  </si>
  <si>
    <t>Beteiligung 2019 bei</t>
  </si>
  <si>
    <t>Anzahl DGE-Kriterien (NORA)</t>
  </si>
  <si>
    <t>MT_Gesamtkosten pro Jahr 2019</t>
  </si>
  <si>
    <t>beantragte Summe bei CH MT 2019</t>
  </si>
  <si>
    <t>Förderentscheidung 2019</t>
  </si>
  <si>
    <t>Hintergrund der KiJU in %</t>
  </si>
  <si>
    <t>Migrationshintergrund %</t>
  </si>
  <si>
    <t>Geflüchtete %</t>
  </si>
  <si>
    <t>Arbeitslosigkeit / prekäre Beschäftigung %</t>
  </si>
  <si>
    <t>Mehrkinderhaushalt %</t>
  </si>
  <si>
    <t>Alleinerziehend %</t>
  </si>
  <si>
    <t>Aufwachsen in Armut %</t>
  </si>
  <si>
    <t xml:space="preserve">      4,3,2,1,0,99</t>
  </si>
  <si>
    <t>häufiger wegen MT</t>
  </si>
  <si>
    <t>Aufgaben rund um MT</t>
  </si>
  <si>
    <t>Kochen 1x Monat</t>
  </si>
  <si>
    <t>Kochen 1x Woche</t>
  </si>
  <si>
    <t>einkaufen</t>
  </si>
  <si>
    <t>eigene Ideen &amp; Vorschläge</t>
  </si>
  <si>
    <t>längeren Zeitraum Besucher</t>
  </si>
  <si>
    <t>einfache Gerichte zubereiten</t>
  </si>
  <si>
    <t>Wissen erweitert</t>
  </si>
  <si>
    <t>schätzen gesunde Ernährung</t>
  </si>
  <si>
    <t>schätzen gem. Esskultur</t>
  </si>
  <si>
    <t>beeinflussen Esskultur Familien</t>
  </si>
  <si>
    <t>kochen MT-Gerichte zu Hause nach</t>
  </si>
  <si>
    <t>fragen Rezepte nach</t>
  </si>
  <si>
    <t>sind konzentrierter</t>
  </si>
  <si>
    <t>sind ausgeglichener</t>
  </si>
  <si>
    <t>seltener krank</t>
  </si>
  <si>
    <t>erweiterte Alltagskompetenzen</t>
  </si>
  <si>
    <t>sind selbstständiger</t>
  </si>
  <si>
    <t>besser im Team arbeiten</t>
  </si>
  <si>
    <t>besser lesen</t>
  </si>
  <si>
    <t>besser mit Zahlen</t>
  </si>
  <si>
    <t>Schulnoten verbessert</t>
  </si>
  <si>
    <t>regelmäßiger zur Schule gehen</t>
  </si>
  <si>
    <t>Selbstwertgefühl gestärkt</t>
  </si>
  <si>
    <t>sind offener</t>
  </si>
  <si>
    <t>stärkeres Selbstvertrauen</t>
  </si>
  <si>
    <t>sprechen Probleme an</t>
  </si>
  <si>
    <t>sind stolz</t>
  </si>
  <si>
    <t>Erfolgserlebnisse</t>
  </si>
  <si>
    <t>Schulischer Werdegang</t>
  </si>
  <si>
    <t>Abitur/FHR</t>
  </si>
  <si>
    <t>Mittlerer SA</t>
  </si>
  <si>
    <t>Hauptschule</t>
  </si>
  <si>
    <t>Ohne</t>
  </si>
  <si>
    <t>Beruflicher Werdegang (Zahl)</t>
  </si>
  <si>
    <t>begonnen</t>
  </si>
  <si>
    <t>abgeschlossen</t>
  </si>
  <si>
    <t>Aussagen</t>
  </si>
  <si>
    <t>ausreichend Essen</t>
  </si>
  <si>
    <t>ausreichend Personal MT</t>
  </si>
  <si>
    <t>ausreichend Personal / weitere Akt.</t>
  </si>
  <si>
    <t>mit Qualität zufrieden</t>
  </si>
  <si>
    <t>regionale Produkte</t>
  </si>
  <si>
    <t>kulturspez und rel Aspekte</t>
  </si>
  <si>
    <t>natürliche Getränke</t>
  </si>
  <si>
    <t>DGE Kriterien (ja/nein)</t>
  </si>
  <si>
    <t>Rezepte (ja/nein)</t>
  </si>
  <si>
    <t>Entdeckerfonds</t>
  </si>
  <si>
    <t>Wirkungen (4,3,2,1,0,99)</t>
  </si>
  <si>
    <t>Vorschläge gemacht</t>
  </si>
  <si>
    <t>entschieden</t>
  </si>
  <si>
    <t>organisiert</t>
  </si>
  <si>
    <t>Kostenplanung</t>
  </si>
  <si>
    <t>Budget verwaltet</t>
  </si>
  <si>
    <t>Kasse geführt</t>
  </si>
  <si>
    <t>nachbereitet</t>
  </si>
  <si>
    <t>öffentl. Nahverkehr</t>
  </si>
  <si>
    <t>Mobilität</t>
  </si>
  <si>
    <t>Neue Orte</t>
  </si>
  <si>
    <t>Neue Lebenswelten</t>
  </si>
  <si>
    <t>Neue Ideen</t>
  </si>
  <si>
    <t>TN weitere Aktivitäten PE</t>
  </si>
  <si>
    <t>Konkrete Kompetenzen</t>
  </si>
  <si>
    <t>Kompetenzen im Alltag</t>
  </si>
  <si>
    <t>positiv Selbstwirksam</t>
  </si>
  <si>
    <t>Selbstwertgefühl</t>
  </si>
  <si>
    <t>soziale Kompetenzen</t>
  </si>
  <si>
    <t>Frusttoleranz</t>
  </si>
  <si>
    <t>CHILDREN Netzwerk Anregungen</t>
  </si>
  <si>
    <t>2019</t>
  </si>
  <si>
    <t xml:space="preserve">Anzahl Aktivitäten 2019
</t>
  </si>
  <si>
    <t xml:space="preserve">Anzahl Kinder 
2019
gesamt
</t>
  </si>
  <si>
    <t>geschätzte 
Gesamtkosten 2019</t>
  </si>
  <si>
    <t>Beschreibung der Aktivitäten</t>
  </si>
  <si>
    <t>Anzahl verschiedene Kinder gesamt</t>
  </si>
  <si>
    <t>beantragte Gesamtsumme 2019</t>
  </si>
  <si>
    <t>Anzahl Ki pro Mahlzeit 2020</t>
  </si>
  <si>
    <t>Statistische Auswertung</t>
  </si>
  <si>
    <t>Anzahl der KiJu, die regelmäßig in PE gegessen haben</t>
  </si>
  <si>
    <t>Von diesen Kindern und Jugendlichen…</t>
  </si>
  <si>
    <t>besuchen Ganztagsschule</t>
  </si>
  <si>
    <t>gezielt für das Essen in Einrichtung</t>
  </si>
  <si>
    <t>nehmen weitere Angebote wahr</t>
  </si>
  <si>
    <t>essen mehr Obst und Gemüse</t>
  </si>
  <si>
    <t>einkaufen 1x Monat</t>
  </si>
  <si>
    <t>kochen 1x Woche selbst</t>
  </si>
  <si>
    <t>bereiten Snacks zu</t>
  </si>
  <si>
    <t>drei neue Obst- und Gemüsesorten</t>
  </si>
  <si>
    <t>Gemüse oder Kräuter angebaut</t>
  </si>
  <si>
    <t>Ernährungswissen erweitert</t>
  </si>
  <si>
    <t>mind. einen Ausflug zum Thema Ernährung</t>
  </si>
  <si>
    <t>selbstständiger</t>
  </si>
  <si>
    <t>Erfolgserlebnisse gesammelt</t>
  </si>
  <si>
    <t>Umrechnung in absolute Zahlen</t>
  </si>
  <si>
    <t>… wir als Einrichtung… (4,3,2,1,0,99)</t>
  </si>
  <si>
    <t>Wissen zum Thema Ernährung erweitert</t>
  </si>
  <si>
    <t>Qualität der Angebote verbessert</t>
  </si>
  <si>
    <t>Anregungen für die Gestaltung des MT</t>
  </si>
  <si>
    <t>besser auf Bedürfnisse armer Kinder eingehen</t>
  </si>
  <si>
    <t>mehr Möglichkeiten, päd. Arbeit zu gestalten</t>
  </si>
  <si>
    <t>Beziehung zu den KiJu gestärkt</t>
  </si>
  <si>
    <t>KiJu öfter und umfassender beteiligt</t>
  </si>
  <si>
    <t>Neues ausprobiert</t>
  </si>
  <si>
    <t>Wir waren uns nicht sicher, was mit den Fragen gemeint ist</t>
  </si>
  <si>
    <t>Wir sind und bei allen Fragen einig gewesen</t>
  </si>
  <si>
    <t>mitentschieden</t>
  </si>
  <si>
    <t>Anzahl Ki pro Mahlzeit 2018</t>
  </si>
  <si>
    <t>neue Ki 2018</t>
  </si>
  <si>
    <t>Anzahl Catering 2018</t>
  </si>
  <si>
    <t>Anzahl idEg 2018</t>
  </si>
  <si>
    <t>Anzahl Frü 2018</t>
  </si>
  <si>
    <t>Anzahl MT 2018</t>
  </si>
  <si>
    <t>Anzahl Nachmi 2018</t>
  </si>
  <si>
    <t>Anzahl AbBr 2018</t>
  </si>
  <si>
    <t>Häufigkeit 2018(pro Woche x Wochen pro Jahr)</t>
  </si>
  <si>
    <t>Anzahl DGE-Kriterien</t>
  </si>
  <si>
    <t>MT_Gesamtkosten 2018</t>
  </si>
  <si>
    <t>Förderentscheidung 2018</t>
  </si>
  <si>
    <t>Zusätzliche Förderung(Juni 2018)</t>
  </si>
  <si>
    <t xml:space="preserve">            %</t>
  </si>
  <si>
    <t>Nicht Deutsch zu Hause %</t>
  </si>
  <si>
    <t>Fehlerfrei Deutsch %</t>
  </si>
  <si>
    <t>Armut %</t>
  </si>
  <si>
    <t>Eltern arbeitslos %</t>
  </si>
  <si>
    <t>Kochen 1 Woche</t>
  </si>
  <si>
    <t>genug Essen</t>
  </si>
  <si>
    <t>genug Personal MT</t>
  </si>
  <si>
    <t>genug Personal / weitere Akt.</t>
  </si>
  <si>
    <t>Anzahl EF-Aktivitäten 2018</t>
  </si>
  <si>
    <t>Anzahl Kinder 2018</t>
  </si>
  <si>
    <t>Bewilligt EF 2018</t>
  </si>
  <si>
    <t>Anzahl KiJu insgesamt in der Einrichtung</t>
  </si>
  <si>
    <t>Alter der KiJu</t>
  </si>
  <si>
    <t>Gesamtbudget der Einrichtung</t>
  </si>
  <si>
    <t>Anzahl Ki pro Mahlzeit 2017</t>
  </si>
  <si>
    <t>neue Ki beim MT 2017</t>
  </si>
  <si>
    <t>Anzahl Catering 2017</t>
  </si>
  <si>
    <t>Anzahl idEg 2017</t>
  </si>
  <si>
    <t>Anzahl Frü 2017</t>
  </si>
  <si>
    <t>Anzahl MT 2017</t>
  </si>
  <si>
    <t>Anzahl Nachmi 2017</t>
  </si>
  <si>
    <t>Anzahl AbBr 2017</t>
  </si>
  <si>
    <t>Häufigkeit 2017(pro Woche x Wochen pro Jahr)</t>
  </si>
  <si>
    <t>MT_Gesamtkosten 2017</t>
  </si>
  <si>
    <t>Bewilligt MT 2017</t>
  </si>
  <si>
    <t>eigene Ideen&amp; Vorschläge</t>
  </si>
  <si>
    <t>regional</t>
  </si>
  <si>
    <t>Kultur</t>
  </si>
  <si>
    <t xml:space="preserve">ungesüßte Getränke </t>
  </si>
  <si>
    <t>Anregungen MT über CH</t>
  </si>
  <si>
    <t>DGE-Kriterien</t>
  </si>
  <si>
    <t>Rezepte aufschreiben</t>
  </si>
  <si>
    <t>Anzahl EF-Aktivitäten 2017</t>
  </si>
  <si>
    <t>Anzahl Kinder 2017</t>
  </si>
  <si>
    <t>Bewilligt EF 2017</t>
  </si>
  <si>
    <t>Anzahl Kinder pro Mahlzeit 2016</t>
  </si>
  <si>
    <t>MT_Mahlzeiten 2016</t>
  </si>
  <si>
    <t>Häufigkeit 2016(pro Woche x Wochen pro Jahr)</t>
  </si>
  <si>
    <t>MT_Gesamtkosten 2016</t>
  </si>
  <si>
    <t>Bewilligt MT 2016</t>
  </si>
  <si>
    <t>Anzahl EF-Aktivitäten 2016</t>
  </si>
  <si>
    <t>Anzahl Kinder 2016</t>
  </si>
  <si>
    <t>Bewilligt EF 2016</t>
  </si>
  <si>
    <t>Anzahl Kinder pro Mahlzeit 2015</t>
  </si>
  <si>
    <t>MT_Mahlzeiten 2015</t>
  </si>
  <si>
    <t>Häufigkeit 2015(pro Woche x Wochen pro Jahr)</t>
  </si>
  <si>
    <t>MT_Gesamtkosten 2015</t>
  </si>
  <si>
    <t>MT 2015</t>
  </si>
  <si>
    <t>DGE Kritierien</t>
  </si>
  <si>
    <t>Bio/ öko</t>
  </si>
  <si>
    <t>Saisonal</t>
  </si>
  <si>
    <t>Dialog mit Eltern</t>
  </si>
  <si>
    <t>Speisebreich freundlich</t>
  </si>
  <si>
    <t>Speiseplan</t>
  </si>
  <si>
    <t>Menüzyklus</t>
  </si>
  <si>
    <t>Anzahl Entdeckeraktivitäten 2015</t>
  </si>
  <si>
    <t>Anzahl Kinder 2015</t>
  </si>
  <si>
    <t>EF 2015</t>
  </si>
  <si>
    <t>erreicht</t>
  </si>
  <si>
    <t>veränderte Kenntnisse</t>
  </si>
  <si>
    <t>Verhalten verändert</t>
  </si>
  <si>
    <t>MT_Mahlzeiten 2014</t>
  </si>
  <si>
    <t>MT_Kinder 2014</t>
  </si>
  <si>
    <t>MT_Gesamtkosten 2014</t>
  </si>
  <si>
    <t>Fördersumme final MT 2014</t>
  </si>
  <si>
    <t>zubereiten</t>
  </si>
  <si>
    <t>kommen häufiger</t>
  </si>
  <si>
    <t>Qualität zufrieden</t>
  </si>
  <si>
    <t>Aktivitäten 2014</t>
  </si>
  <si>
    <t>Kinder 2014</t>
  </si>
  <si>
    <t>Fördersumme EF 2014</t>
  </si>
  <si>
    <t>MT_Mahlzeiten</t>
  </si>
  <si>
    <t>MT_Kinder</t>
  </si>
  <si>
    <t>MT_Gesamtkosten</t>
  </si>
  <si>
    <t>Bewilligt MT 2013</t>
  </si>
  <si>
    <t>Aktivitäten 2013</t>
  </si>
  <si>
    <t>Kinder 2013</t>
  </si>
  <si>
    <t>Bewilligt EF 2013</t>
  </si>
  <si>
    <t>Verhalten verändetr</t>
  </si>
  <si>
    <t>Kinder</t>
  </si>
  <si>
    <t>Mittagsmahlzeiten</t>
  </si>
  <si>
    <t>MT 2012_Fördersumme final</t>
  </si>
  <si>
    <t>Gesamtkosten MT 2012</t>
  </si>
  <si>
    <t>Anspruch BTP</t>
  </si>
  <si>
    <t>nutzen BTP</t>
  </si>
  <si>
    <t>Schule ohne MT</t>
  </si>
  <si>
    <t>MT Schule zu teuer</t>
  </si>
  <si>
    <t xml:space="preserve">id </t>
  </si>
  <si>
    <t>Variable name</t>
  </si>
  <si>
    <t>Data type</t>
  </si>
  <si>
    <t>eatersPerMealNo</t>
  </si>
  <si>
    <t>statistics</t>
  </si>
  <si>
    <t>age</t>
  </si>
  <si>
    <t>trips</t>
  </si>
  <si>
    <t>tripsSuggestions</t>
  </si>
  <si>
    <t>tripsDecisions</t>
  </si>
  <si>
    <t>tripsOrganization</t>
  </si>
  <si>
    <t>tripsBudget</t>
  </si>
  <si>
    <t>tripsReview</t>
  </si>
  <si>
    <t>tripsPublicTransport</t>
  </si>
  <si>
    <t>tripsMobility</t>
  </si>
  <si>
    <t>tripsNewPlaces</t>
  </si>
  <si>
    <t>tripsNewCommunities</t>
  </si>
  <si>
    <t>tripsNewIdeas</t>
  </si>
  <si>
    <t>tripsAdditionalActivities</t>
  </si>
  <si>
    <t>tripsSpecificSkills</t>
  </si>
  <si>
    <t>tripsDayToDaySkills</t>
  </si>
  <si>
    <t>tripsSelfworth</t>
  </si>
  <si>
    <t>tripsSocialSkills</t>
  </si>
  <si>
    <t>tripsCHILDRENSuggestions</t>
  </si>
  <si>
    <t>newKidsNo</t>
  </si>
  <si>
    <t>cateringNo</t>
  </si>
  <si>
    <t>mealsInInstitutionNo</t>
  </si>
  <si>
    <t>mealsNo</t>
  </si>
  <si>
    <t>outOfWhich</t>
  </si>
  <si>
    <t>breakfastsNo</t>
  </si>
  <si>
    <t>lunchesNo</t>
  </si>
  <si>
    <t>snacksNo</t>
  </si>
  <si>
    <t>dinnersNo</t>
  </si>
  <si>
    <t>frequency</t>
  </si>
  <si>
    <t>offersPerWeekNo</t>
  </si>
  <si>
    <t>weeksOfferedNo</t>
  </si>
  <si>
    <t>daysOfferedNo</t>
  </si>
  <si>
    <t>participation</t>
  </si>
  <si>
    <t>DGECriteriaNo</t>
  </si>
  <si>
    <t>totalCost</t>
  </si>
  <si>
    <t>subsidyRequest</t>
  </si>
  <si>
    <t>subsidy</t>
  </si>
  <si>
    <t>demographics</t>
  </si>
  <si>
    <t>migrantBackgroundShare</t>
  </si>
  <si>
    <t>refugeesShare</t>
  </si>
  <si>
    <t>uneomploymentShare</t>
  </si>
  <si>
    <t>multipleChildrenHouseholdShare</t>
  </si>
  <si>
    <t>singleParentShare</t>
  </si>
  <si>
    <t>povertyShare</t>
  </si>
  <si>
    <t>categories</t>
  </si>
  <si>
    <t>participateMore</t>
  </si>
  <si>
    <t>tasksLunch</t>
  </si>
  <si>
    <t>monthlyCooks</t>
  </si>
  <si>
    <t>weeklyCooks</t>
  </si>
  <si>
    <t>shoppers</t>
  </si>
  <si>
    <t>ownIdeas</t>
  </si>
  <si>
    <t>stayLonger</t>
  </si>
  <si>
    <t>easyDishes</t>
  </si>
  <si>
    <t>dietaryKnowledge</t>
  </si>
  <si>
    <t>appreciateHealthy</t>
  </si>
  <si>
    <t>foodCulture</t>
  </si>
  <si>
    <t>influenceHome</t>
  </si>
  <si>
    <t>cookAtHome</t>
  </si>
  <si>
    <t>askRecipes</t>
  </si>
  <si>
    <t>moreConcentrated</t>
  </si>
  <si>
    <t>moreBalanced</t>
  </si>
  <si>
    <t>lessIll</t>
  </si>
  <si>
    <t>dayToDaySkills</t>
  </si>
  <si>
    <t>moreIndependent</t>
  </si>
  <si>
    <t>betterTeamwork</t>
  </si>
  <si>
    <t>betterNumbers</t>
  </si>
  <si>
    <t>betterGrades</t>
  </si>
  <si>
    <t>moreRegularSchoolVisits</t>
  </si>
  <si>
    <t>selfworth</t>
  </si>
  <si>
    <t>moreOpen</t>
  </si>
  <si>
    <t>moreConfidence</t>
  </si>
  <si>
    <t>proud</t>
  </si>
  <si>
    <t>success</t>
  </si>
  <si>
    <t>schooling</t>
  </si>
  <si>
    <t>abiturNo</t>
  </si>
  <si>
    <t>mittlereReifeNo</t>
  </si>
  <si>
    <t>hauptschuleNo</t>
  </si>
  <si>
    <t>noDegreeNo</t>
  </si>
  <si>
    <t>training</t>
  </si>
  <si>
    <t>trainingStartedNo</t>
  </si>
  <si>
    <t>trainingCompletedNo</t>
  </si>
  <si>
    <t>statements</t>
  </si>
  <si>
    <t>enoughFood</t>
  </si>
  <si>
    <t>enoughStaffLunch</t>
  </si>
  <si>
    <t>enoughStaffActivities</t>
  </si>
  <si>
    <t>qualitySatisfies</t>
  </si>
  <si>
    <t>regionalProducts</t>
  </si>
  <si>
    <t>cultureReligion</t>
  </si>
  <si>
    <t>unsweetenedDrinks</t>
  </si>
  <si>
    <t>DGECriteriaBinary</t>
  </si>
  <si>
    <t>recipesBinary</t>
  </si>
  <si>
    <t>effects</t>
  </si>
  <si>
    <t>tripsCostCalculation</t>
  </si>
  <si>
    <t>tripsMoney</t>
  </si>
  <si>
    <t>tripsSuccess</t>
  </si>
  <si>
    <t>tripsSelfEfficacy</t>
  </si>
  <si>
    <t>tripsFrustrationTolerance</t>
  </si>
  <si>
    <t>tripsYear</t>
  </si>
  <si>
    <t>tripsNo</t>
  </si>
  <si>
    <t>tripsKidsNo</t>
  </si>
  <si>
    <t>tripsTotalCost</t>
  </si>
  <si>
    <t>description</t>
  </si>
  <si>
    <t>tripsDifferentKidsNo</t>
  </si>
  <si>
    <t>tripsSubsidyRequest</t>
  </si>
  <si>
    <t>tripsSubsidy</t>
  </si>
  <si>
    <t>additionalSubsidy</t>
  </si>
  <si>
    <t>addressProblems</t>
  </si>
  <si>
    <t>notGermanSpokenHomeShare</t>
  </si>
  <si>
    <t>perfectGermanShare</t>
  </si>
  <si>
    <t>kidsTotalNo</t>
  </si>
  <si>
    <t>totalBudget</t>
  </si>
  <si>
    <t>suggestionsForCHILDREN</t>
  </si>
  <si>
    <t>tripsReached</t>
  </si>
  <si>
    <t>organicFoodstuff</t>
  </si>
  <si>
    <t>seasonalFoodstuff</t>
  </si>
  <si>
    <t>parentalDialog</t>
  </si>
  <si>
    <t>friendlyEnvironment</t>
  </si>
  <si>
    <t>menu</t>
  </si>
  <si>
    <t>menuCycle</t>
  </si>
  <si>
    <t>tripsKnowledge</t>
  </si>
  <si>
    <t>tripsBehavior</t>
  </si>
  <si>
    <t>betterReading</t>
  </si>
  <si>
    <t>claimBTP</t>
  </si>
  <si>
    <t>benefitBTP</t>
  </si>
  <si>
    <t>noSchoolLunch</t>
  </si>
  <si>
    <t>expensiveSchoolLunch</t>
  </si>
  <si>
    <t>Number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</si>
</sst>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#,##0\ &quot;€&quot;"/>
    <numFmt numFmtId="166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3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textRotation="90" wrapText="1"/>
    </xf>
    <xf numFmtId="49" fontId="6" fillId="0" borderId="0" xfId="0" applyNumberFormat="1" applyFont="1" applyFill="1" applyBorder="1" applyAlignment="1">
      <alignment vertical="top" textRotation="90"/>
    </xf>
    <xf numFmtId="0" fontId="4" fillId="0" borderId="0" xfId="0" applyFont="1" applyFill="1" applyBorder="1" applyAlignment="1">
      <alignment textRotation="90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textRotation="90"/>
    </xf>
    <xf numFmtId="49" fontId="4" fillId="0" borderId="0" xfId="0" applyNumberFormat="1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vertical="center" textRotation="90" wrapText="1"/>
    </xf>
    <xf numFmtId="0" fontId="4" fillId="0" borderId="0" xfId="0" applyFont="1" applyFill="1" applyBorder="1" applyAlignment="1">
      <alignment horizontal="center" vertical="center" textRotation="90"/>
    </xf>
    <xf numFmtId="164" fontId="4" fillId="0" borderId="0" xfId="0" applyNumberFormat="1" applyFont="1" applyFill="1" applyBorder="1" applyAlignment="1">
      <alignment textRotation="90" wrapText="1"/>
    </xf>
    <xf numFmtId="164" fontId="4" fillId="0" borderId="0" xfId="0" applyNumberFormat="1" applyFont="1" applyFill="1" applyBorder="1" applyAlignment="1">
      <alignment horizontal="right" textRotation="90" wrapText="1"/>
    </xf>
    <xf numFmtId="165" fontId="4" fillId="0" borderId="0" xfId="0" applyNumberFormat="1" applyFont="1" applyFill="1" applyBorder="1" applyAlignment="1">
      <alignment horizontal="center" vertical="center" textRotation="90" wrapText="1"/>
    </xf>
    <xf numFmtId="49" fontId="4" fillId="0" borderId="0" xfId="0" applyNumberFormat="1" applyFont="1" applyFill="1" applyBorder="1" applyAlignment="1">
      <alignment textRotation="90" wrapText="1"/>
    </xf>
    <xf numFmtId="10" fontId="4" fillId="0" borderId="0" xfId="0" applyNumberFormat="1" applyFont="1" applyFill="1" applyBorder="1" applyAlignment="1">
      <alignment textRotation="90"/>
    </xf>
    <xf numFmtId="49" fontId="4" fillId="0" borderId="0" xfId="0" applyNumberFormat="1" applyFont="1" applyFill="1" applyBorder="1" applyAlignment="1">
      <alignment horizontal="left" textRotation="90"/>
    </xf>
    <xf numFmtId="49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textRotation="90"/>
    </xf>
    <xf numFmtId="49" fontId="5" fillId="0" borderId="0" xfId="0" applyNumberFormat="1" applyFont="1" applyFill="1" applyBorder="1" applyAlignment="1">
      <alignment textRotation="90"/>
    </xf>
    <xf numFmtId="49" fontId="5" fillId="0" borderId="0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textRotation="90"/>
    </xf>
    <xf numFmtId="49" fontId="5" fillId="0" borderId="0" xfId="0" applyNumberFormat="1" applyFont="1" applyFill="1" applyBorder="1" applyAlignment="1">
      <alignment horizontal="right"/>
    </xf>
    <xf numFmtId="49" fontId="5" fillId="0" borderId="0" xfId="1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textRotation="90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textRotation="90" wrapText="1"/>
    </xf>
    <xf numFmtId="44" fontId="5" fillId="0" borderId="0" xfId="0" applyNumberFormat="1" applyFont="1" applyFill="1" applyBorder="1" applyAlignment="1">
      <alignment horizontal="center" vertical="center" textRotation="90" wrapText="1"/>
    </xf>
    <xf numFmtId="0" fontId="5" fillId="0" borderId="0" xfId="0" applyFont="1" applyFill="1" applyBorder="1"/>
    <xf numFmtId="44" fontId="5" fillId="0" borderId="0" xfId="1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textRotation="90" wrapText="1"/>
    </xf>
    <xf numFmtId="165" fontId="4" fillId="0" borderId="0" xfId="0" applyNumberFormat="1" applyFont="1" applyFill="1" applyBorder="1" applyAlignment="1">
      <alignment wrapText="1"/>
    </xf>
    <xf numFmtId="165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11"/>
  <sheetViews>
    <sheetView tabSelected="1" topLeftCell="FK1" zoomScale="75" zoomScaleNormal="75" workbookViewId="0">
      <selection activeCell="FW2" sqref="FW2"/>
    </sheetView>
  </sheetViews>
  <sheetFormatPr defaultColWidth="9" defaultRowHeight="14.25" x14ac:dyDescent="0.45"/>
  <cols>
    <col min="1" max="1" width="12.59765625" style="2" bestFit="1" customWidth="1"/>
    <col min="2" max="2" width="8.59765625" style="2" bestFit="1" customWidth="1"/>
    <col min="3" max="3" width="15" style="2" bestFit="1" customWidth="1"/>
    <col min="4" max="5" width="8.9296875" style="2" bestFit="1" customWidth="1"/>
    <col min="6" max="6" width="8.86328125" style="2" bestFit="1" customWidth="1"/>
    <col min="7" max="23" width="2.73046875" style="2" bestFit="1" customWidth="1"/>
    <col min="24" max="24" width="8.53125" style="2" bestFit="1" customWidth="1"/>
    <col min="25" max="41" width="2.73046875" style="2" bestFit="1" customWidth="1"/>
    <col min="42" max="42" width="9" style="2"/>
    <col min="43" max="50" width="2.73046875" style="2" bestFit="1" customWidth="1"/>
    <col min="51" max="51" width="4.796875" style="2" bestFit="1" customWidth="1"/>
    <col min="52" max="52" width="2.73046875" style="2" bestFit="1" customWidth="1"/>
    <col min="53" max="53" width="8.86328125" style="2" bestFit="1" customWidth="1"/>
    <col min="54" max="54" width="14" style="2" bestFit="1" customWidth="1"/>
    <col min="55" max="55" width="12.06640625" style="2" bestFit="1" customWidth="1"/>
    <col min="56" max="56" width="14.9296875" style="2" bestFit="1" customWidth="1"/>
    <col min="57" max="57" width="10.1328125" style="2" bestFit="1" customWidth="1"/>
    <col min="58" max="58" width="10.19921875" style="2" bestFit="1" customWidth="1"/>
    <col min="59" max="59" width="17.3984375" style="2" bestFit="1" customWidth="1"/>
    <col min="60" max="60" width="11.06640625" style="2" bestFit="1" customWidth="1"/>
    <col min="61" max="61" width="13.1328125" style="2" bestFit="1" customWidth="1"/>
    <col min="62" max="62" width="19" style="2" bestFit="1" customWidth="1"/>
    <col min="63" max="63" width="12.3984375" style="2" bestFit="1" customWidth="1"/>
    <col min="64" max="64" width="20.1328125" style="2" bestFit="1" customWidth="1"/>
    <col min="65" max="65" width="14.46484375" style="2" bestFit="1" customWidth="1"/>
    <col min="66" max="66" width="16.796875" style="2" bestFit="1" customWidth="1"/>
    <col min="67" max="67" width="12.265625" style="2" bestFit="1" customWidth="1"/>
    <col min="68" max="68" width="13.06640625" style="2" bestFit="1" customWidth="1"/>
    <col min="69" max="69" width="22.3984375" style="2" bestFit="1" customWidth="1"/>
    <col min="70" max="70" width="7.59765625" style="2" bestFit="1" customWidth="1"/>
    <col min="71" max="71" width="9.86328125" style="2" bestFit="1" customWidth="1"/>
    <col min="72" max="72" width="9.59765625" style="2" bestFit="1" customWidth="1"/>
    <col min="73" max="73" width="18" style="2" bestFit="1" customWidth="1"/>
    <col min="74" max="74" width="8.3984375" style="2" bestFit="1" customWidth="1"/>
    <col min="75" max="75" width="10.73046875" style="2" bestFit="1" customWidth="1"/>
    <col min="76" max="76" width="11.53125" style="2" bestFit="1" customWidth="1"/>
    <col min="77" max="77" width="9.33203125" style="2" bestFit="1" customWidth="1"/>
    <col min="78" max="78" width="8.3984375" style="2" bestFit="1" customWidth="1"/>
    <col min="79" max="79" width="9.19921875" style="2" bestFit="1" customWidth="1"/>
    <col min="80" max="80" width="8.9296875" style="2" bestFit="1" customWidth="1"/>
    <col min="81" max="81" width="15.265625" style="2" bestFit="1" customWidth="1"/>
    <col min="82" max="82" width="14.53125" style="2" bestFit="1" customWidth="1"/>
    <col min="83" max="83" width="13.19921875" style="2" bestFit="1" customWidth="1"/>
    <col min="84" max="84" width="11.265625" style="2" bestFit="1" customWidth="1"/>
    <col min="85" max="85" width="12.59765625" style="2" bestFit="1" customWidth="1"/>
    <col min="86" max="86" width="8.9296875" style="2" bestFit="1" customWidth="1"/>
    <col min="87" max="87" width="13.59765625" style="2" bestFit="1" customWidth="1"/>
    <col min="88" max="88" width="11.06640625" style="2" bestFit="1" customWidth="1"/>
    <col min="89" max="89" width="12.265625" style="2" bestFit="1" customWidth="1"/>
    <col min="90" max="90" width="21.59765625" style="2" bestFit="1" customWidth="1"/>
    <col min="91" max="91" width="12.3984375" style="2" bestFit="1" customWidth="1"/>
    <col min="92" max="92" width="19.06640625" style="2" bestFit="1" customWidth="1"/>
    <col min="93" max="93" width="28.06640625" style="2" bestFit="1" customWidth="1"/>
    <col min="94" max="94" width="15.46484375" style="2" bestFit="1" customWidth="1"/>
    <col min="95" max="95" width="11.59765625" style="2" bestFit="1" customWidth="1"/>
    <col min="96" max="96" width="9.1328125" style="2" bestFit="1" customWidth="1"/>
    <col min="97" max="97" width="14" style="2" bestFit="1" customWidth="1"/>
    <col min="98" max="98" width="9.6640625" style="2" bestFit="1" customWidth="1"/>
    <col min="99" max="99" width="12.3984375" style="2" bestFit="1" customWidth="1"/>
    <col min="100" max="100" width="11.265625" style="2" bestFit="1" customWidth="1"/>
    <col min="101" max="101" width="8.86328125" style="2" bestFit="1" customWidth="1"/>
    <col min="102" max="102" width="8.6640625" style="2" bestFit="1" customWidth="1"/>
    <col min="103" max="103" width="9.59765625" style="2" bestFit="1" customWidth="1"/>
    <col min="104" max="104" width="9.73046875" style="2" bestFit="1" customWidth="1"/>
    <col min="105" max="105" width="15.46484375" style="2" bestFit="1" customWidth="1"/>
    <col min="106" max="106" width="15.73046875" style="2" bestFit="1" customWidth="1"/>
    <col min="107" max="107" width="12.33203125" style="2" bestFit="1" customWidth="1"/>
    <col min="108" max="108" width="15.53125" style="2" bestFit="1" customWidth="1"/>
    <col min="109" max="109" width="11.265625" style="2" bestFit="1" customWidth="1"/>
    <col min="110" max="110" width="9.59765625" style="2" bestFit="1" customWidth="1"/>
    <col min="111" max="111" width="16.265625" style="2" bestFit="1" customWidth="1"/>
    <col min="112" max="112" width="12.59765625" style="2" bestFit="1" customWidth="1"/>
    <col min="113" max="113" width="7.33203125" style="2" bestFit="1" customWidth="1"/>
    <col min="114" max="114" width="17.3984375" style="2" bestFit="1" customWidth="1"/>
    <col min="115" max="115" width="15.73046875" style="2" bestFit="1" customWidth="1"/>
    <col min="116" max="116" width="14.46484375" style="2" bestFit="1" customWidth="1"/>
    <col min="117" max="117" width="12.265625" style="2" bestFit="1" customWidth="1"/>
    <col min="118" max="118" width="13.33203125" style="2" bestFit="1" customWidth="1"/>
    <col min="119" max="119" width="11.53125" style="2" bestFit="1" customWidth="1"/>
    <col min="120" max="120" width="21.06640625" style="2" bestFit="1" customWidth="1"/>
    <col min="121" max="121" width="11.19921875" style="2" bestFit="1" customWidth="1"/>
    <col min="122" max="122" width="9.59765625" style="2" bestFit="1" customWidth="1"/>
    <col min="123" max="123" width="14.3984375" style="2" bestFit="1" customWidth="1"/>
    <col min="124" max="124" width="14.9296875" style="2" bestFit="1" customWidth="1"/>
    <col min="125" max="125" width="5.73046875" style="2" bestFit="1" customWidth="1"/>
    <col min="126" max="126" width="6.796875" style="2" bestFit="1" customWidth="1"/>
    <col min="127" max="127" width="8.46484375" style="2" bestFit="1" customWidth="1"/>
    <col min="128" max="128" width="8" style="2" bestFit="1" customWidth="1"/>
    <col min="129" max="129" width="13.6640625" style="2" bestFit="1" customWidth="1"/>
    <col min="130" max="130" width="13.1328125" style="2" bestFit="1" customWidth="1"/>
    <col min="131" max="131" width="11" style="2" bestFit="1" customWidth="1"/>
    <col min="132" max="132" width="7.06640625" style="2" bestFit="1" customWidth="1"/>
    <col min="133" max="133" width="15.265625" style="2" bestFit="1" customWidth="1"/>
    <col min="134" max="134" width="18.3984375" style="2" bestFit="1" customWidth="1"/>
    <col min="135" max="135" width="10.1328125" style="2" bestFit="1" customWidth="1"/>
    <col min="136" max="136" width="11" style="2" bestFit="1" customWidth="1"/>
    <col min="137" max="137" width="15.53125" style="2" bestFit="1" customWidth="1"/>
    <col min="138" max="138" width="18" style="2" bestFit="1" customWidth="1"/>
    <col min="139" max="139" width="12.9296875" style="2" bestFit="1" customWidth="1"/>
    <col min="140" max="140" width="14.53125" style="2" bestFit="1" customWidth="1"/>
    <col min="141" max="141" width="12.9296875" style="2" bestFit="1" customWidth="1"/>
    <col min="142" max="142" width="17.1328125" style="2" bestFit="1" customWidth="1"/>
    <col min="143" max="143" width="15.46484375" style="2" bestFit="1" customWidth="1"/>
    <col min="144" max="144" width="11.73046875" style="2" bestFit="1" customWidth="1"/>
    <col min="145" max="145" width="6.265625" style="2" bestFit="1" customWidth="1"/>
    <col min="146" max="146" width="17.1328125" style="2" bestFit="1" customWidth="1"/>
    <col min="147" max="147" width="10.1328125" style="2" bestFit="1" customWidth="1"/>
    <col min="148" max="148" width="10.53125" style="2" bestFit="1" customWidth="1"/>
    <col min="149" max="149" width="13.59765625" style="2" bestFit="1" customWidth="1"/>
    <col min="150" max="150" width="21.6640625" style="2" bestFit="1" customWidth="1"/>
    <col min="151" max="151" width="8.1328125" style="2" bestFit="1" customWidth="1"/>
    <col min="152" max="152" width="23.33203125" style="2" bestFit="1" customWidth="1"/>
    <col min="153" max="153" width="16.53125" style="2" bestFit="1" customWidth="1"/>
    <col min="154" max="154" width="12.06640625" style="2" bestFit="1" customWidth="1"/>
    <col min="155" max="155" width="24.06640625" style="2" bestFit="1" customWidth="1"/>
    <col min="156" max="156" width="17.46484375" style="2" bestFit="1" customWidth="1"/>
    <col min="157" max="157" width="17.3984375" style="2" bestFit="1" customWidth="1"/>
    <col min="158" max="158" width="17" style="2" bestFit="1" customWidth="1"/>
    <col min="159" max="159" width="15.265625" style="2" bestFit="1" customWidth="1"/>
    <col min="160" max="160" width="25.9296875" style="2" bestFit="1" customWidth="1"/>
    <col min="161" max="161" width="17.9296875" style="2" bestFit="1" customWidth="1"/>
    <col min="162" max="162" width="10.3984375" style="2" bestFit="1" customWidth="1"/>
    <col min="163" max="163" width="10.19921875" style="2" bestFit="1" customWidth="1"/>
    <col min="164" max="164" width="21.33203125" style="2" bestFit="1" customWidth="1"/>
    <col min="165" max="165" width="14.6640625" style="2" bestFit="1" customWidth="1"/>
    <col min="166" max="166" width="15.796875" style="2" bestFit="1" customWidth="1"/>
    <col min="167" max="167" width="12.796875" style="2" bestFit="1" customWidth="1"/>
    <col min="168" max="168" width="17.6640625" style="2" bestFit="1" customWidth="1"/>
    <col min="169" max="169" width="5.46484375" style="2" bestFit="1" customWidth="1"/>
    <col min="170" max="170" width="9.6640625" style="2" bestFit="1" customWidth="1"/>
    <col min="171" max="171" width="11.33203125" style="2" customWidth="1"/>
    <col min="172" max="172" width="13.3984375" style="2" bestFit="1" customWidth="1"/>
    <col min="173" max="173" width="11.59765625" style="2" bestFit="1" customWidth="1"/>
    <col min="174" max="174" width="8.3984375" style="2" bestFit="1" customWidth="1"/>
    <col min="175" max="175" width="9.59765625" style="2" bestFit="1" customWidth="1"/>
    <col min="176" max="176" width="13.1328125" style="2" bestFit="1" customWidth="1"/>
    <col min="177" max="177" width="19.19921875" style="2" bestFit="1" customWidth="1"/>
    <col min="178" max="178" width="9" style="2"/>
    <col min="179" max="179" width="3.73046875" style="2" bestFit="1" customWidth="1"/>
    <col min="180" max="16384" width="9" style="2"/>
  </cols>
  <sheetData>
    <row r="1" spans="1:276" x14ac:dyDescent="0.45">
      <c r="A1" s="2" t="s">
        <v>238</v>
      </c>
      <c r="B1" s="2" t="s">
        <v>237</v>
      </c>
      <c r="C1" s="2" t="s">
        <v>240</v>
      </c>
      <c r="D1" s="2" t="s">
        <v>241</v>
      </c>
      <c r="X1" s="1"/>
      <c r="AP1" s="1"/>
      <c r="BA1" s="2" t="s">
        <v>243</v>
      </c>
      <c r="BB1" s="2" t="s">
        <v>244</v>
      </c>
      <c r="BC1" s="2" t="s">
        <v>245</v>
      </c>
      <c r="BD1" s="2" t="s">
        <v>246</v>
      </c>
      <c r="BE1" s="2" t="s">
        <v>247</v>
      </c>
      <c r="BF1" s="2" t="s">
        <v>248</v>
      </c>
      <c r="BG1" s="2" t="s">
        <v>249</v>
      </c>
      <c r="BH1" s="2" t="s">
        <v>250</v>
      </c>
      <c r="BI1" s="2" t="s">
        <v>251</v>
      </c>
      <c r="BJ1" s="2" t="s">
        <v>252</v>
      </c>
      <c r="BK1" s="2" t="s">
        <v>253</v>
      </c>
      <c r="BL1" s="2" t="s">
        <v>254</v>
      </c>
      <c r="BM1" s="2" t="s">
        <v>255</v>
      </c>
      <c r="BN1" s="2" t="s">
        <v>256</v>
      </c>
      <c r="BO1" s="2" t="s">
        <v>257</v>
      </c>
      <c r="BP1" s="2" t="s">
        <v>258</v>
      </c>
      <c r="BQ1" s="2" t="s">
        <v>259</v>
      </c>
      <c r="BR1" s="2" t="s">
        <v>242</v>
      </c>
      <c r="BS1" s="2" t="s">
        <v>260</v>
      </c>
      <c r="BT1" s="2" t="s">
        <v>261</v>
      </c>
      <c r="BU1" s="2" t="s">
        <v>262</v>
      </c>
      <c r="BV1" s="2" t="s">
        <v>263</v>
      </c>
      <c r="BW1" s="1" t="s">
        <v>264</v>
      </c>
      <c r="BX1" s="2" t="s">
        <v>265</v>
      </c>
      <c r="BY1" s="2" t="s">
        <v>266</v>
      </c>
      <c r="BZ1" s="2" t="s">
        <v>267</v>
      </c>
      <c r="CA1" s="2" t="s">
        <v>268</v>
      </c>
      <c r="CB1" s="1" t="s">
        <v>269</v>
      </c>
      <c r="CC1" s="2" t="s">
        <v>270</v>
      </c>
      <c r="CD1" s="2" t="s">
        <v>271</v>
      </c>
      <c r="CE1" s="2" t="s">
        <v>272</v>
      </c>
      <c r="CF1" s="1" t="s">
        <v>273</v>
      </c>
      <c r="CG1" s="2" t="s">
        <v>274</v>
      </c>
      <c r="CH1" s="2" t="s">
        <v>275</v>
      </c>
      <c r="CI1" s="2" t="s">
        <v>276</v>
      </c>
      <c r="CJ1" s="2" t="s">
        <v>277</v>
      </c>
      <c r="CK1" s="1" t="s">
        <v>278</v>
      </c>
      <c r="CL1" s="2" t="s">
        <v>279</v>
      </c>
      <c r="CM1" s="2" t="s">
        <v>280</v>
      </c>
      <c r="CN1" s="2" t="s">
        <v>281</v>
      </c>
      <c r="CO1" s="2" t="s">
        <v>282</v>
      </c>
      <c r="CP1" s="2" t="s">
        <v>283</v>
      </c>
      <c r="CQ1" s="2" t="s">
        <v>284</v>
      </c>
      <c r="CR1" s="1" t="s">
        <v>285</v>
      </c>
      <c r="CS1" s="2" t="s">
        <v>286</v>
      </c>
      <c r="CT1" s="2" t="s">
        <v>287</v>
      </c>
      <c r="CU1" s="2" t="s">
        <v>288</v>
      </c>
      <c r="CV1" s="2" t="s">
        <v>289</v>
      </c>
      <c r="CW1" s="2" t="s">
        <v>290</v>
      </c>
      <c r="CX1" s="2" t="s">
        <v>291</v>
      </c>
      <c r="CY1" s="2" t="s">
        <v>292</v>
      </c>
      <c r="CZ1" s="2" t="s">
        <v>293</v>
      </c>
      <c r="DA1" s="2" t="s">
        <v>294</v>
      </c>
      <c r="DB1" s="2" t="s">
        <v>295</v>
      </c>
      <c r="DC1" s="2" t="s">
        <v>296</v>
      </c>
      <c r="DD1" s="2" t="s">
        <v>297</v>
      </c>
      <c r="DE1" s="2" t="s">
        <v>298</v>
      </c>
      <c r="DF1" s="2" t="s">
        <v>299</v>
      </c>
      <c r="DG1" s="2" t="s">
        <v>300</v>
      </c>
      <c r="DH1" s="2" t="s">
        <v>301</v>
      </c>
      <c r="DI1" s="2" t="s">
        <v>302</v>
      </c>
      <c r="DJ1" s="2" t="s">
        <v>303</v>
      </c>
      <c r="DK1" s="2" t="s">
        <v>304</v>
      </c>
      <c r="DL1" s="2" t="s">
        <v>305</v>
      </c>
      <c r="DM1" s="2" t="s">
        <v>362</v>
      </c>
      <c r="DN1" s="2" t="s">
        <v>306</v>
      </c>
      <c r="DO1" s="2" t="s">
        <v>307</v>
      </c>
      <c r="DP1" s="2" t="s">
        <v>308</v>
      </c>
      <c r="DQ1" s="2" t="s">
        <v>309</v>
      </c>
      <c r="DR1" s="2" t="s">
        <v>310</v>
      </c>
      <c r="DS1" s="2" t="s">
        <v>311</v>
      </c>
      <c r="DT1" s="2" t="s">
        <v>347</v>
      </c>
      <c r="DU1" s="2" t="s">
        <v>312</v>
      </c>
      <c r="DV1" s="2" t="s">
        <v>313</v>
      </c>
      <c r="DW1" s="1" t="s">
        <v>314</v>
      </c>
      <c r="DX1" s="2" t="s">
        <v>315</v>
      </c>
      <c r="DY1" s="2" t="s">
        <v>316</v>
      </c>
      <c r="DZ1" s="2" t="s">
        <v>317</v>
      </c>
      <c r="EA1" s="2" t="s">
        <v>318</v>
      </c>
      <c r="EB1" s="1" t="s">
        <v>319</v>
      </c>
      <c r="EC1" s="2" t="s">
        <v>320</v>
      </c>
      <c r="ED1" s="2" t="s">
        <v>321</v>
      </c>
      <c r="EE1" s="1" t="s">
        <v>322</v>
      </c>
      <c r="EF1" s="2" t="s">
        <v>323</v>
      </c>
      <c r="EG1" s="2" t="s">
        <v>324</v>
      </c>
      <c r="EH1" s="2" t="s">
        <v>325</v>
      </c>
      <c r="EI1" s="2" t="s">
        <v>326</v>
      </c>
      <c r="EJ1" s="2" t="s">
        <v>327</v>
      </c>
      <c r="EK1" s="2" t="s">
        <v>328</v>
      </c>
      <c r="EL1" s="2" t="s">
        <v>329</v>
      </c>
      <c r="EM1" s="2" t="s">
        <v>330</v>
      </c>
      <c r="EN1" s="2" t="s">
        <v>331</v>
      </c>
      <c r="EO1" s="1" t="s">
        <v>332</v>
      </c>
      <c r="EP1" s="2" t="s">
        <v>333</v>
      </c>
      <c r="EQ1" s="2" t="s">
        <v>334</v>
      </c>
      <c r="ER1" s="2" t="s">
        <v>335</v>
      </c>
      <c r="ES1" s="2" t="s">
        <v>336</v>
      </c>
      <c r="ET1" s="2" t="s">
        <v>337</v>
      </c>
      <c r="EU1" s="1" t="s">
        <v>338</v>
      </c>
      <c r="EV1" s="2" t="s">
        <v>339</v>
      </c>
      <c r="EW1" s="2" t="s">
        <v>340</v>
      </c>
      <c r="EX1" s="2" t="s">
        <v>341</v>
      </c>
      <c r="EY1" s="2" t="s">
        <v>342</v>
      </c>
      <c r="EZ1" s="2" t="s">
        <v>343</v>
      </c>
      <c r="FA1" s="2" t="s">
        <v>344</v>
      </c>
      <c r="FB1" s="2" t="s">
        <v>345</v>
      </c>
      <c r="FC1" s="2" t="s">
        <v>346</v>
      </c>
      <c r="FD1" s="2" t="s">
        <v>348</v>
      </c>
      <c r="FE1" s="2" t="s">
        <v>349</v>
      </c>
      <c r="FF1" s="2" t="s">
        <v>350</v>
      </c>
      <c r="FG1" s="2" t="s">
        <v>351</v>
      </c>
      <c r="FH1" s="2" t="s">
        <v>352</v>
      </c>
      <c r="FI1" s="2" t="s">
        <v>354</v>
      </c>
      <c r="FJ1" s="2" t="s">
        <v>355</v>
      </c>
      <c r="FK1" s="2" t="s">
        <v>356</v>
      </c>
      <c r="FL1" s="2" t="s">
        <v>357</v>
      </c>
      <c r="FM1" s="2" t="s">
        <v>358</v>
      </c>
      <c r="FN1" s="2" t="s">
        <v>359</v>
      </c>
      <c r="FO1" s="2" t="s">
        <v>353</v>
      </c>
      <c r="FP1" s="2" t="s">
        <v>360</v>
      </c>
      <c r="FQ1" s="2" t="s">
        <v>361</v>
      </c>
      <c r="FR1" s="2" t="s">
        <v>363</v>
      </c>
      <c r="FS1" s="2" t="s">
        <v>364</v>
      </c>
      <c r="FT1" s="2" t="s">
        <v>365</v>
      </c>
      <c r="FU1" s="2" t="s">
        <v>366</v>
      </c>
      <c r="FW1" s="2" t="s">
        <v>367</v>
      </c>
    </row>
    <row r="2" spans="1:276" x14ac:dyDescent="0.45">
      <c r="A2" s="2" t="s">
        <v>239</v>
      </c>
      <c r="FW2" s="2">
        <f>7*26-5-11</f>
        <v>166</v>
      </c>
    </row>
    <row r="3" spans="1:276" s="3" customFormat="1" ht="235.5" x14ac:dyDescent="0.45">
      <c r="B3" s="4" t="s">
        <v>0</v>
      </c>
      <c r="C3" s="5" t="s">
        <v>106</v>
      </c>
      <c r="D3" s="6" t="s">
        <v>107</v>
      </c>
      <c r="E3" s="5" t="s">
        <v>108</v>
      </c>
      <c r="F3" s="7" t="s">
        <v>109</v>
      </c>
      <c r="G3" s="8" t="s">
        <v>110</v>
      </c>
      <c r="H3" s="8" t="s">
        <v>111</v>
      </c>
      <c r="I3" s="8" t="s">
        <v>112</v>
      </c>
      <c r="J3" s="8" t="s">
        <v>113</v>
      </c>
      <c r="K3" s="8" t="s">
        <v>114</v>
      </c>
      <c r="L3" s="8" t="s">
        <v>115</v>
      </c>
      <c r="M3" s="8" t="s">
        <v>116</v>
      </c>
      <c r="N3" s="8" t="s">
        <v>117</v>
      </c>
      <c r="O3" s="8" t="s">
        <v>118</v>
      </c>
      <c r="P3" s="8" t="s">
        <v>119</v>
      </c>
      <c r="Q3" s="8" t="s">
        <v>36</v>
      </c>
      <c r="R3" s="8" t="s">
        <v>120</v>
      </c>
      <c r="S3" s="8" t="s">
        <v>121</v>
      </c>
      <c r="T3" s="8" t="s">
        <v>48</v>
      </c>
      <c r="U3" s="8" t="s">
        <v>95</v>
      </c>
      <c r="V3" s="8" t="s">
        <v>122</v>
      </c>
      <c r="W3" s="8" t="s">
        <v>46</v>
      </c>
      <c r="X3" s="7" t="s">
        <v>123</v>
      </c>
      <c r="Y3" s="8" t="s">
        <v>110</v>
      </c>
      <c r="Z3" s="8" t="s">
        <v>111</v>
      </c>
      <c r="AA3" s="8" t="s">
        <v>112</v>
      </c>
      <c r="AB3" s="8" t="s">
        <v>113</v>
      </c>
      <c r="AC3" s="8" t="s">
        <v>114</v>
      </c>
      <c r="AD3" s="8" t="s">
        <v>115</v>
      </c>
      <c r="AE3" s="8" t="s">
        <v>116</v>
      </c>
      <c r="AF3" s="8" t="s">
        <v>117</v>
      </c>
      <c r="AG3" s="8" t="s">
        <v>118</v>
      </c>
      <c r="AH3" s="8" t="s">
        <v>119</v>
      </c>
      <c r="AI3" s="8" t="s">
        <v>36</v>
      </c>
      <c r="AJ3" s="8" t="s">
        <v>120</v>
      </c>
      <c r="AK3" s="8" t="s">
        <v>121</v>
      </c>
      <c r="AL3" s="8" t="s">
        <v>48</v>
      </c>
      <c r="AM3" s="8" t="s">
        <v>95</v>
      </c>
      <c r="AN3" s="8" t="s">
        <v>122</v>
      </c>
      <c r="AO3" s="8" t="s">
        <v>46</v>
      </c>
      <c r="AP3" s="7" t="s">
        <v>124</v>
      </c>
      <c r="AQ3" s="8" t="s">
        <v>125</v>
      </c>
      <c r="AR3" s="8" t="s">
        <v>126</v>
      </c>
      <c r="AS3" s="8" t="s">
        <v>127</v>
      </c>
      <c r="AT3" s="8" t="s">
        <v>128</v>
      </c>
      <c r="AU3" s="8" t="s">
        <v>129</v>
      </c>
      <c r="AV3" s="8" t="s">
        <v>130</v>
      </c>
      <c r="AW3" s="8" t="s">
        <v>131</v>
      </c>
      <c r="AX3" s="8" t="s">
        <v>132</v>
      </c>
      <c r="AY3" s="8" t="s">
        <v>133</v>
      </c>
      <c r="AZ3" s="8" t="s">
        <v>134</v>
      </c>
      <c r="BA3" s="9" t="s">
        <v>77</v>
      </c>
      <c r="BB3" s="9" t="s">
        <v>79</v>
      </c>
      <c r="BC3" s="9" t="s">
        <v>135</v>
      </c>
      <c r="BD3" s="9" t="s">
        <v>81</v>
      </c>
      <c r="BE3" s="9" t="s">
        <v>83</v>
      </c>
      <c r="BF3" s="9" t="s">
        <v>85</v>
      </c>
      <c r="BG3" s="9" t="s">
        <v>86</v>
      </c>
      <c r="BH3" s="9" t="s">
        <v>87</v>
      </c>
      <c r="BI3" s="9" t="s">
        <v>88</v>
      </c>
      <c r="BJ3" s="9" t="s">
        <v>89</v>
      </c>
      <c r="BK3" s="9" t="s">
        <v>90</v>
      </c>
      <c r="BL3" s="9" t="s">
        <v>91</v>
      </c>
      <c r="BM3" s="9" t="s">
        <v>92</v>
      </c>
      <c r="BN3" s="9" t="s">
        <v>93</v>
      </c>
      <c r="BO3" s="9" t="s">
        <v>95</v>
      </c>
      <c r="BP3" s="9" t="s">
        <v>96</v>
      </c>
      <c r="BQ3" s="9" t="s">
        <v>98</v>
      </c>
      <c r="BR3" s="5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</row>
    <row r="4" spans="1:276" s="3" customFormat="1" ht="199.15" x14ac:dyDescent="0.45">
      <c r="B4" s="13" t="s">
        <v>0</v>
      </c>
      <c r="C4" s="14" t="s">
        <v>2</v>
      </c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6" t="s">
        <v>77</v>
      </c>
      <c r="BB4" s="16" t="s">
        <v>79</v>
      </c>
      <c r="BC4" s="16" t="s">
        <v>80</v>
      </c>
      <c r="BD4" s="16" t="s">
        <v>81</v>
      </c>
      <c r="BE4" s="16" t="s">
        <v>83</v>
      </c>
      <c r="BF4" s="16" t="s">
        <v>85</v>
      </c>
      <c r="BG4" s="16" t="s">
        <v>86</v>
      </c>
      <c r="BH4" s="16" t="s">
        <v>87</v>
      </c>
      <c r="BI4" s="16" t="s">
        <v>88</v>
      </c>
      <c r="BJ4" s="16" t="s">
        <v>89</v>
      </c>
      <c r="BK4" s="16" t="s">
        <v>90</v>
      </c>
      <c r="BL4" s="16" t="s">
        <v>91</v>
      </c>
      <c r="BM4" s="16" t="s">
        <v>92</v>
      </c>
      <c r="BN4" s="16" t="s">
        <v>93</v>
      </c>
      <c r="BO4" s="16" t="s">
        <v>95</v>
      </c>
      <c r="BP4" s="16" t="s">
        <v>96</v>
      </c>
      <c r="BQ4" s="16" t="s">
        <v>98</v>
      </c>
      <c r="BR4" s="15" t="s">
        <v>1</v>
      </c>
      <c r="BS4" s="14" t="s">
        <v>3</v>
      </c>
      <c r="BT4" s="17" t="s">
        <v>4</v>
      </c>
      <c r="BU4" s="18" t="s">
        <v>5</v>
      </c>
      <c r="BV4" s="19" t="s">
        <v>6</v>
      </c>
      <c r="BW4" s="20" t="s">
        <v>7</v>
      </c>
      <c r="BX4" s="20" t="s">
        <v>8</v>
      </c>
      <c r="BY4" s="20" t="s">
        <v>9</v>
      </c>
      <c r="BZ4" s="20" t="s">
        <v>10</v>
      </c>
      <c r="CA4" s="20" t="s">
        <v>11</v>
      </c>
      <c r="CB4" s="20" t="s">
        <v>12</v>
      </c>
      <c r="CC4" s="20" t="s">
        <v>13</v>
      </c>
      <c r="CD4" s="20" t="s">
        <v>14</v>
      </c>
      <c r="CE4" s="20" t="s">
        <v>15</v>
      </c>
      <c r="CF4" s="20" t="s">
        <v>16</v>
      </c>
      <c r="CG4" s="15" t="s">
        <v>17</v>
      </c>
      <c r="CH4" s="21" t="s">
        <v>18</v>
      </c>
      <c r="CI4" s="22" t="s">
        <v>19</v>
      </c>
      <c r="CJ4" s="23" t="s">
        <v>20</v>
      </c>
      <c r="CK4" s="24" t="s">
        <v>21</v>
      </c>
      <c r="CL4" s="25" t="s">
        <v>22</v>
      </c>
      <c r="CM4" s="25" t="s">
        <v>23</v>
      </c>
      <c r="CN4" s="25" t="s">
        <v>24</v>
      </c>
      <c r="CO4" s="10" t="s">
        <v>25</v>
      </c>
      <c r="CP4" s="25" t="s">
        <v>26</v>
      </c>
      <c r="CQ4" s="25" t="s">
        <v>27</v>
      </c>
      <c r="CR4" s="16" t="s">
        <v>28</v>
      </c>
      <c r="CS4" s="10" t="s">
        <v>29</v>
      </c>
      <c r="CT4" s="10" t="s">
        <v>30</v>
      </c>
      <c r="CU4" s="10" t="s">
        <v>31</v>
      </c>
      <c r="CV4" s="10" t="s">
        <v>32</v>
      </c>
      <c r="CW4" s="10" t="s">
        <v>33</v>
      </c>
      <c r="CX4" s="10" t="s">
        <v>34</v>
      </c>
      <c r="CY4" s="10" t="s">
        <v>35</v>
      </c>
      <c r="CZ4" s="10" t="s">
        <v>36</v>
      </c>
      <c r="DA4" s="10" t="s">
        <v>37</v>
      </c>
      <c r="DB4" s="10" t="s">
        <v>38</v>
      </c>
      <c r="DC4" s="10" t="s">
        <v>39</v>
      </c>
      <c r="DD4" s="10" t="s">
        <v>40</v>
      </c>
      <c r="DE4" s="10" t="s">
        <v>41</v>
      </c>
      <c r="DF4" s="10" t="s">
        <v>42</v>
      </c>
      <c r="DG4" s="10" t="s">
        <v>43</v>
      </c>
      <c r="DH4" s="10" t="s">
        <v>44</v>
      </c>
      <c r="DI4" s="10" t="s">
        <v>45</v>
      </c>
      <c r="DJ4" s="10" t="s">
        <v>46</v>
      </c>
      <c r="DK4" s="10" t="s">
        <v>47</v>
      </c>
      <c r="DL4" s="10" t="s">
        <v>48</v>
      </c>
      <c r="DM4" s="10" t="s">
        <v>49</v>
      </c>
      <c r="DN4" s="10" t="s">
        <v>50</v>
      </c>
      <c r="DO4" s="10" t="s">
        <v>51</v>
      </c>
      <c r="DP4" s="10" t="s">
        <v>52</v>
      </c>
      <c r="DQ4" s="10" t="s">
        <v>53</v>
      </c>
      <c r="DR4" s="10" t="s">
        <v>54</v>
      </c>
      <c r="DS4" s="10" t="s">
        <v>55</v>
      </c>
      <c r="DT4" s="10" t="s">
        <v>56</v>
      </c>
      <c r="DU4" s="10" t="s">
        <v>57</v>
      </c>
      <c r="DV4" s="10" t="s">
        <v>58</v>
      </c>
      <c r="DW4" s="10" t="s">
        <v>59</v>
      </c>
      <c r="DX4" s="10" t="s">
        <v>60</v>
      </c>
      <c r="DY4" s="10" t="s">
        <v>61</v>
      </c>
      <c r="DZ4" s="10" t="s">
        <v>62</v>
      </c>
      <c r="EA4" s="10" t="s">
        <v>63</v>
      </c>
      <c r="EB4" s="10" t="s">
        <v>64</v>
      </c>
      <c r="EC4" s="26" t="s">
        <v>65</v>
      </c>
      <c r="ED4" s="26" t="s">
        <v>66</v>
      </c>
      <c r="EE4" s="10" t="s">
        <v>67</v>
      </c>
      <c r="EF4" s="10" t="s">
        <v>68</v>
      </c>
      <c r="EG4" s="10" t="s">
        <v>69</v>
      </c>
      <c r="EH4" s="10" t="s">
        <v>70</v>
      </c>
      <c r="EI4" s="10" t="s">
        <v>71</v>
      </c>
      <c r="EJ4" s="10" t="s">
        <v>72</v>
      </c>
      <c r="EK4" s="10" t="s">
        <v>73</v>
      </c>
      <c r="EL4" s="10" t="s">
        <v>74</v>
      </c>
      <c r="EM4" s="10" t="s">
        <v>75</v>
      </c>
      <c r="EN4" s="10" t="s">
        <v>76</v>
      </c>
      <c r="EO4" s="16" t="s">
        <v>78</v>
      </c>
      <c r="EP4" s="16" t="s">
        <v>82</v>
      </c>
      <c r="EQ4" s="16" t="s">
        <v>84</v>
      </c>
      <c r="ER4" s="16" t="s">
        <v>58</v>
      </c>
      <c r="ES4" s="16" t="s">
        <v>94</v>
      </c>
      <c r="ET4" s="16" t="s">
        <v>97</v>
      </c>
      <c r="EU4" s="16" t="s">
        <v>99</v>
      </c>
      <c r="EV4" s="24" t="s">
        <v>100</v>
      </c>
      <c r="EW4" s="24" t="s">
        <v>101</v>
      </c>
      <c r="EX4" s="21" t="s">
        <v>102</v>
      </c>
      <c r="EY4" s="27" t="s">
        <v>103</v>
      </c>
      <c r="EZ4" s="28" t="s">
        <v>104</v>
      </c>
      <c r="FA4" s="28" t="s">
        <v>105</v>
      </c>
      <c r="FB4" s="28" t="s">
        <v>20</v>
      </c>
      <c r="FC4" s="28"/>
      <c r="FD4" s="28"/>
      <c r="FE4" s="28"/>
    </row>
    <row r="5" spans="1:276" s="3" customFormat="1" ht="223.9" x14ac:dyDescent="0.45">
      <c r="B5" s="29" t="s">
        <v>0</v>
      </c>
      <c r="C5" s="6" t="s">
        <v>136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30" t="s">
        <v>77</v>
      </c>
      <c r="BB5" s="30" t="s">
        <v>79</v>
      </c>
      <c r="BC5" s="30" t="s">
        <v>80</v>
      </c>
      <c r="BD5" s="30" t="s">
        <v>81</v>
      </c>
      <c r="BE5" s="30" t="s">
        <v>83</v>
      </c>
      <c r="BF5" s="30" t="s">
        <v>85</v>
      </c>
      <c r="BG5" s="30" t="s">
        <v>86</v>
      </c>
      <c r="BH5" s="30" t="s">
        <v>87</v>
      </c>
      <c r="BI5" s="30" t="s">
        <v>88</v>
      </c>
      <c r="BJ5" s="30" t="s">
        <v>89</v>
      </c>
      <c r="BK5" s="30" t="s">
        <v>90</v>
      </c>
      <c r="BL5" s="30" t="s">
        <v>91</v>
      </c>
      <c r="BM5" s="30" t="s">
        <v>92</v>
      </c>
      <c r="BN5" s="30" t="s">
        <v>93</v>
      </c>
      <c r="BO5" s="30" t="s">
        <v>95</v>
      </c>
      <c r="BP5" s="30" t="s">
        <v>96</v>
      </c>
      <c r="BQ5" s="30" t="s">
        <v>98</v>
      </c>
      <c r="BR5" s="6"/>
      <c r="BS5" s="6" t="s">
        <v>137</v>
      </c>
      <c r="BT5" s="31" t="s">
        <v>138</v>
      </c>
      <c r="BU5" s="29" t="s">
        <v>139</v>
      </c>
      <c r="BV5" s="29"/>
      <c r="BW5" s="29"/>
      <c r="BX5" s="29" t="s">
        <v>140</v>
      </c>
      <c r="BY5" s="29" t="s">
        <v>141</v>
      </c>
      <c r="BZ5" s="29" t="s">
        <v>142</v>
      </c>
      <c r="CA5" s="29" t="s">
        <v>143</v>
      </c>
      <c r="CB5" s="29"/>
      <c r="CC5" s="29"/>
      <c r="CD5" s="29"/>
      <c r="CE5" s="29" t="s">
        <v>144</v>
      </c>
      <c r="CF5" s="29"/>
      <c r="CG5" s="6" t="s">
        <v>145</v>
      </c>
      <c r="CH5" s="32" t="s">
        <v>146</v>
      </c>
      <c r="CI5" s="32"/>
      <c r="CJ5" s="32" t="s">
        <v>147</v>
      </c>
      <c r="CK5" s="30" t="s">
        <v>149</v>
      </c>
      <c r="CL5" s="30"/>
      <c r="CM5" s="30" t="s">
        <v>23</v>
      </c>
      <c r="CN5" s="30" t="s">
        <v>153</v>
      </c>
      <c r="CO5" s="30"/>
      <c r="CP5" s="30"/>
      <c r="CQ5" s="30" t="s">
        <v>152</v>
      </c>
      <c r="CR5" s="30" t="s">
        <v>28</v>
      </c>
      <c r="CS5" s="33" t="s">
        <v>29</v>
      </c>
      <c r="CT5" s="33" t="s">
        <v>30</v>
      </c>
      <c r="CU5" s="33" t="s">
        <v>31</v>
      </c>
      <c r="CV5" s="33" t="s">
        <v>154</v>
      </c>
      <c r="CW5" s="33" t="s">
        <v>33</v>
      </c>
      <c r="CX5" s="33" t="s">
        <v>34</v>
      </c>
      <c r="CY5" s="33" t="s">
        <v>35</v>
      </c>
      <c r="CZ5" s="33" t="s">
        <v>36</v>
      </c>
      <c r="DA5" s="33" t="s">
        <v>37</v>
      </c>
      <c r="DB5" s="33" t="s">
        <v>38</v>
      </c>
      <c r="DC5" s="33" t="s">
        <v>39</v>
      </c>
      <c r="DD5" s="33" t="s">
        <v>40</v>
      </c>
      <c r="DE5" s="33" t="s">
        <v>41</v>
      </c>
      <c r="DF5" s="33" t="s">
        <v>42</v>
      </c>
      <c r="DG5" s="33" t="s">
        <v>43</v>
      </c>
      <c r="DH5" s="33" t="s">
        <v>44</v>
      </c>
      <c r="DI5" s="33" t="s">
        <v>45</v>
      </c>
      <c r="DJ5" s="33" t="s">
        <v>46</v>
      </c>
      <c r="DK5" s="33" t="s">
        <v>47</v>
      </c>
      <c r="DL5" s="33" t="s">
        <v>48</v>
      </c>
      <c r="DM5" s="33" t="s">
        <v>49</v>
      </c>
      <c r="DN5" s="33" t="s">
        <v>50</v>
      </c>
      <c r="DO5" s="33" t="s">
        <v>51</v>
      </c>
      <c r="DP5" s="33" t="s">
        <v>52</v>
      </c>
      <c r="DQ5" s="33" t="s">
        <v>53</v>
      </c>
      <c r="DR5" s="33" t="s">
        <v>54</v>
      </c>
      <c r="DS5" s="33" t="s">
        <v>55</v>
      </c>
      <c r="DT5" s="33" t="s">
        <v>56</v>
      </c>
      <c r="DU5" s="33" t="s">
        <v>57</v>
      </c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 t="s">
        <v>155</v>
      </c>
      <c r="EG5" s="33" t="s">
        <v>156</v>
      </c>
      <c r="EH5" s="33" t="s">
        <v>157</v>
      </c>
      <c r="EI5" s="33" t="s">
        <v>71</v>
      </c>
      <c r="EJ5" s="33"/>
      <c r="EK5" s="33"/>
      <c r="EL5" s="33"/>
      <c r="EM5" s="33"/>
      <c r="EN5" s="33"/>
      <c r="EP5" s="30"/>
      <c r="EV5" s="3" t="s">
        <v>158</v>
      </c>
      <c r="EW5" s="34" t="s">
        <v>159</v>
      </c>
      <c r="EX5" s="34"/>
      <c r="EY5" s="34"/>
      <c r="EZ5" s="34"/>
      <c r="FA5" s="34"/>
      <c r="FB5" s="35" t="s">
        <v>160</v>
      </c>
      <c r="FC5" s="32" t="s">
        <v>148</v>
      </c>
      <c r="FD5" s="30" t="s">
        <v>150</v>
      </c>
      <c r="FE5" s="30" t="s">
        <v>151</v>
      </c>
      <c r="FF5" s="11"/>
      <c r="FG5" s="11"/>
      <c r="FH5" s="11"/>
      <c r="FI5" s="11"/>
      <c r="FJ5" s="11"/>
      <c r="FK5" s="11"/>
      <c r="FL5" s="11"/>
      <c r="FM5" s="11"/>
      <c r="FN5" s="11"/>
      <c r="IE5" s="30"/>
      <c r="IF5" s="34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</row>
    <row r="6" spans="1:276" s="3" customFormat="1" ht="145.5" x14ac:dyDescent="0.45">
      <c r="B6" s="36" t="s">
        <v>0</v>
      </c>
      <c r="C6" s="37" t="s">
        <v>164</v>
      </c>
      <c r="D6" s="37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9" t="s">
        <v>77</v>
      </c>
      <c r="BB6" s="40" t="s">
        <v>79</v>
      </c>
      <c r="BC6" s="40" t="s">
        <v>80</v>
      </c>
      <c r="BD6" s="40" t="s">
        <v>81</v>
      </c>
      <c r="BE6" s="40" t="s">
        <v>83</v>
      </c>
      <c r="BF6" s="40" t="s">
        <v>85</v>
      </c>
      <c r="BG6" s="40" t="s">
        <v>86</v>
      </c>
      <c r="BH6" s="40" t="s">
        <v>87</v>
      </c>
      <c r="BI6" s="40" t="s">
        <v>88</v>
      </c>
      <c r="BJ6" s="40" t="s">
        <v>89</v>
      </c>
      <c r="BK6" s="40" t="s">
        <v>90</v>
      </c>
      <c r="BL6" s="38"/>
      <c r="BM6" s="40" t="s">
        <v>92</v>
      </c>
      <c r="BN6" s="40" t="s">
        <v>93</v>
      </c>
      <c r="BO6" s="40" t="s">
        <v>95</v>
      </c>
      <c r="BP6" s="40" t="s">
        <v>96</v>
      </c>
      <c r="BQ6" s="40" t="s">
        <v>98</v>
      </c>
      <c r="BR6" s="38" t="s">
        <v>162</v>
      </c>
      <c r="BS6" s="37" t="s">
        <v>165</v>
      </c>
      <c r="BT6" s="32" t="s">
        <v>166</v>
      </c>
      <c r="BU6" s="32" t="s">
        <v>167</v>
      </c>
      <c r="BV6" s="32"/>
      <c r="BW6" s="32"/>
      <c r="BX6" s="32" t="s">
        <v>168</v>
      </c>
      <c r="BY6" s="32" t="s">
        <v>169</v>
      </c>
      <c r="BZ6" s="32" t="s">
        <v>170</v>
      </c>
      <c r="CA6" s="32" t="s">
        <v>171</v>
      </c>
      <c r="CB6" s="32"/>
      <c r="CC6" s="32"/>
      <c r="CD6" s="32"/>
      <c r="CE6" s="32" t="s">
        <v>172</v>
      </c>
      <c r="CF6" s="32"/>
      <c r="CG6" s="38" t="s">
        <v>145</v>
      </c>
      <c r="CH6" s="32" t="s">
        <v>173</v>
      </c>
      <c r="CI6" s="32"/>
      <c r="CJ6" s="32" t="s">
        <v>174</v>
      </c>
      <c r="CK6" s="32"/>
      <c r="CL6" s="32"/>
      <c r="CM6" s="32"/>
      <c r="CN6" s="32"/>
      <c r="CO6" s="32"/>
      <c r="CP6" s="32"/>
      <c r="CQ6" s="32"/>
      <c r="CR6" s="32"/>
      <c r="CS6" s="40" t="s">
        <v>29</v>
      </c>
      <c r="CT6" s="40" t="s">
        <v>30</v>
      </c>
      <c r="CU6" s="40" t="s">
        <v>31</v>
      </c>
      <c r="CV6" s="40" t="s">
        <v>154</v>
      </c>
      <c r="CW6" s="40" t="s">
        <v>33</v>
      </c>
      <c r="CX6" s="40" t="s">
        <v>175</v>
      </c>
      <c r="CY6" s="40" t="s">
        <v>35</v>
      </c>
      <c r="CZ6" s="40" t="s">
        <v>36</v>
      </c>
      <c r="DA6" s="40" t="s">
        <v>37</v>
      </c>
      <c r="DB6" s="40" t="s">
        <v>38</v>
      </c>
      <c r="DC6" s="40" t="s">
        <v>39</v>
      </c>
      <c r="DD6" s="40" t="s">
        <v>40</v>
      </c>
      <c r="DE6" s="40" t="s">
        <v>41</v>
      </c>
      <c r="DF6" s="40" t="s">
        <v>42</v>
      </c>
      <c r="DG6" s="40" t="s">
        <v>43</v>
      </c>
      <c r="DH6" s="40" t="s">
        <v>44</v>
      </c>
      <c r="DI6" s="40" t="s">
        <v>45</v>
      </c>
      <c r="DJ6" s="40" t="s">
        <v>46</v>
      </c>
      <c r="DK6" s="40" t="s">
        <v>47</v>
      </c>
      <c r="DL6" s="40"/>
      <c r="DM6" s="40"/>
      <c r="DN6" s="40"/>
      <c r="DO6" s="40"/>
      <c r="DP6" s="40"/>
      <c r="DQ6" s="40" t="s">
        <v>53</v>
      </c>
      <c r="DR6" s="40" t="s">
        <v>54</v>
      </c>
      <c r="DS6" s="40" t="s">
        <v>55</v>
      </c>
      <c r="DT6" s="40" t="s">
        <v>56</v>
      </c>
      <c r="DU6" s="40" t="s">
        <v>57</v>
      </c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 t="s">
        <v>155</v>
      </c>
      <c r="EG6" s="40" t="s">
        <v>156</v>
      </c>
      <c r="EH6" s="40" t="s">
        <v>157</v>
      </c>
      <c r="EI6" s="40" t="s">
        <v>71</v>
      </c>
      <c r="EJ6" s="40" t="s">
        <v>176</v>
      </c>
      <c r="EK6" s="40" t="s">
        <v>177</v>
      </c>
      <c r="EL6" s="40" t="s">
        <v>178</v>
      </c>
      <c r="EM6" s="40" t="s">
        <v>180</v>
      </c>
      <c r="EN6" s="40" t="s">
        <v>181</v>
      </c>
      <c r="EP6" s="39"/>
      <c r="EV6" s="39" t="s">
        <v>182</v>
      </c>
      <c r="EW6" s="39" t="s">
        <v>183</v>
      </c>
      <c r="EX6" s="39"/>
      <c r="EY6" s="39"/>
      <c r="EZ6" s="39"/>
      <c r="FA6" s="39"/>
      <c r="FB6" s="35" t="s">
        <v>184</v>
      </c>
      <c r="FC6" s="35"/>
      <c r="FD6" s="35"/>
      <c r="FE6" s="35"/>
      <c r="FF6" s="38" t="s">
        <v>161</v>
      </c>
      <c r="FG6" s="41" t="s">
        <v>163</v>
      </c>
      <c r="FH6" s="40" t="s">
        <v>179</v>
      </c>
      <c r="FJ6" s="40"/>
      <c r="FK6" s="40"/>
      <c r="FL6" s="40"/>
      <c r="FM6" s="40"/>
      <c r="FN6" s="40"/>
      <c r="GC6" s="40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</row>
    <row r="7" spans="1:276" s="3" customFormat="1" ht="108.75" customHeight="1" x14ac:dyDescent="0.45">
      <c r="B7" s="42" t="s">
        <v>0</v>
      </c>
      <c r="C7" s="42" t="s">
        <v>185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33" t="s">
        <v>77</v>
      </c>
      <c r="BB7" s="33" t="s">
        <v>79</v>
      </c>
      <c r="BC7" s="33" t="s">
        <v>80</v>
      </c>
      <c r="BD7" s="33" t="s">
        <v>81</v>
      </c>
      <c r="BE7" s="33" t="s">
        <v>83</v>
      </c>
      <c r="BF7" s="33" t="s">
        <v>85</v>
      </c>
      <c r="BG7" s="33" t="s">
        <v>86</v>
      </c>
      <c r="BH7" s="33" t="s">
        <v>87</v>
      </c>
      <c r="BI7" s="33" t="s">
        <v>88</v>
      </c>
      <c r="BJ7" s="33" t="s">
        <v>89</v>
      </c>
      <c r="BK7" s="33" t="s">
        <v>90</v>
      </c>
      <c r="BL7" s="42"/>
      <c r="BM7" s="33" t="s">
        <v>92</v>
      </c>
      <c r="BN7" s="33" t="s">
        <v>93</v>
      </c>
      <c r="BO7" s="33" t="s">
        <v>95</v>
      </c>
      <c r="BP7" s="33" t="s">
        <v>96</v>
      </c>
      <c r="BQ7" s="33" t="s">
        <v>98</v>
      </c>
      <c r="BR7" s="42"/>
      <c r="BS7" s="42"/>
      <c r="BT7" s="42"/>
      <c r="BU7" s="42"/>
      <c r="BV7" s="42" t="s">
        <v>186</v>
      </c>
      <c r="BW7" s="42"/>
      <c r="BX7" s="42"/>
      <c r="BY7" s="42"/>
      <c r="BZ7" s="42"/>
      <c r="CA7" s="42"/>
      <c r="CB7" s="42"/>
      <c r="CC7" s="42"/>
      <c r="CD7" s="42"/>
      <c r="CE7" s="42" t="s">
        <v>187</v>
      </c>
      <c r="CF7" s="42"/>
      <c r="CH7" s="43" t="s">
        <v>188</v>
      </c>
      <c r="CI7" s="43"/>
      <c r="CJ7" s="42" t="s">
        <v>189</v>
      </c>
      <c r="CK7" s="42"/>
      <c r="CL7" s="42"/>
      <c r="CM7" s="42"/>
      <c r="CN7" s="42"/>
      <c r="CO7" s="42"/>
      <c r="CP7" s="42"/>
      <c r="CQ7" s="42"/>
      <c r="CR7" s="42"/>
      <c r="CS7" s="33" t="s">
        <v>29</v>
      </c>
      <c r="CT7" s="33" t="s">
        <v>30</v>
      </c>
      <c r="CU7" s="33" t="s">
        <v>31</v>
      </c>
      <c r="CV7" s="33" t="s">
        <v>154</v>
      </c>
      <c r="CW7" s="33" t="s">
        <v>33</v>
      </c>
      <c r="CX7" s="33" t="s">
        <v>175</v>
      </c>
      <c r="CY7" s="33"/>
      <c r="CZ7" s="33" t="s">
        <v>36</v>
      </c>
      <c r="DA7" s="33" t="s">
        <v>37</v>
      </c>
      <c r="DB7" s="33" t="s">
        <v>38</v>
      </c>
      <c r="DC7" s="33" t="s">
        <v>39</v>
      </c>
      <c r="DD7" s="33" t="s">
        <v>40</v>
      </c>
      <c r="DE7" s="33" t="s">
        <v>41</v>
      </c>
      <c r="DF7" s="33" t="s">
        <v>42</v>
      </c>
      <c r="DG7" s="33" t="s">
        <v>43</v>
      </c>
      <c r="DH7" s="33" t="s">
        <v>44</v>
      </c>
      <c r="DI7" s="33" t="s">
        <v>45</v>
      </c>
      <c r="DJ7" s="33" t="s">
        <v>46</v>
      </c>
      <c r="DK7" s="33" t="s">
        <v>47</v>
      </c>
      <c r="DL7" s="33"/>
      <c r="DM7" s="33"/>
      <c r="DN7" s="33"/>
      <c r="DO7" s="33"/>
      <c r="DP7" s="33"/>
      <c r="DQ7" s="33" t="s">
        <v>53</v>
      </c>
      <c r="DR7" s="33" t="s">
        <v>54</v>
      </c>
      <c r="DS7" s="33" t="s">
        <v>55</v>
      </c>
      <c r="DT7" s="33" t="s">
        <v>56</v>
      </c>
      <c r="DU7" s="33" t="s">
        <v>57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 t="s">
        <v>155</v>
      </c>
      <c r="EG7" s="33" t="s">
        <v>156</v>
      </c>
      <c r="EH7" s="33" t="s">
        <v>157</v>
      </c>
      <c r="EI7" s="33" t="s">
        <v>71</v>
      </c>
      <c r="EJ7" s="33" t="s">
        <v>176</v>
      </c>
      <c r="EK7" s="33" t="s">
        <v>177</v>
      </c>
      <c r="EL7" s="33" t="s">
        <v>178</v>
      </c>
      <c r="EM7" s="33" t="s">
        <v>180</v>
      </c>
      <c r="EN7" s="33" t="s">
        <v>181</v>
      </c>
      <c r="EP7" s="33"/>
      <c r="ER7" s="33"/>
      <c r="ES7" s="33"/>
      <c r="ET7" s="33"/>
      <c r="EU7" s="33"/>
      <c r="EV7" s="44" t="s">
        <v>190</v>
      </c>
      <c r="EW7" s="44" t="s">
        <v>191</v>
      </c>
      <c r="EX7" s="44"/>
      <c r="EY7" s="44"/>
      <c r="EZ7" s="44"/>
      <c r="FA7" s="44"/>
      <c r="FB7" s="45" t="s">
        <v>192</v>
      </c>
      <c r="FC7" s="45"/>
      <c r="FD7" s="45"/>
      <c r="FE7" s="45"/>
      <c r="FF7" s="11"/>
      <c r="FH7" s="11"/>
      <c r="FI7" s="11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</row>
    <row r="8" spans="1:276" s="3" customFormat="1" ht="145.5" x14ac:dyDescent="0.45">
      <c r="B8" s="13" t="s">
        <v>0</v>
      </c>
      <c r="C8" s="46" t="s">
        <v>193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B8" s="46"/>
      <c r="BC8" s="47" t="s">
        <v>80</v>
      </c>
      <c r="BD8" s="47" t="s">
        <v>81</v>
      </c>
      <c r="BE8" s="46"/>
      <c r="BF8" s="47" t="s">
        <v>85</v>
      </c>
      <c r="BG8" s="46"/>
      <c r="BH8" s="47" t="s">
        <v>87</v>
      </c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18" t="s">
        <v>194</v>
      </c>
      <c r="BW8" s="18"/>
      <c r="BX8" s="18"/>
      <c r="BY8" s="18"/>
      <c r="BZ8" s="18"/>
      <c r="CA8" s="18"/>
      <c r="CB8" s="18"/>
      <c r="CC8" s="18"/>
      <c r="CD8" s="18"/>
      <c r="CE8" s="23" t="s">
        <v>195</v>
      </c>
      <c r="CF8" s="23"/>
      <c r="CG8" s="23" t="s">
        <v>198</v>
      </c>
      <c r="CH8" s="23" t="s">
        <v>196</v>
      </c>
      <c r="CI8" s="23"/>
      <c r="CJ8" s="48" t="s">
        <v>197</v>
      </c>
      <c r="CK8" s="48"/>
      <c r="CL8" s="48"/>
      <c r="CM8" s="48"/>
      <c r="CN8" s="48"/>
      <c r="CO8" s="48"/>
      <c r="CP8" s="48"/>
      <c r="CQ8" s="48"/>
      <c r="CR8" s="48"/>
      <c r="CS8" s="23" t="s">
        <v>29</v>
      </c>
      <c r="CT8" s="23" t="s">
        <v>30</v>
      </c>
      <c r="CU8" s="23" t="s">
        <v>31</v>
      </c>
      <c r="CV8" s="23" t="s">
        <v>154</v>
      </c>
      <c r="CW8" s="23" t="s">
        <v>33</v>
      </c>
      <c r="CX8" s="23" t="s">
        <v>175</v>
      </c>
      <c r="CY8" s="23"/>
      <c r="CZ8" s="23" t="s">
        <v>36</v>
      </c>
      <c r="DA8" s="23" t="s">
        <v>37</v>
      </c>
      <c r="DB8" s="23" t="s">
        <v>38</v>
      </c>
      <c r="DC8" s="23" t="s">
        <v>39</v>
      </c>
      <c r="DD8" s="23" t="s">
        <v>40</v>
      </c>
      <c r="DE8" s="23" t="s">
        <v>41</v>
      </c>
      <c r="DF8" s="23" t="s">
        <v>42</v>
      </c>
      <c r="DG8" s="23" t="s">
        <v>43</v>
      </c>
      <c r="DH8" s="23" t="s">
        <v>44</v>
      </c>
      <c r="DI8" s="23" t="s">
        <v>45</v>
      </c>
      <c r="DJ8" s="23" t="s">
        <v>46</v>
      </c>
      <c r="DK8" s="23" t="s">
        <v>47</v>
      </c>
      <c r="DL8" s="23"/>
      <c r="DM8" s="23"/>
      <c r="DN8" s="23"/>
      <c r="DO8" s="23"/>
      <c r="DP8" s="23"/>
      <c r="DQ8" s="23" t="s">
        <v>53</v>
      </c>
      <c r="DR8" s="23" t="s">
        <v>54</v>
      </c>
      <c r="DS8" s="23" t="s">
        <v>55</v>
      </c>
      <c r="DT8" s="23" t="s">
        <v>56</v>
      </c>
      <c r="DU8" s="23" t="s">
        <v>57</v>
      </c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 t="s">
        <v>155</v>
      </c>
      <c r="EG8" s="23" t="s">
        <v>156</v>
      </c>
      <c r="EH8" s="23" t="s">
        <v>157</v>
      </c>
      <c r="EI8" s="23" t="s">
        <v>71</v>
      </c>
      <c r="EJ8" s="23" t="s">
        <v>176</v>
      </c>
      <c r="EK8" s="23" t="s">
        <v>177</v>
      </c>
      <c r="EL8" s="23" t="s">
        <v>178</v>
      </c>
      <c r="EN8" s="23"/>
      <c r="EP8" s="23"/>
      <c r="EQ8" s="23"/>
      <c r="ER8" s="23"/>
      <c r="ES8" s="23"/>
      <c r="ET8" s="23"/>
      <c r="EU8" s="23"/>
      <c r="EV8" s="46" t="s">
        <v>205</v>
      </c>
      <c r="EW8" s="46" t="s">
        <v>206</v>
      </c>
      <c r="EX8" s="46"/>
      <c r="EY8" s="46"/>
      <c r="EZ8" s="46"/>
      <c r="FA8" s="46"/>
      <c r="FB8" s="46" t="s">
        <v>207</v>
      </c>
      <c r="FC8" s="46"/>
      <c r="FD8" s="46"/>
      <c r="FE8" s="46"/>
      <c r="FF8" s="11"/>
      <c r="FG8" s="11"/>
      <c r="FH8" s="11"/>
      <c r="FI8" s="23" t="s">
        <v>199</v>
      </c>
      <c r="FJ8" s="23" t="s">
        <v>200</v>
      </c>
      <c r="FK8" s="23" t="s">
        <v>201</v>
      </c>
      <c r="FL8" s="23" t="s">
        <v>202</v>
      </c>
      <c r="FM8" s="23" t="s">
        <v>203</v>
      </c>
      <c r="FN8" s="23" t="s">
        <v>204</v>
      </c>
      <c r="FO8" s="47" t="s">
        <v>208</v>
      </c>
      <c r="FP8" s="47" t="s">
        <v>209</v>
      </c>
      <c r="FQ8" s="47" t="s">
        <v>210</v>
      </c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</row>
    <row r="9" spans="1:276" s="3" customFormat="1" ht="74.650000000000006" x14ac:dyDescent="0.45">
      <c r="B9" s="13" t="s">
        <v>0</v>
      </c>
      <c r="C9" s="18" t="s">
        <v>212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49" t="s">
        <v>77</v>
      </c>
      <c r="BB9" s="13"/>
      <c r="BC9" s="50" t="s">
        <v>80</v>
      </c>
      <c r="BD9" s="50" t="s">
        <v>81</v>
      </c>
      <c r="BE9" s="13"/>
      <c r="BF9" s="50" t="s">
        <v>85</v>
      </c>
      <c r="BG9" s="13"/>
      <c r="BH9" s="50" t="s">
        <v>87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8" t="s">
        <v>211</v>
      </c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23" t="s">
        <v>213</v>
      </c>
      <c r="CI9" s="23"/>
      <c r="CJ9" s="49" t="s">
        <v>214</v>
      </c>
      <c r="CK9" s="49"/>
      <c r="CL9" s="49"/>
      <c r="CM9" s="49"/>
      <c r="CN9" s="49"/>
      <c r="CO9" s="49"/>
      <c r="CP9" s="49"/>
      <c r="CQ9" s="49"/>
      <c r="CR9" s="49"/>
      <c r="CS9" s="50" t="s">
        <v>216</v>
      </c>
      <c r="CT9" s="49"/>
      <c r="CU9" s="50" t="s">
        <v>31</v>
      </c>
      <c r="CV9" s="50" t="s">
        <v>154</v>
      </c>
      <c r="CW9" s="50" t="s">
        <v>33</v>
      </c>
      <c r="CX9" s="50"/>
      <c r="CY9" s="50"/>
      <c r="CZ9" s="50" t="s">
        <v>215</v>
      </c>
      <c r="DA9" s="50" t="s">
        <v>37</v>
      </c>
      <c r="DB9" s="50" t="s">
        <v>38</v>
      </c>
      <c r="DC9" s="50" t="s">
        <v>39</v>
      </c>
      <c r="DD9" s="50" t="s">
        <v>40</v>
      </c>
      <c r="DE9" s="50"/>
      <c r="DF9" s="50"/>
      <c r="DG9" s="50"/>
      <c r="DH9" s="50"/>
      <c r="DI9" s="50" t="s">
        <v>45</v>
      </c>
      <c r="DJ9" s="50" t="s">
        <v>46</v>
      </c>
      <c r="DK9" s="50"/>
      <c r="DL9" s="50"/>
      <c r="DM9" s="50"/>
      <c r="DN9" s="50"/>
      <c r="DO9" s="50"/>
      <c r="DP9" s="50"/>
      <c r="DQ9" s="50" t="s">
        <v>53</v>
      </c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 t="s">
        <v>155</v>
      </c>
      <c r="EG9" s="50" t="s">
        <v>156</v>
      </c>
      <c r="EH9" s="50" t="s">
        <v>157</v>
      </c>
      <c r="EI9" s="50" t="s">
        <v>217</v>
      </c>
      <c r="EJ9" s="50"/>
      <c r="EK9" s="50"/>
      <c r="EL9" s="50"/>
      <c r="EM9" s="50"/>
      <c r="EN9" s="50"/>
      <c r="EP9" s="49"/>
      <c r="EQ9" s="49"/>
      <c r="ER9" s="49"/>
      <c r="ES9" s="49"/>
      <c r="ET9" s="49"/>
      <c r="EU9" s="49"/>
      <c r="EV9" s="51" t="s">
        <v>218</v>
      </c>
      <c r="EW9" s="51" t="s">
        <v>219</v>
      </c>
      <c r="EX9" s="51"/>
      <c r="EY9" s="51"/>
      <c r="EZ9" s="51"/>
      <c r="FA9" s="51"/>
      <c r="FB9" s="51" t="s">
        <v>220</v>
      </c>
      <c r="FC9" s="51"/>
      <c r="FD9" s="51"/>
      <c r="FE9" s="51"/>
      <c r="FO9" s="50" t="s">
        <v>208</v>
      </c>
      <c r="FP9" s="50" t="s">
        <v>209</v>
      </c>
      <c r="FQ9" s="50" t="s">
        <v>210</v>
      </c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</row>
    <row r="10" spans="1:276" s="52" customFormat="1" ht="42.75" x14ac:dyDescent="0.45">
      <c r="B10" s="13" t="s">
        <v>0</v>
      </c>
      <c r="C10" s="46" t="s">
        <v>222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50" t="s">
        <v>77</v>
      </c>
      <c r="BB10" s="13"/>
      <c r="BC10" s="50" t="s">
        <v>80</v>
      </c>
      <c r="BD10" s="50" t="s">
        <v>81</v>
      </c>
      <c r="BE10" s="13"/>
      <c r="BF10" s="50" t="s">
        <v>85</v>
      </c>
      <c r="BG10" s="13"/>
      <c r="BH10" s="50" t="s">
        <v>87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46" t="s">
        <v>221</v>
      </c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8" t="s">
        <v>223</v>
      </c>
      <c r="CI10" s="48"/>
      <c r="CJ10" s="46" t="s">
        <v>224</v>
      </c>
      <c r="CK10" s="46"/>
      <c r="CL10" s="46"/>
      <c r="CM10" s="46"/>
      <c r="CN10" s="46"/>
      <c r="CO10" s="46"/>
      <c r="CP10" s="46"/>
      <c r="CQ10" s="46"/>
      <c r="CR10" s="46"/>
      <c r="CS10" s="50" t="s">
        <v>216</v>
      </c>
      <c r="CT10" s="46"/>
      <c r="CU10" s="50" t="s">
        <v>31</v>
      </c>
      <c r="CV10" s="50" t="s">
        <v>154</v>
      </c>
      <c r="CW10" s="50" t="s">
        <v>33</v>
      </c>
      <c r="CX10" s="50"/>
      <c r="CY10" s="50"/>
      <c r="CZ10" s="50" t="s">
        <v>215</v>
      </c>
      <c r="DA10" s="50" t="s">
        <v>37</v>
      </c>
      <c r="DB10" s="50" t="s">
        <v>38</v>
      </c>
      <c r="DC10" s="50" t="s">
        <v>39</v>
      </c>
      <c r="DD10" s="50" t="s">
        <v>40</v>
      </c>
      <c r="DE10" s="50"/>
      <c r="DF10" s="50"/>
      <c r="DG10" s="50"/>
      <c r="DH10" s="50"/>
      <c r="DI10" s="50" t="s">
        <v>45</v>
      </c>
      <c r="DJ10" s="50" t="s">
        <v>46</v>
      </c>
      <c r="DK10" s="50"/>
      <c r="DL10" s="50"/>
      <c r="DM10" s="50"/>
      <c r="DN10" s="50"/>
      <c r="DO10" s="50"/>
      <c r="DP10" s="50"/>
      <c r="DQ10" s="50" t="s">
        <v>53</v>
      </c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 t="s">
        <v>155</v>
      </c>
      <c r="EG10" s="50" t="s">
        <v>156</v>
      </c>
      <c r="EH10" s="50" t="s">
        <v>157</v>
      </c>
      <c r="EI10" s="50" t="s">
        <v>217</v>
      </c>
      <c r="EJ10" s="50"/>
      <c r="EK10" s="50"/>
      <c r="EL10" s="50"/>
      <c r="EM10" s="50"/>
      <c r="EN10" s="50"/>
      <c r="EP10" s="50"/>
      <c r="EQ10" s="50"/>
      <c r="ER10" s="50"/>
      <c r="ES10" s="50"/>
      <c r="ET10" s="50"/>
      <c r="EU10" s="50"/>
      <c r="EV10" s="50" t="s">
        <v>225</v>
      </c>
      <c r="EW10" s="50" t="s">
        <v>226</v>
      </c>
      <c r="EX10" s="50"/>
      <c r="EY10" s="50"/>
      <c r="EZ10" s="50"/>
      <c r="FA10" s="50"/>
      <c r="FB10" s="46" t="s">
        <v>227</v>
      </c>
      <c r="FC10" s="50"/>
      <c r="FD10" s="50"/>
      <c r="FE10" s="50"/>
      <c r="FO10" s="50" t="s">
        <v>208</v>
      </c>
      <c r="FP10" s="50" t="s">
        <v>209</v>
      </c>
      <c r="FQ10" s="50" t="s">
        <v>228</v>
      </c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  <c r="IW10" s="50"/>
      <c r="IX10" s="50"/>
      <c r="IY10" s="50"/>
      <c r="IZ10" s="50"/>
      <c r="JA10" s="50"/>
      <c r="JB10" s="50"/>
      <c r="JC10" s="50"/>
      <c r="JD10" s="50"/>
      <c r="JE10" s="50"/>
      <c r="JF10" s="50"/>
      <c r="JG10" s="50"/>
      <c r="JH10" s="50"/>
      <c r="JI10" s="50"/>
      <c r="JJ10" s="50"/>
      <c r="JK10" s="50"/>
      <c r="JL10" s="50"/>
      <c r="JM10" s="50"/>
      <c r="JN10" s="50"/>
      <c r="JO10" s="50"/>
      <c r="JP10" s="50"/>
    </row>
    <row r="11" spans="1:276" s="3" customFormat="1" ht="57" x14ac:dyDescent="0.45">
      <c r="B11" s="4" t="s">
        <v>0</v>
      </c>
      <c r="C11" s="50" t="s">
        <v>229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50" t="s">
        <v>230</v>
      </c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49" t="s">
        <v>232</v>
      </c>
      <c r="CI11" s="49"/>
      <c r="CJ11" s="49" t="s">
        <v>231</v>
      </c>
      <c r="CK11" s="49"/>
      <c r="CL11" s="49"/>
      <c r="CM11" s="49"/>
      <c r="CN11" s="49"/>
      <c r="CO11" s="49"/>
      <c r="CP11" s="49"/>
      <c r="CQ11" s="49"/>
      <c r="CR11" s="49"/>
      <c r="CS11" s="4" t="s">
        <v>216</v>
      </c>
      <c r="CT11" s="49"/>
      <c r="CU11" s="4" t="s">
        <v>31</v>
      </c>
      <c r="CV11" s="4" t="s">
        <v>154</v>
      </c>
      <c r="CW11" s="4" t="s">
        <v>33</v>
      </c>
      <c r="CX11" s="4"/>
      <c r="CY11" s="4"/>
      <c r="CZ11" s="4" t="s">
        <v>215</v>
      </c>
      <c r="DA11" s="4" t="s">
        <v>37</v>
      </c>
      <c r="DB11" s="4" t="s">
        <v>38</v>
      </c>
      <c r="DC11" s="4" t="s">
        <v>39</v>
      </c>
      <c r="DD11" s="4" t="s">
        <v>40</v>
      </c>
      <c r="DE11" s="4"/>
      <c r="DF11" s="4"/>
      <c r="DG11" s="4"/>
      <c r="DH11" s="4"/>
      <c r="DI11" s="4" t="s">
        <v>45</v>
      </c>
      <c r="DJ11" s="4" t="s">
        <v>46</v>
      </c>
      <c r="DK11" s="4"/>
      <c r="DL11" s="4"/>
      <c r="DM11" s="4"/>
      <c r="DN11" s="4"/>
      <c r="DO11" s="4"/>
      <c r="DP11" s="4"/>
      <c r="DQ11" s="4" t="s">
        <v>53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 t="s">
        <v>155</v>
      </c>
      <c r="EG11" s="4" t="s">
        <v>156</v>
      </c>
      <c r="EH11" s="4" t="s">
        <v>157</v>
      </c>
      <c r="EI11" s="4" t="s">
        <v>217</v>
      </c>
      <c r="EJ11" s="4"/>
      <c r="EK11" s="4"/>
      <c r="EL11" s="4"/>
      <c r="EM11" s="4"/>
      <c r="EN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G11" s="50"/>
      <c r="FH11" s="50"/>
      <c r="FI11" s="50"/>
      <c r="FJ11" s="50"/>
      <c r="FK11" s="50"/>
      <c r="FL11" s="50"/>
      <c r="FM11" s="50"/>
      <c r="FN11" s="50"/>
      <c r="FR11" s="4" t="s">
        <v>233</v>
      </c>
      <c r="FS11" s="4" t="s">
        <v>234</v>
      </c>
      <c r="FT11" s="4" t="s">
        <v>235</v>
      </c>
      <c r="FU11" s="4" t="s">
        <v>236</v>
      </c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Schütz</dc:creator>
  <cp:lastModifiedBy>Rafael Schütz</cp:lastModifiedBy>
  <dcterms:created xsi:type="dcterms:W3CDTF">2019-12-03T15:50:29Z</dcterms:created>
  <dcterms:modified xsi:type="dcterms:W3CDTF">2019-12-06T18:53:29Z</dcterms:modified>
</cp:coreProperties>
</file>