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llasmilr\Documents\GitHub\cd4-aligment-nj\"/>
    </mc:Choice>
  </mc:AlternateContent>
  <xr:revisionPtr revIDLastSave="0" documentId="8_{1E0700D4-5509-45D1-9FAB-76D6DAB2AA73}" xr6:coauthVersionLast="46" xr6:coauthVersionMax="46" xr10:uidLastSave="{00000000-0000-0000-0000-000000000000}"/>
  <bookViews>
    <workbookView xWindow="5325" yWindow="3450" windowWidth="18000" windowHeight="12345"/>
  </bookViews>
  <sheets>
    <sheet name="Table 1 orginal species" sheetId="1" r:id="rId1"/>
  </sheets>
  <calcPr calcId="0"/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2" i="1"/>
  <c r="J3" i="1"/>
  <c r="J4" i="1"/>
  <c r="J5" i="1"/>
  <c r="J6" i="1"/>
  <c r="J7" i="1"/>
  <c r="J8" i="1"/>
  <c r="J9" i="1"/>
  <c r="J10" i="1"/>
  <c r="J11" i="1"/>
  <c r="J12" i="1"/>
  <c r="J2" i="1"/>
</calcChain>
</file>

<file path=xl/sharedStrings.xml><?xml version="1.0" encoding="utf-8"?>
<sst xmlns="http://schemas.openxmlformats.org/spreadsheetml/2006/main" count="21" uniqueCount="21">
  <si>
    <t>Species</t>
  </si>
  <si>
    <t>Chromosome</t>
  </si>
  <si>
    <t>Gene_length</t>
  </si>
  <si>
    <t>No.of_exon</t>
  </si>
  <si>
    <t>Exon(bp)</t>
  </si>
  <si>
    <t>Coding_region_(bp)</t>
  </si>
  <si>
    <t>Intron(bp)</t>
  </si>
  <si>
    <t>UTR(bp)</t>
  </si>
  <si>
    <t>Homo sapiens</t>
  </si>
  <si>
    <t>Pan troglodytes</t>
  </si>
  <si>
    <t>Macaca mulatta</t>
  </si>
  <si>
    <t>Canis lupus familiaris</t>
  </si>
  <si>
    <t>Bos taurus</t>
  </si>
  <si>
    <t>Sus scrofa</t>
  </si>
  <si>
    <t>Monodelphis domestica</t>
  </si>
  <si>
    <t>Oryctolagus cuniculus</t>
  </si>
  <si>
    <t>Mus musculus</t>
  </si>
  <si>
    <t>Rattus norvegicus</t>
  </si>
  <si>
    <t>Gallus gallus</t>
  </si>
  <si>
    <t>Coding_region_(bp) /  Gene_length</t>
  </si>
  <si>
    <t>Intron/gene_lenght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</si>
</sst>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2"/>
  <sheetViews>
    <sheetView tabSelected="1" workbookViewId="0">
      <selection activeCell="D14" sqref="D14"/>
    </sheetView>
  </sheetViews>
  <sheetFormatPr defaultRowHeight="15" x14ac:dyDescent="0.25"/>
  <cols>
    <col min="1" max="1" width="3" bestFit="1" customWidth="1"/>
    <col min="2" max="2" width="22.7109375" bestFit="1" customWidth="1"/>
    <col min="3" max="3" width="12.85546875" bestFit="1" customWidth="1"/>
    <col min="4" max="4" width="12.42578125" bestFit="1" customWidth="1"/>
    <col min="5" max="5" width="11.42578125" bestFit="1" customWidth="1"/>
    <col min="6" max="6" width="9" bestFit="1" customWidth="1"/>
    <col min="7" max="7" width="18.85546875" bestFit="1" customWidth="1"/>
    <col min="8" max="8" width="10.140625" bestFit="1" customWidth="1"/>
    <col min="9" max="9" width="8.140625" bestFit="1" customWidth="1"/>
  </cols>
  <sheetData>
    <row r="1" spans="1:11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19</v>
      </c>
      <c r="K1" t="s">
        <v>20</v>
      </c>
    </row>
    <row r="2" spans="1:11" x14ac:dyDescent="0.25">
      <c r="A2">
        <v>6</v>
      </c>
      <c r="B2" t="s">
        <v>8</v>
      </c>
      <c r="C2">
        <v>12</v>
      </c>
      <c r="D2">
        <v>31272</v>
      </c>
      <c r="E2">
        <v>11</v>
      </c>
      <c r="F2">
        <v>3135</v>
      </c>
      <c r="G2">
        <v>2442</v>
      </c>
      <c r="H2">
        <v>28137</v>
      </c>
      <c r="I2">
        <v>693</v>
      </c>
      <c r="J2">
        <f>G2/D2</f>
        <v>7.8089025326170375E-2</v>
      </c>
      <c r="K2">
        <f>H2/D2</f>
        <v>0.89975057559478122</v>
      </c>
    </row>
    <row r="3" spans="1:11" x14ac:dyDescent="0.25">
      <c r="A3">
        <v>15</v>
      </c>
      <c r="B3" t="s">
        <v>9</v>
      </c>
      <c r="C3">
        <v>12</v>
      </c>
      <c r="D3">
        <v>31245</v>
      </c>
      <c r="E3">
        <v>11</v>
      </c>
      <c r="F3">
        <v>3337</v>
      </c>
      <c r="G3">
        <v>2620</v>
      </c>
      <c r="H3">
        <v>27908</v>
      </c>
      <c r="I3">
        <v>717</v>
      </c>
      <c r="J3">
        <f t="shared" ref="J3:J12" si="0">G3/D3</f>
        <v>8.3853416546647463E-2</v>
      </c>
      <c r="K3">
        <f t="shared" ref="K3:K12" si="1">H3/D3</f>
        <v>0.89319891182589217</v>
      </c>
    </row>
    <row r="4" spans="1:11" x14ac:dyDescent="0.25">
      <c r="A4">
        <v>8</v>
      </c>
      <c r="B4" t="s">
        <v>10</v>
      </c>
      <c r="C4">
        <v>11</v>
      </c>
      <c r="D4">
        <v>32901</v>
      </c>
      <c r="E4">
        <v>11</v>
      </c>
      <c r="F4">
        <v>3131</v>
      </c>
      <c r="G4">
        <v>2446</v>
      </c>
      <c r="H4">
        <v>29770</v>
      </c>
      <c r="I4">
        <v>685</v>
      </c>
      <c r="J4">
        <f t="shared" si="0"/>
        <v>7.4344244855779465E-2</v>
      </c>
      <c r="K4">
        <f t="shared" si="1"/>
        <v>0.90483571927904927</v>
      </c>
    </row>
    <row r="5" spans="1:11" x14ac:dyDescent="0.25">
      <c r="A5">
        <v>2</v>
      </c>
      <c r="B5" t="s">
        <v>11</v>
      </c>
      <c r="C5">
        <v>27</v>
      </c>
      <c r="D5">
        <v>51108</v>
      </c>
      <c r="E5">
        <v>11</v>
      </c>
      <c r="F5">
        <v>1655</v>
      </c>
      <c r="G5">
        <v>1296</v>
      </c>
      <c r="H5">
        <v>49453</v>
      </c>
      <c r="I5">
        <v>359</v>
      </c>
      <c r="J5">
        <f t="shared" si="0"/>
        <v>2.5358065273538389E-2</v>
      </c>
      <c r="K5">
        <f t="shared" si="1"/>
        <v>0.96761759411442438</v>
      </c>
    </row>
    <row r="6" spans="1:11" x14ac:dyDescent="0.25">
      <c r="A6">
        <v>1</v>
      </c>
      <c r="B6" t="s">
        <v>12</v>
      </c>
      <c r="C6">
        <v>5</v>
      </c>
      <c r="D6">
        <v>23462</v>
      </c>
      <c r="E6">
        <v>11</v>
      </c>
      <c r="F6">
        <v>3170</v>
      </c>
      <c r="G6">
        <v>2491</v>
      </c>
      <c r="H6">
        <v>20292</v>
      </c>
      <c r="I6">
        <v>679</v>
      </c>
      <c r="J6">
        <f t="shared" si="0"/>
        <v>0.1061716818685534</v>
      </c>
      <c r="K6">
        <f t="shared" si="1"/>
        <v>0.86488790384451453</v>
      </c>
    </row>
    <row r="7" spans="1:11" x14ac:dyDescent="0.25">
      <c r="A7">
        <v>20</v>
      </c>
      <c r="B7" t="s">
        <v>13</v>
      </c>
      <c r="C7">
        <v>5</v>
      </c>
      <c r="D7">
        <v>26419</v>
      </c>
      <c r="E7">
        <v>10</v>
      </c>
      <c r="F7">
        <v>2668</v>
      </c>
      <c r="G7">
        <v>2131</v>
      </c>
      <c r="H7">
        <v>23751</v>
      </c>
      <c r="I7">
        <v>537</v>
      </c>
      <c r="J7">
        <f t="shared" si="0"/>
        <v>8.0661645028199405E-2</v>
      </c>
      <c r="K7">
        <f t="shared" si="1"/>
        <v>0.89901207464324917</v>
      </c>
    </row>
    <row r="8" spans="1:11" x14ac:dyDescent="0.25">
      <c r="A8">
        <v>10</v>
      </c>
      <c r="B8" t="s">
        <v>14</v>
      </c>
      <c r="C8">
        <v>8</v>
      </c>
      <c r="D8">
        <v>40545</v>
      </c>
      <c r="E8">
        <v>14</v>
      </c>
      <c r="F8">
        <v>3916</v>
      </c>
      <c r="G8">
        <v>2824</v>
      </c>
      <c r="H8">
        <v>36629</v>
      </c>
      <c r="I8">
        <v>1092</v>
      </c>
      <c r="J8">
        <f t="shared" si="0"/>
        <v>6.9651005056110493E-2</v>
      </c>
      <c r="K8">
        <f t="shared" si="1"/>
        <v>0.90341595757799975</v>
      </c>
    </row>
    <row r="9" spans="1:11" x14ac:dyDescent="0.25">
      <c r="A9">
        <v>13</v>
      </c>
      <c r="B9" t="s">
        <v>15</v>
      </c>
      <c r="C9">
        <v>8</v>
      </c>
      <c r="D9">
        <v>23491</v>
      </c>
      <c r="E9">
        <v>10</v>
      </c>
      <c r="F9">
        <v>1497</v>
      </c>
      <c r="G9">
        <v>1218</v>
      </c>
      <c r="H9">
        <v>21994</v>
      </c>
      <c r="I9">
        <v>279</v>
      </c>
      <c r="J9">
        <f t="shared" si="0"/>
        <v>5.1849644544719256E-2</v>
      </c>
      <c r="K9">
        <f t="shared" si="1"/>
        <v>0.93627346643395348</v>
      </c>
    </row>
    <row r="10" spans="1:11" x14ac:dyDescent="0.25">
      <c r="A10">
        <v>11</v>
      </c>
      <c r="B10" t="s">
        <v>16</v>
      </c>
      <c r="C10">
        <v>6</v>
      </c>
      <c r="D10">
        <v>23555</v>
      </c>
      <c r="E10">
        <v>10</v>
      </c>
      <c r="F10">
        <v>3086</v>
      </c>
      <c r="G10">
        <v>2388</v>
      </c>
      <c r="H10">
        <v>20469</v>
      </c>
      <c r="I10">
        <v>698</v>
      </c>
      <c r="J10">
        <f t="shared" si="0"/>
        <v>0.1013797495223944</v>
      </c>
      <c r="K10">
        <f t="shared" si="1"/>
        <v>0.86898747611971983</v>
      </c>
    </row>
    <row r="11" spans="1:11" x14ac:dyDescent="0.25">
      <c r="A11">
        <v>17</v>
      </c>
      <c r="B11" t="s">
        <v>17</v>
      </c>
      <c r="C11">
        <v>4</v>
      </c>
      <c r="D11">
        <v>26489</v>
      </c>
      <c r="E11">
        <v>11</v>
      </c>
      <c r="F11">
        <v>3192</v>
      </c>
      <c r="G11">
        <v>2480</v>
      </c>
      <c r="H11">
        <v>23297</v>
      </c>
      <c r="I11">
        <v>712</v>
      </c>
      <c r="J11">
        <f t="shared" si="0"/>
        <v>9.3623768356676351E-2</v>
      </c>
      <c r="K11">
        <f t="shared" si="1"/>
        <v>0.87949714976027782</v>
      </c>
    </row>
    <row r="12" spans="1:11" x14ac:dyDescent="0.25">
      <c r="A12">
        <v>4</v>
      </c>
      <c r="B12" t="s">
        <v>18</v>
      </c>
      <c r="C12">
        <v>1</v>
      </c>
      <c r="D12">
        <v>11472</v>
      </c>
      <c r="E12">
        <v>11</v>
      </c>
      <c r="F12">
        <v>1989</v>
      </c>
      <c r="G12">
        <v>1493</v>
      </c>
      <c r="H12">
        <v>9483</v>
      </c>
      <c r="I12">
        <v>496</v>
      </c>
      <c r="J12">
        <f t="shared" si="0"/>
        <v>0.13014295676429569</v>
      </c>
      <c r="K12">
        <f t="shared" si="1"/>
        <v>0.82662133891213385</v>
      </c>
    </row>
  </sheetData>
  <conditionalFormatting sqref="J2:J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 1 orginal species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Villasmil, Rafael (NIH/NEI) [E]</cp:lastModifiedBy>
  <dcterms:created xsi:type="dcterms:W3CDTF">2021-11-07T23:58:24Z</dcterms:created>
  <dcterms:modified xsi:type="dcterms:W3CDTF">2021-11-07T23:58:24Z</dcterms:modified>
</cp:coreProperties>
</file>