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rafaelpereira/Library/Mobile Documents/com~apple~CloudDocs/Projetos/Mestrado/MobilidadeComputacional/Aux/Tiny-OneM2M-C-Language/"/>
    </mc:Choice>
  </mc:AlternateContent>
  <xr:revisionPtr revIDLastSave="0" documentId="13_ncr:1_{1C70222A-DABE-2D49-A66F-89EAC217966C}" xr6:coauthVersionLast="47" xr6:coauthVersionMax="47" xr10:uidLastSave="{00000000-0000-0000-0000-000000000000}"/>
  <bookViews>
    <workbookView xWindow="12800" yWindow="6380" windowWidth="34560" windowHeight="21580" activeTab="2" xr2:uid="{00000000-000D-0000-FFFF-FFFF00000000}"/>
  </bookViews>
  <sheets>
    <sheet name="Machines" sheetId="3" r:id="rId1"/>
    <sheet name="Sheet1" sheetId="1" r:id="rId2"/>
    <sheet name="POST CI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<sst xmlns="http://schemas.openxmlformats.org/spreadsheetml/2006/main" count="60" uniqueCount="47">
  <si>
    <t>POST</t>
  </si>
  <si>
    <t>test2.sh</t>
  </si>
  <si>
    <t>GET</t>
  </si>
  <si>
    <t>test4.sh</t>
  </si>
  <si>
    <t>OneM2M</t>
  </si>
  <si>
    <t>Registos/Discovery Requests</t>
  </si>
  <si>
    <t>Time to post</t>
  </si>
  <si>
    <t>Calculating stats for POST
Min: 0.009495
Max: 0.024565
Avg: 0.013759
Std Dev: 0.002792</t>
  </si>
  <si>
    <t>Time to get</t>
  </si>
  <si>
    <t>Calculating stats for GET
Min: 0.514850
Max: 1.624682
Avg: 0.659288
Std Dev: 0.152304</t>
  </si>
  <si>
    <t>-</t>
  </si>
  <si>
    <t>Calculating stats for POST
Min: 0.009457
Max: 0.028805
Avg: 0.013564
Std Dev: 0.002623</t>
  </si>
  <si>
    <t>Calculating stats for GET
Min: 1.025873
Max: 2.640304
Avg: 1.322669
Std Dev: 0.250080</t>
  </si>
  <si>
    <t>Calculating stats for POST
Min: 0.009746
Max: 0.031543
Avg: 0.013980
Std Dev: 0.002916</t>
  </si>
  <si>
    <t>Calculating stats for GET
Min: 2.057306
Max: 4.669789
Avg: 2.638507
Std Dev: 0.416701</t>
  </si>
  <si>
    <t>Tiny-OneM2M</t>
  </si>
  <si>
    <t>Calculating stats for POST
Min: 0.154921
Max: 0.874503
Avg: 0.217147
Std Dev: 0.076043</t>
  </si>
  <si>
    <t>500</t>
  </si>
  <si>
    <t>1 000</t>
  </si>
  <si>
    <t>2 000</t>
  </si>
  <si>
    <t>Calculating stats for GET
Min: 1.191042
Max: 1.460222
Avg: 1.215594
Std Dev: 0.025801</t>
  </si>
  <si>
    <t>Calculating stats for POST
Min: 0.112306
Max: 0.599434
Avg: 0.150265
Std Dev: 0.037969</t>
  </si>
  <si>
    <t>Calculating stats for POST
Min: 0.162926
Max: 0.487827
Avg: 0.209677
Std Dev: 0.020577</t>
  </si>
  <si>
    <t>Calculating stats for GET
Min: 1.162422
Max: 1.476682
Avg: 1.183568
Std Dev: 0.023728</t>
  </si>
  <si>
    <t>2000 Conecções com close logo após o connect</t>
  </si>
  <si>
    <t>Avg: 0.006430</t>
  </si>
  <si>
    <t>Min: 0.004595
Max: 0.018889
Avg: 0.006430
Std Dev: 0.001596</t>
  </si>
  <si>
    <t>2000 POSTs no OpenMTC</t>
  </si>
  <si>
    <t>Avg: 0.009162</t>
  </si>
  <si>
    <t>Min: 0.006987
Max: 0.025725
Avg: 0.009162
Std Dev: 0.001537</t>
  </si>
  <si>
    <t>=</t>
  </si>
  <si>
    <t>Tempo que temos entre a conecção e o processamento de dados para processar o POST</t>
  </si>
  <si>
    <t>Min: 0.004686
Max: 0.012764
Avg: 0.006083
Std Dev: 0.000981</t>
  </si>
  <si>
    <t>Min: 0.004564
Max: 0.014156
Avg: 0.006049
Std Dev: 0.000998</t>
  </si>
  <si>
    <t>Calculating stats for GET
Min: 1.241810
Max: 1.287786
Avg: 1.257258
Std Dev: 0.008587</t>
  </si>
  <si>
    <t>Raspi 0 W</t>
  </si>
  <si>
    <t>HomePC</t>
  </si>
  <si>
    <t>Dado este CNT</t>
  </si>
  <si>
    <t>Calculating stats for POST
Min: 0.145584
Max: 0.231254
Avg: 0.173087
Std Dev: 0.016045</t>
  </si>
  <si>
    <t>Obteve-se este resultado</t>
  </si>
  <si>
    <t>Calculating stats for POST
Min: 0.166321
Max: 0.409225
Avg: 0.213821
Std Dev: 0.027584</t>
  </si>
  <si>
    <t>dois módos de abertura</t>
  </si>
  <si>
    <t xml:space="preserve">deixar isso do lado do utilizador, por exemplo passar -m no executável </t>
  </si>
  <si>
    <t>implementação do "la" e "fi"??? Dentro do container</t>
  </si>
  <si>
    <t>quando está a ser lida a BD para criar rotas também de ser adicionadas as "fi" e "la"</t>
  </si>
  <si>
    <t>WHERE/AND et &gt; datetime('now') em todos os requests</t>
  </si>
  <si>
    <t>{"m2m:sgn":{"cr":"admin:admin","nev":{"net":null,"om":null,"rep":{"m2m:cin":{"at":[],"aa":null,"ch":[],"con":"{"temperature":27,"timestamp":1517912099}","cnf":"application/json","cs":41,"ct":"20230515T154138","cr":null,"et":"20230515T161458","lbl":["temperature","xpto2"],"lt":"20230515T154138","or":null,"pi":"cnt3","ri":"cin8","rn":"contentInstance-6oANhBxvUxs4ZJhv","ty":4,"st":0}}},"nfu":null,"sud":null,"sur":"onem2m/AE-5/cntTestrr/subTest2","vrq":nul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</si>
</sst>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12700</xdr:colOff>
      <xdr:row>30</xdr:row>
      <xdr:rowOff>121908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7CE557-BA82-41F8-EF61-3F770371D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"/>
          <a:ext cx="8267700" cy="5455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</xdr:colOff>
      <xdr:row>2</xdr:row>
      <xdr:rowOff>12700</xdr:rowOff>
    </xdr:from>
    <xdr:to>
      <xdr:col>19</xdr:col>
      <xdr:colOff>379452</xdr:colOff>
      <xdr:row>30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89E94-ADB8-DF2E-9ADA-9A1CA135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393700"/>
          <a:ext cx="6945352" cy="547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10</xdr:col>
      <xdr:colOff>812801</xdr:colOff>
      <xdr:row>59</xdr:row>
      <xdr:rowOff>35099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1E2405-75E5-D6CF-21B9-6FFC869BF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1" y="6286500"/>
          <a:ext cx="8242300" cy="4988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800100</xdr:colOff>
      <xdr:row>33</xdr:row>
      <xdr:rowOff>12700</xdr:rowOff>
    </xdr:from>
    <xdr:to>
      <xdr:col>19</xdr:col>
      <xdr:colOff>215900</xdr:colOff>
      <xdr:row>59</xdr:row>
      <xdr:rowOff>37151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4CEDEC-0644-852D-0EEB-D8975764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55100" y="6299200"/>
          <a:ext cx="6845300" cy="4977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12700</xdr:rowOff>
    </xdr:from>
    <xdr:to>
      <xdr:col>6</xdr:col>
      <xdr:colOff>393700</xdr:colOff>
      <xdr:row>11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60343F-4B37-9BF2-D89E-B0302F43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9100" y="584200"/>
          <a:ext cx="3657600" cy="2476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6</xdr:col>
      <xdr:colOff>355600</xdr:colOff>
      <xdr:row>20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40CB4D-59A5-FB82-B1D3-6D857C978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3314700"/>
          <a:ext cx="3657600" cy="2476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5:E8" totalsRowShown="0">
  <autoFilter ref="B5:E8" xr:uid="{00000000-0009-0000-0100-000001000000}"/>
  <tableColumns count="4">
    <tableColumn id="1" xr3:uid="{00000000-0010-0000-0000-000001000000}" name="Registos/Discovery Requests"/>
    <tableColumn id="2" xr3:uid="{00000000-0010-0000-0000-000002000000}" name="500"/>
    <tableColumn id="3" xr3:uid="{00000000-0010-0000-0000-000003000000}" name="1 000"/>
    <tableColumn id="4" xr3:uid="{00000000-0010-0000-0000-000004000000}" name="2 0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DCEC-D018-5640-9883-BCA0549E0527}">
  <dimension ref="B1:K33"/>
  <sheetViews>
    <sheetView workbookViewId="0">
      <selection activeCell="B1" sqref="B1:K2"/>
    </sheetView>
  </sheetViews>
  <sheetFormatPr baseColWidth="10" defaultRowHeight="15" x14ac:dyDescent="0.2"/>
  <sheetData>
    <row r="1" spans="2:11" x14ac:dyDescent="0.2">
      <c r="B1" s="11" t="s">
        <v>35</v>
      </c>
      <c r="C1" s="11"/>
      <c r="D1" s="11"/>
      <c r="E1" s="11"/>
      <c r="F1" s="11"/>
      <c r="G1" s="11"/>
      <c r="H1" s="11"/>
      <c r="I1" s="11"/>
      <c r="J1" s="11"/>
      <c r="K1" s="11"/>
    </row>
    <row r="2" spans="2:11" x14ac:dyDescent="0.2">
      <c r="B2" s="11"/>
      <c r="C2" s="11"/>
      <c r="D2" s="11"/>
      <c r="E2" s="11"/>
      <c r="F2" s="11"/>
      <c r="G2" s="11"/>
      <c r="H2" s="11"/>
      <c r="I2" s="11"/>
      <c r="J2" s="11"/>
      <c r="K2" s="11"/>
    </row>
    <row r="32" spans="2:11" x14ac:dyDescent="0.2">
      <c r="B32" s="11" t="s">
        <v>36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2:1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</sheetData>
  <mergeCells count="2">
    <mergeCell ref="B1:K2"/>
    <mergeCell ref="B32:K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M25"/>
  <sheetViews>
    <sheetView zoomScale="75" workbookViewId="0">
      <selection activeCell="I14" sqref="I14"/>
    </sheetView>
  </sheetViews>
  <sheetFormatPr baseColWidth="10" defaultColWidth="8.83203125" defaultRowHeight="15" x14ac:dyDescent="0.2"/>
  <cols>
    <col min="1" max="1" width="12.5" bestFit="1" customWidth="1"/>
    <col min="2" max="2" width="14.1640625" style="1" bestFit="1" customWidth="1"/>
    <col min="3" max="3" width="22.1640625" style="2" bestFit="1" customWidth="1"/>
    <col min="4" max="4" width="21" style="2" bestFit="1" customWidth="1"/>
    <col min="5" max="5" width="19.1640625" style="2" bestFit="1" customWidth="1"/>
    <col min="6" max="6" width="12.5" bestFit="1" customWidth="1"/>
    <col min="7" max="7" width="16.33203125" customWidth="1"/>
    <col min="8" max="8" width="9" style="2" bestFit="1" customWidth="1"/>
    <col min="9" max="9" width="24" style="3" bestFit="1" customWidth="1"/>
    <col min="10" max="10" width="12.5" bestFit="1" customWidth="1"/>
    <col min="11" max="11" width="15.33203125" customWidth="1"/>
    <col min="12" max="12" width="7.83203125" style="2" bestFit="1" customWidth="1"/>
    <col min="13" max="13" width="18.33203125" style="3" bestFit="1" customWidth="1"/>
  </cols>
  <sheetData>
    <row r="1" spans="2:13" ht="17.25" customHeight="1" x14ac:dyDescent="0.2"/>
    <row r="2" spans="2:13" ht="17.25" customHeight="1" x14ac:dyDescent="0.2">
      <c r="G2" t="s">
        <v>0</v>
      </c>
      <c r="H2" s="2" t="s">
        <v>1</v>
      </c>
    </row>
    <row r="3" spans="2:13" ht="17.25" customHeight="1" x14ac:dyDescent="0.2">
      <c r="G3" t="s">
        <v>2</v>
      </c>
      <c r="H3" s="2" t="s">
        <v>3</v>
      </c>
    </row>
    <row r="4" spans="2:13" ht="17.25" customHeight="1" x14ac:dyDescent="0.2">
      <c r="B4" s="12" t="s">
        <v>4</v>
      </c>
      <c r="C4" s="12"/>
      <c r="D4" s="12"/>
      <c r="E4" s="12"/>
    </row>
    <row r="5" spans="2:13" ht="73.5" customHeight="1" x14ac:dyDescent="0.2">
      <c r="B5" s="5" t="s">
        <v>5</v>
      </c>
      <c r="C5" s="2" t="s">
        <v>17</v>
      </c>
      <c r="D5" s="2" t="s">
        <v>18</v>
      </c>
      <c r="E5" s="2" t="s">
        <v>19</v>
      </c>
      <c r="G5" t="s">
        <v>6</v>
      </c>
      <c r="H5" s="6">
        <v>500</v>
      </c>
      <c r="I5" s="7" t="s">
        <v>7</v>
      </c>
      <c r="K5" t="s">
        <v>8</v>
      </c>
      <c r="L5" s="6">
        <v>500</v>
      </c>
      <c r="M5" s="7" t="s">
        <v>9</v>
      </c>
    </row>
    <row r="6" spans="2:13" ht="73.5" customHeight="1" x14ac:dyDescent="0.2">
      <c r="B6" s="6">
        <v>500</v>
      </c>
      <c r="C6" s="5" t="s">
        <v>9</v>
      </c>
      <c r="D6" s="4" t="s">
        <v>10</v>
      </c>
      <c r="E6" s="4" t="s">
        <v>10</v>
      </c>
      <c r="H6" s="6">
        <v>1000</v>
      </c>
      <c r="I6" s="7" t="s">
        <v>11</v>
      </c>
      <c r="L6" s="6">
        <v>1000</v>
      </c>
      <c r="M6" s="7" t="s">
        <v>12</v>
      </c>
    </row>
    <row r="7" spans="2:13" ht="73.5" customHeight="1" x14ac:dyDescent="0.2">
      <c r="B7" s="6">
        <v>1000</v>
      </c>
      <c r="C7" s="4" t="s">
        <v>10</v>
      </c>
      <c r="D7" s="5" t="s">
        <v>12</v>
      </c>
      <c r="E7" s="4" t="s">
        <v>10</v>
      </c>
      <c r="H7" s="6">
        <v>2000</v>
      </c>
      <c r="I7" s="7" t="s">
        <v>13</v>
      </c>
      <c r="L7" s="6">
        <v>2000</v>
      </c>
      <c r="M7" s="7" t="s">
        <v>14</v>
      </c>
    </row>
    <row r="8" spans="2:13" ht="73.5" customHeight="1" x14ac:dyDescent="0.2">
      <c r="B8" s="6">
        <v>2000</v>
      </c>
      <c r="C8" s="4" t="s">
        <v>10</v>
      </c>
      <c r="D8" s="4" t="s">
        <v>10</v>
      </c>
      <c r="E8" s="5" t="s">
        <v>14</v>
      </c>
    </row>
    <row r="9" spans="2:13" ht="17.25" customHeight="1" x14ac:dyDescent="0.2"/>
    <row r="10" spans="2:13" ht="17.25" customHeight="1" x14ac:dyDescent="0.2">
      <c r="B10" s="12" t="s">
        <v>15</v>
      </c>
      <c r="C10" s="12"/>
      <c r="D10" s="12"/>
      <c r="E10" s="12"/>
    </row>
    <row r="11" spans="2:13" ht="62.25" customHeight="1" x14ac:dyDescent="0.2">
      <c r="B11" s="1" t="s">
        <v>5</v>
      </c>
      <c r="C11" s="6">
        <v>500</v>
      </c>
      <c r="D11" s="6">
        <v>1000</v>
      </c>
      <c r="E11" s="6">
        <v>2000</v>
      </c>
      <c r="G11" t="s">
        <v>6</v>
      </c>
      <c r="H11" s="6">
        <v>500</v>
      </c>
      <c r="I11" s="7" t="s">
        <v>16</v>
      </c>
    </row>
    <row r="12" spans="2:13" ht="91.5" customHeight="1" x14ac:dyDescent="0.2">
      <c r="B12" s="6">
        <v>500</v>
      </c>
      <c r="C12" s="5" t="s">
        <v>23</v>
      </c>
      <c r="H12" s="6">
        <v>1000</v>
      </c>
      <c r="I12" s="3" t="s">
        <v>21</v>
      </c>
    </row>
    <row r="13" spans="2:13" ht="78" customHeight="1" x14ac:dyDescent="0.2">
      <c r="B13" s="6">
        <v>1000</v>
      </c>
      <c r="D13" s="8" t="s">
        <v>20</v>
      </c>
      <c r="H13" s="6">
        <v>2000</v>
      </c>
      <c r="I13" s="3" t="s">
        <v>22</v>
      </c>
    </row>
    <row r="14" spans="2:13" ht="85" customHeight="1" x14ac:dyDescent="0.2">
      <c r="B14" s="6">
        <v>2000</v>
      </c>
      <c r="E14" s="8" t="s">
        <v>34</v>
      </c>
    </row>
    <row r="17" spans="6:11" x14ac:dyDescent="0.2">
      <c r="F17" s="3"/>
    </row>
    <row r="18" spans="6:11" x14ac:dyDescent="0.2">
      <c r="G18" t="s">
        <v>27</v>
      </c>
      <c r="I18" s="2" t="s">
        <v>24</v>
      </c>
    </row>
    <row r="19" spans="6:11" ht="61" customHeight="1" x14ac:dyDescent="0.2">
      <c r="G19" s="3" t="s">
        <v>29</v>
      </c>
      <c r="I19" s="3" t="s">
        <v>26</v>
      </c>
    </row>
    <row r="20" spans="6:11" ht="73" customHeight="1" x14ac:dyDescent="0.2">
      <c r="K20" s="3" t="s">
        <v>31</v>
      </c>
    </row>
    <row r="21" spans="6:11" ht="16" x14ac:dyDescent="0.2">
      <c r="G21" t="s">
        <v>28</v>
      </c>
      <c r="H21" s="2" t="s">
        <v>10</v>
      </c>
      <c r="I21" s="3" t="s">
        <v>25</v>
      </c>
      <c r="J21" t="s">
        <v>30</v>
      </c>
      <c r="K21">
        <f>0.009162-0.00643</f>
        <v>2.7320000000000001E-3</v>
      </c>
    </row>
    <row r="23" spans="6:11" ht="64" x14ac:dyDescent="0.2">
      <c r="I23" s="3" t="s">
        <v>32</v>
      </c>
    </row>
    <row r="25" spans="6:11" ht="64" x14ac:dyDescent="0.2">
      <c r="I25" s="3" t="s">
        <v>33</v>
      </c>
    </row>
  </sheetData>
  <mergeCells count="2">
    <mergeCell ref="B4:E4"/>
    <mergeCell ref="B10:E10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45B2-8E6C-F04C-A1E2-2918CE09E162}">
  <dimension ref="B1:K40"/>
  <sheetViews>
    <sheetView tabSelected="1" workbookViewId="0">
      <selection activeCell="D42" sqref="D42"/>
    </sheetView>
  </sheetViews>
  <sheetFormatPr baseColWidth="10" defaultRowHeight="15" x14ac:dyDescent="0.2"/>
  <cols>
    <col min="8" max="8" width="19.83203125" customWidth="1"/>
  </cols>
  <sheetData>
    <row r="1" spans="2:11" x14ac:dyDescent="0.2">
      <c r="B1" s="11" t="s">
        <v>35</v>
      </c>
      <c r="C1" s="11"/>
      <c r="D1" s="11"/>
      <c r="E1" s="11"/>
      <c r="F1" s="11"/>
      <c r="G1" s="11"/>
      <c r="H1" s="11"/>
      <c r="I1" s="11"/>
      <c r="J1" s="11"/>
      <c r="K1" s="11"/>
    </row>
    <row r="2" spans="2:11" x14ac:dyDescent="0.2"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2:11" x14ac:dyDescent="0.2">
      <c r="C3" s="9" t="s">
        <v>37</v>
      </c>
    </row>
    <row r="4" spans="2:11" x14ac:dyDescent="0.2">
      <c r="H4" s="10" t="s">
        <v>39</v>
      </c>
    </row>
    <row r="5" spans="2:11" ht="81" customHeight="1" x14ac:dyDescent="0.2">
      <c r="H5" s="3" t="s">
        <v>38</v>
      </c>
    </row>
    <row r="16" spans="2:11" ht="96" x14ac:dyDescent="0.2">
      <c r="H16" s="3" t="s">
        <v>40</v>
      </c>
    </row>
    <row r="30" spans="2:2" x14ac:dyDescent="0.2">
      <c r="B30" t="s">
        <v>36</v>
      </c>
    </row>
    <row r="34" spans="4:4" x14ac:dyDescent="0.2">
      <c r="D34" t="s">
        <v>42</v>
      </c>
    </row>
    <row r="35" spans="4:4" x14ac:dyDescent="0.2">
      <c r="D35" t="s">
        <v>41</v>
      </c>
    </row>
    <row r="36" spans="4:4" x14ac:dyDescent="0.2">
      <c r="D36" t="s">
        <v>43</v>
      </c>
    </row>
    <row r="37" spans="4:4" x14ac:dyDescent="0.2">
      <c r="D37" t="s">
        <v>44</v>
      </c>
    </row>
    <row r="38" spans="4:4" x14ac:dyDescent="0.2">
      <c r="D38" t="s">
        <v>45</v>
      </c>
    </row>
    <row r="40" spans="4:4" x14ac:dyDescent="0.2">
      <c r="D40" t="s">
        <v>46</v>
      </c>
    </row>
  </sheetData>
  <mergeCells count="1">
    <mergeCell ref="B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Machines</vt:lpstr>
      <vt:lpstr>Sheet1</vt:lpstr>
      <vt:lpstr>POST CIN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2023-04-17T14:04:59Z</dcterms:created>
  <dcterms:modified xsi:type="dcterms:W3CDTF">2023-05-16T23:41:53Z</dcterms:modified>
</cp:coreProperties>
</file>