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/>
  <mc:AlternateContent xmlns:mc="http://schemas.openxmlformats.org/markup-compatibility/2006">
    <mc:Choice Requires="x15">
      <x15ac:absPath xmlns:x15ac="http://schemas.microsoft.com/office/spreadsheetml/2010/11/ac" url="https://bandteccom.sharepoint.com/sites/Monitores-PI-1Semestre/Documentos Compartilhados/PI - 1º Semestre/2024_1_SPTech/APOIO ÀS AULAS TECNICAS/"/>
    </mc:Choice>
  </mc:AlternateContent>
  <xr:revisionPtr revIDLastSave="0" documentId="8_{32B573D4-D8E9-4161-BBA9-4249332A1AEB}" xr6:coauthVersionLast="47" xr6:coauthVersionMax="47" xr10:uidLastSave="{00000000-0000-0000-0000-000000000000}"/>
  <bookViews>
    <workbookView xWindow="-108" yWindow="-108" windowWidth="23256" windowHeight="12456" firstSheet="3" activeTab="3" xr2:uid="{9504D507-3B1B-4BA3-8A27-5C4284C0FF3F}"/>
  </bookViews>
  <sheets>
    <sheet name="Instruções" sheetId="1" r:id="rId1"/>
    <sheet name="Dados" sheetId="2" r:id="rId2"/>
    <sheet name="Exemplo - como inserir grafico" sheetId="4" r:id="rId3"/>
    <sheet name="Entrega Atividade" sheetId="6" r:id="rId4"/>
    <sheet name="Planilha1" sheetId="7" r:id="rId5"/>
  </sheets>
  <calcPr calcId="191028"/>
  <pivotCaches>
    <pivotCache cacheId="9968" r:id="rId6"/>
    <pivotCache cacheId="9969" r:id="rId7"/>
    <pivotCache cacheId="997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<sst xmlns="http://schemas.openxmlformats.org/spreadsheetml/2006/main" count="178" uniqueCount="55">
  <si>
    <t>São Paulo Tech School</t>
  </si>
  <si>
    <t>Pesquisa e Inovação</t>
  </si>
  <si>
    <t>Aula "Dashboards"</t>
  </si>
  <si>
    <t>Exercício 01</t>
  </si>
  <si>
    <t>Objetivo: Criar Dashboards que ajudem o usuário a entender como está a situação de seu negócio.
1. Todos os sensores
2. Um sensor específico</t>
  </si>
  <si>
    <t>Restrição: Você pode reordenar as linhas e colunas dos dados como achar necessário, só não altere os dados capturados.</t>
  </si>
  <si>
    <t>Contexto: Dados capturados em 2 (dois) sensores de temperatura em um determinado local, ambos ao mesmo tempo, em locais diferentes.</t>
  </si>
  <si>
    <t>ID</t>
  </si>
  <si>
    <t>Data hora</t>
  </si>
  <si>
    <t>Valor</t>
  </si>
  <si>
    <t>Unidade de Medida</t>
  </si>
  <si>
    <t>Origem</t>
  </si>
  <si>
    <t>°C</t>
  </si>
  <si>
    <t>Sensor A</t>
  </si>
  <si>
    <t>Sensor B</t>
  </si>
  <si>
    <t>Dados</t>
  </si>
  <si>
    <t>Temperatura Mínima</t>
  </si>
  <si>
    <t>Temperatura Máxima</t>
  </si>
  <si>
    <t>Sensor</t>
  </si>
  <si>
    <t>Valores</t>
  </si>
  <si>
    <t>Temp</t>
  </si>
  <si>
    <t>Umid</t>
  </si>
  <si>
    <t>Temperatura em °C</t>
  </si>
  <si>
    <t>Média de Temperatura em °C</t>
  </si>
  <si>
    <t>Total Geral</t>
  </si>
  <si>
    <t>Umidade do Ar em %</t>
  </si>
  <si>
    <t>Média de Umidade do Ar em %</t>
  </si>
  <si>
    <t>Umidade</t>
  </si>
  <si>
    <t>1/1/2024 8:00</t>
  </si>
  <si>
    <t>1/1/2024 8:01</t>
  </si>
  <si>
    <t>1/2/2024 8:02</t>
  </si>
  <si>
    <t>1/3/2024 8:03</t>
  </si>
  <si>
    <t>1/4/2024 8:04</t>
  </si>
  <si>
    <t>1/5/2024 8:05</t>
  </si>
  <si>
    <t>1/6/2024 8:06</t>
  </si>
  <si>
    <t>1/7/2024 8:07</t>
  </si>
  <si>
    <t>1/8/2024 8:08</t>
  </si>
  <si>
    <t>1/9/2024 8:09</t>
  </si>
  <si>
    <t>S Temp</t>
  </si>
  <si>
    <t>S Umid</t>
  </si>
  <si>
    <t>Valores2</t>
  </si>
  <si>
    <t>Contagem de Sensor</t>
  </si>
  <si>
    <t>A</t>
  </si>
  <si>
    <t>B</t>
  </si>
  <si>
    <t>Média</t>
  </si>
  <si>
    <t>Caminhão 1</t>
  </si>
  <si>
    <t>Caminhão 2</t>
  </si>
  <si>
    <t>Caminhão 3</t>
  </si>
  <si>
    <t>Caminhão 4</t>
  </si>
  <si>
    <t>Média de Valores2</t>
  </si>
  <si>
    <t>A Total</t>
  </si>
  <si>
    <t>B Total</t>
  </si>
  <si>
    <t>Ligar o sensor</t>
  </si>
  <si>
    <t>Temp Min</t>
  </si>
  <si>
    <t>Temp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</si>
</sst>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E4005A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4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06100"/>
      <name val="Calibri"/>
      <scheme val="minor"/>
    </font>
    <font>
      <sz val="11"/>
      <color theme="0"/>
      <name val="Calibri"/>
      <scheme val="minor"/>
    </font>
    <font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000000"/>
      <name val="Aptos Narrow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9" fillId="6" borderId="0" applyNumberFormat="0" applyBorder="0" applyAlignment="0" applyProtection="0"/>
  </cellStyleXfs>
  <cellXfs count="9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2" xfId="0" applyFont="1" applyBorder="1"/>
    <xf numFmtId="0" fontId="4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7" fillId="0" borderId="2" xfId="0" applyFont="1" applyBorder="1"/>
    <xf numFmtId="22" fontId="5" fillId="0" borderId="2" xfId="0" applyNumberFormat="1" applyFont="1" applyBorder="1"/>
    <xf numFmtId="22" fontId="0" fillId="2" borderId="2" xfId="0" applyNumberFormat="1" applyFill="1" applyBorder="1"/>
    <xf numFmtId="0" fontId="0" fillId="2" borderId="2" xfId="0" applyFill="1" applyBorder="1"/>
    <xf numFmtId="22" fontId="0" fillId="3" borderId="2" xfId="0" applyNumberFormat="1" applyFill="1" applyBorder="1"/>
    <xf numFmtId="0" fontId="0" fillId="3" borderId="2" xfId="0" applyFill="1" applyBorder="1"/>
    <xf numFmtId="22" fontId="0" fillId="4" borderId="2" xfId="0" applyNumberFormat="1" applyFill="1" applyBorder="1"/>
    <xf numFmtId="0" fontId="0" fillId="4" borderId="2" xfId="0" applyFill="1" applyBorder="1"/>
    <xf numFmtId="0" fontId="5" fillId="5" borderId="2" xfId="0" applyFont="1" applyFill="1" applyBorder="1"/>
    <xf numFmtId="22" fontId="0" fillId="0" borderId="0" xfId="0" applyNumberFormat="1"/>
    <xf numFmtId="0" fontId="8" fillId="0" borderId="0" xfId="0" applyFont="1"/>
    <xf numFmtId="22" fontId="0" fillId="0" borderId="2" xfId="0" applyNumberFormat="1" applyBorder="1"/>
    <xf numFmtId="22" fontId="0" fillId="0" borderId="4" xfId="0" applyNumberFormat="1" applyBorder="1"/>
    <xf numFmtId="0" fontId="0" fillId="0" borderId="2" xfId="0" applyBorder="1"/>
    <xf numFmtId="0" fontId="0" fillId="0" borderId="4" xfId="0" applyBorder="1"/>
    <xf numFmtId="22" fontId="0" fillId="0" borderId="5" xfId="0" applyNumberFormat="1" applyBorder="1"/>
    <xf numFmtId="0" fontId="0" fillId="0" borderId="3" xfId="0" applyBorder="1"/>
    <xf numFmtId="0" fontId="0" fillId="0" borderId="5" xfId="0" applyBorder="1"/>
    <xf numFmtId="22" fontId="10" fillId="3" borderId="2" xfId="1" applyNumberFormat="1" applyFont="1" applyFill="1" applyBorder="1" applyAlignment="1">
      <alignment wrapText="1"/>
    </xf>
    <xf numFmtId="0" fontId="10" fillId="3" borderId="4" xfId="1" applyFont="1" applyFill="1" applyBorder="1" applyAlignment="1">
      <alignment wrapText="1"/>
    </xf>
    <xf numFmtId="22" fontId="10" fillId="3" borderId="3" xfId="1" applyNumberFormat="1" applyFont="1" applyFill="1" applyBorder="1" applyAlignment="1">
      <alignment wrapText="1"/>
    </xf>
    <xf numFmtId="0" fontId="10" fillId="3" borderId="5" xfId="1" applyFont="1" applyFill="1" applyBorder="1" applyAlignment="1">
      <alignment wrapText="1"/>
    </xf>
    <xf numFmtId="22" fontId="11" fillId="7" borderId="2" xfId="0" applyNumberFormat="1" applyFont="1" applyFill="1" applyBorder="1" applyAlignment="1">
      <alignment wrapText="1"/>
    </xf>
    <xf numFmtId="0" fontId="11" fillId="7" borderId="4" xfId="0" applyFont="1" applyFill="1" applyBorder="1" applyAlignment="1">
      <alignment wrapText="1"/>
    </xf>
    <xf numFmtId="22" fontId="11" fillId="7" borderId="3" xfId="0" applyNumberFormat="1" applyFont="1" applyFill="1" applyBorder="1" applyAlignment="1">
      <alignment wrapText="1"/>
    </xf>
    <xf numFmtId="0" fontId="11" fillId="7" borderId="5" xfId="0" applyFont="1" applyFill="1" applyBorder="1" applyAlignment="1">
      <alignment wrapText="1"/>
    </xf>
    <xf numFmtId="0" fontId="0" fillId="0" borderId="0" xfId="0" applyBorder="1"/>
    <xf numFmtId="0" fontId="0" fillId="9" borderId="2" xfId="0" applyFill="1" applyBorder="1"/>
    <xf numFmtId="0" fontId="0" fillId="7" borderId="2" xfId="0" applyFill="1" applyBorder="1"/>
    <xf numFmtId="0" fontId="12" fillId="8" borderId="2" xfId="0" applyFont="1" applyFill="1" applyBorder="1"/>
    <xf numFmtId="22" fontId="12" fillId="8" borderId="2" xfId="0" applyNumberFormat="1" applyFont="1" applyFill="1" applyBorder="1"/>
    <xf numFmtId="0" fontId="5" fillId="0" borderId="0" xfId="0" applyFont="1" applyFill="1" applyBorder="1"/>
    <xf numFmtId="0" fontId="0" fillId="0" borderId="0" xfId="0" applyFill="1" applyBorder="1"/>
    <xf numFmtId="22" fontId="0" fillId="0" borderId="0" xfId="0" applyNumberFormat="1" applyFill="1" applyBorder="1"/>
    <xf numFmtId="0" fontId="12" fillId="0" borderId="0" xfId="0" applyFont="1" applyFill="1" applyBorder="1"/>
    <xf numFmtId="22" fontId="12" fillId="0" borderId="0" xfId="0" applyNumberFormat="1" applyFont="1" applyFill="1" applyBorder="1"/>
    <xf numFmtId="0" fontId="12" fillId="2" borderId="0" xfId="0" applyFont="1" applyFill="1" applyBorder="1" applyAlignment="1">
      <alignment wrapText="1"/>
    </xf>
    <xf numFmtId="22" fontId="12" fillId="2" borderId="0" xfId="0" applyNumberFormat="1" applyFont="1" applyFill="1" applyBorder="1" applyAlignment="1">
      <alignment wrapText="1"/>
    </xf>
    <xf numFmtId="0" fontId="8" fillId="0" borderId="0" xfId="0" applyFont="1" applyBorder="1"/>
    <xf numFmtId="0" fontId="12" fillId="3" borderId="0" xfId="0" applyFont="1" applyFill="1" applyBorder="1" applyAlignment="1">
      <alignment wrapText="1"/>
    </xf>
    <xf numFmtId="22" fontId="12" fillId="3" borderId="0" xfId="0" applyNumberFormat="1" applyFont="1" applyFill="1" applyBorder="1" applyAlignment="1">
      <alignment wrapText="1"/>
    </xf>
    <xf numFmtId="22" fontId="12" fillId="4" borderId="0" xfId="0" applyNumberFormat="1" applyFont="1" applyFill="1" applyBorder="1" applyAlignment="1">
      <alignment wrapText="1"/>
    </xf>
    <xf numFmtId="0" fontId="12" fillId="4" borderId="0" xfId="0" applyFont="1" applyFill="1" applyBorder="1" applyAlignment="1">
      <alignment wrapText="1"/>
    </xf>
    <xf numFmtId="0" fontId="12" fillId="5" borderId="9" xfId="0" applyFont="1" applyFill="1" applyBorder="1" applyAlignment="1">
      <alignment wrapText="1"/>
    </xf>
    <xf numFmtId="0" fontId="12" fillId="5" borderId="10" xfId="0" applyFont="1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12" fillId="2" borderId="12" xfId="0" applyFont="1" applyFill="1" applyBorder="1" applyAlignment="1">
      <alignment wrapText="1"/>
    </xf>
    <xf numFmtId="0" fontId="0" fillId="0" borderId="13" xfId="0" applyBorder="1"/>
    <xf numFmtId="0" fontId="12" fillId="3" borderId="12" xfId="0" applyFont="1" applyFill="1" applyBorder="1" applyAlignment="1">
      <alignment wrapText="1"/>
    </xf>
    <xf numFmtId="0" fontId="13" fillId="0" borderId="12" xfId="0" applyFont="1" applyBorder="1"/>
    <xf numFmtId="0" fontId="12" fillId="3" borderId="14" xfId="0" applyFont="1" applyFill="1" applyBorder="1" applyAlignment="1">
      <alignment wrapText="1"/>
    </xf>
    <xf numFmtId="22" fontId="12" fillId="3" borderId="15" xfId="0" applyNumberFormat="1" applyFont="1" applyFill="1" applyBorder="1" applyAlignment="1">
      <alignment wrapText="1"/>
    </xf>
    <xf numFmtId="0" fontId="12" fillId="3" borderId="15" xfId="0" applyFont="1" applyFill="1" applyBorder="1" applyAlignment="1">
      <alignment wrapText="1"/>
    </xf>
    <xf numFmtId="0" fontId="0" fillId="0" borderId="15" xfId="0" applyBorder="1"/>
    <xf numFmtId="0" fontId="0" fillId="0" borderId="16" xfId="0" applyBorder="1"/>
    <xf numFmtId="0" fontId="10" fillId="3" borderId="6" xfId="1" applyFont="1" applyFill="1" applyBorder="1" applyAlignment="1">
      <alignment wrapText="1"/>
    </xf>
    <xf numFmtId="0" fontId="10" fillId="3" borderId="7" xfId="1" applyFont="1" applyFill="1" applyBorder="1" applyAlignment="1">
      <alignment wrapText="1"/>
    </xf>
    <xf numFmtId="0" fontId="10" fillId="3" borderId="17" xfId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pivotButton="1" applyBorder="1" applyAlignment="1">
      <alignment wrapText="1"/>
    </xf>
    <xf numFmtId="0" fontId="10" fillId="3" borderId="8" xfId="1" applyFont="1" applyFill="1" applyBorder="1" applyAlignment="1">
      <alignment wrapText="1"/>
    </xf>
    <xf numFmtId="0" fontId="0" fillId="0" borderId="0" xfId="0" applyBorder="1" applyAlignment="1">
      <alignment wrapText="1"/>
    </xf>
    <xf numFmtId="22" fontId="0" fillId="0" borderId="0" xfId="0" applyNumberForma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22" fontId="0" fillId="0" borderId="15" xfId="0" applyNumberFormat="1" applyBorder="1" applyAlignment="1">
      <alignment wrapText="1"/>
    </xf>
    <xf numFmtId="0" fontId="11" fillId="7" borderId="6" xfId="0" applyFont="1" applyFill="1" applyBorder="1" applyAlignment="1">
      <alignment wrapText="1"/>
    </xf>
    <xf numFmtId="0" fontId="11" fillId="7" borderId="7" xfId="0" applyFont="1" applyFill="1" applyBorder="1" applyAlignment="1">
      <alignment wrapText="1"/>
    </xf>
    <xf numFmtId="0" fontId="11" fillId="7" borderId="17" xfId="0" applyFont="1" applyFill="1" applyBorder="1" applyAlignment="1">
      <alignment wrapText="1"/>
    </xf>
    <xf numFmtId="0" fontId="0" fillId="0" borderId="10" xfId="0" pivotButton="1" applyBorder="1"/>
    <xf numFmtId="0" fontId="11" fillId="7" borderId="8" xfId="0" applyFont="1" applyFill="1" applyBorder="1" applyAlignment="1">
      <alignment wrapText="1"/>
    </xf>
    <xf numFmtId="22" fontId="0" fillId="0" borderId="0" xfId="0" applyNumberFormat="1" applyBorder="1"/>
    <xf numFmtId="0" fontId="0" fillId="0" borderId="9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4" xfId="0" applyBorder="1"/>
    <xf numFmtId="0" fontId="5" fillId="0" borderId="9" xfId="0" applyFont="1" applyBorder="1"/>
    <xf numFmtId="22" fontId="0" fillId="0" borderId="7" xfId="0" applyNumberFormat="1" applyBorder="1"/>
    <xf numFmtId="22" fontId="0" fillId="0" borderId="17" xfId="0" applyNumberFormat="1" applyBorder="1"/>
    <xf numFmtId="22" fontId="0" fillId="0" borderId="18" xfId="0" applyNumberFormat="1" applyBorder="1"/>
    <xf numFmtId="22" fontId="0" fillId="0" borderId="19" xfId="0" applyNumberFormat="1" applyBorder="1"/>
    <xf numFmtId="0" fontId="0" fillId="0" borderId="12" xfId="0" applyBorder="1"/>
    <xf numFmtId="0" fontId="0" fillId="0" borderId="9" xfId="0" applyBorder="1"/>
    <xf numFmtId="0" fontId="5" fillId="0" borderId="0" xfId="0" applyFont="1" applyBorder="1"/>
    <xf numFmtId="0" fontId="0" fillId="0" borderId="0" xfId="0" pivotButton="1" applyBorder="1"/>
    <xf numFmtId="0" fontId="0" fillId="0" borderId="0" xfId="0" applyAlignment="1">
      <alignment horizontal="center"/>
    </xf>
  </cellXfs>
  <cellStyles count="2">
    <cellStyle name="Bom" xfId="1" builtinId="26"/>
    <cellStyle name="Normal" xfId="0" builtinId="0"/>
  </cellStyles>
  <dxfs count="89">
    <dxf>
      <fill>
        <patternFill patternType="none">
          <fgColor indexed="64"/>
          <bgColor indexed="65"/>
        </patternFill>
      </fill>
      <alignment wrapText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wrapText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wrapText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27" formatCode="m/d/yyyy\ h:m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bottom style="thin">
          <color rgb="FF000000"/>
        </bottom>
      </border>
    </dxf>
    <dxf>
      <numFmt numFmtId="27" formatCode="m/d/yyyy\ h:mm"/>
      <fill>
        <patternFill patternType="none">
          <fgColor indexed="64"/>
          <bgColor indexed="65"/>
        </patternFill>
      </fill>
      <alignment wrapText="0"/>
    </dxf>
    <dxf>
      <numFmt numFmtId="27" formatCode="m/d/yyyy\ h:mm"/>
      <fill>
        <patternFill patternType="none">
          <fgColor indexed="64"/>
          <bgColor indexed="65"/>
        </patternFill>
      </fill>
      <alignment wrapTex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numFmt numFmtId="27" formatCode="m/d/yyyy\ h:mm"/>
    </dxf>
    <dxf>
      <alignment wrapText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wrapText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wrapText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wrapText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wrapText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wrapText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wrapText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wrapText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wrapText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27" formatCode="m/d/yyyy\ h:m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bottom style="thin">
          <color rgb="FF000000"/>
        </bottom>
      </border>
    </dxf>
    <dxf>
      <numFmt numFmtId="27" formatCode="m/d/yyyy\ h:mm"/>
      <fill>
        <patternFill patternType="none">
          <fgColor indexed="64"/>
          <bgColor indexed="65"/>
        </patternFill>
      </fill>
      <alignment wrapText="0"/>
    </dxf>
    <dxf>
      <numFmt numFmtId="27" formatCode="m/d/yyyy\ h:mm"/>
      <fill>
        <patternFill patternType="none">
          <fgColor indexed="64"/>
          <bgColor indexed="65"/>
        </patternFill>
      </fill>
      <alignment wrapTex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b val="0"/>
        <color theme="0"/>
        <name val="Calibri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color theme="0"/>
        <name val="Calibri"/>
      </font>
      <numFmt numFmtId="27" formatCode="m/d/yyyy\ h:mm"/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color theme="0"/>
        <name val="Calibri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color theme="0"/>
        <name val="Calibri"/>
      </font>
      <fill>
        <patternFill patternType="solid">
          <fgColor indexed="64"/>
          <bgColor rgb="FFFF0000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b val="0"/>
        <color theme="0"/>
      </font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color theme="0"/>
      </font>
      <numFmt numFmtId="27" formatCode="m/d/yyyy\ h:mm"/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color theme="0"/>
      </font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color theme="0"/>
        <family val="2"/>
      </font>
      <fill>
        <patternFill patternType="solid">
          <fgColor indexed="64"/>
          <bgColor theme="4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b/>
        <color rgb="FF000000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/>
        <color rgb="FF000000"/>
      </font>
      <numFmt numFmtId="27" formatCode="m/d/yyyy\ h:mm"/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/>
        <color rgb="FF000000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/>
    <dxf/>
    <dxf/>
    <dxf/>
    <dxf/>
    <dxf/>
    <dxf>
      <alignment wrapText="1"/>
    </dxf>
    <dxf/>
    <dxf/>
    <dxf/>
    <dxf/>
    <dxf/>
    <dxf/>
    <dxf/>
    <dxf/>
    <dxf/>
    <dxf/>
    <dxf/>
    <dxf/>
    <dxf/>
    <dxf/>
    <dxf/>
    <dxf/>
    <dxf>
      <alignment wrapText="1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/>
    <dxf/>
    <dxf/>
    <dxf/>
    <dxf/>
    <dxf/>
  </dxfs>
  <tableStyles count="0" defaultTableStyle="TableStyleMedium2" defaultPivotStyle="PivotStyleLight16"/>
  <colors>
    <mruColors>
      <color rgb="FF823D15"/>
      <color rgb="FFE400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Controle de Temperatura na SPTech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- como inserir grafico'!$B$3</c:f>
              <c:strCache>
                <c:ptCount val="1"/>
                <c:pt idx="0">
                  <c:v>Temperatura Mínima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'Exemplo - como inserir grafico'!$C$2:$M$2</c:f>
              <c:numCache>
                <c:formatCode>m/d/yyyy\ h:mm</c:formatCode>
                <c:ptCount val="11"/>
                <c:pt idx="0">
                  <c:v>45292.5</c:v>
                </c:pt>
                <c:pt idx="1">
                  <c:v>45293.5</c:v>
                </c:pt>
                <c:pt idx="2">
                  <c:v>45294.5</c:v>
                </c:pt>
                <c:pt idx="3">
                  <c:v>45295.5</c:v>
                </c:pt>
                <c:pt idx="4">
                  <c:v>45296.5</c:v>
                </c:pt>
                <c:pt idx="5">
                  <c:v>45297.5</c:v>
                </c:pt>
                <c:pt idx="6">
                  <c:v>45298.5</c:v>
                </c:pt>
                <c:pt idx="7">
                  <c:v>45299.5</c:v>
                </c:pt>
                <c:pt idx="8">
                  <c:v>45300.5</c:v>
                </c:pt>
                <c:pt idx="9">
                  <c:v>45301.5</c:v>
                </c:pt>
                <c:pt idx="10">
                  <c:v>45302.5</c:v>
                </c:pt>
              </c:numCache>
            </c:numRef>
          </c:cat>
          <c:val>
            <c:numRef>
              <c:f>'Exemplo - como inserir grafico'!$C$3:$M$3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</c:v>
                </c:pt>
                <c:pt idx="6">
                  <c:v>11.5</c:v>
                </c:pt>
                <c:pt idx="7">
                  <c:v>11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A-4492-BD76-C1C478341405}"/>
            </c:ext>
          </c:extLst>
        </c:ser>
        <c:ser>
          <c:idx val="1"/>
          <c:order val="1"/>
          <c:tx>
            <c:strRef>
              <c:f>'Exemplo - como inserir grafico'!$B$4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'Exemplo - como inserir grafico'!$C$2:$M$2</c:f>
              <c:numCache>
                <c:formatCode>m/d/yyyy\ h:mm</c:formatCode>
                <c:ptCount val="11"/>
                <c:pt idx="0">
                  <c:v>45292.5</c:v>
                </c:pt>
                <c:pt idx="1">
                  <c:v>45293.5</c:v>
                </c:pt>
                <c:pt idx="2">
                  <c:v>45294.5</c:v>
                </c:pt>
                <c:pt idx="3">
                  <c:v>45295.5</c:v>
                </c:pt>
                <c:pt idx="4">
                  <c:v>45296.5</c:v>
                </c:pt>
                <c:pt idx="5">
                  <c:v>45297.5</c:v>
                </c:pt>
                <c:pt idx="6">
                  <c:v>45298.5</c:v>
                </c:pt>
                <c:pt idx="7">
                  <c:v>45299.5</c:v>
                </c:pt>
                <c:pt idx="8">
                  <c:v>45300.5</c:v>
                </c:pt>
                <c:pt idx="9">
                  <c:v>45301.5</c:v>
                </c:pt>
                <c:pt idx="10">
                  <c:v>45302.5</c:v>
                </c:pt>
              </c:numCache>
            </c:numRef>
          </c:cat>
          <c:val>
            <c:numRef>
              <c:f>'Exemplo - como inserir grafico'!$C$4:$M$4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40</c:v>
                </c:pt>
                <c:pt idx="9">
                  <c:v>39</c:v>
                </c:pt>
                <c:pt idx="1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A-4492-BD76-C1C47834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477119"/>
        <c:axId val="998477599"/>
      </c:lineChart>
      <c:dateAx>
        <c:axId val="99847711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77599"/>
        <c:crosses val="autoZero"/>
        <c:auto val="1"/>
        <c:lblOffset val="100"/>
        <c:baseTimeUnit val="days"/>
      </c:dateAx>
      <c:valAx>
        <c:axId val="998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7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Empresa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'Entrega Atividade'!$I$101</c:f>
              <c:strCache>
                <c:ptCount val="1"/>
                <c:pt idx="0">
                  <c:v>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'Entrega Atividade'!$J$100:$M$100</c:f>
              <c:strCache>
                <c:ptCount val="4"/>
                <c:pt idx="0">
                  <c:v>Caminhão 1</c:v>
                </c:pt>
                <c:pt idx="1">
                  <c:v>Caminhão 2</c:v>
                </c:pt>
                <c:pt idx="2">
                  <c:v>Caminhão 3</c:v>
                </c:pt>
                <c:pt idx="3">
                  <c:v>Caminhão 4</c:v>
                </c:pt>
              </c:strCache>
            </c:strRef>
          </c:cat>
          <c:val>
            <c:numRef>
              <c:f>'Entrega Atividade'!$J$101:$M$101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52-4AC9-9330-18C25BE70295}"/>
            </c:ext>
          </c:extLst>
        </c:ser>
        <c:ser>
          <c:idx val="1"/>
          <c:order val="1"/>
          <c:tx>
            <c:strRef>
              <c:f>'Entrega Atividade'!$I$102</c:f>
              <c:strCache>
                <c:ptCount val="1"/>
                <c:pt idx="0">
                  <c:v>Umid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'Entrega Atividade'!$J$100:$M$100</c:f>
              <c:strCache>
                <c:ptCount val="4"/>
                <c:pt idx="0">
                  <c:v>Caminhão 1</c:v>
                </c:pt>
                <c:pt idx="1">
                  <c:v>Caminhão 2</c:v>
                </c:pt>
                <c:pt idx="2">
                  <c:v>Caminhão 3</c:v>
                </c:pt>
                <c:pt idx="3">
                  <c:v>Caminhão 4</c:v>
                </c:pt>
              </c:strCache>
            </c:strRef>
          </c:cat>
          <c:val>
            <c:numRef>
              <c:f>'Entrega Atividade'!$J$102:$M$102</c:f>
              <c:numCache>
                <c:formatCode>General</c:formatCode>
                <c:ptCount val="4"/>
                <c:pt idx="0">
                  <c:v>85</c:v>
                </c:pt>
                <c:pt idx="1">
                  <c:v>85</c:v>
                </c:pt>
                <c:pt idx="2">
                  <c:v>84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52-4AC9-9330-18C25BE7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402376"/>
        <c:axId val="1081404424"/>
      </c:barChart>
      <c:catAx>
        <c:axId val="108140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04424"/>
        <c:crosses val="autoZero"/>
        <c:auto val="1"/>
        <c:lblAlgn val="ctr"/>
        <c:lblOffset val="100"/>
        <c:noMultiLvlLbl val="0"/>
      </c:catAx>
      <c:valAx>
        <c:axId val="108140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0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Temp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Planilha1!$B$1:$M$1</c:f>
              <c:strCache>
                <c:ptCount val="12"/>
                <c:pt idx="0">
                  <c:v>Ligar o sensor</c:v>
                </c:pt>
                <c:pt idx="1">
                  <c:v>1/1/2024 8:00</c:v>
                </c:pt>
                <c:pt idx="2">
                  <c:v>1/1/2024 8:01</c:v>
                </c:pt>
                <c:pt idx="3">
                  <c:v>1/1/2024 8:02</c:v>
                </c:pt>
                <c:pt idx="4">
                  <c:v>1/1/2024 8:03</c:v>
                </c:pt>
                <c:pt idx="5">
                  <c:v>1/1/2024 8:04</c:v>
                </c:pt>
                <c:pt idx="6">
                  <c:v>1/1/2024 8:05</c:v>
                </c:pt>
                <c:pt idx="7">
                  <c:v>1/1/2024 8:06</c:v>
                </c:pt>
                <c:pt idx="8">
                  <c:v>1/1/2024 8:07</c:v>
                </c:pt>
                <c:pt idx="9">
                  <c:v>1/1/2024 8:08</c:v>
                </c:pt>
                <c:pt idx="10">
                  <c:v>1/1/2024 8:09</c:v>
                </c:pt>
                <c:pt idx="11">
                  <c:v>1/1/2024 8:10</c:v>
                </c:pt>
              </c:strCache>
            </c:strRef>
          </c:cat>
          <c:val>
            <c:numRef>
              <c:f>Planilha1!$B$2:$M$2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</c:v>
                </c:pt>
                <c:pt idx="7">
                  <c:v>11.5</c:v>
                </c:pt>
                <c:pt idx="8">
                  <c:v>11</c:v>
                </c:pt>
                <c:pt idx="9">
                  <c:v>10</c:v>
                </c:pt>
                <c:pt idx="10">
                  <c:v>14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F-4CDE-B395-09FC3E5BDA5F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Temp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Planilha1!$B$1:$M$1</c:f>
              <c:strCache>
                <c:ptCount val="12"/>
                <c:pt idx="0">
                  <c:v>Ligar o sensor</c:v>
                </c:pt>
                <c:pt idx="1">
                  <c:v>1/1/2024 8:00</c:v>
                </c:pt>
                <c:pt idx="2">
                  <c:v>1/1/2024 8:01</c:v>
                </c:pt>
                <c:pt idx="3">
                  <c:v>1/1/2024 8:02</c:v>
                </c:pt>
                <c:pt idx="4">
                  <c:v>1/1/2024 8:03</c:v>
                </c:pt>
                <c:pt idx="5">
                  <c:v>1/1/2024 8:04</c:v>
                </c:pt>
                <c:pt idx="6">
                  <c:v>1/1/2024 8:05</c:v>
                </c:pt>
                <c:pt idx="7">
                  <c:v>1/1/2024 8:06</c:v>
                </c:pt>
                <c:pt idx="8">
                  <c:v>1/1/2024 8:07</c:v>
                </c:pt>
                <c:pt idx="9">
                  <c:v>1/1/2024 8:08</c:v>
                </c:pt>
                <c:pt idx="10">
                  <c:v>1/1/2024 8:09</c:v>
                </c:pt>
                <c:pt idx="11">
                  <c:v>1/1/2024 8:10</c:v>
                </c:pt>
              </c:strCache>
            </c:strRef>
          </c:cat>
          <c:val>
            <c:numRef>
              <c:f>Planilha1!$B$3:$M$3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49</c:v>
                </c:pt>
                <c:pt idx="10">
                  <c:v>39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F-4CDE-B395-09FC3E5BD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47016"/>
        <c:axId val="135348744"/>
      </c:lineChart>
      <c:catAx>
        <c:axId val="12234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8744"/>
        <c:crosses val="autoZero"/>
        <c:auto val="1"/>
        <c:lblAlgn val="ctr"/>
        <c:lblOffset val="100"/>
        <c:noMultiLvlLbl val="0"/>
      </c:catAx>
      <c:valAx>
        <c:axId val="13534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'Entrega Atividade'!$C$26</c:f>
              <c:strCache>
                <c:ptCount val="1"/>
                <c:pt idx="0">
                  <c:v>Temperatura em °C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'Entrega Atividade'!$A$27:$B$36</c:f>
              <c:multiLvlStrCache>
                <c:ptCount val="10"/>
                <c:lvl>
                  <c:pt idx="0">
                    <c:v>1/1/2024 8:00</c:v>
                  </c:pt>
                  <c:pt idx="1">
                    <c:v>1/1/2024 8:01</c:v>
                  </c:pt>
                  <c:pt idx="2">
                    <c:v>1/1/2024 8:02</c:v>
                  </c:pt>
                  <c:pt idx="3">
                    <c:v>1/1/2024 8:03</c:v>
                  </c:pt>
                  <c:pt idx="4">
                    <c:v>1/1/2024 8:04</c:v>
                  </c:pt>
                  <c:pt idx="5">
                    <c:v>1/1/2024 8:05</c:v>
                  </c:pt>
                  <c:pt idx="6">
                    <c:v>1/1/2024 8:06</c:v>
                  </c:pt>
                  <c:pt idx="7">
                    <c:v>1/1/2024 8:07</c:v>
                  </c:pt>
                  <c:pt idx="8">
                    <c:v>1/1/2024 8:09</c:v>
                  </c:pt>
                  <c:pt idx="9">
                    <c:v>1/1/2024 8:10</c:v>
                  </c:pt>
                </c:lvl>
                <c:lvl>
                  <c:pt idx="0">
                    <c:v>Temp</c:v>
                  </c:pt>
                  <c:pt idx="1">
                    <c:v>Temp</c:v>
                  </c:pt>
                  <c:pt idx="2">
                    <c:v>Temp</c:v>
                  </c:pt>
                  <c:pt idx="3">
                    <c:v>Temp</c:v>
                  </c:pt>
                  <c:pt idx="4">
                    <c:v>Temp</c:v>
                  </c:pt>
                  <c:pt idx="5">
                    <c:v>Temp</c:v>
                  </c:pt>
                  <c:pt idx="6">
                    <c:v>Temp</c:v>
                  </c:pt>
                  <c:pt idx="7">
                    <c:v>Temp</c:v>
                  </c:pt>
                  <c:pt idx="8">
                    <c:v>Temp</c:v>
                  </c:pt>
                  <c:pt idx="9">
                    <c:v>Temp</c:v>
                  </c:pt>
                </c:lvl>
              </c:multiLvlStrCache>
            </c:multiLvlStrRef>
          </c:cat>
          <c:val>
            <c:numRef>
              <c:f>'Entrega Atividade'!$C$27:$C$36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D-4B44-8909-53956FF11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33160"/>
        <c:axId val="1231574024"/>
      </c:barChart>
      <c:catAx>
        <c:axId val="6443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4024"/>
        <c:crosses val="autoZero"/>
        <c:auto val="1"/>
        <c:lblAlgn val="ctr"/>
        <c:lblOffset val="100"/>
        <c:noMultiLvlLbl val="0"/>
      </c:catAx>
      <c:valAx>
        <c:axId val="123157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'Entrega Atividade'!$C$1</c:f>
              <c:strCache>
                <c:ptCount val="1"/>
                <c:pt idx="0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'Entrega Atividade'!$A$2:$B$23</c:f>
              <c:multiLvlStrCache>
                <c:ptCount val="22"/>
                <c:lvl>
                  <c:pt idx="0">
                    <c:v>1/1/2024 8:00</c:v>
                  </c:pt>
                  <c:pt idx="1">
                    <c:v>1/2/2024 8:00</c:v>
                  </c:pt>
                  <c:pt idx="2">
                    <c:v>1/1/2024 8:01</c:v>
                  </c:pt>
                  <c:pt idx="3">
                    <c:v>1/2/2024 8:01</c:v>
                  </c:pt>
                  <c:pt idx="4">
                    <c:v>1/1/2024 8:02</c:v>
                  </c:pt>
                  <c:pt idx="5">
                    <c:v>1/1/2024 8:02</c:v>
                  </c:pt>
                  <c:pt idx="6">
                    <c:v>1/1/2024 8:03</c:v>
                  </c:pt>
                  <c:pt idx="7">
                    <c:v>1/1/2024 8:03</c:v>
                  </c:pt>
                  <c:pt idx="8">
                    <c:v>1/1/2024 8:04</c:v>
                  </c:pt>
                  <c:pt idx="9">
                    <c:v>1/1/2024 8:04</c:v>
                  </c:pt>
                  <c:pt idx="10">
                    <c:v>1/1/2024 8:05</c:v>
                  </c:pt>
                  <c:pt idx="11">
                    <c:v>1/1/2024 8:05</c:v>
                  </c:pt>
                  <c:pt idx="12">
                    <c:v>1/1/2024 8:06</c:v>
                  </c:pt>
                  <c:pt idx="13">
                    <c:v>1/1/2024 8:06</c:v>
                  </c:pt>
                  <c:pt idx="14">
                    <c:v>1/1/2024 8:07</c:v>
                  </c:pt>
                  <c:pt idx="15">
                    <c:v>1/1/2024 8:07</c:v>
                  </c:pt>
                  <c:pt idx="16">
                    <c:v>1/1/2024 8:08</c:v>
                  </c:pt>
                  <c:pt idx="17">
                    <c:v>1/1/2024 8:08</c:v>
                  </c:pt>
                  <c:pt idx="18">
                    <c:v>1/1/2024 8:09</c:v>
                  </c:pt>
                  <c:pt idx="19">
                    <c:v>1/1/2024 8:09</c:v>
                  </c:pt>
                  <c:pt idx="20">
                    <c:v>1/1/2024 8:10</c:v>
                  </c:pt>
                  <c:pt idx="21">
                    <c:v>1/1/2024 8:10</c:v>
                  </c:pt>
                </c:lvl>
                <c:lvl>
                  <c:pt idx="0">
                    <c:v>Temp</c:v>
                  </c:pt>
                  <c:pt idx="1">
                    <c:v>Umid</c:v>
                  </c:pt>
                  <c:pt idx="2">
                    <c:v>Temp</c:v>
                  </c:pt>
                  <c:pt idx="3">
                    <c:v>Umid</c:v>
                  </c:pt>
                  <c:pt idx="4">
                    <c:v>Temp</c:v>
                  </c:pt>
                  <c:pt idx="5">
                    <c:v>Umid</c:v>
                  </c:pt>
                  <c:pt idx="6">
                    <c:v>Temp</c:v>
                  </c:pt>
                  <c:pt idx="7">
                    <c:v>Umid</c:v>
                  </c:pt>
                  <c:pt idx="8">
                    <c:v>Temp</c:v>
                  </c:pt>
                  <c:pt idx="9">
                    <c:v>Umid</c:v>
                  </c:pt>
                  <c:pt idx="10">
                    <c:v>Temp</c:v>
                  </c:pt>
                  <c:pt idx="11">
                    <c:v>Umid</c:v>
                  </c:pt>
                  <c:pt idx="12">
                    <c:v>Temp</c:v>
                  </c:pt>
                  <c:pt idx="13">
                    <c:v>Umid</c:v>
                  </c:pt>
                  <c:pt idx="14">
                    <c:v>Temp</c:v>
                  </c:pt>
                  <c:pt idx="15">
                    <c:v>Umid</c:v>
                  </c:pt>
                  <c:pt idx="16">
                    <c:v>Temp</c:v>
                  </c:pt>
                  <c:pt idx="17">
                    <c:v>Umid</c:v>
                  </c:pt>
                  <c:pt idx="18">
                    <c:v>Temp</c:v>
                  </c:pt>
                  <c:pt idx="19">
                    <c:v>Umid</c:v>
                  </c:pt>
                  <c:pt idx="20">
                    <c:v>Temp</c:v>
                  </c:pt>
                  <c:pt idx="21">
                    <c:v>Umid</c:v>
                  </c:pt>
                </c:lvl>
              </c:multiLvlStrCache>
            </c:multiLvlStrRef>
          </c:cat>
          <c:val>
            <c:numRef>
              <c:f>'Entrega Atividade'!$C$2:$C$23</c:f>
              <c:numCache>
                <c:formatCode>General</c:formatCode>
                <c:ptCount val="22"/>
                <c:pt idx="0">
                  <c:v>2</c:v>
                </c:pt>
                <c:pt idx="1">
                  <c:v>85</c:v>
                </c:pt>
                <c:pt idx="2">
                  <c:v>2</c:v>
                </c:pt>
                <c:pt idx="3">
                  <c:v>85</c:v>
                </c:pt>
                <c:pt idx="4">
                  <c:v>2</c:v>
                </c:pt>
                <c:pt idx="5">
                  <c:v>84</c:v>
                </c:pt>
                <c:pt idx="6">
                  <c:v>2</c:v>
                </c:pt>
                <c:pt idx="7">
                  <c:v>85</c:v>
                </c:pt>
                <c:pt idx="8">
                  <c:v>2</c:v>
                </c:pt>
                <c:pt idx="9">
                  <c:v>85</c:v>
                </c:pt>
                <c:pt idx="10">
                  <c:v>2</c:v>
                </c:pt>
                <c:pt idx="11">
                  <c:v>85</c:v>
                </c:pt>
                <c:pt idx="12">
                  <c:v>2</c:v>
                </c:pt>
                <c:pt idx="13">
                  <c:v>85</c:v>
                </c:pt>
                <c:pt idx="14">
                  <c:v>3</c:v>
                </c:pt>
                <c:pt idx="15">
                  <c:v>85</c:v>
                </c:pt>
                <c:pt idx="16">
                  <c:v>2</c:v>
                </c:pt>
                <c:pt idx="17">
                  <c:v>85</c:v>
                </c:pt>
                <c:pt idx="18">
                  <c:v>2</c:v>
                </c:pt>
                <c:pt idx="19">
                  <c:v>86</c:v>
                </c:pt>
                <c:pt idx="20">
                  <c:v>2</c:v>
                </c:pt>
                <c:pt idx="2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A30-41C8-A1BA-B6993C8FF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576072"/>
        <c:axId val="55424007"/>
      </c:barChart>
      <c:catAx>
        <c:axId val="123157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4007"/>
        <c:crosses val="autoZero"/>
        <c:auto val="1"/>
        <c:lblAlgn val="ctr"/>
        <c:lblOffset val="100"/>
        <c:noMultiLvlLbl val="0"/>
      </c:catAx>
      <c:valAx>
        <c:axId val="55424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Caminhão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'Entrega Atividade'!$B$58</c:f>
              <c:strCache>
                <c:ptCount val="1"/>
                <c:pt idx="0">
                  <c:v>1/1/2024 8:00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Atividade'!$A$59:$A$60</c:f>
              <c:strCache>
                <c:ptCount val="2"/>
                <c:pt idx="0">
                  <c:v>S Temp</c:v>
                </c:pt>
                <c:pt idx="1">
                  <c:v>S Umid</c:v>
                </c:pt>
              </c:strCache>
            </c:strRef>
          </c:cat>
          <c:val>
            <c:numRef>
              <c:f>'Entrega Atividade'!$B$59:$B$60</c:f>
              <c:numCache>
                <c:formatCode>General</c:formatCode>
                <c:ptCount val="2"/>
                <c:pt idx="0">
                  <c:v>2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F72-49D7-9F5B-83593A1D0130}"/>
            </c:ext>
          </c:extLst>
        </c:ser>
        <c:ser>
          <c:idx val="1"/>
          <c:order val="1"/>
          <c:tx>
            <c:strRef>
              <c:f>'Entrega Atividade'!$C$58</c:f>
              <c:strCache>
                <c:ptCount val="1"/>
                <c:pt idx="0">
                  <c:v>1/1/2024 8:01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Atividade'!$A$59:$A$60</c:f>
              <c:strCache>
                <c:ptCount val="2"/>
                <c:pt idx="0">
                  <c:v>S Temp</c:v>
                </c:pt>
                <c:pt idx="1">
                  <c:v>S Umid</c:v>
                </c:pt>
              </c:strCache>
            </c:strRef>
          </c:cat>
          <c:val>
            <c:numRef>
              <c:f>'Entrega Atividade'!$C$59:$C$60</c:f>
              <c:numCache>
                <c:formatCode>General</c:formatCode>
                <c:ptCount val="2"/>
                <c:pt idx="0">
                  <c:v>2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F72-49D7-9F5B-83593A1D0130}"/>
            </c:ext>
          </c:extLst>
        </c:ser>
        <c:ser>
          <c:idx val="2"/>
          <c:order val="2"/>
          <c:tx>
            <c:strRef>
              <c:f>'Entrega Atividade'!$D$58</c:f>
              <c:strCache>
                <c:ptCount val="1"/>
                <c:pt idx="0">
                  <c:v>1/2/2024 8:02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Atividade'!$A$59:$A$60</c:f>
              <c:strCache>
                <c:ptCount val="2"/>
                <c:pt idx="0">
                  <c:v>S Temp</c:v>
                </c:pt>
                <c:pt idx="1">
                  <c:v>S Umid</c:v>
                </c:pt>
              </c:strCache>
            </c:strRef>
          </c:cat>
          <c:val>
            <c:numRef>
              <c:f>'Entrega Atividade'!$D$59:$D$60</c:f>
              <c:numCache>
                <c:formatCode>General</c:formatCode>
                <c:ptCount val="2"/>
                <c:pt idx="0">
                  <c:v>2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F72-49D7-9F5B-83593A1D0130}"/>
            </c:ext>
          </c:extLst>
        </c:ser>
        <c:ser>
          <c:idx val="3"/>
          <c:order val="3"/>
          <c:tx>
            <c:strRef>
              <c:f>'Entrega Atividade'!$E$58</c:f>
              <c:strCache>
                <c:ptCount val="1"/>
                <c:pt idx="0">
                  <c:v>1/3/2024 8:03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Atividade'!$A$59:$A$60</c:f>
              <c:strCache>
                <c:ptCount val="2"/>
                <c:pt idx="0">
                  <c:v>S Temp</c:v>
                </c:pt>
                <c:pt idx="1">
                  <c:v>S Umid</c:v>
                </c:pt>
              </c:strCache>
            </c:strRef>
          </c:cat>
          <c:val>
            <c:numRef>
              <c:f>'Entrega Atividade'!$E$59:$E$60</c:f>
              <c:numCache>
                <c:formatCode>General</c:formatCode>
                <c:ptCount val="2"/>
                <c:pt idx="0">
                  <c:v>2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F72-49D7-9F5B-83593A1D0130}"/>
            </c:ext>
          </c:extLst>
        </c:ser>
        <c:ser>
          <c:idx val="4"/>
          <c:order val="4"/>
          <c:tx>
            <c:strRef>
              <c:f>'Entrega Atividade'!$F$58</c:f>
              <c:strCache>
                <c:ptCount val="1"/>
                <c:pt idx="0">
                  <c:v>1/4/2024 8:04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Atividade'!$A$59:$A$60</c:f>
              <c:strCache>
                <c:ptCount val="2"/>
                <c:pt idx="0">
                  <c:v>S Temp</c:v>
                </c:pt>
                <c:pt idx="1">
                  <c:v>S Umid</c:v>
                </c:pt>
              </c:strCache>
            </c:strRef>
          </c:cat>
          <c:val>
            <c:numRef>
              <c:f>'Entrega Atividade'!$F$59:$F$60</c:f>
              <c:numCache>
                <c:formatCode>General</c:formatCode>
                <c:ptCount val="2"/>
                <c:pt idx="0">
                  <c:v>2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F72-49D7-9F5B-83593A1D0130}"/>
            </c:ext>
          </c:extLst>
        </c:ser>
        <c:ser>
          <c:idx val="5"/>
          <c:order val="5"/>
          <c:tx>
            <c:strRef>
              <c:f>'Entrega Atividade'!$G$58</c:f>
              <c:strCache>
                <c:ptCount val="1"/>
                <c:pt idx="0">
                  <c:v>1/5/2024 8:05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Atividade'!$A$59:$A$60</c:f>
              <c:strCache>
                <c:ptCount val="2"/>
                <c:pt idx="0">
                  <c:v>S Temp</c:v>
                </c:pt>
                <c:pt idx="1">
                  <c:v>S Umid</c:v>
                </c:pt>
              </c:strCache>
            </c:strRef>
          </c:cat>
          <c:val>
            <c:numRef>
              <c:f>'Entrega Atividade'!$G$59:$G$60</c:f>
              <c:numCache>
                <c:formatCode>General</c:formatCode>
                <c:ptCount val="2"/>
                <c:pt idx="0">
                  <c:v>2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F72-49D7-9F5B-83593A1D0130}"/>
            </c:ext>
          </c:extLst>
        </c:ser>
        <c:ser>
          <c:idx val="6"/>
          <c:order val="6"/>
          <c:tx>
            <c:strRef>
              <c:f>'Entrega Atividade'!$H$58</c:f>
              <c:strCache>
                <c:ptCount val="1"/>
                <c:pt idx="0">
                  <c:v>1/6/2024 8:06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Atividade'!$A$59:$A$60</c:f>
              <c:strCache>
                <c:ptCount val="2"/>
                <c:pt idx="0">
                  <c:v>S Temp</c:v>
                </c:pt>
                <c:pt idx="1">
                  <c:v>S Umid</c:v>
                </c:pt>
              </c:strCache>
            </c:strRef>
          </c:cat>
          <c:val>
            <c:numRef>
              <c:f>'Entrega Atividade'!$H$59:$H$60</c:f>
              <c:numCache>
                <c:formatCode>General</c:formatCode>
                <c:ptCount val="2"/>
                <c:pt idx="0">
                  <c:v>3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F72-49D7-9F5B-83593A1D0130}"/>
            </c:ext>
          </c:extLst>
        </c:ser>
        <c:ser>
          <c:idx val="7"/>
          <c:order val="7"/>
          <c:tx>
            <c:strRef>
              <c:f>'Entrega Atividade'!$I$58</c:f>
              <c:strCache>
                <c:ptCount val="1"/>
                <c:pt idx="0">
                  <c:v>1/7/2024 8:07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Atividade'!$A$59:$A$60</c:f>
              <c:strCache>
                <c:ptCount val="2"/>
                <c:pt idx="0">
                  <c:v>S Temp</c:v>
                </c:pt>
                <c:pt idx="1">
                  <c:v>S Umid</c:v>
                </c:pt>
              </c:strCache>
            </c:strRef>
          </c:cat>
          <c:val>
            <c:numRef>
              <c:f>'Entrega Atividade'!$I$59:$I$60</c:f>
              <c:numCache>
                <c:formatCode>General</c:formatCode>
                <c:ptCount val="2"/>
                <c:pt idx="0">
                  <c:v>2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F72-49D7-9F5B-83593A1D0130}"/>
            </c:ext>
          </c:extLst>
        </c:ser>
        <c:ser>
          <c:idx val="8"/>
          <c:order val="8"/>
          <c:tx>
            <c:strRef>
              <c:f>'Entrega Atividade'!$J$58</c:f>
              <c:strCache>
                <c:ptCount val="1"/>
                <c:pt idx="0">
                  <c:v>1/8/2024 8:08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Atividade'!$A$59:$A$60</c:f>
              <c:strCache>
                <c:ptCount val="2"/>
                <c:pt idx="0">
                  <c:v>S Temp</c:v>
                </c:pt>
                <c:pt idx="1">
                  <c:v>S Umid</c:v>
                </c:pt>
              </c:strCache>
            </c:strRef>
          </c:cat>
          <c:val>
            <c:numRef>
              <c:f>'Entrega Atividade'!$J$59:$J$60</c:f>
              <c:numCache>
                <c:formatCode>General</c:formatCode>
                <c:ptCount val="2"/>
                <c:pt idx="0">
                  <c:v>2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F72-49D7-9F5B-83593A1D0130}"/>
            </c:ext>
          </c:extLst>
        </c:ser>
        <c:ser>
          <c:idx val="9"/>
          <c:order val="9"/>
          <c:tx>
            <c:strRef>
              <c:f>'Entrega Atividade'!$K$58</c:f>
              <c:strCache>
                <c:ptCount val="1"/>
                <c:pt idx="0">
                  <c:v>1/9/2024 8:09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'Entrega Atividade'!$A$59:$A$60</c:f>
              <c:strCache>
                <c:ptCount val="2"/>
                <c:pt idx="0">
                  <c:v>S Temp</c:v>
                </c:pt>
                <c:pt idx="1">
                  <c:v>S Umid</c:v>
                </c:pt>
              </c:strCache>
            </c:strRef>
          </c:cat>
          <c:val>
            <c:numRef>
              <c:f>'Entrega Atividade'!$K$59:$K$60</c:f>
              <c:numCache>
                <c:formatCode>General</c:formatCode>
                <c:ptCount val="2"/>
                <c:pt idx="0">
                  <c:v>2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F72-49D7-9F5B-83593A1D013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3762311"/>
        <c:axId val="2126606344"/>
      </c:barChart>
      <c:catAx>
        <c:axId val="273762311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06344"/>
        <c:crosses val="autoZero"/>
        <c:auto val="1"/>
        <c:lblAlgn val="ctr"/>
        <c:lblOffset val="100"/>
        <c:noMultiLvlLbl val="0"/>
      </c:catAx>
      <c:valAx>
        <c:axId val="2126606344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2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Caminhão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'Entrega Atividade'!$A$59</c:f>
              <c:strCache>
                <c:ptCount val="1"/>
                <c:pt idx="0">
                  <c:v>S Temp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'Entrega Atividade'!$B$58:$K$58</c:f>
              <c:strCache>
                <c:ptCount val="10"/>
                <c:pt idx="0">
                  <c:v>1/1/2024 8:00</c:v>
                </c:pt>
                <c:pt idx="1">
                  <c:v>1/1/2024 8:01</c:v>
                </c:pt>
                <c:pt idx="2">
                  <c:v>1/2/2024 8:02</c:v>
                </c:pt>
                <c:pt idx="3">
                  <c:v>1/3/2024 8:03</c:v>
                </c:pt>
                <c:pt idx="4">
                  <c:v>1/4/2024 8:04</c:v>
                </c:pt>
                <c:pt idx="5">
                  <c:v>1/5/2024 8:05</c:v>
                </c:pt>
                <c:pt idx="6">
                  <c:v>1/6/2024 8:06</c:v>
                </c:pt>
                <c:pt idx="7">
                  <c:v>1/7/2024 8:07</c:v>
                </c:pt>
                <c:pt idx="8">
                  <c:v>1/8/2024 8:08</c:v>
                </c:pt>
                <c:pt idx="9">
                  <c:v>1/9/2024 8:09</c:v>
                </c:pt>
              </c:strCache>
            </c:strRef>
          </c:cat>
          <c:val>
            <c:numRef>
              <c:f>'Entrega Atividade'!$B$59:$K$59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E36-4E6F-9D8E-3A85A98147C3}"/>
            </c:ext>
          </c:extLst>
        </c:ser>
        <c:ser>
          <c:idx val="1"/>
          <c:order val="1"/>
          <c:tx>
            <c:strRef>
              <c:f>'Entrega Atividade'!$A$60</c:f>
              <c:strCache>
                <c:ptCount val="1"/>
                <c:pt idx="0">
                  <c:v>S Umid</c:v>
                </c:pt>
              </c:strCache>
            </c:strRef>
          </c:tx>
          <c:spPr>
            <a:solidFill>
              <a:srgbClr val="156082"/>
            </a:solidFill>
            <a:ln>
              <a:noFill/>
            </a:ln>
            <a:effectLst/>
          </c:spPr>
          <c:invertIfNegative val="0"/>
          <c:cat>
            <c:strRef>
              <c:f>'Entrega Atividade'!$B$58:$K$58</c:f>
              <c:strCache>
                <c:ptCount val="10"/>
                <c:pt idx="0">
                  <c:v>1/1/2024 8:00</c:v>
                </c:pt>
                <c:pt idx="1">
                  <c:v>1/1/2024 8:01</c:v>
                </c:pt>
                <c:pt idx="2">
                  <c:v>1/2/2024 8:02</c:v>
                </c:pt>
                <c:pt idx="3">
                  <c:v>1/3/2024 8:03</c:v>
                </c:pt>
                <c:pt idx="4">
                  <c:v>1/4/2024 8:04</c:v>
                </c:pt>
                <c:pt idx="5">
                  <c:v>1/5/2024 8:05</c:v>
                </c:pt>
                <c:pt idx="6">
                  <c:v>1/6/2024 8:06</c:v>
                </c:pt>
                <c:pt idx="7">
                  <c:v>1/7/2024 8:07</c:v>
                </c:pt>
                <c:pt idx="8">
                  <c:v>1/8/2024 8:08</c:v>
                </c:pt>
                <c:pt idx="9">
                  <c:v>1/9/2024 8:09</c:v>
                </c:pt>
              </c:strCache>
            </c:strRef>
          </c:cat>
          <c:val>
            <c:numRef>
              <c:f>'Entrega Atividade'!$B$60:$K$60</c:f>
              <c:numCache>
                <c:formatCode>General</c:formatCode>
                <c:ptCount val="10"/>
                <c:pt idx="0">
                  <c:v>85</c:v>
                </c:pt>
                <c:pt idx="1">
                  <c:v>85</c:v>
                </c:pt>
                <c:pt idx="2">
                  <c:v>84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86</c:v>
                </c:pt>
                <c:pt idx="8">
                  <c:v>85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E36-4E6F-9D8E-3A85A981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82824"/>
        <c:axId val="134884872"/>
      </c:barChart>
      <c:catAx>
        <c:axId val="13488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84872"/>
        <c:crosses val="autoZero"/>
        <c:auto val="1"/>
        <c:lblAlgn val="ctr"/>
        <c:lblOffset val="100"/>
        <c:noMultiLvlLbl val="0"/>
      </c:catAx>
      <c:valAx>
        <c:axId val="13488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82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Caminhão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'Entrega Atividade'!$A$59</c:f>
              <c:strCache>
                <c:ptCount val="1"/>
                <c:pt idx="0">
                  <c:v>S Temp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'Entrega Atividade'!$B$58:$K$58</c:f>
              <c:strCache>
                <c:ptCount val="10"/>
                <c:pt idx="0">
                  <c:v>1/1/2024 8:00</c:v>
                </c:pt>
                <c:pt idx="1">
                  <c:v>1/1/2024 8:01</c:v>
                </c:pt>
                <c:pt idx="2">
                  <c:v>1/2/2024 8:02</c:v>
                </c:pt>
                <c:pt idx="3">
                  <c:v>1/3/2024 8:03</c:v>
                </c:pt>
                <c:pt idx="4">
                  <c:v>1/4/2024 8:04</c:v>
                </c:pt>
                <c:pt idx="5">
                  <c:v>1/5/2024 8:05</c:v>
                </c:pt>
                <c:pt idx="6">
                  <c:v>1/6/2024 8:06</c:v>
                </c:pt>
                <c:pt idx="7">
                  <c:v>1/7/2024 8:07</c:v>
                </c:pt>
                <c:pt idx="8">
                  <c:v>1/8/2024 8:08</c:v>
                </c:pt>
                <c:pt idx="9">
                  <c:v>1/9/2024 8:09</c:v>
                </c:pt>
              </c:strCache>
            </c:strRef>
          </c:cat>
          <c:val>
            <c:numRef>
              <c:f>'Entrega Atividade'!$B$59:$K$59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50-4E96-ADB7-12854814667F}"/>
            </c:ext>
          </c:extLst>
        </c:ser>
        <c:ser>
          <c:idx val="1"/>
          <c:order val="1"/>
          <c:tx>
            <c:strRef>
              <c:f>'Entrega Atividade'!$A$60</c:f>
              <c:strCache>
                <c:ptCount val="1"/>
                <c:pt idx="0">
                  <c:v>S Umid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'Entrega Atividade'!$B$58:$K$58</c:f>
              <c:strCache>
                <c:ptCount val="10"/>
                <c:pt idx="0">
                  <c:v>1/1/2024 8:00</c:v>
                </c:pt>
                <c:pt idx="1">
                  <c:v>1/1/2024 8:01</c:v>
                </c:pt>
                <c:pt idx="2">
                  <c:v>1/2/2024 8:02</c:v>
                </c:pt>
                <c:pt idx="3">
                  <c:v>1/3/2024 8:03</c:v>
                </c:pt>
                <c:pt idx="4">
                  <c:v>1/4/2024 8:04</c:v>
                </c:pt>
                <c:pt idx="5">
                  <c:v>1/5/2024 8:05</c:v>
                </c:pt>
                <c:pt idx="6">
                  <c:v>1/6/2024 8:06</c:v>
                </c:pt>
                <c:pt idx="7">
                  <c:v>1/7/2024 8:07</c:v>
                </c:pt>
                <c:pt idx="8">
                  <c:v>1/8/2024 8:08</c:v>
                </c:pt>
                <c:pt idx="9">
                  <c:v>1/9/2024 8:09</c:v>
                </c:pt>
              </c:strCache>
            </c:strRef>
          </c:cat>
          <c:val>
            <c:numRef>
              <c:f>'Entrega Atividade'!$B$60:$K$60</c:f>
              <c:numCache>
                <c:formatCode>General</c:formatCode>
                <c:ptCount val="10"/>
                <c:pt idx="0">
                  <c:v>85</c:v>
                </c:pt>
                <c:pt idx="1">
                  <c:v>85</c:v>
                </c:pt>
                <c:pt idx="2">
                  <c:v>84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86</c:v>
                </c:pt>
                <c:pt idx="8">
                  <c:v>85</c:v>
                </c:pt>
                <c:pt idx="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50-4E96-ADB7-128548146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84712"/>
        <c:axId val="506139655"/>
      </c:lineChart>
      <c:catAx>
        <c:axId val="13498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39655"/>
        <c:crosses val="autoZero"/>
        <c:auto val="1"/>
        <c:lblAlgn val="ctr"/>
        <c:lblOffset val="100"/>
        <c:noMultiLvlLbl val="0"/>
      </c:catAx>
      <c:valAx>
        <c:axId val="506139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8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'Entrega Atividade'!$C$26</c:f>
              <c:strCache>
                <c:ptCount val="1"/>
                <c:pt idx="0">
                  <c:v>Temperatura em 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'Entrega Atividade'!$A$27:$B$36</c:f>
              <c:multiLvlStrCache>
                <c:ptCount val="10"/>
                <c:lvl>
                  <c:pt idx="0">
                    <c:v>1/1/2024 8:00</c:v>
                  </c:pt>
                  <c:pt idx="1">
                    <c:v>1/1/2024 8:01</c:v>
                  </c:pt>
                  <c:pt idx="2">
                    <c:v>1/1/2024 8:02</c:v>
                  </c:pt>
                  <c:pt idx="3">
                    <c:v>1/1/2024 8:03</c:v>
                  </c:pt>
                  <c:pt idx="4">
                    <c:v>1/1/2024 8:04</c:v>
                  </c:pt>
                  <c:pt idx="5">
                    <c:v>1/1/2024 8:05</c:v>
                  </c:pt>
                  <c:pt idx="6">
                    <c:v>1/1/2024 8:06</c:v>
                  </c:pt>
                  <c:pt idx="7">
                    <c:v>1/1/2024 8:07</c:v>
                  </c:pt>
                  <c:pt idx="8">
                    <c:v>1/1/2024 8:09</c:v>
                  </c:pt>
                  <c:pt idx="9">
                    <c:v>1/1/2024 8:10</c:v>
                  </c:pt>
                </c:lvl>
                <c:lvl>
                  <c:pt idx="0">
                    <c:v>Temp</c:v>
                  </c:pt>
                  <c:pt idx="1">
                    <c:v>Temp</c:v>
                  </c:pt>
                  <c:pt idx="2">
                    <c:v>Temp</c:v>
                  </c:pt>
                  <c:pt idx="3">
                    <c:v>Temp</c:v>
                  </c:pt>
                  <c:pt idx="4">
                    <c:v>Temp</c:v>
                  </c:pt>
                  <c:pt idx="5">
                    <c:v>Temp</c:v>
                  </c:pt>
                  <c:pt idx="6">
                    <c:v>Temp</c:v>
                  </c:pt>
                  <c:pt idx="7">
                    <c:v>Temp</c:v>
                  </c:pt>
                  <c:pt idx="8">
                    <c:v>Temp</c:v>
                  </c:pt>
                  <c:pt idx="9">
                    <c:v>Temp</c:v>
                  </c:pt>
                </c:lvl>
              </c:multiLvlStrCache>
            </c:multiLvlStrRef>
          </c:xVal>
          <c:yVal>
            <c:numRef>
              <c:f>'Entrega Atividade'!$C$27:$C$36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F-4A5D-B734-16E05CAF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69063"/>
        <c:axId val="370733575"/>
      </c:scatterChart>
      <c:valAx>
        <c:axId val="370669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33575"/>
        <c:crosses val="autoZero"/>
        <c:crossBetween val="midCat"/>
      </c:valAx>
      <c:valAx>
        <c:axId val="370733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69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'Entrega Atividade'!$C$41</c:f>
              <c:strCache>
                <c:ptCount val="1"/>
                <c:pt idx="0">
                  <c:v>Umidade do Ar em 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15608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'Entrega Atividade'!$A$42:$B$51</c:f>
              <c:multiLvlStrCache>
                <c:ptCount val="10"/>
                <c:lvl>
                  <c:pt idx="0">
                    <c:v>1/1/2024 8:01</c:v>
                  </c:pt>
                  <c:pt idx="1">
                    <c:v>1/1/2024 8:02</c:v>
                  </c:pt>
                  <c:pt idx="2">
                    <c:v>1/1/2024 8:03</c:v>
                  </c:pt>
                  <c:pt idx="3">
                    <c:v>1/1/2024 8:04</c:v>
                  </c:pt>
                  <c:pt idx="4">
                    <c:v>1/1/2024 8:05</c:v>
                  </c:pt>
                  <c:pt idx="5">
                    <c:v>1/1/2024 8:06</c:v>
                  </c:pt>
                  <c:pt idx="6">
                    <c:v>1/1/2024 8:07</c:v>
                  </c:pt>
                  <c:pt idx="7">
                    <c:v>1/1/2024 8:08</c:v>
                  </c:pt>
                  <c:pt idx="8">
                    <c:v>1/1/2024 8:09</c:v>
                  </c:pt>
                  <c:pt idx="9">
                    <c:v>1/1/2024 8:10</c:v>
                  </c:pt>
                </c:lvl>
                <c:lvl>
                  <c:pt idx="0">
                    <c:v>Umidade</c:v>
                  </c:pt>
                  <c:pt idx="1">
                    <c:v>Umidade</c:v>
                  </c:pt>
                  <c:pt idx="2">
                    <c:v>Umidade</c:v>
                  </c:pt>
                  <c:pt idx="3">
                    <c:v>Umidade</c:v>
                  </c:pt>
                  <c:pt idx="4">
                    <c:v>Umidade</c:v>
                  </c:pt>
                  <c:pt idx="5">
                    <c:v>Umidade</c:v>
                  </c:pt>
                  <c:pt idx="6">
                    <c:v>Umidade</c:v>
                  </c:pt>
                  <c:pt idx="7">
                    <c:v>Umidade</c:v>
                  </c:pt>
                  <c:pt idx="8">
                    <c:v>Umidade</c:v>
                  </c:pt>
                  <c:pt idx="9">
                    <c:v>Umidade</c:v>
                  </c:pt>
                </c:lvl>
              </c:multiLvlStrCache>
            </c:multiLvlStrRef>
          </c:xVal>
          <c:yVal>
            <c:numRef>
              <c:f>'Entrega Atividade'!$C$42:$C$51</c:f>
              <c:numCache>
                <c:formatCode>General</c:formatCode>
                <c:ptCount val="10"/>
                <c:pt idx="0">
                  <c:v>85</c:v>
                </c:pt>
                <c:pt idx="1">
                  <c:v>85</c:v>
                </c:pt>
                <c:pt idx="2">
                  <c:v>84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86</c:v>
                </c:pt>
                <c:pt idx="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C4-42CB-82A3-E9DEAF6B0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63463"/>
        <c:axId val="370965511"/>
      </c:scatterChart>
      <c:valAx>
        <c:axId val="370963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65511"/>
        <c:crosses val="autoZero"/>
        <c:crossBetween val="midCat"/>
      </c:valAx>
      <c:valAx>
        <c:axId val="370965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63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'Entrega Atividade'!$C$41</c:f>
              <c:strCache>
                <c:ptCount val="1"/>
                <c:pt idx="0">
                  <c:v>Umidade do Ar em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'Entrega Atividade'!$A$42:$B$51</c:f>
              <c:multiLvlStrCache>
                <c:ptCount val="10"/>
                <c:lvl>
                  <c:pt idx="0">
                    <c:v>1/1/2024 8:01</c:v>
                  </c:pt>
                  <c:pt idx="1">
                    <c:v>1/1/2024 8:02</c:v>
                  </c:pt>
                  <c:pt idx="2">
                    <c:v>1/1/2024 8:03</c:v>
                  </c:pt>
                  <c:pt idx="3">
                    <c:v>1/1/2024 8:04</c:v>
                  </c:pt>
                  <c:pt idx="4">
                    <c:v>1/1/2024 8:05</c:v>
                  </c:pt>
                  <c:pt idx="5">
                    <c:v>1/1/2024 8:06</c:v>
                  </c:pt>
                  <c:pt idx="6">
                    <c:v>1/1/2024 8:07</c:v>
                  </c:pt>
                  <c:pt idx="7">
                    <c:v>1/1/2024 8:08</c:v>
                  </c:pt>
                  <c:pt idx="8">
                    <c:v>1/1/2024 8:09</c:v>
                  </c:pt>
                  <c:pt idx="9">
                    <c:v>1/1/2024 8:10</c:v>
                  </c:pt>
                </c:lvl>
                <c:lvl>
                  <c:pt idx="0">
                    <c:v>Umidade</c:v>
                  </c:pt>
                  <c:pt idx="1">
                    <c:v>Umidade</c:v>
                  </c:pt>
                  <c:pt idx="2">
                    <c:v>Umidade</c:v>
                  </c:pt>
                  <c:pt idx="3">
                    <c:v>Umidade</c:v>
                  </c:pt>
                  <c:pt idx="4">
                    <c:v>Umidade</c:v>
                  </c:pt>
                  <c:pt idx="5">
                    <c:v>Umidade</c:v>
                  </c:pt>
                  <c:pt idx="6">
                    <c:v>Umidade</c:v>
                  </c:pt>
                  <c:pt idx="7">
                    <c:v>Umidade</c:v>
                  </c:pt>
                  <c:pt idx="8">
                    <c:v>Umidade</c:v>
                  </c:pt>
                  <c:pt idx="9">
                    <c:v>Umidade</c:v>
                  </c:pt>
                </c:lvl>
              </c:multiLvlStrCache>
            </c:multiLvlStrRef>
          </c:cat>
          <c:val>
            <c:numRef>
              <c:f>'Entrega Atividade'!$C$42:$C$51</c:f>
              <c:numCache>
                <c:formatCode>General</c:formatCode>
                <c:ptCount val="10"/>
                <c:pt idx="0">
                  <c:v>85</c:v>
                </c:pt>
                <c:pt idx="1">
                  <c:v>85</c:v>
                </c:pt>
                <c:pt idx="2">
                  <c:v>84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86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2-4038-9408-ED2F266D4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079175"/>
        <c:axId val="64441864"/>
      </c:barChart>
      <c:catAx>
        <c:axId val="2123079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1864"/>
        <c:crosses val="autoZero"/>
        <c:auto val="1"/>
        <c:lblAlgn val="ctr"/>
        <c:lblOffset val="100"/>
        <c:noMultiLvlLbl val="0"/>
      </c:catAx>
      <c:valAx>
        <c:axId val="6444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79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5090160</xdr:colOff>
      <xdr:row>1</xdr:row>
      <xdr:rowOff>91440</xdr:rowOff>
    </xdr:from>
    <xdr:to>
      <xdr:col>1</xdr:col>
      <xdr:colOff>6681774</xdr:colOff>
      <xdr:row>4</xdr:row>
      <xdr:rowOff>121920</xdr:rowOff>
    </xdr:to>
    <xdr:pic>
      <xdr:nvPicPr>
        <xdr:cNvPr id="3" name="Imagem 2" descr="SPTECH | Home">
          <a:extLst>
            <a:ext uri="{FF2B5EF4-FFF2-40B4-BE49-F238E27FC236}">
              <a16:creationId xmlns:a16="http://schemas.microsoft.com/office/drawing/2014/main" id="{FCE62C6E-5DB1-4064-92DB-1F73D201A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274320"/>
          <a:ext cx="1591614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5</xdr:row>
      <xdr:rowOff>176213</xdr:rowOff>
    </xdr:from>
    <xdr:to>
      <xdr:col>7</xdr:col>
      <xdr:colOff>476250</xdr:colOff>
      <xdr:row>22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693DA3-AB1C-03ED-2668-BE875B68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25</xdr:row>
      <xdr:rowOff>38100</xdr:rowOff>
    </xdr:from>
    <xdr:to>
      <xdr:col>10</xdr:col>
      <xdr:colOff>1371600</xdr:colOff>
      <xdr:row>36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9B4E65-BB88-7BBC-2BE7-255676B566FD}"/>
            </a:ext>
            <a:ext uri="{147F2762-F138-4A5C-976F-8EAC2B608ADB}">
              <a16:predDERef xmlns:a16="http://schemas.microsoft.com/office/drawing/2014/main" pred="{D732D004-2AAC-475B-B635-A68B6EEF7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1285875</xdr:colOff>
      <xdr:row>0</xdr:row>
      <xdr:rowOff>0</xdr:rowOff>
    </xdr:from>
    <xdr:to>
      <xdr:col>11</xdr:col>
      <xdr:colOff>19050</xdr:colOff>
      <xdr:row>20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12137A7-D494-69E9-1CA0-AEF6798A8AA9}"/>
            </a:ext>
            <a:ext uri="{147F2762-F138-4A5C-976F-8EAC2B608ADB}">
              <a16:predDERef xmlns:a16="http://schemas.microsoft.com/office/drawing/2014/main" pred="{669B4E65-BB88-7BBC-2BE7-255676B56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62</xdr:row>
      <xdr:rowOff>161925</xdr:rowOff>
    </xdr:from>
    <xdr:to>
      <xdr:col>8</xdr:col>
      <xdr:colOff>133350</xdr:colOff>
      <xdr:row>88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33852AB-CE82-D25C-4352-EAB9AFE454AD}"/>
            </a:ext>
            <a:ext uri="{147F2762-F138-4A5C-976F-8EAC2B608ADB}">
              <a16:predDERef xmlns:a16="http://schemas.microsoft.com/office/drawing/2014/main" pred="{4927A7C1-4504-3ED9-2D5F-175C14815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1323975</xdr:colOff>
      <xdr:row>63</xdr:row>
      <xdr:rowOff>0</xdr:rowOff>
    </xdr:from>
    <xdr:to>
      <xdr:col>16</xdr:col>
      <xdr:colOff>180975</xdr:colOff>
      <xdr:row>77</xdr:row>
      <xdr:rowOff>114300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4DE496C-D9CF-3843-E179-EAB228AC1FD5}"/>
            </a:ext>
            <a:ext uri="{147F2762-F138-4A5C-976F-8EAC2B608ADB}">
              <a16:predDERef xmlns:a16="http://schemas.microsoft.com/office/drawing/2014/main" pred="{633852AB-CE82-D25C-4352-EAB9AFE4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1333500</xdr:colOff>
      <xdr:row>80</xdr:row>
      <xdr:rowOff>0</xdr:rowOff>
    </xdr:from>
    <xdr:to>
      <xdr:col>16</xdr:col>
      <xdr:colOff>238125</xdr:colOff>
      <xdr:row>94</xdr:row>
      <xdr:rowOff>152400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98D1EDA-844E-068D-4BDE-5BB195199B58}"/>
            </a:ext>
            <a:ext uri="{147F2762-F138-4A5C-976F-8EAC2B608ADB}">
              <a16:predDERef xmlns:a16="http://schemas.microsoft.com/office/drawing/2014/main" pred="{B4DE496C-D9CF-3843-E179-EAB228AC1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142875</xdr:colOff>
      <xdr:row>25</xdr:row>
      <xdr:rowOff>85725</xdr:rowOff>
    </xdr:from>
    <xdr:to>
      <xdr:col>21</xdr:col>
      <xdr:colOff>571500</xdr:colOff>
      <xdr:row>36</xdr:row>
      <xdr:rowOff>180975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D9EF1ED-8EDB-C13C-8476-8C093A6FF2D9}"/>
            </a:ext>
            <a:ext uri="{147F2762-F138-4A5C-976F-8EAC2B608ADB}">
              <a16:predDERef xmlns:a16="http://schemas.microsoft.com/office/drawing/2014/main" pred="{A98D1EDA-844E-068D-4BDE-5BB195199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19050</xdr:colOff>
      <xdr:row>40</xdr:row>
      <xdr:rowOff>57150</xdr:rowOff>
    </xdr:from>
    <xdr:to>
      <xdr:col>21</xdr:col>
      <xdr:colOff>581025</xdr:colOff>
      <xdr:row>52</xdr:row>
      <xdr:rowOff>76200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B0E2283-CCD1-FE93-7D03-423321B1E9DF}"/>
            </a:ext>
            <a:ext uri="{147F2762-F138-4A5C-976F-8EAC2B608ADB}">
              <a16:predDERef xmlns:a16="http://schemas.microsoft.com/office/drawing/2014/main" pred="{9D9EF1ED-8EDB-C13C-8476-8C093A6FF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704850</xdr:colOff>
      <xdr:row>40</xdr:row>
      <xdr:rowOff>57150</xdr:rowOff>
    </xdr:from>
    <xdr:to>
      <xdr:col>10</xdr:col>
      <xdr:colOff>1247775</xdr:colOff>
      <xdr:row>52</xdr:row>
      <xdr:rowOff>85725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F08527F-A23B-8FE3-B7E8-6F0118079E9C}"/>
            </a:ext>
            <a:ext uri="{147F2762-F138-4A5C-976F-8EAC2B608ADB}">
              <a16:predDERef xmlns:a16="http://schemas.microsoft.com/office/drawing/2014/main" pred="{FB0E2283-CCD1-FE93-7D03-423321B1E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104</xdr:row>
      <xdr:rowOff>133350</xdr:rowOff>
    </xdr:from>
    <xdr:to>
      <xdr:col>11</xdr:col>
      <xdr:colOff>419100</xdr:colOff>
      <xdr:row>119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A9804A-CDCF-A7D3-368F-5A5CD0427001}"/>
            </a:ext>
            <a:ext uri="{147F2762-F138-4A5C-976F-8EAC2B608ADB}">
              <a16:predDERef xmlns:a16="http://schemas.microsoft.com/office/drawing/2014/main" pred="{3F08527F-A23B-8FE3-B7E8-6F0118079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85725</xdr:rowOff>
    </xdr:from>
    <xdr:to>
      <xdr:col>5</xdr:col>
      <xdr:colOff>1057275</xdr:colOff>
      <xdr:row>19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5726E0-536C-FCE3-F629-D3C21A477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00.323966435186" createdVersion="8" refreshedVersion="8" minRefreshableVersion="3" recordCount="10" xr:uid="{2EB004C6-F54B-4D4F-BD13-B35B8254207E}">
  <cacheSource type="worksheet">
    <worksheetSource name="Tabela7"/>
  </cacheSource>
  <cacheFields count="3">
    <cacheField name="Sensor" numFmtId="0">
      <sharedItems containsNonDate="0"/>
    </cacheField>
    <cacheField name="Data hora" numFmtId="22">
      <sharedItems containsSemiMixedTypes="0" containsNonDate="0" containsDate="1" containsString="0" minDate="2024-01-01T08:00:00" maxDate="2024-01-01T08:10:00" count="10">
        <d v="2024-01-01T08:00:00"/>
        <d v="2024-01-01T08:01:00"/>
        <d v="2024-01-01T08:02:00"/>
        <d v="2024-01-01T08:03:00"/>
        <d v="2024-01-01T08:04:00"/>
        <d v="2024-01-01T08:05:00"/>
        <d v="2024-01-01T08:06:00"/>
        <d v="2024-01-01T08:07:00"/>
        <d v="2024-01-01T08:09:00"/>
        <d v="2024-01-01T08:10:00"/>
      </sharedItems>
    </cacheField>
    <cacheField name="Temperatura em °C" numFmtId="0">
      <sharedItems containsSemiMixedTypes="0" containsString="0" containsNumber="1" containsInteger="1" minValue="2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00.358530787038" createdVersion="8" refreshedVersion="8" minRefreshableVersion="3" recordCount="22" xr:uid="{F1421398-DA64-4DE4-AD21-B6F93696E29C}">
  <cacheSource type="worksheet">
    <worksheetSource name="Tabela1417"/>
  </cacheSource>
  <cacheFields count="3">
    <cacheField name="Sensor" numFmtId="0">
      <sharedItems containsNonDate="0" containsBlank="1" count="3">
        <s v="A"/>
        <s v="B"/>
        <m u="1"/>
      </sharedItems>
    </cacheField>
    <cacheField name="Data hora" numFmtId="22">
      <sharedItems containsSemiMixedTypes="0" containsNonDate="0" containsDate="1" containsString="0" minDate="2024-01-01T08:00:00" maxDate="2024-01-02T08:01:00" count="13">
        <d v="2024-01-01T08:00:00"/>
        <d v="2024-01-01T08:01:00"/>
        <d v="2024-01-01T08:02:00"/>
        <d v="2024-01-01T08:03:00"/>
        <d v="2024-01-01T08:04:00"/>
        <d v="2024-01-01T08:05:00"/>
        <d v="2024-01-01T08:06:00"/>
        <d v="2024-01-01T08:07:00"/>
        <d v="2024-01-01T08:08:00"/>
        <d v="2024-01-01T08:09:00"/>
        <d v="2024-01-01T08:10:00"/>
        <d v="2024-01-02T08:00:00"/>
        <d v="2024-01-02T08:01:00"/>
      </sharedItems>
    </cacheField>
    <cacheField name="Valores2" numFmtId="0">
      <sharedItems containsSemiMixedTypes="0" containsString="0" containsNumber="1" containsInteger="1" minValue="2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00.363588310189" createdVersion="8" refreshedVersion="8" minRefreshableVersion="3" recordCount="10" xr:uid="{A96D12F1-55F4-48CC-BE80-6B459BCDBB0A}">
  <cacheSource type="worksheet">
    <worksheetSource name="Tabela812"/>
  </cacheSource>
  <cacheFields count="3">
    <cacheField name="Sensor" numFmtId="0">
      <sharedItems containsNonDate="0"/>
    </cacheField>
    <cacheField name="Data hora" numFmtId="22">
      <sharedItems containsSemiMixedTypes="0" containsNonDate="0" containsDate="1" containsString="0" minDate="2024-01-01T08:01:00" maxDate="2024-01-01T08:10:00" count="10">
        <d v="2024-01-01T08:01:00"/>
        <d v="2024-01-01T08:02:00"/>
        <d v="2024-01-01T08:03:00"/>
        <d v="2024-01-01T08:04:00"/>
        <d v="2024-01-01T08:05:00"/>
        <d v="2024-01-01T08:06:00"/>
        <d v="2024-01-01T08:07:00"/>
        <d v="2024-01-01T08:08:00"/>
        <d v="2024-01-01T08:09:00"/>
        <d v="2024-01-01T08:10:00"/>
      </sharedItems>
    </cacheField>
    <cacheField name="Umidade do Ar em %" numFmtId="0">
      <sharedItems containsSemiMixedTypes="0" containsString="0" containsNumber="1" containsInteger="1" minValue="84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Umid"/>
    <x v="0"/>
    <n v="2"/>
  </r>
  <r>
    <s v="Umid"/>
    <x v="1"/>
    <n v="2"/>
  </r>
  <r>
    <s v="Umid"/>
    <x v="2"/>
    <n v="2"/>
  </r>
  <r>
    <s v="Umid"/>
    <x v="3"/>
    <n v="2"/>
  </r>
  <r>
    <s v="Umid"/>
    <x v="4"/>
    <n v="2"/>
  </r>
  <r>
    <s v="Umid"/>
    <x v="5"/>
    <n v="2"/>
  </r>
  <r>
    <s v="Umid"/>
    <x v="6"/>
    <n v="3"/>
  </r>
  <r>
    <s v="Umid"/>
    <x v="7"/>
    <n v="2"/>
  </r>
  <r>
    <s v="Umid"/>
    <x v="8"/>
    <n v="2"/>
  </r>
  <r>
    <s v="Umid"/>
    <x v="9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2"/>
  </r>
  <r>
    <x v="0"/>
    <x v="1"/>
    <n v="2"/>
  </r>
  <r>
    <x v="0"/>
    <x v="2"/>
    <n v="2"/>
  </r>
  <r>
    <x v="0"/>
    <x v="3"/>
    <n v="2"/>
  </r>
  <r>
    <x v="0"/>
    <x v="4"/>
    <n v="2"/>
  </r>
  <r>
    <x v="0"/>
    <x v="5"/>
    <n v="2"/>
  </r>
  <r>
    <x v="0"/>
    <x v="6"/>
    <n v="3"/>
  </r>
  <r>
    <x v="0"/>
    <x v="7"/>
    <n v="2"/>
  </r>
  <r>
    <x v="0"/>
    <x v="8"/>
    <n v="2"/>
  </r>
  <r>
    <x v="0"/>
    <x v="9"/>
    <n v="2"/>
  </r>
  <r>
    <x v="0"/>
    <x v="10"/>
    <n v="2"/>
  </r>
  <r>
    <x v="1"/>
    <x v="11"/>
    <n v="85"/>
  </r>
  <r>
    <x v="1"/>
    <x v="12"/>
    <n v="85"/>
  </r>
  <r>
    <x v="1"/>
    <x v="2"/>
    <n v="86"/>
  </r>
  <r>
    <x v="1"/>
    <x v="3"/>
    <n v="85"/>
  </r>
  <r>
    <x v="1"/>
    <x v="4"/>
    <n v="85"/>
  </r>
  <r>
    <x v="1"/>
    <x v="5"/>
    <n v="85"/>
  </r>
  <r>
    <x v="1"/>
    <x v="6"/>
    <n v="84"/>
  </r>
  <r>
    <x v="1"/>
    <x v="7"/>
    <n v="85"/>
  </r>
  <r>
    <x v="1"/>
    <x v="8"/>
    <n v="85"/>
  </r>
  <r>
    <x v="1"/>
    <x v="9"/>
    <n v="85"/>
  </r>
  <r>
    <x v="1"/>
    <x v="10"/>
    <n v="8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Temp"/>
    <x v="0"/>
    <n v="85"/>
  </r>
  <r>
    <s v="Temp"/>
    <x v="1"/>
    <n v="85"/>
  </r>
  <r>
    <s v="Temp"/>
    <x v="2"/>
    <n v="84"/>
  </r>
  <r>
    <s v="Temp"/>
    <x v="3"/>
    <n v="85"/>
  </r>
  <r>
    <s v="Temp"/>
    <x v="4"/>
    <n v="85"/>
  </r>
  <r>
    <s v="Temp"/>
    <x v="5"/>
    <n v="85"/>
  </r>
  <r>
    <s v="Temp"/>
    <x v="6"/>
    <n v="85"/>
  </r>
  <r>
    <s v="Temp"/>
    <x v="7"/>
    <n v="85"/>
  </r>
  <r>
    <s v="Temp"/>
    <x v="8"/>
    <n v="86"/>
  </r>
  <r>
    <s v="Temp"/>
    <x v="9"/>
    <n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ABD8B-B2DA-42DB-9BCB-4CA586E72F0C}" name="Tabela dinâmica10" cacheId="99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41:F52" firstHeaderRow="1" firstDataRow="1" firstDataCol="1"/>
  <pivotFields count="3">
    <pivotField compact="0" outline="0" showAll="0"/>
    <pivotField axis="axisRow" compact="0" numFmtId="22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Média de Umidade do Ar em %" fld="2" subtotal="average" baseField="0" baseItem="0"/>
  </dataFields>
  <formats count="13">
    <format dxfId="76">
      <pivotArea dataOnly="0" labelOnly="1" outline="0" axis="axisValues" fieldPosition="0"/>
    </format>
    <format dxfId="77">
      <pivotArea type="all" dataOnly="0" outline="0" fieldPosition="0"/>
    </format>
    <format dxfId="78">
      <pivotArea outline="0" collapsedLevelsAreSubtotals="1" fieldPosition="0"/>
    </format>
    <format dxfId="79">
      <pivotArea field="1" type="button" dataOnly="0" labelOnly="1" outline="0" axis="axisRow" fieldPosition="0"/>
    </format>
    <format dxfId="80">
      <pivotArea dataOnly="0" labelOnly="1" outline="0" fieldPosition="0">
        <references count="1">
          <reference field="1" count="0"/>
        </references>
      </pivotArea>
    </format>
    <format dxfId="81">
      <pivotArea dataOnly="0" labelOnly="1" grandRow="1" outline="0" fieldPosition="0"/>
    </format>
    <format dxfId="82">
      <pivotArea dataOnly="0" labelOnly="1" outline="0" axis="axisValues" fieldPosition="0"/>
    </format>
    <format dxfId="83">
      <pivotArea type="all" dataOnly="0" outline="0" fieldPosition="0"/>
    </format>
    <format dxfId="84">
      <pivotArea outline="0" collapsedLevelsAreSubtotals="1" fieldPosition="0"/>
    </format>
    <format dxfId="85">
      <pivotArea field="1" type="button" dataOnly="0" labelOnly="1" outline="0" axis="axisRow" fieldPosition="0"/>
    </format>
    <format dxfId="86">
      <pivotArea dataOnly="0" labelOnly="1" outline="0" fieldPosition="0">
        <references count="1">
          <reference field="1" count="0"/>
        </references>
      </pivotArea>
    </format>
    <format dxfId="87">
      <pivotArea dataOnly="0" labelOnly="1" grandRow="1" outline="0" fieldPosition="0"/>
    </format>
    <format dxfId="8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770C0-9318-405E-8891-A6B354BDED87}" name="Tabela dinâmica9" cacheId="996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fieldListSortAscending="1">
  <location ref="E106:G131" firstHeaderRow="1" firstDataRow="1" firstDataCol="2"/>
  <pivotFields count="3">
    <pivotField axis="axisRow" compact="0" outline="0" showAll="0">
      <items count="4">
        <item x="0"/>
        <item x="1"/>
        <item m="1" x="2"/>
        <item t="default"/>
      </items>
    </pivotField>
    <pivotField axis="axisRow" compact="0" numFmtId="22" outline="0" showAll="0">
      <items count="14">
        <item x="0"/>
        <item x="1"/>
        <item x="11"/>
        <item x="12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outline="0" showAll="0"/>
  </pivotFields>
  <rowFields count="2">
    <field x="0"/>
    <field x="1"/>
  </rowFields>
  <rowItems count="25">
    <i>
      <x/>
      <x/>
    </i>
    <i r="1"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/>
    </i>
    <i>
      <x v="1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 t="grand">
      <x/>
    </i>
  </rowItems>
  <colItems count="1">
    <i/>
  </colItems>
  <dataFields count="1">
    <dataField name="Média de Valores2" fld="2" subtotal="average" baseField="0" baseItem="0"/>
  </dataFields>
  <formats count="10">
    <format dxfId="66">
      <pivotArea type="all" dataOnly="0" outline="0" fieldPosition="0"/>
    </format>
    <format dxfId="67">
      <pivotArea outline="0" collapsedLevelsAreSubtotals="1" fieldPosition="0"/>
    </format>
    <format dxfId="68">
      <pivotArea field="0" type="button" dataOnly="0" labelOnly="1" outline="0" axis="axisRow" fieldPosition="0"/>
    </format>
    <format dxfId="69">
      <pivotArea field="1" type="button" dataOnly="0" labelOnly="1" outline="0" axis="axisRow" fieldPosition="1"/>
    </format>
    <format dxfId="70">
      <pivotArea dataOnly="0" labelOnly="1" outline="0" fieldPosition="0">
        <references count="1">
          <reference field="0" count="0"/>
        </references>
      </pivotArea>
    </format>
    <format dxfId="71">
      <pivotArea dataOnly="0" labelOnly="1" outline="0" fieldPosition="0">
        <references count="1">
          <reference field="0" count="0" defaultSubtotal="1"/>
        </references>
      </pivotArea>
    </format>
    <format dxfId="72">
      <pivotArea dataOnly="0" labelOnly="1" grandRow="1" outline="0" fieldPosition="0"/>
    </format>
    <format dxfId="73">
      <pivotArea dataOnly="0" labelOnly="1" outline="0" fieldPosition="0">
        <references count="2">
          <reference field="0" count="1" selected="0">
            <x v="0"/>
          </reference>
          <reference field="1" count="11">
            <x v="0"/>
            <x v="1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4">
      <pivotArea dataOnly="0" labelOnly="1" outline="0" fieldPosition="0">
        <references count="2">
          <reference field="0" count="1" selected="0">
            <x v="1"/>
          </reference>
          <reference field="1" count="11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660CB-AED6-47C8-B8A6-2F993BB7EF91}" name="Tabela dinâmica7" cacheId="996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99:F102" firstHeaderRow="1" firstDataRow="1" firstDataCol="1"/>
  <pivotFields count="3">
    <pivotField axis="axisRow" dataField="1" compact="0" outline="0" showAll="0" sortType="descending">
      <items count="4">
        <item x="0"/>
        <item x="1"/>
        <item m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22" outline="0" showAll="0"/>
    <pivotField compact="0" outline="0" showAll="0"/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Contagem de Sensor" fld="0" subtotal="count" baseField="0" baseItem="0"/>
  </dataFields>
  <formats count="7">
    <format dxfId="59">
      <pivotArea dataOnly="0" labelOnly="1" outline="0" axis="axisValues" fieldPosition="0"/>
    </format>
    <format dxfId="60">
      <pivotArea type="all" dataOnly="0" outline="0" fieldPosition="0"/>
    </format>
    <format dxfId="61">
      <pivotArea outline="0" collapsedLevelsAreSubtotals="1" fieldPosition="0"/>
    </format>
    <format dxfId="62">
      <pivotArea field="0" type="button" dataOnly="0" labelOnly="1" outline="0" axis="axisRow" fieldPosition="0"/>
    </format>
    <format dxfId="63">
      <pivotArea dataOnly="0" labelOnly="1" outline="0" fieldPosition="0">
        <references count="1">
          <reference field="0" count="0"/>
        </references>
      </pivotArea>
    </format>
    <format dxfId="64">
      <pivotArea dataOnly="0" labelOnly="1" grandRow="1" outline="0" fieldPosition="0"/>
    </format>
    <format dxfId="6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7CF7A-9087-42DA-828B-FD69CEA76DA6}" name="Tabela dinâmica4" cacheId="996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E26:F37" firstHeaderRow="1" firstDataRow="1" firstDataCol="1"/>
  <pivotFields count="3">
    <pivotField compact="0" outline="0" showAll="0"/>
    <pivotField axis="axisRow" compact="0" numFmtId="22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Média de Temperatura em °C" fld="2" subtotal="average" baseField="0" baseItem="0"/>
  </dataFields>
  <formats count="12">
    <format dxfId="47">
      <pivotArea type="all" dataOnly="0" outline="0" fieldPosition="0"/>
    </format>
    <format dxfId="48">
      <pivotArea outline="0" collapsedLevelsAreSubtotals="1" fieldPosition="0"/>
    </format>
    <format dxfId="49">
      <pivotArea field="1" type="button" dataOnly="0" labelOnly="1" outline="0" axis="axisRow" fieldPosition="0"/>
    </format>
    <format dxfId="50">
      <pivotArea dataOnly="0" labelOnly="1" outline="0" fieldPosition="0">
        <references count="1">
          <reference field="1" count="0"/>
        </references>
      </pivotArea>
    </format>
    <format dxfId="51">
      <pivotArea dataOnly="0" labelOnly="1" grandRow="1" outline="0" fieldPosition="0"/>
    </format>
    <format dxfId="52">
      <pivotArea dataOnly="0" labelOnly="1" outline="0" axis="axisValues" fieldPosition="0"/>
    </format>
    <format dxfId="53">
      <pivotArea type="all" dataOnly="0" outline="0" fieldPosition="0"/>
    </format>
    <format dxfId="54">
      <pivotArea outline="0" collapsedLevelsAreSubtotals="1" fieldPosition="0"/>
    </format>
    <format dxfId="55">
      <pivotArea field="1" type="button" dataOnly="0" labelOnly="1" outline="0" axis="axisRow" fieldPosition="0"/>
    </format>
    <format dxfId="56">
      <pivotArea dataOnly="0" labelOnly="1" outline="0" fieldPosition="0">
        <references count="1">
          <reference field="1" count="0"/>
        </references>
      </pivotArea>
    </format>
    <format dxfId="57">
      <pivotArea dataOnly="0" labelOnly="1" grandRow="1" outline="0" fieldPosition="0"/>
    </format>
    <format dxfId="5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9EFE778-0D83-4ABF-84E2-52A7ECBD1FFE}" name="Tabela211" displayName="Tabela211" ref="A1:C23" totalsRowShown="0" headerRowDxfId="46" dataDxfId="45" headerRowBorderDxfId="43" tableBorderDxfId="44" totalsRowBorderDxfId="42">
  <autoFilter ref="A1:C23" xr:uid="{C9EFE778-0D83-4ABF-84E2-52A7ECBD1FFE}"/>
  <tableColumns count="3">
    <tableColumn id="1" xr3:uid="{00EDC3AB-2823-43D2-9437-FA7C28EDB72B}" name="Sensor" dataDxfId="41"/>
    <tableColumn id="2" xr3:uid="{4999353B-EF14-46C0-8903-15BB973CB302}" name="Data hora" dataDxfId="40"/>
    <tableColumn id="3" xr3:uid="{41E8617F-49C2-4028-A3F7-E8A9DFBF7022}" name="Valores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FB09F32-CC1C-4253-9353-E5AEC2D9267B}" name="Tabela812" displayName="Tabela812" ref="A41:C51" totalsRowShown="0" headerRowDxfId="38" dataDxfId="37" headerRowBorderDxfId="35" tableBorderDxfId="36" totalsRowBorderDxfId="34">
  <autoFilter ref="A41:C51" xr:uid="{AFB09F32-CC1C-4253-9353-E5AEC2D9267B}"/>
  <tableColumns count="3">
    <tableColumn id="1" xr3:uid="{91D78AD5-4956-4E4B-830E-5F8BD93FC47E}" name="Sensor" dataDxfId="33"/>
    <tableColumn id="2" xr3:uid="{F90808AC-3E12-4BFD-88AF-FAF2E7AE479A}" name="Data hora" dataDxfId="32"/>
    <tableColumn id="3" xr3:uid="{584CEFC5-9182-43FA-82D2-76520E89A349}" name="Umidade do Ar em %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98AC8-F939-4127-A09B-5D97E5899DBD}" name="Tabela713" displayName="Tabela713" ref="A26:C36" totalsRowShown="0" headerRowDxfId="30" dataDxfId="29" headerRowBorderDxfId="27" tableBorderDxfId="28" totalsRowBorderDxfId="26">
  <autoFilter ref="A26:C36" xr:uid="{00098AC8-F939-4127-A09B-5D97E5899DBD}"/>
  <tableColumns count="3">
    <tableColumn id="1" xr3:uid="{6F3A012C-28A4-4F8D-B114-C786D1030B2E}" name="Sensor" dataDxfId="25"/>
    <tableColumn id="2" xr3:uid="{0D909B33-B3ED-4EBA-80B2-9BB564DD00D8}" name="Data hora" dataDxfId="24"/>
    <tableColumn id="3" xr3:uid="{6C024C64-C823-45D4-B624-55F87EDC7226}" name="Temperatura em °C" dataDxfId="23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6C4853-A684-46C6-B679-575DBF6512B6}" name="Tabela614" displayName="Tabela614" ref="A58:K60" totalsRowShown="0" headerRowDxfId="22" dataDxfId="21" tableBorderDxfId="20">
  <autoFilter ref="A58:K60" xr:uid="{4D6C4853-A684-46C6-B679-575DBF6512B6}"/>
  <tableColumns count="11">
    <tableColumn id="1" xr3:uid="{F605D020-5C88-473D-A9D3-95EAAB18E5E2}" name="Dados" dataDxfId="19"/>
    <tableColumn id="2" xr3:uid="{4C3FA695-AB9C-424C-BC3C-589AE3621DEA}" name="1/1/2024 8:00" dataDxfId="18"/>
    <tableColumn id="3" xr3:uid="{4DCD58BE-BAF3-42B7-9DD6-76D62A39A484}" name="1/1/2024 8:01" dataDxfId="17"/>
    <tableColumn id="4" xr3:uid="{11EEE731-59C1-441A-832C-21E1B5B7F084}" name="1/2/2024 8:02" dataDxfId="16"/>
    <tableColumn id="5" xr3:uid="{66837A91-0B5A-4163-86F9-F0913FB72432}" name="1/3/2024 8:03" dataDxfId="15"/>
    <tableColumn id="6" xr3:uid="{6AE6A00A-E604-4342-BEA0-49AB054F4EC3}" name="1/4/2024 8:04" dataDxfId="14"/>
    <tableColumn id="7" xr3:uid="{EB2D3B55-0526-4A42-BDA4-CC80F5EA3EE6}" name="1/5/2024 8:05" dataDxfId="13"/>
    <tableColumn id="8" xr3:uid="{09DAC142-FE35-4322-A10A-A62E750DECE6}" name="1/6/2024 8:06" dataDxfId="12"/>
    <tableColumn id="9" xr3:uid="{8F157378-3CA8-4FA5-A344-2FF2514349D4}" name="1/7/2024 8:07" dataDxfId="11"/>
    <tableColumn id="10" xr3:uid="{252FFD31-B483-41C0-B42A-60D95ACD1F96}" name="1/8/2024 8:08" dataDxfId="10"/>
    <tableColumn id="11" xr3:uid="{BE8246FB-FF99-4382-AC00-F7A0FB933F08}" name="1/9/2024 8:09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3CEAF57-EC06-48FC-83E5-6852A17AC7F7}" name="Tabela1417" displayName="Tabela1417" ref="A99:C121" totalsRowShown="0">
  <autoFilter ref="A99:C121" xr:uid="{53CEAF57-EC06-48FC-83E5-6852A17AC7F7}"/>
  <sortState xmlns:xlrd2="http://schemas.microsoft.com/office/spreadsheetml/2017/richdata2" ref="A100:C122">
    <sortCondition ref="C4:C26"/>
  </sortState>
  <tableColumns count="3">
    <tableColumn id="1" xr3:uid="{B12B9370-14CC-490B-992D-343300AC923B}" name="Sensor"/>
    <tableColumn id="2" xr3:uid="{AAC97C2B-FCFF-44CE-8D35-29443C31B19D}" name="Data hora" dataDxfId="8"/>
    <tableColumn id="3" xr3:uid="{F0B99CBD-6713-44D1-83A4-89ACFF4217B0}" name="Valores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894F5A-8639-4B19-961F-DA04CEA11EE5}" name="Tabela6142" displayName="Tabela6142" ref="I100:M102" totalsRowShown="0" headerRowDxfId="7" dataDxfId="6" tableBorderDxfId="5">
  <autoFilter ref="I100:M102" xr:uid="{7E894F5A-8639-4B19-961F-DA04CEA11EE5}"/>
  <tableColumns count="5">
    <tableColumn id="1" xr3:uid="{EFCD3343-BF6E-4BC5-8616-018C77C477E0}" name="Média" dataDxfId="4"/>
    <tableColumn id="2" xr3:uid="{B192DEA6-120F-4CD7-B348-59E9A1F3F980}" name="Caminhão 1" dataDxfId="3"/>
    <tableColumn id="3" xr3:uid="{F2321A73-3BC6-4CF3-82CC-5C549109EEA9}" name="Caminhão 2" dataDxfId="2"/>
    <tableColumn id="4" xr3:uid="{3BBCD639-C67D-49DC-ABDB-AB387A68932B}" name="Caminhão 3" dataDxfId="1"/>
    <tableColumn id="5" xr3:uid="{50981232-E24F-4BDE-BFAC-C9655C8677E7}" name="Caminhão 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11" Type="http://schemas.openxmlformats.org/officeDocument/2006/relationships/table" Target="../tables/table6.xml"/><Relationship Id="rId5" Type="http://schemas.openxmlformats.org/officeDocument/2006/relationships/drawing" Target="../drawings/drawing3.xml"/><Relationship Id="rId10" Type="http://schemas.openxmlformats.org/officeDocument/2006/relationships/table" Target="../tables/table5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07DF-AB7B-45FF-83C6-147A6E27C291}">
  <dimension ref="B2:B9"/>
  <sheetViews>
    <sheetView showGridLines="0" workbookViewId="0">
      <selection activeCell="B9" sqref="B9"/>
    </sheetView>
  </sheetViews>
  <sheetFormatPr defaultRowHeight="14.45"/>
  <cols>
    <col min="1" max="1" width="7.7109375" customWidth="1"/>
    <col min="2" max="2" width="100.28515625" style="1" bestFit="1" customWidth="1"/>
    <col min="3" max="3" width="15.28515625" bestFit="1" customWidth="1"/>
    <col min="5" max="5" width="16.28515625" bestFit="1" customWidth="1"/>
  </cols>
  <sheetData>
    <row r="2" spans="2:2" ht="21">
      <c r="B2" s="3" t="s">
        <v>0</v>
      </c>
    </row>
    <row r="3" spans="2:2" ht="21">
      <c r="B3" s="3" t="s">
        <v>1</v>
      </c>
    </row>
    <row r="4" spans="2:2" ht="21">
      <c r="B4" s="3" t="s">
        <v>2</v>
      </c>
    </row>
    <row r="5" spans="2:2" ht="21">
      <c r="B5" s="3" t="s">
        <v>3</v>
      </c>
    </row>
    <row r="7" spans="2:2" ht="105">
      <c r="B7" s="2" t="s">
        <v>4</v>
      </c>
    </row>
    <row r="8" spans="2:2" ht="42">
      <c r="B8" s="2" t="s">
        <v>5</v>
      </c>
    </row>
    <row r="9" spans="2:2" ht="42">
      <c r="B9" s="2" t="s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1B15-5BDC-4018-808C-1B3B68569F9B}">
  <dimension ref="B2:Y53"/>
  <sheetViews>
    <sheetView workbookViewId="0">
      <selection activeCell="R22" sqref="R22"/>
    </sheetView>
  </sheetViews>
  <sheetFormatPr defaultRowHeight="14.45"/>
  <cols>
    <col min="1" max="1" width="3.5703125" customWidth="1"/>
    <col min="3" max="3" width="15.28515625" bestFit="1" customWidth="1"/>
    <col min="5" max="5" width="16.28515625" bestFit="1" customWidth="1"/>
    <col min="9" max="9" width="15.7109375" customWidth="1"/>
    <col min="10" max="10" width="13.140625" customWidth="1"/>
    <col min="13" max="13" width="18.5703125" customWidth="1"/>
    <col min="14" max="14" width="15.42578125" customWidth="1"/>
    <col min="15" max="15" width="16.5703125" customWidth="1"/>
    <col min="16" max="16" width="14.140625" customWidth="1"/>
    <col min="17" max="17" width="15.85546875" customWidth="1"/>
    <col min="18" max="18" width="17.7109375" customWidth="1"/>
    <col min="19" max="19" width="16.85546875" customWidth="1"/>
    <col min="20" max="20" width="17.7109375" customWidth="1"/>
    <col min="21" max="21" width="13.42578125" customWidth="1"/>
    <col min="22" max="22" width="13.5703125" customWidth="1"/>
    <col min="23" max="23" width="14.28515625" customWidth="1"/>
    <col min="24" max="24" width="12.7109375" customWidth="1"/>
  </cols>
  <sheetData>
    <row r="2" spans="2:19" ht="15">
      <c r="B2" s="16" t="s">
        <v>7</v>
      </c>
      <c r="C2" s="16" t="s">
        <v>8</v>
      </c>
      <c r="D2" s="16" t="s">
        <v>9</v>
      </c>
      <c r="E2" s="16" t="s">
        <v>10</v>
      </c>
      <c r="F2" s="16" t="s">
        <v>11</v>
      </c>
      <c r="H2" s="39"/>
      <c r="I2" s="39"/>
      <c r="J2" s="39"/>
      <c r="K2" s="40"/>
      <c r="L2" s="40"/>
      <c r="M2" s="40"/>
      <c r="N2" s="40"/>
      <c r="O2" s="40"/>
      <c r="P2" s="40"/>
      <c r="Q2" s="40"/>
      <c r="R2" s="40"/>
      <c r="S2" s="40"/>
    </row>
    <row r="3" spans="2:19" ht="15">
      <c r="B3" s="16">
        <v>1</v>
      </c>
      <c r="C3" s="10">
        <v>45292.333333333336</v>
      </c>
      <c r="D3" s="11">
        <v>10</v>
      </c>
      <c r="E3" s="11" t="s">
        <v>12</v>
      </c>
      <c r="F3" s="11" t="s">
        <v>13</v>
      </c>
      <c r="H3" s="40"/>
      <c r="I3" s="41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2:19" ht="15">
      <c r="B4" s="16">
        <v>2</v>
      </c>
      <c r="C4" s="12">
        <v>45292.333333333336</v>
      </c>
      <c r="D4" s="13">
        <v>30</v>
      </c>
      <c r="E4" s="13" t="s">
        <v>12</v>
      </c>
      <c r="F4" s="13" t="s">
        <v>14</v>
      </c>
      <c r="H4" s="40"/>
      <c r="I4" s="41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2:19" ht="15">
      <c r="B5" s="16">
        <v>3</v>
      </c>
      <c r="C5" s="14">
        <v>45292.334027777775</v>
      </c>
      <c r="D5" s="15">
        <v>11</v>
      </c>
      <c r="E5" s="15" t="s">
        <v>12</v>
      </c>
      <c r="F5" s="15" t="s">
        <v>13</v>
      </c>
      <c r="H5" s="40"/>
      <c r="I5" s="41"/>
      <c r="J5" s="40"/>
      <c r="K5" s="40"/>
      <c r="L5" s="40"/>
      <c r="M5" s="40"/>
      <c r="N5" s="40"/>
      <c r="O5" s="40"/>
      <c r="P5" s="40"/>
      <c r="Q5" s="40"/>
      <c r="R5" s="40"/>
      <c r="S5" s="40"/>
    </row>
    <row r="6" spans="2:19" ht="15">
      <c r="B6" s="16">
        <v>4</v>
      </c>
      <c r="C6" s="12">
        <v>45292.334027777775</v>
      </c>
      <c r="D6" s="13">
        <v>32</v>
      </c>
      <c r="E6" s="13" t="s">
        <v>12</v>
      </c>
      <c r="F6" s="13" t="s">
        <v>14</v>
      </c>
      <c r="H6" s="40"/>
      <c r="I6" s="41"/>
      <c r="J6" s="40"/>
      <c r="K6" s="40"/>
      <c r="L6" s="40"/>
      <c r="M6" s="40"/>
      <c r="N6" s="40"/>
      <c r="O6" s="40"/>
      <c r="P6" s="40"/>
      <c r="Q6" s="40"/>
      <c r="R6" s="40"/>
      <c r="S6" s="40"/>
    </row>
    <row r="7" spans="2:19" ht="15">
      <c r="B7" s="16">
        <v>5</v>
      </c>
      <c r="C7" s="14">
        <v>45292.334722106483</v>
      </c>
      <c r="D7" s="15">
        <v>11</v>
      </c>
      <c r="E7" s="15" t="s">
        <v>12</v>
      </c>
      <c r="F7" s="15" t="s">
        <v>13</v>
      </c>
      <c r="H7" s="40"/>
      <c r="I7" s="41"/>
      <c r="J7" s="40"/>
      <c r="K7" s="40"/>
      <c r="L7" s="40"/>
      <c r="M7" s="40"/>
      <c r="N7" s="40"/>
      <c r="O7" s="40"/>
      <c r="P7" s="40"/>
      <c r="Q7" s="40"/>
      <c r="R7" s="40"/>
      <c r="S7" s="40"/>
    </row>
    <row r="8" spans="2:19" ht="15">
      <c r="B8" s="16">
        <v>6</v>
      </c>
      <c r="C8" s="12">
        <v>45292.334722106483</v>
      </c>
      <c r="D8" s="13">
        <v>31</v>
      </c>
      <c r="E8" s="13" t="s">
        <v>12</v>
      </c>
      <c r="F8" s="13" t="s">
        <v>14</v>
      </c>
      <c r="H8" s="40"/>
      <c r="I8" s="41"/>
      <c r="J8" s="40"/>
      <c r="K8" s="40"/>
      <c r="L8" s="40"/>
      <c r="M8" s="40"/>
      <c r="N8" s="40"/>
      <c r="O8" s="40"/>
      <c r="P8" s="40"/>
      <c r="Q8" s="40"/>
      <c r="R8" s="40"/>
      <c r="S8" s="40"/>
    </row>
    <row r="9" spans="2:19" ht="15">
      <c r="B9" s="16">
        <v>7</v>
      </c>
      <c r="C9" s="14">
        <v>45292.335416493057</v>
      </c>
      <c r="D9" s="15">
        <v>11.5</v>
      </c>
      <c r="E9" s="15" t="s">
        <v>12</v>
      </c>
      <c r="F9" s="15" t="s">
        <v>13</v>
      </c>
      <c r="H9" s="40"/>
      <c r="I9" s="41"/>
      <c r="J9" s="40"/>
      <c r="K9" s="40"/>
      <c r="L9" s="40"/>
      <c r="M9" s="40"/>
      <c r="N9" s="40"/>
      <c r="O9" s="40"/>
      <c r="P9" s="40"/>
      <c r="Q9" s="40"/>
      <c r="R9" s="40"/>
      <c r="S9" s="40"/>
    </row>
    <row r="10" spans="2:19" ht="15">
      <c r="B10" s="16">
        <v>8</v>
      </c>
      <c r="C10" s="12">
        <v>45292.335416493057</v>
      </c>
      <c r="D10" s="13">
        <v>31</v>
      </c>
      <c r="E10" s="13" t="s">
        <v>12</v>
      </c>
      <c r="F10" s="13" t="s">
        <v>14</v>
      </c>
      <c r="H10" s="40"/>
      <c r="I10" s="41"/>
      <c r="J10" s="40"/>
      <c r="K10" s="40"/>
      <c r="L10" s="40"/>
      <c r="M10" s="40"/>
      <c r="N10" s="40"/>
      <c r="O10" s="40"/>
      <c r="P10" s="40"/>
      <c r="Q10" s="40"/>
      <c r="R10" s="40"/>
      <c r="S10" s="40"/>
    </row>
    <row r="11" spans="2:19" ht="15">
      <c r="B11" s="16">
        <v>9</v>
      </c>
      <c r="C11" s="14">
        <v>45292.336110879631</v>
      </c>
      <c r="D11" s="15">
        <v>12</v>
      </c>
      <c r="E11" s="15" t="s">
        <v>12</v>
      </c>
      <c r="F11" s="15" t="s">
        <v>13</v>
      </c>
      <c r="H11" s="40"/>
      <c r="I11" s="41"/>
      <c r="J11" s="40"/>
      <c r="K11" s="40"/>
      <c r="L11" s="40"/>
      <c r="M11" s="40"/>
      <c r="N11" s="40"/>
      <c r="O11" s="40"/>
      <c r="P11" s="40"/>
      <c r="Q11" s="40"/>
      <c r="R11" s="40"/>
      <c r="S11" s="40"/>
    </row>
    <row r="12" spans="2:19" ht="15">
      <c r="B12" s="16">
        <v>10</v>
      </c>
      <c r="C12" s="12">
        <v>45292.336110879631</v>
      </c>
      <c r="D12" s="13">
        <v>32</v>
      </c>
      <c r="E12" s="13" t="s">
        <v>12</v>
      </c>
      <c r="F12" s="13" t="s">
        <v>14</v>
      </c>
      <c r="H12" s="40"/>
      <c r="I12" s="41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2:19" ht="15">
      <c r="B13" s="16">
        <v>11</v>
      </c>
      <c r="C13" s="14">
        <v>45292.336805266204</v>
      </c>
      <c r="D13" s="15">
        <v>12</v>
      </c>
      <c r="E13" s="15" t="s">
        <v>12</v>
      </c>
      <c r="F13" s="15" t="s">
        <v>13</v>
      </c>
      <c r="H13" s="40"/>
      <c r="I13" s="41"/>
      <c r="J13" s="40"/>
      <c r="K13" s="40"/>
      <c r="L13" s="40"/>
      <c r="M13" s="40"/>
      <c r="N13" s="40"/>
      <c r="O13" s="40"/>
      <c r="P13" s="40"/>
      <c r="Q13" s="40"/>
      <c r="R13" s="40"/>
      <c r="S13" s="40"/>
    </row>
    <row r="14" spans="2:19" ht="15">
      <c r="B14" s="16">
        <v>12</v>
      </c>
      <c r="C14" s="12">
        <v>45292.336805266204</v>
      </c>
      <c r="D14" s="13">
        <v>30</v>
      </c>
      <c r="E14" s="13" t="s">
        <v>12</v>
      </c>
      <c r="F14" s="13" t="s">
        <v>14</v>
      </c>
      <c r="H14" s="40"/>
      <c r="I14" s="41"/>
      <c r="J14" s="40"/>
      <c r="K14" s="40"/>
      <c r="L14" s="40"/>
      <c r="M14" s="40"/>
      <c r="N14" s="40"/>
      <c r="O14" s="40"/>
      <c r="P14" s="40"/>
      <c r="Q14" s="40"/>
      <c r="R14" s="40"/>
      <c r="S14" s="40"/>
    </row>
    <row r="15" spans="2:19" ht="15">
      <c r="B15" s="16">
        <v>13</v>
      </c>
      <c r="C15" s="14">
        <v>45292.337499652778</v>
      </c>
      <c r="D15" s="15">
        <v>11.5</v>
      </c>
      <c r="E15" s="15" t="s">
        <v>12</v>
      </c>
      <c r="F15" s="15" t="s">
        <v>13</v>
      </c>
      <c r="H15" s="40"/>
      <c r="I15" s="41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2:19" ht="15">
      <c r="B16" s="16">
        <v>14</v>
      </c>
      <c r="C16" s="12">
        <v>45292.337499652778</v>
      </c>
      <c r="D16" s="13">
        <v>31</v>
      </c>
      <c r="E16" s="13" t="s">
        <v>12</v>
      </c>
      <c r="F16" s="13" t="s">
        <v>14</v>
      </c>
      <c r="H16" s="40"/>
      <c r="I16" s="41"/>
      <c r="J16" s="40"/>
      <c r="K16" s="40"/>
      <c r="L16" s="40"/>
      <c r="M16" s="40"/>
      <c r="N16" s="40"/>
      <c r="O16" s="40"/>
      <c r="P16" s="40"/>
      <c r="Q16" s="40"/>
      <c r="R16" s="40"/>
      <c r="S16" s="40"/>
    </row>
    <row r="17" spans="2:25" ht="15">
      <c r="B17" s="16">
        <v>15</v>
      </c>
      <c r="C17" s="14">
        <v>45292.338194039352</v>
      </c>
      <c r="D17" s="15">
        <v>11</v>
      </c>
      <c r="E17" s="15" t="s">
        <v>12</v>
      </c>
      <c r="F17" s="15" t="s">
        <v>13</v>
      </c>
      <c r="H17" s="40"/>
      <c r="I17" s="41"/>
      <c r="J17" s="40"/>
      <c r="K17" s="40"/>
      <c r="L17" s="40"/>
      <c r="M17" s="40"/>
      <c r="N17" s="40"/>
      <c r="O17" s="40"/>
      <c r="P17" s="40"/>
      <c r="Q17" s="40"/>
      <c r="R17" s="40"/>
      <c r="S17" s="40"/>
    </row>
    <row r="18" spans="2:25" ht="15">
      <c r="B18" s="16">
        <v>16</v>
      </c>
      <c r="C18" s="12">
        <v>45292.338194039352</v>
      </c>
      <c r="D18" s="13">
        <v>32</v>
      </c>
      <c r="E18" s="13" t="s">
        <v>12</v>
      </c>
      <c r="F18" s="13" t="s">
        <v>14</v>
      </c>
      <c r="H18" s="40"/>
      <c r="I18" s="41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2:25" ht="15">
      <c r="B19" s="16">
        <v>17</v>
      </c>
      <c r="C19" s="14">
        <v>45292.338888425926</v>
      </c>
      <c r="D19" s="15">
        <v>10</v>
      </c>
      <c r="E19" s="15" t="s">
        <v>12</v>
      </c>
      <c r="F19" s="15" t="s">
        <v>13</v>
      </c>
      <c r="H19" s="40"/>
      <c r="I19" s="41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2:25" ht="15">
      <c r="B20" s="16">
        <v>18</v>
      </c>
      <c r="C20" s="12">
        <v>45292.338888425926</v>
      </c>
      <c r="D20" s="13">
        <v>40</v>
      </c>
      <c r="E20" s="13" t="s">
        <v>12</v>
      </c>
      <c r="F20" s="13" t="s">
        <v>14</v>
      </c>
      <c r="H20" s="40"/>
      <c r="I20" s="41"/>
      <c r="J20" s="40"/>
      <c r="K20" s="40"/>
      <c r="L20" s="40"/>
      <c r="M20" s="40"/>
      <c r="N20" s="40"/>
      <c r="O20" s="40"/>
      <c r="P20" s="40"/>
      <c r="Q20" s="40"/>
      <c r="R20" s="40"/>
      <c r="S20" s="40"/>
    </row>
    <row r="21" spans="2:25" ht="15">
      <c r="B21" s="16">
        <v>19</v>
      </c>
      <c r="C21" s="14">
        <v>45292.339582812499</v>
      </c>
      <c r="D21" s="15">
        <v>14</v>
      </c>
      <c r="E21" s="15" t="s">
        <v>12</v>
      </c>
      <c r="F21" s="15" t="s">
        <v>13</v>
      </c>
      <c r="H21" s="40"/>
      <c r="I21" s="41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2:25" ht="15">
      <c r="B22" s="16">
        <v>20</v>
      </c>
      <c r="C22" s="12">
        <v>45292.339582812499</v>
      </c>
      <c r="D22" s="13">
        <v>39</v>
      </c>
      <c r="E22" s="13" t="s">
        <v>12</v>
      </c>
      <c r="F22" s="13" t="s">
        <v>14</v>
      </c>
      <c r="H22" s="40"/>
      <c r="I22" s="41"/>
      <c r="J22" s="40"/>
      <c r="K22" s="40"/>
      <c r="L22" s="40"/>
      <c r="M22" s="40"/>
      <c r="N22" s="40"/>
      <c r="O22" s="40"/>
      <c r="P22" s="40"/>
      <c r="Q22" s="40"/>
      <c r="R22" s="40"/>
      <c r="S22" s="40"/>
    </row>
    <row r="23" spans="2:25" ht="15">
      <c r="B23" s="16">
        <v>21</v>
      </c>
      <c r="C23" s="14">
        <v>45292.340277777781</v>
      </c>
      <c r="D23" s="15">
        <v>15</v>
      </c>
      <c r="E23" s="15" t="s">
        <v>12</v>
      </c>
      <c r="F23" s="15" t="s">
        <v>13</v>
      </c>
      <c r="H23" s="40"/>
      <c r="I23" s="41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2:25" ht="15">
      <c r="B24" s="16">
        <v>22</v>
      </c>
      <c r="C24" s="12">
        <v>45292.340277777781</v>
      </c>
      <c r="D24" s="13">
        <v>38</v>
      </c>
      <c r="E24" s="13" t="s">
        <v>12</v>
      </c>
      <c r="F24" s="13" t="s">
        <v>14</v>
      </c>
      <c r="H24" s="40"/>
      <c r="I24" s="41"/>
      <c r="J24" s="40"/>
      <c r="K24" s="40"/>
      <c r="L24" s="40"/>
      <c r="M24" s="40"/>
      <c r="N24" s="40"/>
      <c r="O24" s="40"/>
      <c r="P24" s="40"/>
      <c r="Q24" s="40"/>
      <c r="R24" s="40"/>
      <c r="S24" s="40"/>
    </row>
    <row r="25" spans="2:25"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</row>
    <row r="26" spans="2:25"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</row>
    <row r="27" spans="2:25" ht="15">
      <c r="H27" s="39"/>
      <c r="I27" s="39"/>
      <c r="J27" s="39"/>
      <c r="K27" s="40"/>
      <c r="L27" s="42"/>
      <c r="M27" s="42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0"/>
    </row>
    <row r="28" spans="2:25">
      <c r="H28" s="40"/>
      <c r="I28" s="40"/>
      <c r="J28" s="41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</row>
    <row r="29" spans="2:25">
      <c r="H29" s="40"/>
      <c r="I29" s="40"/>
      <c r="J29" s="41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</row>
    <row r="30" spans="2:25">
      <c r="H30" s="40"/>
      <c r="I30" s="40"/>
      <c r="J30" s="41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</row>
    <row r="31" spans="2:25">
      <c r="H31" s="40"/>
      <c r="I31" s="40"/>
      <c r="J31" s="41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</row>
    <row r="32" spans="2:25">
      <c r="H32" s="40"/>
      <c r="I32" s="40"/>
      <c r="J32" s="41"/>
      <c r="K32" s="40"/>
      <c r="L32" s="40"/>
      <c r="M32" s="40"/>
      <c r="N32" s="40"/>
      <c r="O32" s="40"/>
      <c r="P32" s="40"/>
      <c r="Q32" s="40"/>
      <c r="R32" s="40"/>
      <c r="S32" s="40"/>
    </row>
    <row r="33" spans="8:19">
      <c r="H33" s="40"/>
      <c r="I33" s="40"/>
      <c r="J33" s="41"/>
      <c r="K33" s="40"/>
      <c r="L33" s="40"/>
      <c r="M33" s="40"/>
      <c r="N33" s="40"/>
      <c r="O33" s="40"/>
      <c r="P33" s="40"/>
      <c r="Q33" s="40"/>
      <c r="R33" s="40"/>
      <c r="S33" s="40"/>
    </row>
    <row r="34" spans="8:19">
      <c r="H34" s="40"/>
      <c r="I34" s="40"/>
      <c r="J34" s="41"/>
      <c r="K34" s="40"/>
      <c r="L34" s="40"/>
      <c r="M34" s="40"/>
      <c r="N34" s="40"/>
      <c r="O34" s="40"/>
      <c r="P34" s="40"/>
      <c r="Q34" s="40"/>
      <c r="R34" s="40"/>
      <c r="S34" s="40"/>
    </row>
    <row r="35" spans="8:19">
      <c r="H35" s="40"/>
      <c r="I35" s="40"/>
      <c r="J35" s="41"/>
      <c r="K35" s="40"/>
      <c r="L35" s="40"/>
      <c r="M35" s="40"/>
      <c r="N35" s="40"/>
      <c r="O35" s="40"/>
      <c r="P35" s="40"/>
      <c r="Q35" s="40"/>
      <c r="R35" s="40"/>
      <c r="S35" s="40"/>
    </row>
    <row r="36" spans="8:19">
      <c r="H36" s="40"/>
      <c r="I36" s="40"/>
      <c r="J36" s="41"/>
      <c r="K36" s="40"/>
      <c r="L36" s="40"/>
      <c r="M36" s="40"/>
      <c r="N36" s="40"/>
      <c r="O36" s="40"/>
      <c r="P36" s="40"/>
      <c r="Q36" s="40"/>
      <c r="R36" s="40"/>
      <c r="S36" s="40"/>
    </row>
    <row r="37" spans="8:19">
      <c r="H37" s="40"/>
      <c r="I37" s="40"/>
      <c r="J37" s="41"/>
      <c r="K37" s="40"/>
      <c r="L37" s="40"/>
      <c r="M37" s="40"/>
      <c r="N37" s="40"/>
      <c r="O37" s="40"/>
      <c r="P37" s="40"/>
      <c r="Q37" s="40"/>
      <c r="R37" s="40"/>
      <c r="S37" s="40"/>
    </row>
    <row r="38" spans="8:19">
      <c r="H38" s="40"/>
      <c r="I38" s="40"/>
      <c r="J38" s="41"/>
      <c r="K38" s="40"/>
      <c r="L38" s="40"/>
      <c r="M38" s="40"/>
      <c r="N38" s="40"/>
      <c r="O38" s="40"/>
      <c r="P38" s="40"/>
      <c r="Q38" s="40"/>
      <c r="R38" s="40"/>
      <c r="S38" s="40"/>
    </row>
    <row r="39" spans="8:19">
      <c r="H39" s="40"/>
      <c r="I39" s="40"/>
      <c r="J39" s="41"/>
      <c r="K39" s="40"/>
      <c r="L39" s="40"/>
      <c r="M39" s="40"/>
      <c r="N39" s="40"/>
      <c r="O39" s="40"/>
      <c r="P39" s="40"/>
      <c r="Q39" s="40"/>
      <c r="R39" s="40"/>
      <c r="S39" s="40"/>
    </row>
    <row r="40" spans="8:19">
      <c r="H40" s="40"/>
      <c r="I40" s="40"/>
      <c r="J40" s="41"/>
      <c r="K40" s="40"/>
      <c r="L40" s="40"/>
      <c r="M40" s="40"/>
      <c r="N40" s="40"/>
      <c r="O40" s="40"/>
      <c r="P40" s="40"/>
      <c r="Q40" s="40"/>
      <c r="R40" s="40"/>
      <c r="S40" s="40"/>
    </row>
    <row r="41" spans="8:19">
      <c r="H41" s="40"/>
      <c r="I41" s="40"/>
      <c r="J41" s="41"/>
      <c r="K41" s="40"/>
      <c r="L41" s="40"/>
      <c r="M41" s="40"/>
      <c r="N41" s="40"/>
      <c r="O41" s="40"/>
      <c r="P41" s="40"/>
      <c r="Q41" s="40"/>
      <c r="R41" s="40"/>
      <c r="S41" s="40"/>
    </row>
    <row r="42" spans="8:19">
      <c r="H42" s="40"/>
      <c r="I42" s="40"/>
      <c r="J42" s="41"/>
      <c r="K42" s="40"/>
      <c r="L42" s="40"/>
      <c r="M42" s="40"/>
      <c r="N42" s="40"/>
      <c r="O42" s="40"/>
      <c r="P42" s="40"/>
      <c r="Q42" s="40"/>
      <c r="R42" s="40"/>
      <c r="S42" s="40"/>
    </row>
    <row r="43" spans="8:19">
      <c r="H43" s="40"/>
      <c r="I43" s="40"/>
      <c r="J43" s="41"/>
      <c r="K43" s="40"/>
      <c r="L43" s="40"/>
      <c r="M43" s="40"/>
      <c r="N43" s="40"/>
      <c r="O43" s="40"/>
      <c r="P43" s="40"/>
      <c r="Q43" s="40"/>
      <c r="R43" s="40"/>
      <c r="S43" s="40"/>
    </row>
    <row r="44" spans="8:19">
      <c r="H44" s="40"/>
      <c r="I44" s="40"/>
      <c r="J44" s="41"/>
      <c r="K44" s="40"/>
      <c r="L44" s="40"/>
      <c r="M44" s="40"/>
      <c r="N44" s="40"/>
      <c r="O44" s="40"/>
      <c r="P44" s="40"/>
      <c r="Q44" s="40"/>
      <c r="R44" s="40"/>
      <c r="S44" s="40"/>
    </row>
    <row r="45" spans="8:19">
      <c r="H45" s="40"/>
      <c r="I45" s="40"/>
      <c r="J45" s="41"/>
      <c r="K45" s="40"/>
      <c r="L45" s="40"/>
      <c r="M45" s="40"/>
      <c r="N45" s="40"/>
      <c r="O45" s="40"/>
      <c r="P45" s="40"/>
      <c r="Q45" s="40"/>
      <c r="R45" s="40"/>
      <c r="S45" s="40"/>
    </row>
    <row r="46" spans="8:19">
      <c r="H46" s="40"/>
      <c r="I46" s="40"/>
      <c r="J46" s="41"/>
      <c r="K46" s="40"/>
      <c r="L46" s="40"/>
      <c r="M46" s="40"/>
      <c r="N46" s="40"/>
      <c r="O46" s="40"/>
      <c r="P46" s="40"/>
      <c r="Q46" s="40"/>
      <c r="R46" s="40"/>
      <c r="S46" s="40"/>
    </row>
    <row r="47" spans="8:19">
      <c r="H47" s="40"/>
      <c r="I47" s="40"/>
      <c r="J47" s="41"/>
      <c r="K47" s="40"/>
      <c r="L47" s="40"/>
      <c r="M47" s="40"/>
      <c r="N47" s="40"/>
      <c r="O47" s="40"/>
      <c r="P47" s="40"/>
      <c r="Q47" s="40"/>
      <c r="R47" s="40"/>
      <c r="S47" s="40"/>
    </row>
    <row r="48" spans="8:19">
      <c r="H48" s="40"/>
      <c r="I48" s="40"/>
      <c r="J48" s="41"/>
      <c r="K48" s="40"/>
      <c r="L48" s="40"/>
      <c r="M48" s="40"/>
      <c r="N48" s="40"/>
      <c r="O48" s="40"/>
      <c r="P48" s="40"/>
      <c r="Q48" s="40"/>
      <c r="R48" s="40"/>
      <c r="S48" s="40"/>
    </row>
    <row r="49" spans="8:19">
      <c r="H49" s="40"/>
      <c r="I49" s="40"/>
      <c r="J49" s="41"/>
      <c r="K49" s="40"/>
      <c r="L49" s="40"/>
      <c r="M49" s="40"/>
      <c r="N49" s="40"/>
      <c r="O49" s="40"/>
      <c r="P49" s="40"/>
      <c r="Q49" s="40"/>
      <c r="R49" s="40"/>
      <c r="S49" s="40"/>
    </row>
    <row r="50" spans="8:19"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</row>
    <row r="51" spans="8:19"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</row>
    <row r="52" spans="8:19"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</row>
    <row r="53" spans="8:19"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618A-AA18-4DBE-96B8-D10FF334E7AD}">
  <dimension ref="B2:M4"/>
  <sheetViews>
    <sheetView zoomScale="80" zoomScaleNormal="80" workbookViewId="0">
      <selection activeCell="C2" sqref="C2:M2"/>
    </sheetView>
  </sheetViews>
  <sheetFormatPr defaultRowHeight="14.45"/>
  <cols>
    <col min="3" max="13" width="15.28515625" bestFit="1" customWidth="1"/>
  </cols>
  <sheetData>
    <row r="2" spans="2:13" ht="15">
      <c r="B2" s="6" t="s">
        <v>15</v>
      </c>
      <c r="C2" s="9">
        <v>45292.5</v>
      </c>
      <c r="D2" s="9">
        <v>45293.5</v>
      </c>
      <c r="E2" s="9">
        <v>45294.5</v>
      </c>
      <c r="F2" s="9">
        <v>45295.5</v>
      </c>
      <c r="G2" s="9">
        <v>45296.5</v>
      </c>
      <c r="H2" s="9">
        <v>45297.5</v>
      </c>
      <c r="I2" s="9">
        <v>45298.5</v>
      </c>
      <c r="J2" s="9">
        <v>45299.5</v>
      </c>
      <c r="K2" s="9">
        <v>45300.5</v>
      </c>
      <c r="L2" s="9">
        <v>45301.5</v>
      </c>
      <c r="M2" s="9">
        <v>45302.5</v>
      </c>
    </row>
    <row r="3" spans="2:13" ht="15">
      <c r="B3" s="7" t="s">
        <v>16</v>
      </c>
      <c r="C3" s="5">
        <v>10</v>
      </c>
      <c r="D3" s="5">
        <v>11</v>
      </c>
      <c r="E3" s="5">
        <v>11</v>
      </c>
      <c r="F3" s="5">
        <v>11.5</v>
      </c>
      <c r="G3" s="5">
        <v>12</v>
      </c>
      <c r="H3" s="5">
        <v>12</v>
      </c>
      <c r="I3" s="5">
        <v>11.5</v>
      </c>
      <c r="J3" s="5">
        <v>11</v>
      </c>
      <c r="K3" s="5">
        <v>10</v>
      </c>
      <c r="L3" s="5">
        <v>14</v>
      </c>
      <c r="M3" s="5">
        <v>15</v>
      </c>
    </row>
    <row r="4" spans="2:13" ht="15">
      <c r="B4" s="8" t="s">
        <v>17</v>
      </c>
      <c r="C4" s="4">
        <v>30</v>
      </c>
      <c r="D4" s="4">
        <v>32</v>
      </c>
      <c r="E4" s="4">
        <v>31</v>
      </c>
      <c r="F4" s="4">
        <v>31</v>
      </c>
      <c r="G4" s="4">
        <v>32</v>
      </c>
      <c r="H4" s="4">
        <v>30</v>
      </c>
      <c r="I4" s="4">
        <v>31</v>
      </c>
      <c r="J4" s="4">
        <v>32</v>
      </c>
      <c r="K4" s="4">
        <v>40</v>
      </c>
      <c r="L4" s="4">
        <v>39</v>
      </c>
      <c r="M4" s="4">
        <v>38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4BCD-9F45-4461-A547-060F9541B552}">
  <dimension ref="A1:V147"/>
  <sheetViews>
    <sheetView tabSelected="1" workbookViewId="0">
      <selection activeCell="R13" sqref="R13"/>
    </sheetView>
  </sheetViews>
  <sheetFormatPr defaultRowHeight="15"/>
  <cols>
    <col min="1" max="1" width="18.42578125" customWidth="1"/>
    <col min="2" max="3" width="17.42578125" customWidth="1"/>
    <col min="4" max="4" width="20" customWidth="1"/>
    <col min="5" max="5" width="16.7109375" customWidth="1"/>
    <col min="6" max="6" width="13.42578125" customWidth="1"/>
    <col min="7" max="7" width="17.42578125" customWidth="1"/>
    <col min="8" max="8" width="18.5703125" customWidth="1"/>
    <col min="9" max="9" width="20.28515625" customWidth="1"/>
    <col min="10" max="10" width="21.28515625" customWidth="1"/>
    <col min="11" max="11" width="21" customWidth="1"/>
  </cols>
  <sheetData>
    <row r="1" spans="1:13">
      <c r="A1" s="51" t="s">
        <v>18</v>
      </c>
      <c r="B1" s="52" t="s">
        <v>8</v>
      </c>
      <c r="C1" s="52" t="s">
        <v>19</v>
      </c>
      <c r="D1" s="53"/>
      <c r="E1" s="53"/>
      <c r="F1" s="53"/>
      <c r="G1" s="53"/>
      <c r="H1" s="53"/>
      <c r="I1" s="53"/>
      <c r="J1" s="53"/>
      <c r="K1" s="53"/>
      <c r="L1" s="54"/>
    </row>
    <row r="2" spans="1:13">
      <c r="A2" s="55" t="s">
        <v>20</v>
      </c>
      <c r="B2" s="45">
        <v>45292.333333333336</v>
      </c>
      <c r="C2" s="44">
        <v>2</v>
      </c>
      <c r="D2" s="46"/>
      <c r="E2" s="34"/>
      <c r="F2" s="34"/>
      <c r="G2" s="34"/>
      <c r="H2" s="34"/>
      <c r="I2" s="34"/>
      <c r="J2" s="34"/>
      <c r="K2" s="34"/>
      <c r="L2" s="56"/>
    </row>
    <row r="3" spans="1:13">
      <c r="A3" s="57" t="s">
        <v>21</v>
      </c>
      <c r="B3" s="48">
        <v>45293.333333333336</v>
      </c>
      <c r="C3" s="47">
        <v>85</v>
      </c>
      <c r="D3" s="34"/>
      <c r="E3" s="34"/>
      <c r="F3" s="34"/>
      <c r="G3" s="34"/>
      <c r="H3" s="34"/>
      <c r="I3" s="34"/>
      <c r="J3" s="34"/>
      <c r="K3" s="34"/>
      <c r="L3" s="56"/>
    </row>
    <row r="4" spans="1:13">
      <c r="A4" s="58" t="s">
        <v>20</v>
      </c>
      <c r="B4" s="49">
        <v>45292.334027777775</v>
      </c>
      <c r="C4" s="50">
        <v>2</v>
      </c>
      <c r="D4" s="34"/>
      <c r="E4" s="34"/>
      <c r="F4" s="34"/>
      <c r="G4" s="34"/>
      <c r="H4" s="34"/>
      <c r="I4" s="34"/>
      <c r="J4" s="34"/>
      <c r="K4" s="34"/>
      <c r="L4" s="56"/>
    </row>
    <row r="5" spans="1:13">
      <c r="A5" s="57" t="s">
        <v>21</v>
      </c>
      <c r="B5" s="48">
        <v>45293.334027719909</v>
      </c>
      <c r="C5" s="47">
        <v>85</v>
      </c>
      <c r="D5" s="34"/>
      <c r="E5" s="34"/>
      <c r="F5" s="34"/>
      <c r="G5" s="34"/>
      <c r="H5" s="34"/>
      <c r="I5" s="34"/>
      <c r="J5" s="34"/>
      <c r="K5" s="34"/>
      <c r="L5" s="56"/>
    </row>
    <row r="6" spans="1:13">
      <c r="A6" s="58" t="s">
        <v>20</v>
      </c>
      <c r="B6" s="49">
        <v>45292.334722222222</v>
      </c>
      <c r="C6" s="50">
        <v>2</v>
      </c>
      <c r="D6" s="34"/>
      <c r="E6" s="34"/>
      <c r="F6" s="34"/>
      <c r="G6" s="34"/>
      <c r="H6" s="34"/>
      <c r="I6" s="34"/>
      <c r="J6" s="34"/>
      <c r="K6" s="34"/>
      <c r="L6" s="56"/>
    </row>
    <row r="7" spans="1:13">
      <c r="A7" s="57" t="s">
        <v>21</v>
      </c>
      <c r="B7" s="48">
        <v>45292.334722106483</v>
      </c>
      <c r="C7" s="47">
        <v>84</v>
      </c>
      <c r="D7" s="34"/>
      <c r="E7" s="34"/>
      <c r="F7" s="34"/>
      <c r="G7" s="34"/>
      <c r="H7" s="34"/>
      <c r="I7" s="34"/>
      <c r="J7" s="34"/>
      <c r="K7" s="34"/>
      <c r="L7" s="56"/>
    </row>
    <row r="8" spans="1:13">
      <c r="A8" s="58" t="s">
        <v>20</v>
      </c>
      <c r="B8" s="49">
        <v>45292.335416666669</v>
      </c>
      <c r="C8" s="50">
        <v>2</v>
      </c>
      <c r="D8" s="34"/>
      <c r="E8" s="34"/>
      <c r="F8" s="34"/>
      <c r="G8" s="34"/>
      <c r="H8" s="34"/>
      <c r="I8" s="34"/>
      <c r="J8" s="34"/>
      <c r="K8" s="34"/>
      <c r="L8" s="56"/>
    </row>
    <row r="9" spans="1:13">
      <c r="A9" s="57" t="s">
        <v>21</v>
      </c>
      <c r="B9" s="48">
        <v>45292.335416493057</v>
      </c>
      <c r="C9" s="47">
        <v>85</v>
      </c>
      <c r="D9" s="34"/>
      <c r="E9" s="34"/>
      <c r="F9" s="34"/>
      <c r="G9" s="34"/>
      <c r="H9" s="34"/>
      <c r="I9" s="34"/>
      <c r="J9" s="34"/>
      <c r="K9" s="34"/>
      <c r="L9" s="56"/>
      <c r="M9" s="18"/>
    </row>
    <row r="10" spans="1:13">
      <c r="A10" s="58" t="s">
        <v>20</v>
      </c>
      <c r="B10" s="49">
        <v>45292.336110879631</v>
      </c>
      <c r="C10" s="50">
        <v>2</v>
      </c>
      <c r="D10" s="46"/>
      <c r="E10" s="34"/>
      <c r="F10" s="34"/>
      <c r="G10" s="34"/>
      <c r="H10" s="34"/>
      <c r="I10" s="34"/>
      <c r="J10" s="34"/>
      <c r="K10" s="34"/>
      <c r="L10" s="56"/>
    </row>
    <row r="11" spans="1:13">
      <c r="A11" s="57" t="s">
        <v>21</v>
      </c>
      <c r="B11" s="48">
        <v>45292.336110879631</v>
      </c>
      <c r="C11" s="47">
        <v>85</v>
      </c>
      <c r="D11" s="34"/>
      <c r="E11" s="34"/>
      <c r="F11" s="34"/>
      <c r="G11" s="34"/>
      <c r="H11" s="34"/>
      <c r="I11" s="34"/>
      <c r="J11" s="34"/>
      <c r="K11" s="34"/>
      <c r="L11" s="56"/>
    </row>
    <row r="12" spans="1:13">
      <c r="A12" s="58" t="s">
        <v>20</v>
      </c>
      <c r="B12" s="49">
        <v>45292.336805266204</v>
      </c>
      <c r="C12" s="50">
        <v>2</v>
      </c>
      <c r="D12" s="34"/>
      <c r="E12" s="34"/>
      <c r="F12" s="34"/>
      <c r="G12" s="34"/>
      <c r="H12" s="34"/>
      <c r="I12" s="34"/>
      <c r="J12" s="34"/>
      <c r="K12" s="34"/>
      <c r="L12" s="56"/>
    </row>
    <row r="13" spans="1:13">
      <c r="A13" s="57" t="s">
        <v>21</v>
      </c>
      <c r="B13" s="48">
        <v>45292.336805266204</v>
      </c>
      <c r="C13" s="47">
        <v>85</v>
      </c>
      <c r="D13" s="34"/>
      <c r="E13" s="34"/>
      <c r="F13" s="34"/>
      <c r="G13" s="34"/>
      <c r="H13" s="34"/>
      <c r="I13" s="34"/>
      <c r="J13" s="34"/>
      <c r="K13" s="34"/>
      <c r="L13" s="56"/>
    </row>
    <row r="14" spans="1:13">
      <c r="A14" s="58" t="s">
        <v>20</v>
      </c>
      <c r="B14" s="49">
        <v>45292.337499652778</v>
      </c>
      <c r="C14" s="50">
        <v>2</v>
      </c>
      <c r="D14" s="34"/>
      <c r="E14" s="34"/>
      <c r="F14" s="34"/>
      <c r="G14" s="34"/>
      <c r="H14" s="34"/>
      <c r="I14" s="34"/>
      <c r="J14" s="34"/>
      <c r="K14" s="34"/>
      <c r="L14" s="56"/>
    </row>
    <row r="15" spans="1:13">
      <c r="A15" s="57" t="s">
        <v>21</v>
      </c>
      <c r="B15" s="48">
        <v>45292.337499652778</v>
      </c>
      <c r="C15" s="47">
        <v>85</v>
      </c>
      <c r="D15" s="34"/>
      <c r="E15" s="34"/>
      <c r="F15" s="34"/>
      <c r="G15" s="34"/>
      <c r="H15" s="34"/>
      <c r="I15" s="34"/>
      <c r="J15" s="34"/>
      <c r="K15" s="34"/>
      <c r="L15" s="56"/>
    </row>
    <row r="16" spans="1:13">
      <c r="A16" s="58" t="s">
        <v>20</v>
      </c>
      <c r="B16" s="49">
        <v>45292.338194039352</v>
      </c>
      <c r="C16" s="50">
        <v>3</v>
      </c>
      <c r="D16" s="34"/>
      <c r="E16" s="34"/>
      <c r="F16" s="34"/>
      <c r="G16" s="34"/>
      <c r="H16" s="34"/>
      <c r="I16" s="34"/>
      <c r="J16" s="34"/>
      <c r="K16" s="34"/>
      <c r="L16" s="56"/>
    </row>
    <row r="17" spans="1:22">
      <c r="A17" s="57" t="s">
        <v>21</v>
      </c>
      <c r="B17" s="48">
        <v>45292.338194039352</v>
      </c>
      <c r="C17" s="47">
        <v>85</v>
      </c>
      <c r="D17" s="34"/>
      <c r="E17" s="34"/>
      <c r="F17" s="34"/>
      <c r="G17" s="34"/>
      <c r="H17" s="34"/>
      <c r="I17" s="34"/>
      <c r="J17" s="34"/>
      <c r="K17" s="34"/>
      <c r="L17" s="56"/>
    </row>
    <row r="18" spans="1:22">
      <c r="A18" s="58" t="s">
        <v>20</v>
      </c>
      <c r="B18" s="49">
        <v>45292.338888425926</v>
      </c>
      <c r="C18" s="50">
        <v>2</v>
      </c>
      <c r="D18" s="34"/>
      <c r="E18" s="34"/>
      <c r="F18" s="34"/>
      <c r="G18" s="34"/>
      <c r="H18" s="34"/>
      <c r="I18" s="34"/>
      <c r="J18" s="34"/>
      <c r="K18" s="34"/>
      <c r="L18" s="56"/>
    </row>
    <row r="19" spans="1:22">
      <c r="A19" s="57" t="s">
        <v>21</v>
      </c>
      <c r="B19" s="48">
        <v>45292.338888425926</v>
      </c>
      <c r="C19" s="47">
        <v>85</v>
      </c>
      <c r="D19" s="34"/>
      <c r="E19" s="34"/>
      <c r="F19" s="34"/>
      <c r="G19" s="34"/>
      <c r="H19" s="34"/>
      <c r="I19" s="34"/>
      <c r="J19" s="34"/>
      <c r="K19" s="34"/>
      <c r="L19" s="56"/>
    </row>
    <row r="20" spans="1:22">
      <c r="A20" s="58" t="s">
        <v>20</v>
      </c>
      <c r="B20" s="49">
        <v>45292.339582812499</v>
      </c>
      <c r="C20" s="50">
        <v>2</v>
      </c>
      <c r="D20" s="34"/>
      <c r="E20" s="34"/>
      <c r="F20" s="34"/>
      <c r="G20" s="34"/>
      <c r="H20" s="34"/>
      <c r="I20" s="34"/>
      <c r="J20" s="34"/>
      <c r="K20" s="34"/>
      <c r="L20" s="56"/>
    </row>
    <row r="21" spans="1:22">
      <c r="A21" s="57" t="s">
        <v>21</v>
      </c>
      <c r="B21" s="48">
        <v>45292.339582812499</v>
      </c>
      <c r="C21" s="47">
        <v>86</v>
      </c>
      <c r="D21" s="34"/>
      <c r="E21" s="34"/>
      <c r="F21" s="34"/>
      <c r="G21" s="34"/>
      <c r="H21" s="34"/>
      <c r="I21" s="34"/>
      <c r="J21" s="34"/>
      <c r="K21" s="34"/>
      <c r="L21" s="56"/>
    </row>
    <row r="22" spans="1:22">
      <c r="A22" s="58" t="s">
        <v>20</v>
      </c>
      <c r="B22" s="49">
        <v>45292.340277777781</v>
      </c>
      <c r="C22" s="50">
        <v>2</v>
      </c>
      <c r="D22" s="34"/>
      <c r="E22" s="34"/>
      <c r="F22" s="34"/>
      <c r="G22" s="34"/>
      <c r="H22" s="34"/>
      <c r="I22" s="34"/>
      <c r="J22" s="34"/>
      <c r="K22" s="34"/>
      <c r="L22" s="56"/>
    </row>
    <row r="23" spans="1:22">
      <c r="A23" s="59" t="s">
        <v>21</v>
      </c>
      <c r="B23" s="60">
        <v>45292.340277777781</v>
      </c>
      <c r="C23" s="61">
        <v>85</v>
      </c>
      <c r="D23" s="62"/>
      <c r="E23" s="62"/>
      <c r="F23" s="62"/>
      <c r="G23" s="62"/>
      <c r="H23" s="62"/>
      <c r="I23" s="62"/>
      <c r="J23" s="62"/>
      <c r="K23" s="62"/>
      <c r="L23" s="63"/>
    </row>
    <row r="24" spans="1:22" s="93" customFormat="1"/>
    <row r="25" spans="1:22" s="93" customFormat="1"/>
    <row r="26" spans="1:22" ht="43.5">
      <c r="A26" s="64" t="s">
        <v>18</v>
      </c>
      <c r="B26" s="65" t="s">
        <v>8</v>
      </c>
      <c r="C26" s="66" t="s">
        <v>22</v>
      </c>
      <c r="D26" s="67"/>
      <c r="E26" s="68" t="s">
        <v>8</v>
      </c>
      <c r="F26" s="67" t="s">
        <v>23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4"/>
    </row>
    <row r="27" spans="1:22">
      <c r="A27" s="69" t="s">
        <v>20</v>
      </c>
      <c r="B27" s="26">
        <v>45292.333333333336</v>
      </c>
      <c r="C27" s="27">
        <v>2</v>
      </c>
      <c r="D27" s="70"/>
      <c r="E27" s="71">
        <v>45292.333333333336</v>
      </c>
      <c r="F27" s="70">
        <v>2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56"/>
    </row>
    <row r="28" spans="1:22">
      <c r="A28" s="69" t="s">
        <v>20</v>
      </c>
      <c r="B28" s="26">
        <v>45292.334027777775</v>
      </c>
      <c r="C28" s="27">
        <v>2</v>
      </c>
      <c r="D28" s="70"/>
      <c r="E28" s="71">
        <v>45292.334027777775</v>
      </c>
      <c r="F28" s="70">
        <v>2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56"/>
    </row>
    <row r="29" spans="1:22">
      <c r="A29" s="69" t="s">
        <v>20</v>
      </c>
      <c r="B29" s="26">
        <v>45292.334722222222</v>
      </c>
      <c r="C29" s="27">
        <v>2</v>
      </c>
      <c r="D29" s="70"/>
      <c r="E29" s="71">
        <v>45292.334722222222</v>
      </c>
      <c r="F29" s="70">
        <v>2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56"/>
    </row>
    <row r="30" spans="1:22">
      <c r="A30" s="69" t="s">
        <v>20</v>
      </c>
      <c r="B30" s="26">
        <v>45292.335416666669</v>
      </c>
      <c r="C30" s="27">
        <v>2</v>
      </c>
      <c r="D30" s="70"/>
      <c r="E30" s="71">
        <v>45292.335416666669</v>
      </c>
      <c r="F30" s="70">
        <v>2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56"/>
    </row>
    <row r="31" spans="1:22">
      <c r="A31" s="69" t="s">
        <v>20</v>
      </c>
      <c r="B31" s="26">
        <v>45292.336110879631</v>
      </c>
      <c r="C31" s="27">
        <v>2</v>
      </c>
      <c r="D31" s="70"/>
      <c r="E31" s="71">
        <v>45292.336111111108</v>
      </c>
      <c r="F31" s="70">
        <v>2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56"/>
    </row>
    <row r="32" spans="1:22">
      <c r="A32" s="69" t="s">
        <v>20</v>
      </c>
      <c r="B32" s="26">
        <v>45292.336805266204</v>
      </c>
      <c r="C32" s="27">
        <v>2</v>
      </c>
      <c r="D32" s="70"/>
      <c r="E32" s="71">
        <v>45292.336805555555</v>
      </c>
      <c r="F32" s="70">
        <v>2</v>
      </c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56"/>
    </row>
    <row r="33" spans="1:22">
      <c r="A33" s="69" t="s">
        <v>20</v>
      </c>
      <c r="B33" s="26">
        <v>45292.337499652778</v>
      </c>
      <c r="C33" s="27">
        <v>3</v>
      </c>
      <c r="D33" s="70"/>
      <c r="E33" s="71">
        <v>45292.337500000001</v>
      </c>
      <c r="F33" s="70">
        <v>3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56"/>
    </row>
    <row r="34" spans="1:22">
      <c r="A34" s="69" t="s">
        <v>20</v>
      </c>
      <c r="B34" s="26">
        <v>45292.338194039352</v>
      </c>
      <c r="C34" s="27">
        <v>2</v>
      </c>
      <c r="D34" s="70"/>
      <c r="E34" s="71">
        <v>45292.338194444441</v>
      </c>
      <c r="F34" s="70">
        <v>2</v>
      </c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56"/>
    </row>
    <row r="35" spans="1:22">
      <c r="A35" s="69" t="s">
        <v>20</v>
      </c>
      <c r="B35" s="26">
        <v>45292.339582812499</v>
      </c>
      <c r="C35" s="27">
        <v>2</v>
      </c>
      <c r="D35" s="70"/>
      <c r="E35" s="71">
        <v>45292.339583333334</v>
      </c>
      <c r="F35" s="70">
        <v>2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56"/>
    </row>
    <row r="36" spans="1:22">
      <c r="A36" s="69" t="s">
        <v>20</v>
      </c>
      <c r="B36" s="28">
        <v>45292.340277777781</v>
      </c>
      <c r="C36" s="29">
        <v>2</v>
      </c>
      <c r="D36" s="70"/>
      <c r="E36" s="71">
        <v>45292.340277777781</v>
      </c>
      <c r="F36" s="70">
        <v>2</v>
      </c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56"/>
    </row>
    <row r="37" spans="1:22">
      <c r="A37" s="72"/>
      <c r="B37" s="73"/>
      <c r="C37" s="73"/>
      <c r="D37" s="73"/>
      <c r="E37" s="74" t="s">
        <v>24</v>
      </c>
      <c r="F37" s="73">
        <v>2.1</v>
      </c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3"/>
    </row>
    <row r="38" spans="1:22">
      <c r="A38" s="1"/>
      <c r="B38" s="1"/>
      <c r="C38" s="1"/>
      <c r="D38" s="1"/>
      <c r="E38" s="1"/>
      <c r="F38" s="1"/>
    </row>
    <row r="39" spans="1:22">
      <c r="A39" s="1"/>
      <c r="B39" s="1"/>
      <c r="C39" s="1"/>
      <c r="D39" s="1"/>
      <c r="E39" s="1"/>
      <c r="F39" s="1"/>
    </row>
    <row r="40" spans="1:22">
      <c r="A40" s="1"/>
      <c r="B40" s="1"/>
      <c r="C40" s="1"/>
      <c r="D40" s="1"/>
      <c r="E40" s="1"/>
      <c r="F40" s="1"/>
    </row>
    <row r="41" spans="1:22" ht="43.5">
      <c r="A41" s="75" t="s">
        <v>18</v>
      </c>
      <c r="B41" s="76" t="s">
        <v>8</v>
      </c>
      <c r="C41" s="77" t="s">
        <v>25</v>
      </c>
      <c r="D41" s="81"/>
      <c r="E41" s="78" t="s">
        <v>8</v>
      </c>
      <c r="F41" s="67" t="s">
        <v>26</v>
      </c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4"/>
    </row>
    <row r="42" spans="1:22">
      <c r="A42" s="79" t="s">
        <v>27</v>
      </c>
      <c r="B42" s="30">
        <v>45292.334027777775</v>
      </c>
      <c r="C42" s="31">
        <v>85</v>
      </c>
      <c r="D42" s="82"/>
      <c r="E42" s="80">
        <v>45292.334027777775</v>
      </c>
      <c r="F42" s="34">
        <v>85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56"/>
    </row>
    <row r="43" spans="1:22">
      <c r="A43" s="79" t="s">
        <v>27</v>
      </c>
      <c r="B43" s="30">
        <v>45292.334722106483</v>
      </c>
      <c r="C43" s="31">
        <v>85</v>
      </c>
      <c r="D43" s="82"/>
      <c r="E43" s="80">
        <v>45292.334722222222</v>
      </c>
      <c r="F43" s="34">
        <v>85</v>
      </c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56"/>
    </row>
    <row r="44" spans="1:22">
      <c r="A44" s="79" t="s">
        <v>27</v>
      </c>
      <c r="B44" s="30">
        <v>45292.335416493057</v>
      </c>
      <c r="C44" s="31">
        <v>84</v>
      </c>
      <c r="D44" s="82"/>
      <c r="E44" s="80">
        <v>45292.335416666669</v>
      </c>
      <c r="F44" s="34">
        <v>84</v>
      </c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56"/>
    </row>
    <row r="45" spans="1:22">
      <c r="A45" s="79" t="s">
        <v>27</v>
      </c>
      <c r="B45" s="30">
        <v>45292.336110879631</v>
      </c>
      <c r="C45" s="31">
        <v>85</v>
      </c>
      <c r="D45" s="82"/>
      <c r="E45" s="80">
        <v>45292.336111111108</v>
      </c>
      <c r="F45" s="34">
        <v>85</v>
      </c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56"/>
    </row>
    <row r="46" spans="1:22">
      <c r="A46" s="79" t="s">
        <v>27</v>
      </c>
      <c r="B46" s="30">
        <v>45292.336805266204</v>
      </c>
      <c r="C46" s="31">
        <v>85</v>
      </c>
      <c r="D46" s="82"/>
      <c r="E46" s="80">
        <v>45292.336805555555</v>
      </c>
      <c r="F46" s="34">
        <v>85</v>
      </c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56"/>
    </row>
    <row r="47" spans="1:22">
      <c r="A47" s="79" t="s">
        <v>27</v>
      </c>
      <c r="B47" s="30">
        <v>45292.337499652778</v>
      </c>
      <c r="C47" s="31">
        <v>85</v>
      </c>
      <c r="D47" s="82"/>
      <c r="E47" s="80">
        <v>45292.337500000001</v>
      </c>
      <c r="F47" s="34">
        <v>85</v>
      </c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56"/>
    </row>
    <row r="48" spans="1:22">
      <c r="A48" s="79" t="s">
        <v>27</v>
      </c>
      <c r="B48" s="30">
        <v>45292.338194039352</v>
      </c>
      <c r="C48" s="31">
        <v>85</v>
      </c>
      <c r="D48" s="82"/>
      <c r="E48" s="80">
        <v>45292.338194444441</v>
      </c>
      <c r="F48" s="34">
        <v>85</v>
      </c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56"/>
    </row>
    <row r="49" spans="1:22">
      <c r="A49" s="79" t="s">
        <v>27</v>
      </c>
      <c r="B49" s="30">
        <v>45292.338888425926</v>
      </c>
      <c r="C49" s="31">
        <v>85</v>
      </c>
      <c r="D49" s="82"/>
      <c r="E49" s="80">
        <v>45292.338888888888</v>
      </c>
      <c r="F49" s="34">
        <v>85</v>
      </c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56"/>
    </row>
    <row r="50" spans="1:22">
      <c r="A50" s="79" t="s">
        <v>27</v>
      </c>
      <c r="B50" s="30">
        <v>45292.339582812499</v>
      </c>
      <c r="C50" s="31">
        <v>86</v>
      </c>
      <c r="D50" s="82"/>
      <c r="E50" s="80">
        <v>45292.339583333334</v>
      </c>
      <c r="F50" s="34">
        <v>86</v>
      </c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56"/>
    </row>
    <row r="51" spans="1:22">
      <c r="A51" s="79" t="s">
        <v>27</v>
      </c>
      <c r="B51" s="32">
        <v>45292.340277777781</v>
      </c>
      <c r="C51" s="33">
        <v>85</v>
      </c>
      <c r="D51" s="82"/>
      <c r="E51" s="80">
        <v>45292.340277777781</v>
      </c>
      <c r="F51" s="34">
        <v>85</v>
      </c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56"/>
    </row>
    <row r="52" spans="1:22">
      <c r="A52" s="82"/>
      <c r="B52" s="70"/>
      <c r="C52" s="70"/>
      <c r="D52" s="82"/>
      <c r="E52" s="80" t="s">
        <v>24</v>
      </c>
      <c r="F52" s="34">
        <v>85</v>
      </c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56"/>
    </row>
    <row r="53" spans="1:22">
      <c r="A53" s="83"/>
      <c r="B53" s="62"/>
      <c r="C53" s="62"/>
      <c r="D53" s="83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3"/>
    </row>
    <row r="58" spans="1:22">
      <c r="A58" s="84" t="s">
        <v>15</v>
      </c>
      <c r="B58" s="85" t="s">
        <v>28</v>
      </c>
      <c r="C58" s="85" t="s">
        <v>29</v>
      </c>
      <c r="D58" s="85" t="s">
        <v>30</v>
      </c>
      <c r="E58" s="85" t="s">
        <v>31</v>
      </c>
      <c r="F58" s="85" t="s">
        <v>32</v>
      </c>
      <c r="G58" s="85" t="s">
        <v>33</v>
      </c>
      <c r="H58" s="85" t="s">
        <v>34</v>
      </c>
      <c r="I58" s="85" t="s">
        <v>35</v>
      </c>
      <c r="J58" s="85" t="s">
        <v>36</v>
      </c>
      <c r="K58" s="86" t="s">
        <v>37</v>
      </c>
      <c r="L58" s="53"/>
      <c r="M58" s="53"/>
      <c r="N58" s="53"/>
      <c r="O58" s="53"/>
      <c r="P58" s="53"/>
      <c r="Q58" s="54"/>
    </row>
    <row r="59" spans="1:22">
      <c r="A59" s="87" t="s">
        <v>38</v>
      </c>
      <c r="B59" s="21">
        <v>2</v>
      </c>
      <c r="C59" s="21">
        <v>2</v>
      </c>
      <c r="D59" s="21">
        <v>2</v>
      </c>
      <c r="E59" s="21">
        <v>2</v>
      </c>
      <c r="F59" s="21">
        <v>2</v>
      </c>
      <c r="G59" s="21">
        <v>2</v>
      </c>
      <c r="H59" s="21">
        <v>3</v>
      </c>
      <c r="I59" s="21">
        <v>2</v>
      </c>
      <c r="J59" s="21">
        <v>2</v>
      </c>
      <c r="K59" s="22">
        <v>2</v>
      </c>
      <c r="L59" s="34"/>
      <c r="M59" s="34"/>
      <c r="N59" s="34"/>
      <c r="O59" s="34"/>
      <c r="P59" s="34"/>
      <c r="Q59" s="56"/>
    </row>
    <row r="60" spans="1:22">
      <c r="A60" s="88" t="s">
        <v>39</v>
      </c>
      <c r="B60" s="24">
        <v>85</v>
      </c>
      <c r="C60" s="24">
        <v>85</v>
      </c>
      <c r="D60" s="24">
        <v>84</v>
      </c>
      <c r="E60" s="24">
        <v>85</v>
      </c>
      <c r="F60" s="24">
        <v>85</v>
      </c>
      <c r="G60" s="24">
        <v>85</v>
      </c>
      <c r="H60" s="24">
        <v>85</v>
      </c>
      <c r="I60" s="24">
        <v>86</v>
      </c>
      <c r="J60" s="24">
        <v>85</v>
      </c>
      <c r="K60" s="25">
        <v>85</v>
      </c>
      <c r="L60" s="34"/>
      <c r="M60" s="34"/>
      <c r="N60" s="34"/>
      <c r="O60" s="34"/>
      <c r="P60" s="34"/>
      <c r="Q60" s="56"/>
    </row>
    <row r="61" spans="1:22">
      <c r="A61" s="89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56"/>
    </row>
    <row r="62" spans="1:22">
      <c r="A62" s="89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56"/>
    </row>
    <row r="63" spans="1:22">
      <c r="A63" s="89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56"/>
    </row>
    <row r="64" spans="1:22">
      <c r="A64" s="89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56"/>
    </row>
    <row r="65" spans="1:17">
      <c r="A65" s="89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56"/>
    </row>
    <row r="66" spans="1:17">
      <c r="A66" s="89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56"/>
    </row>
    <row r="67" spans="1:17">
      <c r="A67" s="89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56"/>
    </row>
    <row r="68" spans="1:17">
      <c r="A68" s="89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56"/>
    </row>
    <row r="69" spans="1:17">
      <c r="A69" s="89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56"/>
    </row>
    <row r="70" spans="1:17">
      <c r="A70" s="89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56"/>
    </row>
    <row r="71" spans="1:17">
      <c r="A71" s="89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56"/>
    </row>
    <row r="72" spans="1:17">
      <c r="A72" s="89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56"/>
    </row>
    <row r="73" spans="1:17">
      <c r="A73" s="89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56"/>
    </row>
    <row r="74" spans="1:17">
      <c r="A74" s="89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56"/>
    </row>
    <row r="75" spans="1:17">
      <c r="A75" s="89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56"/>
    </row>
    <row r="76" spans="1:17">
      <c r="A76" s="89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56"/>
    </row>
    <row r="77" spans="1:17">
      <c r="A77" s="89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56"/>
    </row>
    <row r="78" spans="1:17">
      <c r="A78" s="89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56"/>
    </row>
    <row r="79" spans="1:17">
      <c r="A79" s="89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56"/>
    </row>
    <row r="80" spans="1:17">
      <c r="A80" s="89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56"/>
    </row>
    <row r="81" spans="1:17">
      <c r="A81" s="89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56"/>
    </row>
    <row r="82" spans="1:17">
      <c r="A82" s="89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56"/>
    </row>
    <row r="83" spans="1:17">
      <c r="A83" s="89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56"/>
    </row>
    <row r="84" spans="1:17">
      <c r="A84" s="89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56"/>
    </row>
    <row r="85" spans="1:17">
      <c r="A85" s="89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56"/>
    </row>
    <row r="86" spans="1:17">
      <c r="A86" s="89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56"/>
    </row>
    <row r="87" spans="1:17">
      <c r="A87" s="89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56"/>
    </row>
    <row r="88" spans="1:17">
      <c r="A88" s="89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56"/>
    </row>
    <row r="89" spans="1:17">
      <c r="A89" s="89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56"/>
    </row>
    <row r="90" spans="1:17">
      <c r="A90" s="89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56"/>
    </row>
    <row r="91" spans="1:17">
      <c r="A91" s="89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56"/>
    </row>
    <row r="92" spans="1:17">
      <c r="A92" s="89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56"/>
    </row>
    <row r="93" spans="1:17">
      <c r="A93" s="89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56"/>
    </row>
    <row r="94" spans="1:17">
      <c r="A94" s="89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56"/>
    </row>
    <row r="95" spans="1:17">
      <c r="A95" s="89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56"/>
    </row>
    <row r="96" spans="1:17">
      <c r="A96" s="83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3"/>
    </row>
    <row r="99" spans="1:14" ht="29.25">
      <c r="A99" s="90" t="s">
        <v>18</v>
      </c>
      <c r="B99" s="53" t="s">
        <v>8</v>
      </c>
      <c r="C99" s="53" t="s">
        <v>40</v>
      </c>
      <c r="D99" s="53"/>
      <c r="E99" s="78" t="s">
        <v>18</v>
      </c>
      <c r="F99" s="67" t="s">
        <v>41</v>
      </c>
      <c r="G99" s="53"/>
      <c r="H99" s="53"/>
      <c r="I99" s="53"/>
      <c r="J99" s="53"/>
      <c r="K99" s="53"/>
      <c r="L99" s="53"/>
      <c r="M99" s="53"/>
      <c r="N99" s="54"/>
    </row>
    <row r="100" spans="1:14">
      <c r="A100" s="89" t="s">
        <v>42</v>
      </c>
      <c r="B100" s="80">
        <v>45292.333333333336</v>
      </c>
      <c r="C100" s="34">
        <v>2</v>
      </c>
      <c r="D100" s="34"/>
      <c r="E100" s="34" t="s">
        <v>43</v>
      </c>
      <c r="F100" s="34">
        <v>11</v>
      </c>
      <c r="G100" s="34"/>
      <c r="H100" s="34"/>
      <c r="I100" s="91" t="s">
        <v>44</v>
      </c>
      <c r="J100" s="19" t="s">
        <v>45</v>
      </c>
      <c r="K100" s="19" t="s">
        <v>46</v>
      </c>
      <c r="L100" s="19" t="s">
        <v>47</v>
      </c>
      <c r="M100" s="20" t="s">
        <v>48</v>
      </c>
      <c r="N100" s="56"/>
    </row>
    <row r="101" spans="1:14">
      <c r="A101" s="89" t="s">
        <v>42</v>
      </c>
      <c r="B101" s="80">
        <v>45292.334027777775</v>
      </c>
      <c r="C101" s="34">
        <v>2</v>
      </c>
      <c r="D101" s="34"/>
      <c r="E101" s="34" t="s">
        <v>42</v>
      </c>
      <c r="F101" s="34">
        <v>11</v>
      </c>
      <c r="G101" s="34"/>
      <c r="H101" s="34"/>
      <c r="I101" s="20" t="s">
        <v>20</v>
      </c>
      <c r="J101" s="21">
        <v>2</v>
      </c>
      <c r="K101" s="21">
        <v>2</v>
      </c>
      <c r="L101" s="21">
        <v>2</v>
      </c>
      <c r="M101" s="22">
        <v>2</v>
      </c>
      <c r="N101" s="56"/>
    </row>
    <row r="102" spans="1:14">
      <c r="A102" s="89" t="s">
        <v>42</v>
      </c>
      <c r="B102" s="80">
        <v>45292.334722222222</v>
      </c>
      <c r="C102" s="34">
        <v>2</v>
      </c>
      <c r="D102" s="34"/>
      <c r="E102" s="34" t="s">
        <v>24</v>
      </c>
      <c r="F102" s="34">
        <v>22</v>
      </c>
      <c r="G102" s="34"/>
      <c r="H102" s="34"/>
      <c r="I102" s="23" t="s">
        <v>21</v>
      </c>
      <c r="J102" s="24">
        <v>85</v>
      </c>
      <c r="K102" s="24">
        <v>85</v>
      </c>
      <c r="L102" s="24">
        <v>84</v>
      </c>
      <c r="M102" s="25">
        <v>85</v>
      </c>
      <c r="N102" s="56"/>
    </row>
    <row r="103" spans="1:14">
      <c r="A103" s="89" t="s">
        <v>42</v>
      </c>
      <c r="B103" s="80">
        <v>45292.335416666669</v>
      </c>
      <c r="C103" s="34">
        <v>2</v>
      </c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56"/>
    </row>
    <row r="104" spans="1:14">
      <c r="A104" s="89" t="s">
        <v>42</v>
      </c>
      <c r="B104" s="80">
        <v>45292.336111111108</v>
      </c>
      <c r="C104" s="34">
        <v>2</v>
      </c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56"/>
    </row>
    <row r="105" spans="1:14">
      <c r="A105" s="89" t="s">
        <v>42</v>
      </c>
      <c r="B105" s="80">
        <v>45292.336805555555</v>
      </c>
      <c r="C105" s="34">
        <v>2</v>
      </c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56"/>
    </row>
    <row r="106" spans="1:14">
      <c r="A106" s="89" t="s">
        <v>42</v>
      </c>
      <c r="B106" s="80">
        <v>45292.337500000001</v>
      </c>
      <c r="C106" s="34">
        <v>3</v>
      </c>
      <c r="D106" s="34"/>
      <c r="E106" s="92" t="s">
        <v>18</v>
      </c>
      <c r="F106" s="92" t="s">
        <v>8</v>
      </c>
      <c r="G106" s="34" t="s">
        <v>49</v>
      </c>
      <c r="H106" s="34"/>
      <c r="I106" s="34"/>
      <c r="J106" s="34"/>
      <c r="K106" s="34"/>
      <c r="L106" s="34"/>
      <c r="M106" s="34"/>
      <c r="N106" s="56"/>
    </row>
    <row r="107" spans="1:14">
      <c r="A107" s="89" t="s">
        <v>42</v>
      </c>
      <c r="B107" s="80">
        <v>45292.338194444441</v>
      </c>
      <c r="C107" s="34">
        <v>2</v>
      </c>
      <c r="D107" s="34"/>
      <c r="E107" s="34" t="s">
        <v>42</v>
      </c>
      <c r="F107" s="80">
        <v>45292.333333333336</v>
      </c>
      <c r="G107" s="34">
        <v>2</v>
      </c>
      <c r="H107" s="34"/>
      <c r="I107" s="34"/>
      <c r="J107" s="34"/>
      <c r="K107" s="34"/>
      <c r="L107" s="34"/>
      <c r="M107" s="34"/>
      <c r="N107" s="56"/>
    </row>
    <row r="108" spans="1:14">
      <c r="A108" s="89" t="s">
        <v>42</v>
      </c>
      <c r="B108" s="80">
        <v>45292.338888888888</v>
      </c>
      <c r="C108" s="34">
        <v>2</v>
      </c>
      <c r="D108" s="34"/>
      <c r="E108" s="34"/>
      <c r="F108" s="80">
        <v>45292.334027777775</v>
      </c>
      <c r="G108" s="34">
        <v>2</v>
      </c>
      <c r="H108" s="34"/>
      <c r="I108" s="34"/>
      <c r="J108" s="34"/>
      <c r="K108" s="34"/>
      <c r="L108" s="34"/>
      <c r="M108" s="34"/>
      <c r="N108" s="56"/>
    </row>
    <row r="109" spans="1:14">
      <c r="A109" s="89" t="s">
        <v>42</v>
      </c>
      <c r="B109" s="80">
        <v>45292.339583333334</v>
      </c>
      <c r="C109" s="34">
        <v>2</v>
      </c>
      <c r="D109" s="34"/>
      <c r="E109" s="34"/>
      <c r="F109" s="80">
        <v>45292.334722222222</v>
      </c>
      <c r="G109" s="34">
        <v>2</v>
      </c>
      <c r="H109" s="34"/>
      <c r="I109" s="34"/>
      <c r="J109" s="34"/>
      <c r="K109" s="34"/>
      <c r="L109" s="34"/>
      <c r="M109" s="34"/>
      <c r="N109" s="56"/>
    </row>
    <row r="110" spans="1:14">
      <c r="A110" s="89" t="s">
        <v>42</v>
      </c>
      <c r="B110" s="80">
        <v>45292.340277777781</v>
      </c>
      <c r="C110" s="34">
        <v>2</v>
      </c>
      <c r="D110" s="34"/>
      <c r="E110" s="34"/>
      <c r="F110" s="80">
        <v>45292.335416666669</v>
      </c>
      <c r="G110" s="34">
        <v>2</v>
      </c>
      <c r="H110" s="34"/>
      <c r="I110" s="34"/>
      <c r="J110" s="34"/>
      <c r="K110" s="34"/>
      <c r="L110" s="34"/>
      <c r="M110" s="34"/>
      <c r="N110" s="56"/>
    </row>
    <row r="111" spans="1:14">
      <c r="A111" s="89" t="s">
        <v>43</v>
      </c>
      <c r="B111" s="80">
        <v>45293.333333333336</v>
      </c>
      <c r="C111" s="34">
        <v>85</v>
      </c>
      <c r="D111" s="34"/>
      <c r="E111" s="34"/>
      <c r="F111" s="80">
        <v>45292.336111111108</v>
      </c>
      <c r="G111" s="34">
        <v>2</v>
      </c>
      <c r="H111" s="34"/>
      <c r="I111" s="34"/>
      <c r="J111" s="34"/>
      <c r="K111" s="34"/>
      <c r="L111" s="34"/>
      <c r="M111" s="34"/>
      <c r="N111" s="56"/>
    </row>
    <row r="112" spans="1:14">
      <c r="A112" s="89" t="s">
        <v>43</v>
      </c>
      <c r="B112" s="80">
        <v>45293.334027777775</v>
      </c>
      <c r="C112" s="34">
        <v>85</v>
      </c>
      <c r="D112" s="34"/>
      <c r="E112" s="34"/>
      <c r="F112" s="80">
        <v>45292.336805555555</v>
      </c>
      <c r="G112" s="34">
        <v>2</v>
      </c>
      <c r="H112" s="34"/>
      <c r="I112" s="34"/>
      <c r="J112" s="34"/>
      <c r="K112" s="34"/>
      <c r="L112" s="34"/>
      <c r="M112" s="34"/>
      <c r="N112" s="56"/>
    </row>
    <row r="113" spans="1:14">
      <c r="A113" s="89" t="s">
        <v>43</v>
      </c>
      <c r="B113" s="80">
        <v>45292.334722222222</v>
      </c>
      <c r="C113" s="34">
        <v>86</v>
      </c>
      <c r="D113" s="34"/>
      <c r="E113" s="34"/>
      <c r="F113" s="80">
        <v>45292.337500000001</v>
      </c>
      <c r="G113" s="34">
        <v>3</v>
      </c>
      <c r="H113" s="34"/>
      <c r="I113" s="34"/>
      <c r="J113" s="34"/>
      <c r="K113" s="34"/>
      <c r="L113" s="34"/>
      <c r="M113" s="34"/>
      <c r="N113" s="56"/>
    </row>
    <row r="114" spans="1:14">
      <c r="A114" s="89" t="s">
        <v>43</v>
      </c>
      <c r="B114" s="80">
        <v>45292.335416666669</v>
      </c>
      <c r="C114" s="34">
        <v>85</v>
      </c>
      <c r="D114" s="34"/>
      <c r="E114" s="34"/>
      <c r="F114" s="80">
        <v>45292.338194444441</v>
      </c>
      <c r="G114" s="34">
        <v>2</v>
      </c>
      <c r="H114" s="34"/>
      <c r="I114" s="34"/>
      <c r="J114" s="34"/>
      <c r="K114" s="34"/>
      <c r="L114" s="34"/>
      <c r="M114" s="34"/>
      <c r="N114" s="56"/>
    </row>
    <row r="115" spans="1:14">
      <c r="A115" s="89" t="s">
        <v>43</v>
      </c>
      <c r="B115" s="80">
        <v>45292.336111111108</v>
      </c>
      <c r="C115" s="34">
        <v>85</v>
      </c>
      <c r="D115" s="34"/>
      <c r="E115" s="34"/>
      <c r="F115" s="80">
        <v>45292.338888888888</v>
      </c>
      <c r="G115" s="34">
        <v>2</v>
      </c>
      <c r="H115" s="34"/>
      <c r="I115" s="34"/>
      <c r="J115" s="34"/>
      <c r="K115" s="34"/>
      <c r="L115" s="34"/>
      <c r="M115" s="34"/>
      <c r="N115" s="56"/>
    </row>
    <row r="116" spans="1:14">
      <c r="A116" s="89" t="s">
        <v>43</v>
      </c>
      <c r="B116" s="80">
        <v>45292.336805555555</v>
      </c>
      <c r="C116" s="34">
        <v>85</v>
      </c>
      <c r="D116" s="34"/>
      <c r="E116" s="34"/>
      <c r="F116" s="80">
        <v>45292.339583333334</v>
      </c>
      <c r="G116" s="34">
        <v>2</v>
      </c>
      <c r="H116" s="34"/>
      <c r="I116" s="34"/>
      <c r="J116" s="34"/>
      <c r="K116" s="34"/>
      <c r="L116" s="34"/>
      <c r="M116" s="34"/>
      <c r="N116" s="56"/>
    </row>
    <row r="117" spans="1:14">
      <c r="A117" s="89" t="s">
        <v>43</v>
      </c>
      <c r="B117" s="80">
        <v>45292.337500000001</v>
      </c>
      <c r="C117" s="34">
        <v>84</v>
      </c>
      <c r="D117" s="34"/>
      <c r="E117" s="34"/>
      <c r="F117" s="80">
        <v>45292.340277777781</v>
      </c>
      <c r="G117" s="34">
        <v>2</v>
      </c>
      <c r="H117" s="34"/>
      <c r="I117" s="34"/>
      <c r="J117" s="34"/>
      <c r="K117" s="34"/>
      <c r="L117" s="34"/>
      <c r="M117" s="34"/>
      <c r="N117" s="56"/>
    </row>
    <row r="118" spans="1:14">
      <c r="A118" s="89" t="s">
        <v>43</v>
      </c>
      <c r="B118" s="80">
        <v>45292.338194444441</v>
      </c>
      <c r="C118" s="34">
        <v>85</v>
      </c>
      <c r="D118" s="34"/>
      <c r="E118" s="34" t="s">
        <v>50</v>
      </c>
      <c r="F118" s="34"/>
      <c r="G118" s="34">
        <v>2.0909090909090908</v>
      </c>
      <c r="H118" s="34"/>
      <c r="I118" s="34"/>
      <c r="J118" s="34"/>
      <c r="K118" s="34"/>
      <c r="L118" s="34"/>
      <c r="M118" s="34"/>
      <c r="N118" s="56"/>
    </row>
    <row r="119" spans="1:14">
      <c r="A119" s="89" t="s">
        <v>43</v>
      </c>
      <c r="B119" s="80">
        <v>45292.338888888888</v>
      </c>
      <c r="C119" s="34">
        <v>85</v>
      </c>
      <c r="D119" s="34"/>
      <c r="E119" s="34" t="s">
        <v>43</v>
      </c>
      <c r="F119" s="80">
        <v>45293.333333333336</v>
      </c>
      <c r="G119" s="34">
        <v>85</v>
      </c>
      <c r="H119" s="34"/>
      <c r="I119" s="34"/>
      <c r="J119" s="34"/>
      <c r="K119" s="34"/>
      <c r="L119" s="34"/>
      <c r="M119" s="34"/>
      <c r="N119" s="56"/>
    </row>
    <row r="120" spans="1:14">
      <c r="A120" s="89" t="s">
        <v>43</v>
      </c>
      <c r="B120" s="80">
        <v>45292.339583333334</v>
      </c>
      <c r="C120" s="34">
        <v>85</v>
      </c>
      <c r="D120" s="34"/>
      <c r="E120" s="34"/>
      <c r="F120" s="80">
        <v>45293.334027777775</v>
      </c>
      <c r="G120" s="34">
        <v>85</v>
      </c>
      <c r="H120" s="34"/>
      <c r="I120" s="34"/>
      <c r="J120" s="34"/>
      <c r="K120" s="34"/>
      <c r="L120" s="34"/>
      <c r="M120" s="34"/>
      <c r="N120" s="56"/>
    </row>
    <row r="121" spans="1:14">
      <c r="A121" s="89" t="s">
        <v>43</v>
      </c>
      <c r="B121" s="80">
        <v>45292.340277777781</v>
      </c>
      <c r="C121" s="34">
        <v>85</v>
      </c>
      <c r="D121" s="34"/>
      <c r="E121" s="34"/>
      <c r="F121" s="80">
        <v>45292.334722222222</v>
      </c>
      <c r="G121" s="34">
        <v>86</v>
      </c>
      <c r="H121" s="34"/>
      <c r="I121" s="34"/>
      <c r="J121" s="34"/>
      <c r="K121" s="34"/>
      <c r="L121" s="34"/>
      <c r="M121" s="34"/>
      <c r="N121" s="56"/>
    </row>
    <row r="122" spans="1:14">
      <c r="A122" s="89"/>
      <c r="B122" s="80"/>
      <c r="C122" s="34"/>
      <c r="D122" s="34"/>
      <c r="E122" s="34"/>
      <c r="F122" s="80">
        <v>45292.335416666669</v>
      </c>
      <c r="G122" s="34">
        <v>85</v>
      </c>
      <c r="H122" s="34"/>
      <c r="I122" s="34"/>
      <c r="J122" s="34"/>
      <c r="K122" s="34"/>
      <c r="L122" s="34"/>
      <c r="M122" s="34"/>
      <c r="N122" s="56"/>
    </row>
    <row r="123" spans="1:14">
      <c r="A123" s="89"/>
      <c r="B123" s="34"/>
      <c r="C123" s="34"/>
      <c r="D123" s="34"/>
      <c r="E123" s="34"/>
      <c r="F123" s="80">
        <v>45292.336111111108</v>
      </c>
      <c r="G123" s="34">
        <v>85</v>
      </c>
      <c r="H123" s="34"/>
      <c r="I123" s="34"/>
      <c r="J123" s="34"/>
      <c r="K123" s="34"/>
      <c r="L123" s="34"/>
      <c r="M123" s="34"/>
      <c r="N123" s="56"/>
    </row>
    <row r="124" spans="1:14">
      <c r="A124" s="89"/>
      <c r="B124" s="34"/>
      <c r="C124" s="34"/>
      <c r="D124" s="34"/>
      <c r="E124" s="34"/>
      <c r="F124" s="80">
        <v>45292.336805555555</v>
      </c>
      <c r="G124" s="34">
        <v>85</v>
      </c>
      <c r="H124" s="34"/>
      <c r="I124" s="34"/>
      <c r="J124" s="34"/>
      <c r="K124" s="34"/>
      <c r="L124" s="34"/>
      <c r="M124" s="34"/>
      <c r="N124" s="56"/>
    </row>
    <row r="125" spans="1:14">
      <c r="A125" s="89"/>
      <c r="B125" s="34"/>
      <c r="C125" s="34"/>
      <c r="D125" s="34"/>
      <c r="E125" s="34"/>
      <c r="F125" s="80">
        <v>45292.337500000001</v>
      </c>
      <c r="G125" s="34">
        <v>84</v>
      </c>
      <c r="H125" s="34"/>
      <c r="I125" s="34"/>
      <c r="J125" s="34"/>
      <c r="K125" s="34"/>
      <c r="L125" s="34"/>
      <c r="M125" s="34"/>
      <c r="N125" s="56"/>
    </row>
    <row r="126" spans="1:14">
      <c r="A126" s="89"/>
      <c r="B126" s="34"/>
      <c r="C126" s="34"/>
      <c r="D126" s="34"/>
      <c r="E126" s="34"/>
      <c r="F126" s="80">
        <v>45292.338194444441</v>
      </c>
      <c r="G126" s="34">
        <v>85</v>
      </c>
      <c r="H126" s="34"/>
      <c r="I126" s="34"/>
      <c r="J126" s="34"/>
      <c r="K126" s="34"/>
      <c r="L126" s="34"/>
      <c r="M126" s="34"/>
      <c r="N126" s="56"/>
    </row>
    <row r="127" spans="1:14">
      <c r="A127" s="89"/>
      <c r="B127" s="34"/>
      <c r="C127" s="34"/>
      <c r="D127" s="34"/>
      <c r="E127" s="34"/>
      <c r="F127" s="80">
        <v>45292.338888888888</v>
      </c>
      <c r="G127" s="34">
        <v>85</v>
      </c>
      <c r="H127" s="34"/>
      <c r="I127" s="34"/>
      <c r="J127" s="34"/>
      <c r="K127" s="34"/>
      <c r="L127" s="34"/>
      <c r="M127" s="34"/>
      <c r="N127" s="56"/>
    </row>
    <row r="128" spans="1:14">
      <c r="A128" s="89"/>
      <c r="B128" s="34"/>
      <c r="C128" s="34"/>
      <c r="D128" s="34"/>
      <c r="E128" s="34"/>
      <c r="F128" s="80">
        <v>45292.339583333334</v>
      </c>
      <c r="G128" s="34">
        <v>85</v>
      </c>
      <c r="H128" s="34"/>
      <c r="I128" s="34"/>
      <c r="J128" s="34"/>
      <c r="K128" s="34"/>
      <c r="L128" s="34"/>
      <c r="M128" s="34"/>
      <c r="N128" s="56"/>
    </row>
    <row r="129" spans="1:14">
      <c r="A129" s="89"/>
      <c r="B129" s="34"/>
      <c r="C129" s="34"/>
      <c r="D129" s="34"/>
      <c r="E129" s="34"/>
      <c r="F129" s="80">
        <v>45292.340277777781</v>
      </c>
      <c r="G129" s="34">
        <v>85</v>
      </c>
      <c r="H129" s="34"/>
      <c r="I129" s="34"/>
      <c r="J129" s="34"/>
      <c r="K129" s="34"/>
      <c r="L129" s="34"/>
      <c r="M129" s="34"/>
      <c r="N129" s="56"/>
    </row>
    <row r="130" spans="1:14">
      <c r="A130" s="89"/>
      <c r="B130" s="34"/>
      <c r="C130" s="34"/>
      <c r="D130" s="34"/>
      <c r="E130" s="34" t="s">
        <v>51</v>
      </c>
      <c r="F130" s="34"/>
      <c r="G130" s="34">
        <v>85</v>
      </c>
      <c r="H130" s="34"/>
      <c r="I130" s="34"/>
      <c r="J130" s="34"/>
      <c r="K130" s="34"/>
      <c r="L130" s="34"/>
      <c r="M130" s="34"/>
      <c r="N130" s="56"/>
    </row>
    <row r="131" spans="1:14">
      <c r="A131" s="83"/>
      <c r="B131" s="62"/>
      <c r="C131" s="62"/>
      <c r="D131" s="62"/>
      <c r="E131" s="62" t="s">
        <v>24</v>
      </c>
      <c r="F131" s="62"/>
      <c r="G131" s="62">
        <v>43.545454545454547</v>
      </c>
      <c r="H131" s="62"/>
      <c r="I131" s="62"/>
      <c r="J131" s="62"/>
      <c r="K131" s="62"/>
      <c r="L131" s="62"/>
      <c r="M131" s="62"/>
      <c r="N131" s="63"/>
    </row>
    <row r="138" spans="1:14">
      <c r="F138" s="17"/>
      <c r="G138" s="17"/>
      <c r="H138" s="17"/>
      <c r="I138" s="17"/>
      <c r="J138" s="17"/>
      <c r="K138" s="17"/>
    </row>
    <row r="147" spans="5:5">
      <c r="E147" s="18"/>
    </row>
  </sheetData>
  <mergeCells count="2">
    <mergeCell ref="A24:XFD24"/>
    <mergeCell ref="A25:XFD25"/>
  </mergeCells>
  <pageMargins left="0.7" right="0.7" top="0.75" bottom="0.75" header="0.3" footer="0.3"/>
  <drawing r:id="rId5"/>
  <tableParts count="6">
    <tablePart r:id="rId6"/>
    <tablePart r:id="rId7"/>
    <tablePart r:id="rId8"/>
    <tablePart r:id="rId9"/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8D84-C29A-4237-AE9A-5D038C8253F6}">
  <dimension ref="A1:M3"/>
  <sheetViews>
    <sheetView workbookViewId="0">
      <selection sqref="A1:M3"/>
    </sheetView>
  </sheetViews>
  <sheetFormatPr defaultRowHeight="15"/>
  <cols>
    <col min="3" max="3" width="16.42578125" customWidth="1"/>
    <col min="4" max="4" width="13.140625" customWidth="1"/>
    <col min="5" max="5" width="14" customWidth="1"/>
    <col min="6" max="6" width="16.140625" customWidth="1"/>
    <col min="7" max="7" width="14.5703125" customWidth="1"/>
    <col min="8" max="8" width="18.5703125" customWidth="1"/>
    <col min="9" max="9" width="17" customWidth="1"/>
    <col min="10" max="10" width="16.140625" customWidth="1"/>
    <col min="11" max="12" width="15.5703125" customWidth="1"/>
    <col min="13" max="13" width="19.7109375" customWidth="1"/>
  </cols>
  <sheetData>
    <row r="1" spans="1:13">
      <c r="A1" s="37" t="s">
        <v>15</v>
      </c>
      <c r="B1" s="37" t="s">
        <v>52</v>
      </c>
      <c r="C1" s="38">
        <v>45292.333333333336</v>
      </c>
      <c r="D1" s="38">
        <v>45292.334027777775</v>
      </c>
      <c r="E1" s="38">
        <v>45292.334722106483</v>
      </c>
      <c r="F1" s="38">
        <v>45292.335416493057</v>
      </c>
      <c r="G1" s="38">
        <v>45292.336110879631</v>
      </c>
      <c r="H1" s="38">
        <v>45292.336805266204</v>
      </c>
      <c r="I1" s="38">
        <v>45292.337499652778</v>
      </c>
      <c r="J1" s="38">
        <v>45292.338194039352</v>
      </c>
      <c r="K1" s="38">
        <v>45292.338888425926</v>
      </c>
      <c r="L1" s="38">
        <v>45292.339582812499</v>
      </c>
      <c r="M1" s="38">
        <v>45292.340277777781</v>
      </c>
    </row>
    <row r="2" spans="1:13">
      <c r="A2" s="36" t="s">
        <v>53</v>
      </c>
      <c r="B2" s="36">
        <v>0</v>
      </c>
      <c r="C2" s="36">
        <v>10</v>
      </c>
      <c r="D2" s="36">
        <v>11</v>
      </c>
      <c r="E2" s="36">
        <v>11</v>
      </c>
      <c r="F2" s="36">
        <v>11.5</v>
      </c>
      <c r="G2" s="36">
        <v>12</v>
      </c>
      <c r="H2" s="36">
        <v>12</v>
      </c>
      <c r="I2" s="36">
        <v>11.5</v>
      </c>
      <c r="J2" s="36">
        <v>11</v>
      </c>
      <c r="K2" s="36">
        <v>10</v>
      </c>
      <c r="L2" s="36">
        <v>14</v>
      </c>
      <c r="M2" s="36">
        <v>15</v>
      </c>
    </row>
    <row r="3" spans="1:13">
      <c r="A3" s="35" t="s">
        <v>54</v>
      </c>
      <c r="B3" s="35">
        <v>0</v>
      </c>
      <c r="C3" s="35">
        <v>30</v>
      </c>
      <c r="D3" s="35">
        <v>32</v>
      </c>
      <c r="E3" s="35">
        <v>31</v>
      </c>
      <c r="F3" s="35">
        <v>31</v>
      </c>
      <c r="G3" s="35">
        <v>32</v>
      </c>
      <c r="H3" s="35">
        <v>30</v>
      </c>
      <c r="I3" s="35">
        <v>31</v>
      </c>
      <c r="J3" s="35">
        <v>32</v>
      </c>
      <c r="K3" s="35">
        <v>49</v>
      </c>
      <c r="L3" s="35">
        <v>39</v>
      </c>
      <c r="M3" s="35">
        <v>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CCDF04E857464297EB39D2D9F68213" ma:contentTypeVersion="14" ma:contentTypeDescription="Crie um novo documento." ma:contentTypeScope="" ma:versionID="bfcb94940b541fb67df584f190227471">
  <xsd:schema xmlns:xsd="http://www.w3.org/2001/XMLSchema" xmlns:xs="http://www.w3.org/2001/XMLSchema" xmlns:p="http://schemas.microsoft.com/office/2006/metadata/properties" xmlns:ns2="90fcf95d-5720-49ef-8433-32c5e8162615" xmlns:ns3="07a9b4e4-bfce-4f58-a40d-3b802b92b068" targetNamespace="http://schemas.microsoft.com/office/2006/metadata/properties" ma:root="true" ma:fieldsID="0160e998d5a8272d52ac926b82942df2" ns2:_="" ns3:_="">
    <xsd:import namespace="90fcf95d-5720-49ef-8433-32c5e8162615"/>
    <xsd:import namespace="07a9b4e4-bfce-4f58-a40d-3b802b92b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cf95d-5720-49ef-8433-32c5e8162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9b4e4-bfce-4f58-a40d-3b802b92b06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cf95d-5720-49ef-8433-32c5e816261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4F28A72-B4B3-4619-B7AB-1A1C0AD3A821}"/>
</file>

<file path=customXml/itemProps2.xml><?xml version="1.0" encoding="utf-8"?>
<ds:datastoreItem xmlns:ds="http://schemas.openxmlformats.org/officeDocument/2006/customXml" ds:itemID="{644901F6-D494-434C-8948-F604DCF7F096}"/>
</file>

<file path=customXml/itemProps3.xml><?xml version="1.0" encoding="utf-8"?>
<ds:datastoreItem xmlns:ds="http://schemas.openxmlformats.org/officeDocument/2006/customXml" ds:itemID="{03ADDD95-D2F0-4266-A4B5-2CD0720E3A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FERREIRA CARAMICO</dc:creator>
  <cp:keywords/>
  <dc:description/>
  <cp:lastModifiedBy/>
  <cp:revision/>
  <dcterms:created xsi:type="dcterms:W3CDTF">2024-04-02T13:26:07Z</dcterms:created>
  <dcterms:modified xsi:type="dcterms:W3CDTF">2024-04-18T22:48:39Z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0x010100ECCCDF04E857464297EB39D2D9F68213</vt:lpwstr>
  </property>
</Properties>
</file>