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20490" windowHeight="7620"/>
  </bookViews>
  <sheets>
    <sheet name="все" sheetId="2" r:id="rId1"/>
  </sheets>
  <calcPr calcId="145621"/>
</workbook>
</file>

<file path=xl/calcChain.xml><?xml version="1.0" encoding="utf-8"?>
<calcChain xmlns="http://schemas.openxmlformats.org/spreadsheetml/2006/main">
  <c r="H547" i="2" l="1"/>
  <c r="H418" i="2"/>
  <c r="H381" i="2"/>
  <c r="H274" i="2"/>
  <c r="H263" i="2"/>
  <c r="H227" i="2"/>
  <c r="H217" i="2"/>
  <c r="H210" i="2"/>
  <c r="H42" i="2"/>
  <c r="H37" i="2"/>
  <c r="H5" i="2"/>
</calcChain>
</file>

<file path=xl/sharedStrings.xml><?xml version="1.0" encoding="utf-8"?>
<sst xmlns="http://schemas.openxmlformats.org/spreadsheetml/2006/main" count="1432" uniqueCount="742">
  <si>
    <t>Comp_Id</t>
  </si>
  <si>
    <t>Comp_Name</t>
  </si>
  <si>
    <t>Phone</t>
  </si>
  <si>
    <t>Address</t>
  </si>
  <si>
    <t>Note</t>
  </si>
  <si>
    <t>Additional_Info</t>
  </si>
  <si>
    <t>TimeWork_Beg</t>
  </si>
  <si>
    <t>TimeWork_End</t>
  </si>
  <si>
    <t>итого</t>
  </si>
  <si>
    <t>Подарок для собаки</t>
  </si>
  <si>
    <t>Оплата картой</t>
  </si>
  <si>
    <t>О</t>
  </si>
  <si>
    <t>скл</t>
  </si>
  <si>
    <t>подарок для котика</t>
  </si>
  <si>
    <t>скидка 5%</t>
  </si>
  <si>
    <t>Н</t>
  </si>
  <si>
    <t>Александр</t>
  </si>
  <si>
    <t>подарок для собаки</t>
  </si>
  <si>
    <t>оплата картой</t>
  </si>
  <si>
    <t>Елена</t>
  </si>
  <si>
    <t>положить карту 3%</t>
  </si>
  <si>
    <t>на выбор</t>
  </si>
  <si>
    <t>подарок для кота</t>
  </si>
  <si>
    <t>скл+</t>
  </si>
  <si>
    <t>л</t>
  </si>
  <si>
    <t>Татьяна</t>
  </si>
  <si>
    <t>Ольга</t>
  </si>
  <si>
    <t>оплата наличными</t>
  </si>
  <si>
    <t>скидка 3%</t>
  </si>
  <si>
    <t>Людмила</t>
  </si>
  <si>
    <t>Анна</t>
  </si>
  <si>
    <t>выдать карту 3%</t>
  </si>
  <si>
    <t>Алексей</t>
  </si>
  <si>
    <t>оплата по карте</t>
  </si>
  <si>
    <t>В</t>
  </si>
  <si>
    <t>подарок для собачки</t>
  </si>
  <si>
    <t>Наталья</t>
  </si>
  <si>
    <t>А</t>
  </si>
  <si>
    <t>ОПЛАТА КАРТОЙ</t>
  </si>
  <si>
    <t xml:space="preserve">скидка 3% </t>
  </si>
  <si>
    <t>1.Royal Canin Club PRO CC 20 кг</t>
  </si>
  <si>
    <t>Ирина</t>
  </si>
  <si>
    <t>кв. 52</t>
  </si>
  <si>
    <t>Юлия</t>
  </si>
  <si>
    <t>Николай</t>
  </si>
  <si>
    <t>Виктория</t>
  </si>
  <si>
    <t>предварительно набрать</t>
  </si>
  <si>
    <t>Екатерина</t>
  </si>
  <si>
    <t>скл +</t>
  </si>
  <si>
    <t>подарок для собаки и кота</t>
  </si>
  <si>
    <t xml:space="preserve"> </t>
  </si>
  <si>
    <t>Алла</t>
  </si>
  <si>
    <t xml:space="preserve">  </t>
  </si>
  <si>
    <t>скидка 3% карта 5%</t>
  </si>
  <si>
    <t>доставка</t>
  </si>
  <si>
    <t>2*12,00</t>
  </si>
  <si>
    <t xml:space="preserve">оплата картой </t>
  </si>
  <si>
    <t>кв.23</t>
  </si>
  <si>
    <t>Анастасия</t>
  </si>
  <si>
    <t>Алена</t>
  </si>
  <si>
    <t>ТД</t>
  </si>
  <si>
    <t>Итого</t>
  </si>
  <si>
    <t>Олег</t>
  </si>
  <si>
    <t>х</t>
  </si>
  <si>
    <t>подарок для кота и собаки</t>
  </si>
  <si>
    <t>Марина</t>
  </si>
  <si>
    <t>после 20 00</t>
  </si>
  <si>
    <t>1. Royal Canin Club PRO CC 20кг</t>
  </si>
  <si>
    <t>кв. 10</t>
  </si>
  <si>
    <t>кв. 5</t>
  </si>
  <si>
    <t xml:space="preserve">карта 3% </t>
  </si>
  <si>
    <t>Карина</t>
  </si>
  <si>
    <t xml:space="preserve">подарок для котика  </t>
  </si>
  <si>
    <t>Александра</t>
  </si>
  <si>
    <t>у Жени в Машине</t>
  </si>
  <si>
    <t>кв.122</t>
  </si>
  <si>
    <t>оплачено</t>
  </si>
  <si>
    <t>кв 27</t>
  </si>
  <si>
    <t>кв 14</t>
  </si>
  <si>
    <t>карта 3%</t>
  </si>
  <si>
    <t>Сергей</t>
  </si>
  <si>
    <t>375 (29) 602-90-87</t>
  </si>
  <si>
    <t>Ташкентская 22/4</t>
  </si>
  <si>
    <t>1.Сухой корм Happy Dog Light 2, 12,5 кг Акция</t>
  </si>
  <si>
    <t>кв 102</t>
  </si>
  <si>
    <t xml:space="preserve">Виктория </t>
  </si>
  <si>
    <t>375 (25) 783-14-99</t>
  </si>
  <si>
    <t>Боровляны, 2й детский переулок, 6а</t>
  </si>
  <si>
    <t>1.Monge Dog Maxi Puppy&amp;Junior 15 кг</t>
  </si>
  <si>
    <t>375 (29) 672-11-46</t>
  </si>
  <si>
    <t>ул.космонавтов д.5.к.1</t>
  </si>
  <si>
    <t>1.Optima Nova Cat Adult Salmon Potato 8 кг</t>
  </si>
  <si>
    <t>Х</t>
  </si>
  <si>
    <t>кв 440</t>
  </si>
  <si>
    <t>2.FOUR PETS древесный наполнитель 1 10 кг</t>
  </si>
  <si>
    <r>
      <t xml:space="preserve">скидка 10%  </t>
    </r>
    <r>
      <rPr>
        <b/>
        <sz val="11"/>
        <color rgb="FF000000"/>
        <rFont val="Calibri"/>
        <family val="2"/>
        <charset val="204"/>
      </rPr>
      <t xml:space="preserve">Русское </t>
    </r>
  </si>
  <si>
    <t xml:space="preserve">Подарок для кота </t>
  </si>
  <si>
    <t xml:space="preserve">Артем </t>
  </si>
  <si>
    <t>375 (29) 770-61-94</t>
  </si>
  <si>
    <t>Куйбышева 91,</t>
  </si>
  <si>
    <t>1.Royal Canin Gastro Intestinal GI25 dog  2кг</t>
  </si>
  <si>
    <t>кв 57</t>
  </si>
  <si>
    <t>Нина</t>
  </si>
  <si>
    <t>+375 (29) 779-75-55</t>
  </si>
  <si>
    <t>ул. Герасименко 5</t>
  </si>
  <si>
    <t xml:space="preserve">1. Hill's Science Plan Feline Mature Adult Hairball Control Ckn 1,5 кг </t>
  </si>
  <si>
    <t>кв. 310, 9 подъезд, 7 этаж</t>
  </si>
  <si>
    <t>2. Super Benek - ЛАВАНДА 10 л</t>
  </si>
  <si>
    <t>+375 (29) 872-64-18</t>
  </si>
  <si>
    <t>ул. Асаналиева, 13/2</t>
  </si>
  <si>
    <t xml:space="preserve">1. Bosch Sanabelle Adult with Trout (Форель) 10 кг </t>
  </si>
  <si>
    <t>кв.6, 1рп., 1 эт.</t>
  </si>
  <si>
    <r>
      <t xml:space="preserve">2. Super Benek - КОМПАКТ 10 л </t>
    </r>
    <r>
      <rPr>
        <b/>
        <i/>
        <u/>
        <sz val="11"/>
        <color rgb="FF000000"/>
        <rFont val="Calibri"/>
        <family val="2"/>
        <charset val="204"/>
      </rPr>
      <t>2 шт.</t>
    </r>
  </si>
  <si>
    <t xml:space="preserve">2*11,10 </t>
  </si>
  <si>
    <t>+375 (29) 682-68-97</t>
  </si>
  <si>
    <t xml:space="preserve">ул. Каролинская 8, </t>
  </si>
  <si>
    <t xml:space="preserve">1. Royal Canin Exigent 35/30 Savoir Sensation 4 кг </t>
  </si>
  <si>
    <t>кв. 104, этаж 17</t>
  </si>
  <si>
    <t xml:space="preserve">оплачено ерип </t>
  </si>
  <si>
    <t>+375 (29) 128-01-58</t>
  </si>
  <si>
    <t>Ул. Притыцкого 97</t>
  </si>
  <si>
    <t>1. Triol K-K1 Клетка-вольер для животных 30701005</t>
  </si>
  <si>
    <t>кв. 139, 3п., 14 эт.</t>
  </si>
  <si>
    <t>+375 (33) 692-21-60</t>
  </si>
  <si>
    <t xml:space="preserve">Пр-т Дзержинского, д. 122 </t>
  </si>
  <si>
    <r>
      <t xml:space="preserve">1. Royal Canin Sterilised 7+ 3,5 кг </t>
    </r>
    <r>
      <rPr>
        <b/>
        <i/>
        <u/>
        <sz val="11"/>
        <color rgb="FF000000"/>
        <rFont val="Calibri"/>
        <family val="2"/>
        <charset val="204"/>
      </rPr>
      <t>2 шт.</t>
    </r>
  </si>
  <si>
    <t xml:space="preserve">2*41,70 </t>
  </si>
  <si>
    <t>кв. 161, 3й подъезд, 6 этаж</t>
  </si>
  <si>
    <r>
      <t xml:space="preserve">3. Royal Canin Instinctive +7 (в соусе) 85 гр 12 шт </t>
    </r>
    <r>
      <rPr>
        <b/>
        <i/>
        <u/>
        <sz val="11"/>
        <color rgb="FF000000"/>
        <rFont val="Calibri"/>
        <family val="2"/>
        <charset val="204"/>
      </rPr>
      <t>3 шт.</t>
    </r>
  </si>
  <si>
    <t>4*18,00</t>
  </si>
  <si>
    <r>
      <t xml:space="preserve">4. Royal Canin Senior Consult Stage 1, 100 гр </t>
    </r>
    <r>
      <rPr>
        <b/>
        <i/>
        <u/>
        <sz val="11"/>
        <color rgb="FF000000"/>
        <rFont val="Calibri"/>
        <family val="2"/>
        <charset val="204"/>
      </rPr>
      <t>12 шт.</t>
    </r>
  </si>
  <si>
    <t>12*2,30</t>
  </si>
  <si>
    <t>+375 (29) 670-04-66</t>
  </si>
  <si>
    <t>ул. Есенина, 6</t>
  </si>
  <si>
    <t>1. Корм Natyka Gold Adult Chicken (Курица, говядина) 4,5 кг</t>
  </si>
  <si>
    <t>кор. 3, кв 72, 3п., 1 эт.</t>
  </si>
  <si>
    <t>+375 (29) 582-41-66</t>
  </si>
  <si>
    <t xml:space="preserve">ул. Плеханова, 63 </t>
  </si>
  <si>
    <t>1. Super Benek - ЛАВАНДА 10 л</t>
  </si>
  <si>
    <t>кв. 64, 5 подъезд, 2 эт., не работает домофон</t>
  </si>
  <si>
    <t xml:space="preserve">2. Brit Care Cat Missy for Sterilised 2 кг </t>
  </si>
  <si>
    <t>3. Веда Биоритм для котят 48 таб Веда3467663</t>
  </si>
  <si>
    <t>4. Игрушка "TRIXIE" в виде пушистой мыши, 5 см 4052</t>
  </si>
  <si>
    <t>Оксана</t>
  </si>
  <si>
    <t>+375 (29) 264-89-96</t>
  </si>
  <si>
    <t xml:space="preserve">ул. Червякова, д. 2 </t>
  </si>
  <si>
    <t>1. Acana Yorkshire Pork 2 кг</t>
  </si>
  <si>
    <t>корп. 2, кв. 48, 1п., 5 эт.</t>
  </si>
  <si>
    <t>положить карту</t>
  </si>
  <si>
    <t>Тамара</t>
  </si>
  <si>
    <t>+375 (29) 640-29-15</t>
  </si>
  <si>
    <t>ул. Шаранговича 35</t>
  </si>
  <si>
    <t xml:space="preserve">1. Magnusson Original Latta (Латта) 14 кг </t>
  </si>
  <si>
    <r>
      <t xml:space="preserve">кв. 92, 3п., 6 эт., </t>
    </r>
    <r>
      <rPr>
        <b/>
        <i/>
        <u/>
        <sz val="11"/>
        <color rgb="FF000000"/>
        <rFont val="Calibri"/>
        <family val="2"/>
        <charset val="204"/>
      </rPr>
      <t>не работает домофон</t>
    </r>
  </si>
  <si>
    <t>+375 (44) 762-28-01</t>
  </si>
  <si>
    <t>д. Большое Стиклево, 23</t>
  </si>
  <si>
    <t>1. Natyka Breeders 20 кг</t>
  </si>
  <si>
    <t xml:space="preserve">2. Brit Premium Sport 15 кг </t>
  </si>
  <si>
    <t>3. Natyka Cats Adult Chicken 2 кг</t>
  </si>
  <si>
    <t>375 (29) 654-33-74</t>
  </si>
  <si>
    <t>Минск, Киселева 22</t>
  </si>
  <si>
    <t>1. ACANA LAMB &amp; OKANAGAN APPLE (Ягненок, яблоко) 50/50/0  17кг</t>
  </si>
  <si>
    <t>кв. 26</t>
  </si>
  <si>
    <t>375 29 375 85 91</t>
  </si>
  <si>
    <t>аг. Сенница ул. Набережная д. 55Б/2</t>
  </si>
  <si>
    <r>
      <t xml:space="preserve">1. Переноска "TRIXIE" Traveller Capri II для животных до 8 кг., 37*34*55 см Светло-серый/серый Артикул: 39821  </t>
    </r>
    <r>
      <rPr>
        <b/>
        <i/>
        <u/>
        <sz val="11"/>
        <color rgb="FF000000"/>
        <rFont val="Calibri"/>
        <family val="2"/>
        <charset val="204"/>
      </rPr>
      <t>Акция</t>
    </r>
  </si>
  <si>
    <t>кв.ж23 1под. 6эт.</t>
  </si>
  <si>
    <t>375 (29) 669-84-07</t>
  </si>
  <si>
    <t>ул. Скрыганова 4Б</t>
  </si>
  <si>
    <r>
      <t xml:space="preserve">1. Wildfield Adult Farm (Курица, утка, яйца) 7кг  </t>
    </r>
    <r>
      <rPr>
        <b/>
        <i/>
        <u/>
        <sz val="11"/>
        <color rgb="FF000000"/>
        <rFont val="Calibri"/>
        <family val="2"/>
        <charset val="204"/>
      </rPr>
      <t>Акция</t>
    </r>
  </si>
  <si>
    <t>кв 329, 10 этаж, 8 подъезд</t>
  </si>
  <si>
    <t>375 (29) 680-28-67</t>
  </si>
  <si>
    <t>Ул. Гурского 39</t>
  </si>
  <si>
    <r>
      <t xml:space="preserve">1. Purina Pro Plan для стерилизованных котов (Индейка) 3кг </t>
    </r>
    <r>
      <rPr>
        <b/>
        <sz val="11"/>
        <color rgb="FF000000"/>
        <rFont val="Calibri"/>
        <family val="2"/>
        <charset val="204"/>
      </rPr>
      <t xml:space="preserve"> 2шт</t>
    </r>
  </si>
  <si>
    <t>2*36,00</t>
  </si>
  <si>
    <t>кв. 36</t>
  </si>
  <si>
    <r>
      <t xml:space="preserve">2. Наполнитель ультракомкующийся Sepicat Klump Light Fresh 10 л  </t>
    </r>
    <r>
      <rPr>
        <b/>
        <sz val="11"/>
        <color rgb="FF000000"/>
        <rFont val="Calibri"/>
        <family val="2"/>
        <charset val="204"/>
      </rPr>
      <t>2шт</t>
    </r>
  </si>
  <si>
    <t>2*11,70</t>
  </si>
  <si>
    <t>375 (29) 635-70-05</t>
  </si>
  <si>
    <t>пр-т Дзержинского 11</t>
  </si>
  <si>
    <t>1. Bosch Special Light собака 2,5 кг</t>
  </si>
  <si>
    <t>кв 244, 3 этаж</t>
  </si>
  <si>
    <t>2. Bosch Biscuit Lamb &amp; Rice (Ягненок, рис) 1кг</t>
  </si>
  <si>
    <t>Анжелика</t>
  </si>
  <si>
    <t>375 (29) 667-26-76</t>
  </si>
  <si>
    <t>Колодищи, ул. Слободская 20</t>
  </si>
  <si>
    <t>1. ACANA SENIOR DOG (для собак) 11,4кг</t>
  </si>
  <si>
    <r>
      <t xml:space="preserve">2. Vom Feinsten Forest (Оленина), 150 гр  </t>
    </r>
    <r>
      <rPr>
        <b/>
        <sz val="11"/>
        <color rgb="FF000000"/>
        <rFont val="Calibri"/>
        <family val="2"/>
        <charset val="204"/>
      </rPr>
      <t>4шт</t>
    </r>
  </si>
  <si>
    <t>4*2,80</t>
  </si>
  <si>
    <r>
      <t xml:space="preserve">3. Vom Feinsten Classic (Говядина, сердце индейки), 150 гр  </t>
    </r>
    <r>
      <rPr>
        <b/>
        <sz val="11"/>
        <color rgb="FF000000"/>
        <rFont val="Calibri"/>
        <family val="2"/>
        <charset val="204"/>
      </rPr>
      <t>2шт</t>
    </r>
  </si>
  <si>
    <t>2*2,80</t>
  </si>
  <si>
    <r>
      <t xml:space="preserve">4. Пресерва Gran Carno Exotic (Буйвол), 125 гр </t>
    </r>
    <r>
      <rPr>
        <b/>
        <sz val="11"/>
        <color rgb="FF000000"/>
        <rFont val="Calibri"/>
        <family val="2"/>
        <charset val="204"/>
      </rPr>
      <t xml:space="preserve"> 4шт</t>
    </r>
  </si>
  <si>
    <t>4*3,40</t>
  </si>
  <si>
    <r>
      <t xml:space="preserve">5. Пресерва Gran Carno Exotic (Кенгуру), 125 гр  </t>
    </r>
    <r>
      <rPr>
        <b/>
        <sz val="11"/>
        <color rgb="FF000000"/>
        <rFont val="Calibri"/>
        <family val="2"/>
        <charset val="204"/>
      </rPr>
      <t>2шт</t>
    </r>
  </si>
  <si>
    <t>2*3,40</t>
  </si>
  <si>
    <t>6. Dog Fest Мини-колбаски из ягненка 500г</t>
  </si>
  <si>
    <t>375 25 670 73 62</t>
  </si>
  <si>
    <t>ул. Бачило д. 30</t>
  </si>
  <si>
    <r>
      <t xml:space="preserve">1. Pro Plan Adult Digestion для собак (Ягненок, рис) 14кг + 2,5кг  </t>
    </r>
    <r>
      <rPr>
        <b/>
        <i/>
        <u/>
        <sz val="11"/>
        <color rgb="FF000000"/>
        <rFont val="Calibri"/>
        <family val="2"/>
        <charset val="204"/>
      </rPr>
      <t>Акция</t>
    </r>
  </si>
  <si>
    <t>кв. 171 5под, 7эт</t>
  </si>
  <si>
    <t>375 29 621 00 06</t>
  </si>
  <si>
    <t>Боровляны, ул. Купаловская д.9</t>
  </si>
  <si>
    <t>1. Brit Premium Adult L 15кг</t>
  </si>
  <si>
    <t>29 728 22 33</t>
  </si>
  <si>
    <t>ул. Танка 16</t>
  </si>
  <si>
    <t>1. Dog Chow корм для взрослых собак (Ягненок, рис) 14 кг</t>
  </si>
  <si>
    <t>кв. 185 9эт, 6 под</t>
  </si>
  <si>
    <t>набрать за 15 мин</t>
  </si>
  <si>
    <t>привезти ближе к 22:00</t>
  </si>
  <si>
    <t>Андрей</t>
  </si>
  <si>
    <t>375 (29) 188-26-54</t>
  </si>
  <si>
    <t>г. Минск, ул. П. Глебки 36</t>
  </si>
  <si>
    <t>1. ACANA WILD PRAIRIE cat (Курица) 340г</t>
  </si>
  <si>
    <t>кв. 23</t>
  </si>
  <si>
    <t>2. ACANA PACIFICA Cat&amp;Kitten (с рыбой) 340г</t>
  </si>
  <si>
    <t>3. Hill's Science Plan Kitten Healthy Development Ckn 2кг</t>
  </si>
  <si>
    <t>Галина</t>
  </si>
  <si>
    <t>8 025 794-14-85</t>
  </si>
  <si>
    <t xml:space="preserve">г. Минск, переулок Уральский, д. 5 </t>
  </si>
  <si>
    <t>1. Наполнитель СиСиКэт, 5,3 л (комкующийся)</t>
  </si>
  <si>
    <t>кв. 15, 4 эт, 1 п.</t>
  </si>
  <si>
    <r>
      <t xml:space="preserve">2. Поводок-рулетка Flexi Vario Compact (L) 5 м - Черный Антрацит, </t>
    </r>
    <r>
      <rPr>
        <b/>
        <i/>
        <u/>
        <sz val="11"/>
        <color rgb="FF000000"/>
        <rFont val="Calibri"/>
        <family val="2"/>
        <charset val="204"/>
      </rPr>
      <t>АКЦИЯ,</t>
    </r>
    <r>
      <rPr>
        <sz val="11"/>
        <color rgb="FF000000"/>
        <rFont val="Calibri"/>
        <family val="2"/>
        <charset val="204"/>
      </rPr>
      <t xml:space="preserve"> Артикул: 3941916</t>
    </r>
  </si>
  <si>
    <t>карта 3 % положить</t>
  </si>
  <si>
    <t>8 029 169 04 71</t>
  </si>
  <si>
    <t>г. Минск, ул. Червякова, д. 55</t>
  </si>
  <si>
    <t>1. Когтеточка-домик "TRIXIE" "San Fernando" Бежевый, 43951</t>
  </si>
  <si>
    <t>Забрать</t>
  </si>
  <si>
    <t>у клиента</t>
  </si>
  <si>
    <t>кв. 28, 1 п, 5 эт.</t>
  </si>
  <si>
    <t>забрать когтеточку у девушки для ремонта</t>
  </si>
  <si>
    <t>когтеточку привезти в магазин, оттуда заберет Трикси</t>
  </si>
  <si>
    <t>заполнить акт приема-передачи</t>
  </si>
  <si>
    <t>Вера</t>
  </si>
  <si>
    <t>8 029 275 50 03</t>
  </si>
  <si>
    <t>г. Минск, переулок Клумова, 5</t>
  </si>
  <si>
    <r>
      <t xml:space="preserve">1. </t>
    </r>
    <r>
      <rPr>
        <b/>
        <sz val="11"/>
        <color rgb="FF000000"/>
        <rFont val="Calibri"/>
        <family val="2"/>
        <charset val="204"/>
      </rPr>
      <t>ТОВАР ПО ТТН</t>
    </r>
    <r>
      <rPr>
        <sz val="11"/>
        <color rgb="FF000000"/>
        <rFont val="Calibri"/>
        <family val="2"/>
        <charset val="204"/>
      </rPr>
      <t xml:space="preserve"> (Переноска "TRIXIE" Traveller Capri I для животных до 6 кг., 32*31*48 см., Артикул: 39817, фиолет/сиреневая, </t>
    </r>
    <r>
      <rPr>
        <b/>
        <i/>
        <u/>
        <sz val="11"/>
        <color rgb="FF000000"/>
        <rFont val="Calibri"/>
        <family val="2"/>
        <charset val="204"/>
      </rPr>
      <t>АКЦИЯ</t>
    </r>
    <r>
      <rPr>
        <sz val="11"/>
        <color rgb="FF000000"/>
        <rFont val="Calibri"/>
        <family val="2"/>
        <charset val="204"/>
      </rPr>
      <t>)</t>
    </r>
  </si>
  <si>
    <t>3 подъезд. Домофон не работает</t>
  </si>
  <si>
    <r>
      <t xml:space="preserve">2. </t>
    </r>
    <r>
      <rPr>
        <b/>
        <sz val="11"/>
        <color theme="1"/>
        <rFont val="Calibri"/>
        <family val="2"/>
        <charset val="204"/>
      </rPr>
      <t>ТОВАР ПО ТТН</t>
    </r>
    <r>
      <rPr>
        <sz val="11"/>
        <color theme="1"/>
        <rFont val="Calibri"/>
        <family val="2"/>
        <charset val="204"/>
      </rPr>
      <t xml:space="preserve"> (Гамма Сумка-переноска №4/2, Артикул: 31872009, 420*260*300 мм)</t>
    </r>
  </si>
  <si>
    <t>Взять накладные на складе</t>
  </si>
  <si>
    <t>БЕЗНАЛ</t>
  </si>
  <si>
    <t>+375 (29) 752-56-26</t>
  </si>
  <si>
    <t xml:space="preserve">Рафиева 51, </t>
  </si>
  <si>
    <t>1. Super Benek - ЛАВАНДА 25 л. (1 шт)</t>
  </si>
  <si>
    <t>кв 2</t>
  </si>
  <si>
    <t>2. Super Benek - ЛАВАНДА 10 л. (1 шт)</t>
  </si>
  <si>
    <t>+375 (25) 670-40-55</t>
  </si>
  <si>
    <t>Минск, Есенина 75</t>
  </si>
  <si>
    <r>
      <t xml:space="preserve">1.Транспортировочная клетка "TRIXIE", размер 93*69*62 см. 3924 </t>
    </r>
    <r>
      <rPr>
        <b/>
        <u/>
        <sz val="11"/>
        <color rgb="FF000000"/>
        <rFont val="Calibri"/>
        <family val="2"/>
        <charset val="204"/>
      </rPr>
      <t xml:space="preserve"> АКЦИЯ</t>
    </r>
  </si>
  <si>
    <t>кв 85</t>
  </si>
  <si>
    <t>до 20 00</t>
  </si>
  <si>
    <t>Таня</t>
  </si>
  <si>
    <t>+375 (29) 775-86-79</t>
  </si>
  <si>
    <t xml:space="preserve">Алеся Гаруна 24 </t>
  </si>
  <si>
    <t>1. Bosch Adult Sanabelle Urinary 10 кг (1 шт)</t>
  </si>
  <si>
    <t>СКЛ</t>
  </si>
  <si>
    <t>кв 28 1 подъезд 8 этаж</t>
  </si>
  <si>
    <t>после 20 30</t>
  </si>
  <si>
    <t>+375 (29) 637-98-68</t>
  </si>
  <si>
    <t>ул.Бакинская, д.16,</t>
  </si>
  <si>
    <r>
      <t xml:space="preserve">1. My happy Pets for Cat Кролик 100 г (10 шт) </t>
    </r>
    <r>
      <rPr>
        <b/>
        <u/>
        <sz val="11"/>
        <color rgb="FF000000"/>
        <rFont val="Calibri"/>
        <family val="2"/>
        <charset val="204"/>
      </rPr>
      <t>АКЦИЯ</t>
    </r>
  </si>
  <si>
    <t>10*1,4</t>
  </si>
  <si>
    <t xml:space="preserve"> кв.139, 4 подъезд, 9 этаж</t>
  </si>
  <si>
    <r>
      <t xml:space="preserve">2. My happy Pets for Cat Лосось 100 г (10 шт) </t>
    </r>
    <r>
      <rPr>
        <b/>
        <u/>
        <sz val="11"/>
        <color rgb="FF000000"/>
        <rFont val="Calibri"/>
        <family val="2"/>
        <charset val="204"/>
      </rPr>
      <t>АКЦИЯ</t>
    </r>
  </si>
  <si>
    <t xml:space="preserve"> после 19:30.</t>
  </si>
  <si>
    <r>
      <t xml:space="preserve">3. My happy Pets for Cat Говядина Печень 100 г (10 шт) </t>
    </r>
    <r>
      <rPr>
        <b/>
        <u/>
        <sz val="11"/>
        <color rgb="FF000000"/>
        <rFont val="Calibri"/>
        <family val="2"/>
        <charset val="204"/>
      </rPr>
      <t>АКЦИЯ</t>
    </r>
  </si>
  <si>
    <t>4. Ever Clean Multi Crystals Blend 6 кг (1 шт)</t>
  </si>
  <si>
    <t>5. OK Cat Adult with Fish (Рыба) 1,5 кг (1 шт)</t>
  </si>
  <si>
    <t>+375 (29) 263-68-90</t>
  </si>
  <si>
    <t xml:space="preserve">Кульман 28, </t>
  </si>
  <si>
    <t>1. Gran Carno Fleisch Junior (Говядина, сердце индейки), 400 гр (5 шт)</t>
  </si>
  <si>
    <t>5*5,2</t>
  </si>
  <si>
    <t>кв 158</t>
  </si>
  <si>
    <t>2. Gran Carno Fleisch Adult (Мультимясной коктейль) 400 гр (5 шт)</t>
  </si>
  <si>
    <t>3. Gran Carno Fleisch Adult (Говядина, курица) 400 гр (5 шт)</t>
  </si>
  <si>
    <t>4. ACANA LAMB &amp; OKANAGAN APPLE (Ягненок, яблоко) 50/50/0 2 кг. (1 шт)</t>
  </si>
  <si>
    <t>товар лежит в 2х пакетах</t>
  </si>
  <si>
    <t>5. GiGwi Белка с пищалкой (1 шт)  75012</t>
  </si>
  <si>
    <t>6.пакеты для уборки 22845</t>
  </si>
  <si>
    <t>7.миски пластиковые для бигля на выбор( пикник 2 0,6л\ трикси арт 24456 0,6л\мпс луна м(на акции) 3,45руб)</t>
  </si>
  <si>
    <t>выдать карту 5%</t>
  </si>
  <si>
    <t>+375 (29) 104-51-70</t>
  </si>
  <si>
    <t>Г. Минск ул.Я.Брыля, 26</t>
  </si>
  <si>
    <r>
      <t>1. Grandorf Sensitive Care Holistic Lamb &amp; Rice Junior 3 кг (1 шт)</t>
    </r>
    <r>
      <rPr>
        <b/>
        <u/>
        <sz val="11"/>
        <color rgb="FF000000"/>
        <rFont val="Calibri"/>
        <family val="2"/>
        <charset val="204"/>
      </rPr>
      <t>АКЦИЯ</t>
    </r>
  </si>
  <si>
    <t>кв 52</t>
  </si>
  <si>
    <t>до 20 30</t>
  </si>
  <si>
    <t>8  029  323  24  71</t>
  </si>
  <si>
    <t>берута 14</t>
  </si>
  <si>
    <t>1.Sanicat Professional Clumping 10л 2шт</t>
  </si>
  <si>
    <t>2*16,10</t>
  </si>
  <si>
    <t>Ирана Данченко</t>
  </si>
  <si>
    <t>+375 (25) 733-99-27</t>
  </si>
  <si>
    <t>Минск, Степянка, ул.Связистов, д.8</t>
  </si>
  <si>
    <t xml:space="preserve">1. Подстилка "Trixie" "Kenny" (1 шт) 3716609765 </t>
  </si>
  <si>
    <t xml:space="preserve"> п.1 кв.31</t>
  </si>
  <si>
    <t>2. Игрушка "TRIXIE" "DENTAfun" кольцо с мячиком (1 шт)  3266</t>
  </si>
  <si>
    <t>3. Поводок-рулетка "Flexi" "New Classic " (S) 5 м Синий (1 шт) 1272752</t>
  </si>
  <si>
    <t>4. Trixie Ошейник Premium Collar Blue XS-S (1 шт)  20142</t>
  </si>
  <si>
    <t>+375 (29) 398-22-35</t>
  </si>
  <si>
    <t>Рафиева 88а</t>
  </si>
  <si>
    <t>1. Royal Canin Labrador Retriever Junior 3 кг (1 шт)</t>
  </si>
  <si>
    <t>КВ 109</t>
  </si>
  <si>
    <t>2. Пелёнки для собак “TRIXIE” 60*60 (10шт) (1 шт)23412</t>
  </si>
  <si>
    <t>Л</t>
  </si>
  <si>
    <t>+375 (29) 175-09-84</t>
  </si>
  <si>
    <t>ул.Налибокская,31</t>
  </si>
  <si>
    <t>1.Pets Family Туалет для собак 65х55х5см (1 шт)   PFA204</t>
  </si>
  <si>
    <t>кв 64</t>
  </si>
  <si>
    <t>2. Triol Подстилки впитывающие 1 45х60 см 6 шт (1 шт)30551003</t>
  </si>
  <si>
    <t>В набор миски черного цвета,пожалуйста)</t>
  </si>
  <si>
    <t>3. MP Bergamo миска VASSOIO NEMBO (1 шт)29.61Е</t>
  </si>
  <si>
    <t>карточка 3%</t>
  </si>
  <si>
    <t>+375 (29) 607-41-54</t>
  </si>
  <si>
    <t>Скорины 39-4</t>
  </si>
  <si>
    <t>1. Gemon Dog Puppy and Junior PFB 20 кг (1 шт)</t>
  </si>
  <si>
    <t>НЕ ОТВЕЧАЕТ</t>
  </si>
  <si>
    <t>Дарья</t>
  </si>
  <si>
    <t>375 (29) 571-77-92</t>
  </si>
  <si>
    <t xml:space="preserve">первомайская 11 </t>
  </si>
  <si>
    <t xml:space="preserve">1. Super Benek - КОМПАКТ ЛАВАНДА 25 л  </t>
  </si>
  <si>
    <t>СКЛ+</t>
  </si>
  <si>
    <t>2.  GigWi Лев с пищалкой   75103</t>
  </si>
  <si>
    <t>анна</t>
  </si>
  <si>
    <t>+375 (29) 304-93-33</t>
  </si>
  <si>
    <t>ул. Белецкого 6</t>
  </si>
  <si>
    <t xml:space="preserve">1.  Optima Nova Cat Adult Salmon Potato 8 кг </t>
  </si>
  <si>
    <t>кв. 84</t>
  </si>
  <si>
    <t>Не работает звонок</t>
  </si>
  <si>
    <t>Алина Мисько</t>
  </si>
  <si>
    <t>+375 (29) 111-44-85</t>
  </si>
  <si>
    <t xml:space="preserve">Камайская 12, </t>
  </si>
  <si>
    <t xml:space="preserve">1. Optima Nova Adult Large Chicken&amp;Potato 12 кг  </t>
  </si>
  <si>
    <t>кв.124, 7 жтаж</t>
  </si>
  <si>
    <t xml:space="preserve">2.  Brit Care Cat Crazy I'm Kitten 2 кг </t>
  </si>
  <si>
    <t>Оплата картой Халва</t>
  </si>
  <si>
    <t>+375 (29) 186-21-74</t>
  </si>
  <si>
    <t xml:space="preserve">ул.Кедышко, 3, </t>
  </si>
  <si>
    <t xml:space="preserve">1.  Farmina Matisse Chicken &amp; Turkey (Курица, индейка) 10 кг </t>
  </si>
  <si>
    <t>кв.13</t>
  </si>
  <si>
    <t>скидка 3% положить карту 5%</t>
  </si>
  <si>
    <t>375 (29) 253-17-83</t>
  </si>
  <si>
    <t>ул. Пономаренко 32</t>
  </si>
  <si>
    <t>1.  Grandorf Living Probiotics 4 Meat &amp; Brown Rice Adult All Breeds 12 кг</t>
  </si>
  <si>
    <t>кв. 9</t>
  </si>
  <si>
    <t>набрать за 40 минут</t>
  </si>
  <si>
    <t>+375 (44) 746-66-40</t>
  </si>
  <si>
    <t>пер.Корженевского 8</t>
  </si>
  <si>
    <r>
      <t xml:space="preserve">1.  Pro pac ultimates dog bayside select grain-free 12 кг  </t>
    </r>
    <r>
      <rPr>
        <b/>
        <u/>
        <sz val="11"/>
        <color rgb="FF000000"/>
        <rFont val="Calibri"/>
        <family val="2"/>
        <charset val="204"/>
      </rPr>
      <t>АКЦИЯ</t>
    </r>
  </si>
  <si>
    <t>кв 1</t>
  </si>
  <si>
    <t>2.Игрушка RollingBall Ø 12,5 в подарок</t>
  </si>
  <si>
    <t>ПОСЛЕ 20 00</t>
  </si>
  <si>
    <t>8 029 338 06 39</t>
  </si>
  <si>
    <t>ул. Кижеватова 76</t>
  </si>
  <si>
    <r>
      <t xml:space="preserve">1. Josera Classic 4 кг </t>
    </r>
    <r>
      <rPr>
        <b/>
        <u/>
        <sz val="11"/>
        <color rgb="FF000000"/>
        <rFont val="Calibri"/>
        <family val="2"/>
        <charset val="204"/>
      </rPr>
      <t>АКЦИЯ</t>
    </r>
  </si>
  <si>
    <t>кв. 181</t>
  </si>
  <si>
    <t>Надежда</t>
  </si>
  <si>
    <t>+375 (29) 707-25-65</t>
  </si>
  <si>
    <t xml:space="preserve">ул. Якуба Коласа, 53/3, </t>
  </si>
  <si>
    <t xml:space="preserve">1. Super Benek - КОМПАКТ 10 л.  </t>
  </si>
  <si>
    <t>кв.125 4 подъезд, 4 этаж</t>
  </si>
  <si>
    <t xml:space="preserve">2.  Miglior Rabbit for Cat 2 кг </t>
  </si>
  <si>
    <t xml:space="preserve">3.  Miglior Beef and Chicken for Cat 2 кг </t>
  </si>
  <si>
    <t>8 033 665 56 50</t>
  </si>
  <si>
    <t>ул. Беломорская 21</t>
  </si>
  <si>
    <t>1. ACANA WILD PRAIRIE cat (Курица) 5.4 кг</t>
  </si>
  <si>
    <t>кв. 53</t>
  </si>
  <si>
    <t xml:space="preserve"> 375 (29) 763-82-52</t>
  </si>
  <si>
    <t>Проезд Голодеда, д 3</t>
  </si>
  <si>
    <t xml:space="preserve">1. Chicopee Adult Cat Food - Seafood 2 кг  </t>
  </si>
  <si>
    <t xml:space="preserve"> кв. 39</t>
  </si>
  <si>
    <t xml:space="preserve">2.  Hill's Prescription Diet c/d Urinary Stress 400 г  </t>
  </si>
  <si>
    <t>375 (29) 611-16-09</t>
  </si>
  <si>
    <t xml:space="preserve">ул. Тарханова 11 </t>
  </si>
  <si>
    <t>1. Monge Dog PFB Speciality Rabbit/Rice/Potato (Кролик, рис, картофель) 2,5 кг</t>
  </si>
  <si>
    <t>2. Monge Dog PFB Speciality Hypoallergenic Fish (Лосось, тунец) 2,5 кг</t>
  </si>
  <si>
    <t>8 029 703 64 78</t>
  </si>
  <si>
    <t>ул. Прушинских 58</t>
  </si>
  <si>
    <t>1. Когтеточка-домик с боковой полкой "Cat House", 60 см, джут</t>
  </si>
  <si>
    <t>кв. 16  1 под 4 этаж</t>
  </si>
  <si>
    <t>+375 (29) 562-56-65</t>
  </si>
  <si>
    <t>ул.Кабушкина д 84 кв 29</t>
  </si>
  <si>
    <t xml:space="preserve">1.  Brit Premium Adult M 15 кг </t>
  </si>
  <si>
    <t>Оплачено</t>
  </si>
  <si>
    <t>+375 (29) 347-00-65</t>
  </si>
  <si>
    <t xml:space="preserve">г.Минск, ул.Бельского, д.65, </t>
  </si>
  <si>
    <t xml:space="preserve">1.  Farmina ND Chicken &amp; pomegrnate KITTEN (Курица, гранат) 300 гр  </t>
  </si>
  <si>
    <t>кв.63</t>
  </si>
  <si>
    <t xml:space="preserve">2.  Farmina Vet Life Renal Cat 400 гр  </t>
  </si>
  <si>
    <t>ближе к 22 00</t>
  </si>
  <si>
    <r>
      <t>3.  Pro Plan корм для котят (Курица)</t>
    </r>
    <r>
      <rPr>
        <i/>
        <u/>
        <sz val="11"/>
        <color rgb="FF000000"/>
        <rFont val="Calibri"/>
        <family val="2"/>
        <charset val="204"/>
      </rPr>
      <t xml:space="preserve"> </t>
    </r>
    <r>
      <rPr>
        <b/>
        <i/>
        <u/>
        <sz val="11"/>
        <color rgb="FF000000"/>
        <rFont val="Calibri"/>
        <family val="2"/>
        <charset val="204"/>
      </rPr>
      <t>(2 шт)</t>
    </r>
  </si>
  <si>
    <t xml:space="preserve">2*1,80  </t>
  </si>
  <si>
    <r>
      <t>4. Pro Plan корм для кошек с чувств. пищевар. (Индейка)</t>
    </r>
    <r>
      <rPr>
        <b/>
        <i/>
        <u/>
        <sz val="11"/>
        <color rgb="FF000000"/>
        <rFont val="Calibri"/>
        <family val="2"/>
        <charset val="204"/>
      </rPr>
      <t xml:space="preserve"> (3 шт)</t>
    </r>
  </si>
  <si>
    <t>3*1,80</t>
  </si>
  <si>
    <t xml:space="preserve">5.  Schesir Kitten Tuna (Тунец) 100 г  </t>
  </si>
  <si>
    <t xml:space="preserve">6.  Schesir Kitten Chicken (Цыпленок) 100 г </t>
  </si>
  <si>
    <t xml:space="preserve">7. Bosch Sanabelle Kitten 0.4 кг  </t>
  </si>
  <si>
    <t>+375 (29) 650-99-40</t>
  </si>
  <si>
    <t>Якубова 66/4</t>
  </si>
  <si>
    <r>
      <t xml:space="preserve">1.  ACANA ADULT SMALL BREED (для собак)2кг. </t>
    </r>
    <r>
      <rPr>
        <b/>
        <i/>
        <u/>
        <sz val="11"/>
        <color rgb="FF000000"/>
        <rFont val="Calibri"/>
        <family val="2"/>
        <charset val="204"/>
      </rPr>
      <t xml:space="preserve">(1шт) </t>
    </r>
  </si>
  <si>
    <t>кв 28</t>
  </si>
  <si>
    <r>
      <t>2. Acana Pacific Pilchard 0,34 кг</t>
    </r>
    <r>
      <rPr>
        <b/>
        <i/>
        <u/>
        <sz val="11"/>
        <color theme="1"/>
        <rFont val="Calibri"/>
        <family val="2"/>
        <charset val="204"/>
      </rPr>
      <t xml:space="preserve"> (2 шт) </t>
    </r>
  </si>
  <si>
    <t xml:space="preserve">2*12,00 </t>
  </si>
  <si>
    <t>+375 (29) 750-69-06</t>
  </si>
  <si>
    <t>Проспект имени газеты Правда, 16-86</t>
  </si>
  <si>
    <t>1.Little One овощная смесь</t>
  </si>
  <si>
    <t>2.FOUR PETS древесный наполнитель 10кг</t>
  </si>
  <si>
    <t>3.Bosch Goodies Vitality (0,45 кг)</t>
  </si>
  <si>
    <t>Оплата карточкой</t>
  </si>
  <si>
    <t>4.8 in 1 Delights L  102472</t>
  </si>
  <si>
    <t>+375 (29) 121-90-46</t>
  </si>
  <si>
    <t>г. Минск, ул. Корженевского, д.33 /1</t>
  </si>
  <si>
    <t>1.ACANA WILD PRAIRIE cat (Курица) 5,4 кг</t>
  </si>
  <si>
    <t xml:space="preserve"> кв. 50</t>
  </si>
  <si>
    <r>
      <t xml:space="preserve">2.Мясные колбаски из курицы  79711595 </t>
    </r>
    <r>
      <rPr>
        <b/>
        <u/>
        <sz val="11"/>
        <color rgb="FF000000"/>
        <rFont val="Calibri"/>
        <family val="2"/>
        <charset val="204"/>
      </rPr>
      <t>КОТ</t>
    </r>
  </si>
  <si>
    <t>8  029  775 28 16</t>
  </si>
  <si>
    <t>УЛ ЯКУБОВА 2/1</t>
  </si>
  <si>
    <r>
      <t xml:space="preserve">1.Hill's Prescription Diet c/d Urinary Stress 1,5КГ 2ШТ </t>
    </r>
    <r>
      <rPr>
        <b/>
        <u/>
        <sz val="11"/>
        <color rgb="FF000000"/>
        <rFont val="Calibri"/>
        <family val="2"/>
        <charset val="204"/>
      </rPr>
      <t>КОТ</t>
    </r>
  </si>
  <si>
    <t>2*29,80</t>
  </si>
  <si>
    <t>ЭТО 12-ТИ ЭТАЖНОЕ ЗДАНИЕ!!! ДЕНЬГИ У КОНСЪЕРЖА\ВЫЗОВ КОНСЪЕРЖА 74</t>
  </si>
  <si>
    <t>КОРМ ДЛЯ 69 КВАРТИРЫ</t>
  </si>
  <si>
    <t>+375 (29) 682-72-22</t>
  </si>
  <si>
    <t>Пулихова, 7-2-21</t>
  </si>
  <si>
    <t>1. Grandorf White fish &amp; Potato Adult Sensitive 0,4 кг (1 шт)</t>
  </si>
  <si>
    <t>2. Grandorf Living Probiotics 4 Meat &amp; Brown Rice Adult Sterilized 0,4 кг (1 шт)</t>
  </si>
  <si>
    <t>3. Chicopee Adult Cat Food - 3-Flavor 2 кг (1 шт)</t>
  </si>
  <si>
    <t>+375 (44) 487-42-27</t>
  </si>
  <si>
    <t>Левкова 45</t>
  </si>
  <si>
    <t>1.Bosch Adult Sanabelle Grande 10 кг</t>
  </si>
  <si>
    <t>кв 30</t>
  </si>
  <si>
    <t>2.Super Benek - ЛАВАНДА 10 л.</t>
  </si>
  <si>
    <t>8  029  222 23 63</t>
  </si>
  <si>
    <t>2 пер грекова 8</t>
  </si>
  <si>
    <t>1.ORIJEN ORIGINAL (для собак) 11,4кг</t>
  </si>
  <si>
    <t xml:space="preserve">Михаил </t>
  </si>
  <si>
    <t>8 029 100 00 06</t>
  </si>
  <si>
    <t>Ушачская 2</t>
  </si>
  <si>
    <t>1.Acana Grass-Fed Lamb  17кг</t>
  </si>
  <si>
    <t>8 029 260 57 83</t>
  </si>
  <si>
    <t>пр. дзержинского 24</t>
  </si>
  <si>
    <t xml:space="preserve">1.Optima Nova Cat Adult Rabbit Potato 2 кг </t>
  </si>
  <si>
    <t>кв. 99 2 п 7 эт.</t>
  </si>
  <si>
    <t>Кира</t>
  </si>
  <si>
    <t>375 (44) 729-33-60</t>
  </si>
  <si>
    <t xml:space="preserve"> 
ул.Семенова 15 </t>
  </si>
  <si>
    <t>1.ACANA ADULT LARGE BREED (для собак) 17 кг.</t>
  </si>
  <si>
    <t>кв.17</t>
  </si>
  <si>
    <t>карта 5% скидка 5%</t>
  </si>
  <si>
    <t xml:space="preserve">8 029 125 08 95 </t>
  </si>
  <si>
    <t>еже гедроица 14</t>
  </si>
  <si>
    <r>
      <t xml:space="preserve">1.Royal Canin Medium Junior 4 кг </t>
    </r>
    <r>
      <rPr>
        <b/>
        <sz val="11"/>
        <color rgb="FF000000"/>
        <rFont val="Calibri"/>
        <family val="2"/>
        <charset val="204"/>
      </rPr>
      <t xml:space="preserve">Франция </t>
    </r>
  </si>
  <si>
    <t>кв. 71</t>
  </si>
  <si>
    <t>Игорь</t>
  </si>
  <si>
    <t>375 (25) 731-43-49</t>
  </si>
  <si>
    <t>Притыцкого 78</t>
  </si>
  <si>
    <t>1.Brit Premium Adult M 15 кг</t>
  </si>
  <si>
    <t>кв.62</t>
  </si>
  <si>
    <t>375 (29) 338-98-17</t>
  </si>
  <si>
    <t xml:space="preserve">г. Минск, Уручье, ул. Острошицкая, д. 6, </t>
  </si>
  <si>
    <t xml:space="preserve">1.Sanicat Clumping Oxygen Power, 10 л=6,25 кг 10 л. 2 шт </t>
  </si>
  <si>
    <t>2*17,00</t>
  </si>
  <si>
    <t>кв. 35, 1 подъезд</t>
  </si>
  <si>
    <t>2.Шампунь с мёдом и чередой для кошек</t>
  </si>
  <si>
    <t xml:space="preserve">Надежда </t>
  </si>
  <si>
    <t xml:space="preserve">8 044 73 77 965 </t>
  </si>
  <si>
    <t>аэродромная 109</t>
  </si>
  <si>
    <t xml:space="preserve">1.Trainer Natural Cat Adult Tuna 300 гр </t>
  </si>
  <si>
    <t>кв. 6</t>
  </si>
  <si>
    <t xml:space="preserve">2.Trainer Natural Cat Adult Beef 300 гр </t>
  </si>
  <si>
    <t xml:space="preserve">3.Trainer Natural Adult Fresh Chicken
 1,5 кг </t>
  </si>
  <si>
    <t xml:space="preserve">4.Trainer Natural Adult Cat Ster Ham 300 гр </t>
  </si>
  <si>
    <t xml:space="preserve">5.FOUR PETS древесный наполнитель 1 10 кг </t>
  </si>
  <si>
    <t>Бочарова Ирина</t>
  </si>
  <si>
    <t>8 029 351 73 17</t>
  </si>
  <si>
    <t>ул. германовская 17</t>
  </si>
  <si>
    <t xml:space="preserve">1.Bosch Sanabelle Light 10 кг </t>
  </si>
  <si>
    <t xml:space="preserve">2.Super Benek - УНИВЕРСАЛЬНЫЙ 5 л </t>
  </si>
  <si>
    <t>кв. 39</t>
  </si>
  <si>
    <t>скидка 10% промокод Юнистар</t>
  </si>
  <si>
    <t>8 029 363 54 24</t>
  </si>
  <si>
    <t>старовиленский тр-т 26/1</t>
  </si>
  <si>
    <t xml:space="preserve">1.Farmina Cibau Sensitive Fish Medium &amp; Maxi (Рыба) 12 кг </t>
  </si>
  <si>
    <t>кв. 66 2п. 8 эт.</t>
  </si>
  <si>
    <t>8 029 688 08 40</t>
  </si>
  <si>
    <t>ул. червякова 55</t>
  </si>
  <si>
    <t xml:space="preserve">1.Royal Canin Mobility Feline MC28 1,5 кг 3 шт </t>
  </si>
  <si>
    <t>3*29,70</t>
  </si>
  <si>
    <t>кв. 156</t>
  </si>
  <si>
    <t>8 029 639 51 20</t>
  </si>
  <si>
    <t>1 - пер. радиаторный  д. 92</t>
  </si>
  <si>
    <t xml:space="preserve">1.Magnusson Original Den Naturliga Hundmaten 14 кг </t>
  </si>
  <si>
    <t>375 (29) 706-61-20</t>
  </si>
  <si>
    <t xml:space="preserve">ул. Камайская, д.12, </t>
  </si>
  <si>
    <t>1.Bosch Adult Lamb&amp;Rice (Ягненок, рис) 3 х 3 кг</t>
  </si>
  <si>
    <t>кв.34</t>
  </si>
  <si>
    <t>2.Веда Фитомины антиаллергические для собак 100 таб</t>
  </si>
  <si>
    <t>375 (29) 106-54-95</t>
  </si>
  <si>
    <t xml:space="preserve">Артиллеристов 11А </t>
  </si>
  <si>
    <t>1.ACANA PUPPY &amp; JUNIOR (для щенков) 6 кг</t>
  </si>
  <si>
    <t>8 029 151 60 23</t>
  </si>
  <si>
    <t>сурганова 52</t>
  </si>
  <si>
    <t xml:space="preserve">1.Monge Dog Puppy Junior Lamb&amp;Rice 2,5 кг </t>
  </si>
  <si>
    <t>кв. 81</t>
  </si>
  <si>
    <t>2.Rogz Tuigje Turquoise Артикул: RSJ11F голубой</t>
  </si>
  <si>
    <t>375 (29) 699-33-97</t>
  </si>
  <si>
    <t>д.Тарасово 2-й пер.Школьный д.3</t>
  </si>
  <si>
    <t>1.Dog Chow корм для собак (Лосось), 14 кг</t>
  </si>
  <si>
    <t>375 (44) 794-69-54</t>
  </si>
  <si>
    <t xml:space="preserve">Минск, Восточная д.50, </t>
  </si>
  <si>
    <t>1.Royal Canin British Shorthair Adult 4 кг</t>
  </si>
  <si>
    <t>кв. 391. Под. 9, этаж 8</t>
  </si>
  <si>
    <t>2.Cat's Best Universal 7л</t>
  </si>
  <si>
    <r>
      <t xml:space="preserve">скидка 10% </t>
    </r>
    <r>
      <rPr>
        <b/>
        <i/>
        <sz val="11"/>
        <color rgb="FF000000"/>
        <rFont val="Calibri"/>
        <family val="2"/>
        <charset val="204"/>
      </rPr>
      <t xml:space="preserve">промокод Юнистар. </t>
    </r>
  </si>
  <si>
    <t>Оля</t>
  </si>
  <si>
    <t>375 (29) 131-89-18</t>
  </si>
  <si>
    <t xml:space="preserve">г.Минск, ул.Космонавтов, д.37, </t>
  </si>
  <si>
    <t xml:space="preserve">1.Rafine Soupe Adult (Говядина, гусь, яблоко), 100 гр 2 шт </t>
  </si>
  <si>
    <t>кв.152 5 подъезд,3 этаж</t>
  </si>
  <si>
    <t xml:space="preserve">2.Rafine Soupe Adult (Птица, кролик, ветчина), 100 гр 5 шт </t>
  </si>
  <si>
    <t>5*2,80</t>
  </si>
  <si>
    <t>3.Rafine Soupe Adult (Телятина, соус), 100 гр</t>
  </si>
  <si>
    <t>4.Farmina N&amp;D Low Grain Cat Chicken &amp; Pomegranate Neutered (Курица, гранат) 5 кг</t>
  </si>
  <si>
    <t>375 (29) 876-54-11</t>
  </si>
  <si>
    <t>Слободская 107</t>
  </si>
  <si>
    <t>1.ACANA PACIFICA Dog (Рыба) 6 кг NEW</t>
  </si>
  <si>
    <t>кв.27</t>
  </si>
  <si>
    <t>2.COBB CHICKEN &amp; GREENS 6 кг.</t>
  </si>
  <si>
    <t>8 029 397 01 12</t>
  </si>
  <si>
    <t>москвина 14</t>
  </si>
  <si>
    <t>1.Royal Canin Labrador Retriever Adult 12 кг</t>
  </si>
  <si>
    <t>375 (29) 603-05-16</t>
  </si>
  <si>
    <t>Минск, ул. Аладовых, 5</t>
  </si>
  <si>
    <t>1.1st CHOICE Hypoallergenic GF Adult 350 г</t>
  </si>
  <si>
    <t>кв.55</t>
  </si>
  <si>
    <t xml:space="preserve">2.Grandorf White fish &amp; Potato Adult Sensitive 0,4 кг 2 шт </t>
  </si>
  <si>
    <t xml:space="preserve">8 029 146 58 70 </t>
  </si>
  <si>
    <t>каменогорская 62</t>
  </si>
  <si>
    <t>1.Royal Canin Club PRO CC</t>
  </si>
  <si>
    <t>кв. 80</t>
  </si>
  <si>
    <t xml:space="preserve">8 029 611 74 36 </t>
  </si>
  <si>
    <t>ул. пулихова 43</t>
  </si>
  <si>
    <t xml:space="preserve">1.Сухой корм Happy Dog Naturcroq Balance, 15 кг Акция </t>
  </si>
  <si>
    <t>кв. 30</t>
  </si>
  <si>
    <t>+375 (25) 727-82-80</t>
  </si>
  <si>
    <t xml:space="preserve">ул. Брестсткая 77а </t>
  </si>
  <si>
    <r>
      <t xml:space="preserve">1. ACANA GRASSLANDS (Ягненок) 0.34 кг NEW </t>
    </r>
    <r>
      <rPr>
        <b/>
        <i/>
        <u/>
        <sz val="11"/>
        <color rgb="FF000000"/>
        <rFont val="Calibri"/>
        <family val="2"/>
        <charset val="204"/>
      </rPr>
      <t>2 шт.</t>
    </r>
  </si>
  <si>
    <t>кв. 60, 7 эт.</t>
  </si>
  <si>
    <t>Любовь</t>
  </si>
  <si>
    <t>+375 (29) 184-36-62</t>
  </si>
  <si>
    <t>ул. Одинцова,36/1</t>
  </si>
  <si>
    <r>
      <t xml:space="preserve">1. CAT'S BEST ÖkoPlus 12 л </t>
    </r>
    <r>
      <rPr>
        <b/>
        <i/>
        <u/>
        <sz val="11"/>
        <color rgb="FF000000"/>
        <rFont val="Calibri"/>
        <family val="2"/>
        <charset val="204"/>
      </rPr>
      <t xml:space="preserve">АКЦИЯ </t>
    </r>
  </si>
  <si>
    <t>кв. 792, 25 подъезд, 2этаж</t>
  </si>
  <si>
    <t xml:space="preserve">2. Корм Royal Canin Pure Feline Beauty (Утка) 3 кг </t>
  </si>
  <si>
    <t>въезд со стороны ул. Лобанка</t>
  </si>
  <si>
    <t>3. Ошейник от блох и клещей (красный) 12618</t>
  </si>
  <si>
    <t xml:space="preserve">4. Ошейник от блох и клещей (желтый) 12619 </t>
  </si>
  <si>
    <t>5. Коврик для туалета Trixie, полукруглый 41*25 см 40385</t>
  </si>
  <si>
    <t>скидка 3%, положить карту 5%</t>
  </si>
  <si>
    <t xml:space="preserve"> 375 (29) 624-52-30</t>
  </si>
  <si>
    <t xml:space="preserve">ул. Воронянского 4/1 </t>
  </si>
  <si>
    <t xml:space="preserve">5.  Natyka Breeders 20 кг  </t>
  </si>
  <si>
    <t>кв 39</t>
  </si>
  <si>
    <t>+375 (25) 724-35-66</t>
  </si>
  <si>
    <t>Болеслава Берута 20</t>
  </si>
  <si>
    <t xml:space="preserve">1.  Super Benek - ЗЕЛЁНЫЙ ЛЕС 5 л  </t>
  </si>
  <si>
    <t xml:space="preserve"> кв 32</t>
  </si>
  <si>
    <t xml:space="preserve">2. Пчелодар Спрей для уничтожения кошачьих меток  </t>
  </si>
  <si>
    <t>3. VISION CLASSIC 50 10.50E</t>
  </si>
  <si>
    <t>ольга</t>
  </si>
  <si>
    <t>+375 (29) 345-08-21</t>
  </si>
  <si>
    <t>ул. Рафиева 31/2</t>
  </si>
  <si>
    <t xml:space="preserve">1. ACANA LAMB &amp; OKANAGAN APPLE (Ягненок, яблоко) 50/50/0 2 кг.  </t>
  </si>
  <si>
    <t>кв 103.п 3.этаж 8</t>
  </si>
  <si>
    <t>2.  8 in 1 Minis Turkey &amp; Pumpkin   661045/125266</t>
  </si>
  <si>
    <t xml:space="preserve">3. Gran Carno Exotic (Буйвол), 125 гр  </t>
  </si>
  <si>
    <t xml:space="preserve">4.  Gran Carno Exotic (Кенгуру), 125 гр  </t>
  </si>
  <si>
    <t xml:space="preserve">5. Gran Carno Exotic (Страус), 125 гр  </t>
  </si>
  <si>
    <t xml:space="preserve">6.  ACANA PACIFICA Cat&amp;Kitten (с рыбой) 1.8 кг NEW </t>
  </si>
  <si>
    <t>7.  лакомства для шпица на выбор(жил кость 1,10р\колбаски петинни с инд 3,70\бычий корень 8,40\ вымя гов 4,40\гол барань б2л 4,40\зубочистики с кур мелк)</t>
  </si>
  <si>
    <t>+375 (29) 665-04-16</t>
  </si>
  <si>
    <t>ул. Жудро 19</t>
  </si>
  <si>
    <t xml:space="preserve">1. Royal Canin Exigent 42 Protein Preference 400 гр  </t>
  </si>
  <si>
    <t xml:space="preserve">2. Royal Canin Fit 32 400 гр </t>
  </si>
  <si>
    <t xml:space="preserve">3.  Royal Canin Outdoor 30 0,4 кг </t>
  </si>
  <si>
    <t xml:space="preserve">4.  Royal Canin Sterilised 37 400 гр </t>
  </si>
  <si>
    <t>5.  Royal Canin Urinary Care Feline 0,4 кг</t>
  </si>
  <si>
    <t>Мария</t>
  </si>
  <si>
    <t>375 (33) 642-99-85</t>
  </si>
  <si>
    <t>ул. Лещинского 37</t>
  </si>
  <si>
    <t xml:space="preserve">1.  Консервы Dax Cat (Кролик), 415 гр  </t>
  </si>
  <si>
    <t>кв. 89</t>
  </si>
  <si>
    <t xml:space="preserve">2.  Gourmet Perle (с индейкой в подливке) </t>
  </si>
  <si>
    <t xml:space="preserve"> Оплата картой.</t>
  </si>
  <si>
    <r>
      <t xml:space="preserve">3.  My happy Pets for Cat Кролик 100 г  </t>
    </r>
    <r>
      <rPr>
        <b/>
        <u/>
        <sz val="11"/>
        <color rgb="FF000000"/>
        <rFont val="Calibri"/>
        <family val="2"/>
        <charset val="204"/>
      </rPr>
      <t>АКЦИЯ</t>
    </r>
  </si>
  <si>
    <t xml:space="preserve">4.  Super Benek - КОМПАКТ 25 л.  </t>
  </si>
  <si>
    <t xml:space="preserve">5.  Корм Royal Canin Pure Feline Beauty (Утка) 0,3 кг  </t>
  </si>
  <si>
    <t>ВАДИМ</t>
  </si>
  <si>
    <t>+375 (44) 751-21-10</t>
  </si>
  <si>
    <t>ул. Орловская 1-43</t>
  </si>
  <si>
    <t>1. ОК Cat ADULT with Beef (Говядина) 1,5 кг (2 шт)</t>
  </si>
  <si>
    <t>2*11</t>
  </si>
  <si>
    <t>2. Витамины для шерсти Laveta Super for Cats, 50 мл (1 шт)</t>
  </si>
  <si>
    <t>скидка 3%,выдать карту 5%</t>
  </si>
  <si>
    <t>+375 (29) 764-42-05</t>
  </si>
  <si>
    <t>Жилуновича, 45</t>
  </si>
  <si>
    <t>1. FOUR PETS древесный наполнитель 2 5 кг (2 шт)</t>
  </si>
  <si>
    <t xml:space="preserve">2*4,80 </t>
  </si>
  <si>
    <t>КВ 6   1 подъезд</t>
  </si>
  <si>
    <t>2. Hill's Prescription Diet Feline c/d Multicare Ckn 0,4 кг (1 шт)</t>
  </si>
  <si>
    <t>3. Hill's Science Plan Feline Adult Optimal Care Lmb 0,4 кг (1 шт)</t>
  </si>
  <si>
    <t>4. Hill's Science Plan Feline Mature Adult Sterilised Cat Ckn 0.3 кг (1 шт)</t>
  </si>
  <si>
    <t>5. GiGwi "Мячики", 4 шт (1 шт) 75294</t>
  </si>
  <si>
    <t>6. Кусочки куриные нежные (1 шт) 79711342</t>
  </si>
  <si>
    <t>7. Мнямс Хрустящие подушечки "Здоровье и красота" (1 шт) 700026</t>
  </si>
  <si>
    <t>8. Когтеточка угловая "Cat House", 60 см (1 шт)</t>
  </si>
  <si>
    <t>ОТ КЕТХАУС</t>
  </si>
  <si>
    <t>9. Когтеточка "TRIXIE" "Wavy" (1 шт)  43260</t>
  </si>
  <si>
    <t>ирина</t>
  </si>
  <si>
    <t>+375 (29) 565-54-91</t>
  </si>
  <si>
    <t>Минск ул.Белинского 9</t>
  </si>
  <si>
    <t>1.ACANA SENIOR DOG (для собак) 2 кг</t>
  </si>
  <si>
    <t>8 029 611  07 28</t>
  </si>
  <si>
    <t xml:space="preserve">Федорова, д17/2, </t>
  </si>
  <si>
    <t>1.Royal Canin Mother &amp; Babycat  4кг</t>
  </si>
  <si>
    <t>кв 84, подъезд 3</t>
  </si>
  <si>
    <t>375 (29) 348-86-72</t>
  </si>
  <si>
    <t>Леси Украинки 12/1</t>
  </si>
  <si>
    <t>кв.383</t>
  </si>
  <si>
    <t>375 (29) 750-15-49</t>
  </si>
  <si>
    <t>пр.Рокоссовского, 52/1</t>
  </si>
  <si>
    <t>1.Туалет "TRIXIE" "Carlo 1", 31х14х43 см., с высоким бортом Светло-серый/серый 40111</t>
  </si>
  <si>
    <t>2.Royal Canin Renal Special Feline, 2 кг</t>
  </si>
  <si>
    <r>
      <t xml:space="preserve">3.Super Benek - КРИСТАЛ ЛАВАНДА 7,6 л. </t>
    </r>
    <r>
      <rPr>
        <b/>
        <sz val="11"/>
        <color rgb="FF000000"/>
        <rFont val="Calibri"/>
        <family val="2"/>
        <charset val="204"/>
      </rPr>
      <t xml:space="preserve">скидка 10% Акция 2 шт </t>
    </r>
  </si>
  <si>
    <t>2*17,55</t>
  </si>
  <si>
    <t>4.Игрушка "TRIXIE" в виде пушистой мыши, 5 см 4052</t>
  </si>
  <si>
    <t>375 44 482 40 28</t>
  </si>
  <si>
    <t>ул. Робкоровская д. 21</t>
  </si>
  <si>
    <t>1. Корм Royal Canin Pure Feline Beauty (Утка) 3кг</t>
  </si>
  <si>
    <t>кв. 82 под. 6 3эт</t>
  </si>
  <si>
    <t>2. Super Benek - КОМПАКТ ЛАВАНДА 10л</t>
  </si>
  <si>
    <t>375 (29) 673-49-98</t>
  </si>
  <si>
    <t>г. Минск ул. Казимировская 21</t>
  </si>
  <si>
    <t>1. Royal Canin Kitten 2кг</t>
  </si>
  <si>
    <t>кв. 212</t>
  </si>
  <si>
    <t>2. Консерва Royal Canin Babycat instinctive, 195 гр</t>
  </si>
  <si>
    <t>Васекин Николай</t>
  </si>
  <si>
    <t>375 (25) 717-77-95</t>
  </si>
  <si>
    <t>ул. Веры Хоружей 26</t>
  </si>
  <si>
    <t>1. Nuevo Sensitive 100% Lamb dog 400г</t>
  </si>
  <si>
    <t>кв. 122</t>
  </si>
  <si>
    <t>2. Acana Grass-Fed Lamb 2кг</t>
  </si>
  <si>
    <t>скидка 10% радио Юнистар</t>
  </si>
  <si>
    <t>375 (29) 876-35-93</t>
  </si>
  <si>
    <t>ул. Б.Берута, д. 6 корп. 1</t>
  </si>
  <si>
    <t xml:space="preserve"> кв. 170 2под.</t>
  </si>
  <si>
    <t>2. Lilli Pet игрушка "Мяч веревочный" Артикул: 20-2604</t>
  </si>
  <si>
    <t>375 (29) 617-18-41</t>
  </si>
  <si>
    <t>ул. Толстого 10</t>
  </si>
  <si>
    <t>1. Bosch Junior Mini 3кг</t>
  </si>
  <si>
    <t>2. Lilli Pet игрушка с пищалкой "Аппетитная косточка" Артикул: 20-2021</t>
  </si>
  <si>
    <t>сдача с 50,00</t>
  </si>
  <si>
    <t>375(44)5411179</t>
  </si>
  <si>
    <t>Гая 14</t>
  </si>
  <si>
    <t>1.Когтеточка с полкой джут 70 см</t>
  </si>
  <si>
    <t>кв.71</t>
  </si>
  <si>
    <t>375(29)6111002</t>
  </si>
  <si>
    <t>Чайлытко 21</t>
  </si>
  <si>
    <t>1.Акана сеньор 11,4 кг</t>
  </si>
  <si>
    <t>кв.110</t>
  </si>
  <si>
    <t>375(29)5604080</t>
  </si>
  <si>
    <t>Кирова 2</t>
  </si>
  <si>
    <t>1.ориджен адалт дог 11,4</t>
  </si>
  <si>
    <t>олег</t>
  </si>
  <si>
    <t>кв.56</t>
  </si>
  <si>
    <t>375(29)7755133</t>
  </si>
  <si>
    <t>Фаниполь, Комсомольская 11</t>
  </si>
  <si>
    <t>1.Бош дог премиум 20 кг 2 шт</t>
  </si>
  <si>
    <t>375(29)6503977</t>
  </si>
  <si>
    <t>Сенница, Замковая 5</t>
  </si>
  <si>
    <t>1.Фармина вет лайф ультрагиппо 12 кг</t>
  </si>
  <si>
    <t>375(29)7501183</t>
  </si>
  <si>
    <t>8(017)2820339</t>
  </si>
  <si>
    <t>Алтайская 78 к.3</t>
  </si>
  <si>
    <t>1.Наполнитель бенек зелен 10л</t>
  </si>
  <si>
    <t>кв.85</t>
  </si>
  <si>
    <t>375(29)6139139</t>
  </si>
  <si>
    <t>Боровляны Восточная 10 А</t>
  </si>
  <si>
    <t>1.РК НЕ 20 кг</t>
  </si>
  <si>
    <t>8 029 670 99 80</t>
  </si>
  <si>
    <t>г. Минск, ул. 50 лет Победы, 21</t>
  </si>
  <si>
    <t>1. Сумка-переноска "TRIXIE" "Ryan", 30х30х54 cм, Артикул: 28851</t>
  </si>
  <si>
    <r>
      <t xml:space="preserve">кв. 99, 3 п, 5 эт., </t>
    </r>
    <r>
      <rPr>
        <b/>
        <i/>
        <u/>
        <sz val="11"/>
        <color rgb="FF000000"/>
        <rFont val="Calibri"/>
        <family val="2"/>
        <charset val="204"/>
      </rPr>
      <t>звонить заранее</t>
    </r>
  </si>
  <si>
    <t>Полина</t>
  </si>
  <si>
    <t>8 025 925-75-51</t>
  </si>
  <si>
    <t>г. Минск, ул. Семеняко, 30</t>
  </si>
  <si>
    <t>1. Brit Premium Cat Adult Chicken - 8 кг</t>
  </si>
  <si>
    <t>кв. 56, 10 эт.</t>
  </si>
  <si>
    <t>карта на 3 % положить</t>
  </si>
  <si>
    <t>8 029 779 86 91</t>
  </si>
  <si>
    <t>г. Минск, пр-т Независимости, 48А</t>
  </si>
  <si>
    <t>1. EVER CLEAN Aqua Breeze 10 кг</t>
  </si>
  <si>
    <t>кв. 25, 4 п, 1 эт.</t>
  </si>
  <si>
    <t>скидка 3 %</t>
  </si>
  <si>
    <t>Егор</t>
  </si>
  <si>
    <t xml:space="preserve">8 029 746 86 42 </t>
  </si>
  <si>
    <t xml:space="preserve">г. Минск, пр-т Дзержинского, 122 </t>
  </si>
  <si>
    <t>1. Royal Canin Sterilised 7+, 3,5 кг</t>
  </si>
  <si>
    <t>кв. 161, 3 п, 6 эт.</t>
  </si>
  <si>
    <t>8 044 545-86-31</t>
  </si>
  <si>
    <t>г. Минск, ул. Восточная, 56</t>
  </si>
  <si>
    <t>1. Royal Canin Urinary S/O High Dilution UHD34 - 1,5 кг</t>
  </si>
  <si>
    <t>кв. 170, 6 п, 4 эт.</t>
  </si>
  <si>
    <t>2. Сitycat Ultra Clumping, 5 кг</t>
  </si>
  <si>
    <t>+375 (29) 323-62-37</t>
  </si>
  <si>
    <t xml:space="preserve">Минск, Кольцова 8/3 </t>
  </si>
  <si>
    <t>1.Gemon Dog PFB (Ягненок, рис) 20 кг</t>
  </si>
  <si>
    <t>кв. 21</t>
  </si>
  <si>
    <t>+375 (29) 614-37-08</t>
  </si>
  <si>
    <t>ул. Плеханова, д. 62</t>
  </si>
  <si>
    <r>
      <t xml:space="preserve">1. Super Benek - КРИСТАЛ 11,4 л </t>
    </r>
    <r>
      <rPr>
        <b/>
        <i/>
        <u/>
        <sz val="11"/>
        <color rgb="FF000000"/>
        <rFont val="Calibri"/>
        <family val="2"/>
        <charset val="204"/>
      </rPr>
      <t>2шт. Акция 10%</t>
    </r>
  </si>
  <si>
    <t>2*28,1</t>
  </si>
  <si>
    <t>кв. 62, 1п., 11 эт., код подъезда *4781</t>
  </si>
  <si>
    <t>2. Кошкина Полянка Силикагелевый (без запаха) 7,6 л</t>
  </si>
  <si>
    <t>375 (29) 646-64-12</t>
  </si>
  <si>
    <t>Глебки 20</t>
  </si>
  <si>
    <t>1.Bosch Sanabelle Adult with Poultry (Птица) 2 кг</t>
  </si>
  <si>
    <t xml:space="preserve">2.Пелeнки "Happy Pet", одноразовые 60*60 см, 10 шт </t>
  </si>
  <si>
    <t>375 (29) 551-47-58</t>
  </si>
  <si>
    <t>Шабаны 13</t>
  </si>
  <si>
    <t>1. Magnusson Meat &amp; Biscuit Adult 4,5 кг</t>
  </si>
  <si>
    <t>167, подъезд 5, этаж 6</t>
  </si>
  <si>
    <t>возможно оплата по карте</t>
  </si>
  <si>
    <t>375 (29) 668-04-19</t>
  </si>
  <si>
    <t>Одинцово 23, к.1,</t>
  </si>
  <si>
    <t>1.Sanicat Clean Oxygen Power, 10 л</t>
  </si>
  <si>
    <t>кв.241</t>
  </si>
  <si>
    <t>2.Sanicat Professional Super Plus 20 л    2шт</t>
  </si>
  <si>
    <t>2*20,70</t>
  </si>
  <si>
    <t>375 (44) 543-83-73</t>
  </si>
  <si>
    <t>Захарова 64</t>
  </si>
  <si>
    <t>1.Acana PRAIRIE POULTRY (Птица) 11,4 кг</t>
  </si>
  <si>
    <t>375 29 678 14 41</t>
  </si>
  <si>
    <t>д. Богатырево, ул. Садовая 22</t>
  </si>
  <si>
    <t>2. Royal Canin Medium Junior 4кг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</si>
</sst>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i/>
      <u/>
      <sz val="11"/>
      <color rgb="FF000000"/>
      <name val="Calibri"/>
      <family val="2"/>
      <charset val="204"/>
    </font>
    <font>
      <b/>
      <u/>
      <sz val="11"/>
      <color rgb="FF000000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b/>
      <i/>
      <sz val="11"/>
      <color rgb="FF000000"/>
      <name val="Calibri"/>
      <family val="2"/>
      <charset val="204"/>
    </font>
    <font>
      <sz val="11"/>
      <color rgb="FF9C0006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1"/>
      <color rgb="FFFF0000"/>
      <name val="Calibri"/>
      <family val="2"/>
      <charset val="204"/>
    </font>
    <font>
      <i/>
      <u/>
      <sz val="11"/>
      <color rgb="FF000000"/>
      <name val="Calibri"/>
      <family val="2"/>
      <charset val="204"/>
    </font>
    <font>
      <b/>
      <i/>
      <u/>
      <sz val="11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  <bgColor rgb="FFCCCCFF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>
      <protection locked="0"/>
    </xf>
    <xf numFmtId="0" fontId="8" fillId="0" borderId="0"/>
    <xf numFmtId="0" fontId="3" fillId="0" borderId="0"/>
    <xf numFmtId="0" fontId="3" fillId="0" borderId="0"/>
    <xf numFmtId="0" fontId="11" fillId="2" borderId="0" applyNumberFormat="0" applyBorder="0" applyAlignment="0" applyProtection="0"/>
    <xf numFmtId="0" fontId="15" fillId="3" borderId="0" applyBorder="0" applyProtection="0"/>
  </cellStyleXfs>
  <cellXfs count="92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4" fillId="0" borderId="0" xfId="1">
      <protection locked="0"/>
    </xf>
    <xf numFmtId="0" fontId="6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wrapText="1"/>
    </xf>
    <xf numFmtId="2" fontId="6" fillId="0" borderId="0" xfId="0" applyNumberFormat="1" applyFont="1"/>
    <xf numFmtId="0" fontId="0" fillId="0" borderId="0" xfId="0" applyAlignment="1"/>
    <xf numFmtId="2" fontId="5" fillId="0" borderId="0" xfId="0" applyNumberFormat="1" applyFont="1"/>
    <xf numFmtId="0" fontId="6" fillId="0" borderId="0" xfId="0" applyFont="1" applyFill="1" applyAlignment="1">
      <alignment wrapText="1"/>
    </xf>
    <xf numFmtId="0" fontId="5" fillId="0" borderId="0" xfId="1" applyFont="1">
      <protection locked="0"/>
    </xf>
    <xf numFmtId="0" fontId="5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10" fillId="0" borderId="0" xfId="0" applyFont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4" fillId="0" borderId="0" xfId="1" applyFill="1">
      <protection locked="0"/>
    </xf>
    <xf numFmtId="0" fontId="0" fillId="0" borderId="0" xfId="0" applyFill="1" applyAlignme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/>
    <xf numFmtId="2" fontId="0" fillId="0" borderId="0" xfId="0" applyNumberFormat="1" applyFill="1"/>
    <xf numFmtId="0" fontId="6" fillId="0" borderId="0" xfId="0" applyFont="1" applyFill="1"/>
    <xf numFmtId="20" fontId="0" fillId="0" borderId="0" xfId="0" applyNumberFormat="1" applyFill="1"/>
    <xf numFmtId="0" fontId="4" fillId="0" borderId="0" xfId="0" applyFont="1" applyFill="1" applyBorder="1"/>
    <xf numFmtId="20" fontId="0" fillId="0" borderId="0" xfId="0" applyNumberFormat="1"/>
    <xf numFmtId="20" fontId="0" fillId="0" borderId="0" xfId="0" applyNumberFormat="1" applyAlignment="1"/>
    <xf numFmtId="0" fontId="4" fillId="0" borderId="0" xfId="0" applyFont="1" applyFill="1"/>
    <xf numFmtId="2" fontId="5" fillId="0" borderId="0" xfId="0" applyNumberFormat="1" applyFont="1" applyFill="1"/>
    <xf numFmtId="0" fontId="5" fillId="0" borderId="0" xfId="0" applyFont="1" applyFill="1" applyAlignment="1">
      <alignment wrapText="1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2" fillId="0" borderId="0" xfId="5" applyFont="1" applyFill="1"/>
    <xf numFmtId="0" fontId="4" fillId="0" borderId="0" xfId="0" applyFont="1" applyFill="1" applyAlignment="1">
      <alignment wrapText="1"/>
    </xf>
    <xf numFmtId="0" fontId="5" fillId="0" borderId="0" xfId="0" applyFont="1" applyFill="1"/>
    <xf numFmtId="0" fontId="5" fillId="0" borderId="0" xfId="1" applyFont="1" applyFill="1">
      <protection locked="0"/>
    </xf>
    <xf numFmtId="0" fontId="5" fillId="0" borderId="0" xfId="0" applyFont="1" applyFill="1" applyAlignment="1"/>
    <xf numFmtId="20" fontId="8" fillId="0" borderId="0" xfId="2" applyNumberFormat="1" applyFill="1"/>
    <xf numFmtId="2" fontId="4" fillId="0" borderId="0" xfId="0" applyNumberFormat="1" applyFont="1"/>
    <xf numFmtId="20" fontId="0" fillId="0" borderId="0" xfId="0" applyNumberFormat="1" applyAlignment="1">
      <alignment wrapText="1"/>
    </xf>
    <xf numFmtId="0" fontId="4" fillId="0" borderId="0" xfId="0" applyFont="1" applyAlignment="1">
      <alignment horizontal="right" wrapText="1"/>
    </xf>
    <xf numFmtId="0" fontId="14" fillId="0" borderId="0" xfId="0" applyFont="1" applyAlignment="1">
      <alignment wrapText="1"/>
    </xf>
    <xf numFmtId="20" fontId="0" fillId="0" borderId="0" xfId="0" applyNumberFormat="1" applyFill="1" applyAlignment="1">
      <alignment wrapText="1"/>
    </xf>
    <xf numFmtId="20" fontId="8" fillId="0" borderId="0" xfId="2" applyNumberFormat="1"/>
    <xf numFmtId="20" fontId="0" fillId="0" borderId="0" xfId="0" applyNumberFormat="1" applyFill="1" applyAlignment="1"/>
    <xf numFmtId="0" fontId="6" fillId="0" borderId="0" xfId="3" applyFont="1" applyFill="1"/>
    <xf numFmtId="0" fontId="9" fillId="0" borderId="0" xfId="0" applyFont="1" applyAlignment="1">
      <alignment wrapText="1"/>
    </xf>
    <xf numFmtId="2" fontId="4" fillId="0" borderId="0" xfId="0" applyNumberFormat="1" applyFont="1" applyFill="1" applyAlignment="1">
      <alignment wrapText="1"/>
    </xf>
    <xf numFmtId="0" fontId="4" fillId="0" borderId="0" xfId="1" applyFont="1" applyFill="1">
      <protection locked="0"/>
    </xf>
    <xf numFmtId="0" fontId="2" fillId="0" borderId="0" xfId="3" applyFont="1" applyFill="1"/>
    <xf numFmtId="0" fontId="13" fillId="0" borderId="0" xfId="0" applyFont="1" applyAlignment="1">
      <alignment wrapText="1"/>
    </xf>
    <xf numFmtId="0" fontId="4" fillId="0" borderId="0" xfId="0" applyFont="1" applyFill="1" applyAlignment="1"/>
    <xf numFmtId="0" fontId="15" fillId="0" borderId="0" xfId="6" applyFill="1"/>
    <xf numFmtId="0" fontId="4" fillId="0" borderId="0" xfId="0" applyFont="1" applyFill="1" applyAlignment="1">
      <alignment horizontal="right" wrapText="1"/>
    </xf>
    <xf numFmtId="0" fontId="9" fillId="0" borderId="0" xfId="0" applyFont="1" applyFill="1"/>
    <xf numFmtId="0" fontId="9" fillId="0" borderId="0" xfId="0" applyFont="1" applyFill="1" applyAlignment="1"/>
    <xf numFmtId="0" fontId="10" fillId="0" borderId="0" xfId="0" applyFont="1" applyFill="1" applyAlignment="1"/>
    <xf numFmtId="2" fontId="4" fillId="0" borderId="0" xfId="0" applyNumberFormat="1" applyFont="1" applyFill="1"/>
    <xf numFmtId="0" fontId="14" fillId="0" borderId="0" xfId="0" applyFont="1" applyFill="1" applyAlignment="1">
      <alignment wrapText="1"/>
    </xf>
    <xf numFmtId="3" fontId="4" fillId="0" borderId="0" xfId="0" applyNumberFormat="1" applyFont="1" applyFill="1"/>
    <xf numFmtId="0" fontId="1" fillId="0" borderId="0" xfId="0" applyFont="1" applyFill="1" applyBorder="1" applyAlignment="1">
      <alignment wrapText="1"/>
    </xf>
    <xf numFmtId="2" fontId="1" fillId="0" borderId="0" xfId="0" applyNumberFormat="1" applyFont="1" applyFill="1" applyBorder="1"/>
    <xf numFmtId="0" fontId="1" fillId="0" borderId="0" xfId="0" applyFont="1" applyFill="1" applyAlignment="1">
      <alignment wrapText="1"/>
    </xf>
    <xf numFmtId="2" fontId="1" fillId="0" borderId="0" xfId="0" applyNumberFormat="1" applyFont="1" applyFill="1"/>
    <xf numFmtId="2" fontId="5" fillId="0" borderId="0" xfId="0" applyNumberFormat="1" applyFont="1" applyAlignment="1">
      <alignment wrapText="1"/>
    </xf>
    <xf numFmtId="0" fontId="9" fillId="0" borderId="0" xfId="0" applyFont="1"/>
    <xf numFmtId="0" fontId="16" fillId="0" borderId="0" xfId="0" applyFont="1" applyAlignment="1">
      <alignment wrapText="1"/>
    </xf>
    <xf numFmtId="0" fontId="4" fillId="0" borderId="0" xfId="0" applyFont="1" applyAlignment="1"/>
    <xf numFmtId="0" fontId="10" fillId="0" borderId="0" xfId="0" applyFont="1" applyAlignment="1"/>
    <xf numFmtId="0" fontId="5" fillId="0" borderId="0" xfId="0" applyFont="1" applyAlignment="1"/>
    <xf numFmtId="0" fontId="14" fillId="0" borderId="0" xfId="0" applyFont="1"/>
    <xf numFmtId="0" fontId="10" fillId="0" borderId="0" xfId="0" applyFont="1"/>
    <xf numFmtId="0" fontId="18" fillId="0" borderId="0" xfId="0" applyFont="1" applyAlignment="1">
      <alignment wrapText="1"/>
    </xf>
    <xf numFmtId="2" fontId="0" fillId="0" borderId="0" xfId="0" applyNumberFormat="1" applyFont="1"/>
    <xf numFmtId="0" fontId="0" fillId="0" borderId="0" xfId="0" applyFont="1" applyAlignment="1">
      <alignment wrapText="1"/>
    </xf>
    <xf numFmtId="0" fontId="1" fillId="0" borderId="0" xfId="3" applyFont="1" applyFill="1"/>
    <xf numFmtId="0" fontId="10" fillId="0" borderId="0" xfId="0" applyFont="1" applyFill="1" applyAlignment="1">
      <alignment wrapText="1"/>
    </xf>
    <xf numFmtId="0" fontId="13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3" applyFont="1" applyFill="1" applyAlignment="1">
      <alignment wrapText="1"/>
    </xf>
    <xf numFmtId="2" fontId="1" fillId="0" borderId="0" xfId="3" applyNumberFormat="1" applyFont="1" applyFill="1"/>
    <xf numFmtId="0" fontId="12" fillId="0" borderId="0" xfId="0" applyFont="1" applyFill="1" applyAlignment="1">
      <alignment wrapText="1"/>
    </xf>
    <xf numFmtId="0" fontId="1" fillId="0" borderId="0" xfId="0" applyFont="1" applyFill="1"/>
    <xf numFmtId="0" fontId="21" fillId="0" borderId="0" xfId="0" applyFont="1" applyFill="1"/>
    <xf numFmtId="20" fontId="0" fillId="0" borderId="0" xfId="0" applyNumberFormat="1" applyFill="1" applyAlignment="1">
      <alignment horizontal="center"/>
    </xf>
    <xf numFmtId="0" fontId="4" fillId="0" borderId="0" xfId="1" applyFill="1" applyAlignment="1">
      <alignment wrapText="1"/>
      <protection locked="0"/>
    </xf>
    <xf numFmtId="0" fontId="0" fillId="0" borderId="0" xfId="0" applyFill="1" applyAlignment="1">
      <alignment horizontal="center"/>
    </xf>
  </cellXfs>
  <cellStyles count="7">
    <cellStyle name="Обычный" xfId="0" builtinId="0"/>
    <cellStyle name="Обычный 2" xfId="1"/>
    <cellStyle name="Обычный 6" xfId="2"/>
    <cellStyle name="Обычный 7" xfId="4"/>
    <cellStyle name="Обычный 8" xfId="3"/>
    <cellStyle name="Пояснение 2" xfId="6"/>
    <cellStyle name="Хороший" xfId="5" builtinId="26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9"/>
  <sheetViews>
    <sheetView tabSelected="1" zoomScale="98" zoomScaleNormal="98" workbookViewId="0">
      <selection activeCell="D20" sqref="D20"/>
    </sheetView>
  </sheetViews>
  <sheetFormatPr defaultRowHeight="15" x14ac:dyDescent="0.25"/>
  <cols>
    <col min="1" max="1" width="5.42578125" customWidth="1"/>
    <col min="2" max="2" width="18.42578125" customWidth="1"/>
    <col min="3" max="3" width="19.28515625" customWidth="1"/>
    <col min="4" max="4" width="28.140625" style="1" customWidth="1"/>
    <col min="5" max="5" width="12.28515625" style="11" customWidth="1"/>
    <col min="6" max="6" width="9.85546875" style="11" customWidth="1"/>
    <col min="7" max="7" width="60.140625" style="1" customWidth="1"/>
    <col min="8" max="8" width="14.5703125" customWidth="1"/>
    <col min="9" max="10" width="15.7109375" customWidth="1"/>
  </cols>
  <sheetData>
    <row r="1" spans="1:10" ht="30" x14ac:dyDescent="0.25">
      <c r="A1" s="18" t="s">
        <v>0</v>
      </c>
      <c r="B1" s="18" t="s">
        <v>1</v>
      </c>
      <c r="C1" s="18" t="s">
        <v>2</v>
      </c>
      <c r="D1" s="19" t="s">
        <v>3</v>
      </c>
      <c r="E1" s="19" t="s">
        <v>6</v>
      </c>
      <c r="F1" s="19" t="s">
        <v>7</v>
      </c>
      <c r="G1" s="19" t="s">
        <v>4</v>
      </c>
      <c r="H1" s="18" t="s">
        <v>5</v>
      </c>
      <c r="I1" s="18"/>
      <c r="J1" s="18"/>
    </row>
    <row r="2" spans="1:10" x14ac:dyDescent="0.25">
      <c r="A2" s="18"/>
      <c r="B2" s="18"/>
      <c r="C2" s="20"/>
      <c r="D2" s="19"/>
      <c r="E2" s="21"/>
      <c r="F2" s="21"/>
      <c r="G2" s="19"/>
      <c r="H2" s="18"/>
      <c r="I2" s="20"/>
      <c r="J2" s="18"/>
    </row>
    <row r="3" spans="1:10" x14ac:dyDescent="0.25">
      <c r="A3">
        <v>1</v>
      </c>
      <c r="C3" s="8" t="s">
        <v>81</v>
      </c>
      <c r="D3" s="3" t="s">
        <v>82</v>
      </c>
      <c r="E3"/>
      <c r="F3"/>
      <c r="G3" s="9" t="s">
        <v>83</v>
      </c>
      <c r="H3" s="43">
        <v>98</v>
      </c>
      <c r="I3" t="s">
        <v>12</v>
      </c>
      <c r="J3" s="3" t="s">
        <v>11</v>
      </c>
    </row>
    <row r="4" spans="1:10" x14ac:dyDescent="0.25">
      <c r="D4" s="3" t="s">
        <v>84</v>
      </c>
      <c r="E4"/>
      <c r="F4"/>
      <c r="G4" s="24" t="s">
        <v>9</v>
      </c>
    </row>
    <row r="5" spans="1:10" x14ac:dyDescent="0.25">
      <c r="D5"/>
      <c r="E5"/>
      <c r="F5"/>
      <c r="G5" s="24" t="s">
        <v>8</v>
      </c>
      <c r="H5" s="12">
        <f>SUM(H3:H4)</f>
        <v>98</v>
      </c>
    </row>
    <row r="6" spans="1:10" x14ac:dyDescent="0.25">
      <c r="A6" s="18"/>
      <c r="B6" s="22"/>
      <c r="C6" s="20"/>
      <c r="D6" s="23"/>
      <c r="E6" s="23"/>
      <c r="F6" s="23"/>
      <c r="G6" s="24"/>
      <c r="H6" s="25"/>
      <c r="I6" s="20"/>
      <c r="J6" s="18"/>
    </row>
    <row r="7" spans="1:10" ht="30" x14ac:dyDescent="0.25">
      <c r="A7" s="18">
        <v>2</v>
      </c>
      <c r="B7" s="29" t="s">
        <v>85</v>
      </c>
      <c r="C7" s="8" t="s">
        <v>86</v>
      </c>
      <c r="D7" s="9" t="s">
        <v>87</v>
      </c>
      <c r="E7" s="23"/>
      <c r="F7" s="23"/>
      <c r="G7" s="65" t="s">
        <v>88</v>
      </c>
      <c r="H7" s="66">
        <v>136.5</v>
      </c>
      <c r="I7" s="20" t="s">
        <v>12</v>
      </c>
      <c r="J7" s="32" t="s">
        <v>11</v>
      </c>
    </row>
    <row r="8" spans="1:10" x14ac:dyDescent="0.25">
      <c r="A8" s="18"/>
      <c r="B8" s="18"/>
      <c r="C8" s="18"/>
      <c r="D8" s="19"/>
      <c r="E8" s="19"/>
      <c r="F8" s="19"/>
      <c r="G8" s="38" t="s">
        <v>14</v>
      </c>
      <c r="H8" s="32"/>
      <c r="I8" s="18"/>
      <c r="J8" s="18"/>
    </row>
    <row r="9" spans="1:10" x14ac:dyDescent="0.25">
      <c r="A9" s="18"/>
      <c r="B9" s="18"/>
      <c r="C9" s="18"/>
      <c r="D9" s="18"/>
      <c r="E9" s="28"/>
      <c r="F9" s="28"/>
      <c r="G9" s="24" t="s">
        <v>9</v>
      </c>
      <c r="H9" s="62"/>
      <c r="I9" s="18"/>
      <c r="J9" s="18"/>
    </row>
    <row r="10" spans="1:10" x14ac:dyDescent="0.25">
      <c r="A10" s="18"/>
      <c r="B10" s="18"/>
      <c r="C10" s="18"/>
      <c r="D10" s="18"/>
      <c r="E10" s="18"/>
      <c r="F10" s="18"/>
      <c r="G10" s="24" t="s">
        <v>8</v>
      </c>
      <c r="H10" s="33">
        <v>129.68</v>
      </c>
      <c r="I10" s="18"/>
      <c r="J10" s="18"/>
    </row>
    <row r="11" spans="1:10" x14ac:dyDescent="0.25">
      <c r="A11" s="18"/>
      <c r="B11" s="18"/>
      <c r="C11" s="18"/>
      <c r="D11" s="18"/>
      <c r="E11" s="18"/>
      <c r="F11" s="18"/>
      <c r="G11" s="19"/>
      <c r="H11" s="26"/>
      <c r="I11" s="18"/>
      <c r="J11" s="18"/>
    </row>
    <row r="12" spans="1:10" x14ac:dyDescent="0.25">
      <c r="A12" s="18">
        <v>3</v>
      </c>
      <c r="B12" s="38" t="s">
        <v>80</v>
      </c>
      <c r="C12" s="8" t="s">
        <v>89</v>
      </c>
      <c r="D12" s="9" t="s">
        <v>90</v>
      </c>
      <c r="E12" s="18"/>
      <c r="F12" s="18"/>
      <c r="G12" s="67" t="s">
        <v>91</v>
      </c>
      <c r="H12" s="26">
        <v>111.8</v>
      </c>
      <c r="I12" s="32" t="s">
        <v>92</v>
      </c>
      <c r="J12" s="32" t="s">
        <v>11</v>
      </c>
    </row>
    <row r="13" spans="1:10" x14ac:dyDescent="0.25">
      <c r="A13" s="18"/>
      <c r="B13" s="18"/>
      <c r="C13" s="18"/>
      <c r="D13" s="38" t="s">
        <v>93</v>
      </c>
      <c r="E13" s="18"/>
      <c r="F13" s="18"/>
      <c r="G13" s="67" t="s">
        <v>94</v>
      </c>
      <c r="H13" s="68">
        <v>8.6</v>
      </c>
      <c r="I13" s="18" t="s">
        <v>12</v>
      </c>
      <c r="J13" s="18"/>
    </row>
    <row r="14" spans="1:10" x14ac:dyDescent="0.25">
      <c r="A14" s="18"/>
      <c r="B14" s="18"/>
      <c r="C14" s="18"/>
      <c r="D14" s="19"/>
      <c r="E14" s="19"/>
      <c r="F14" s="19"/>
      <c r="G14" s="38" t="s">
        <v>95</v>
      </c>
      <c r="H14" s="18"/>
      <c r="I14" s="18"/>
      <c r="J14" s="18"/>
    </row>
    <row r="15" spans="1:10" x14ac:dyDescent="0.25">
      <c r="D15" s="11"/>
      <c r="E15" s="19"/>
      <c r="F15" s="19"/>
      <c r="G15" s="24" t="s">
        <v>96</v>
      </c>
      <c r="H15" s="19"/>
      <c r="I15" s="18"/>
      <c r="J15" s="19"/>
    </row>
    <row r="16" spans="1:10" x14ac:dyDescent="0.25">
      <c r="D16" s="11"/>
      <c r="E16" s="19"/>
      <c r="F16" s="19"/>
      <c r="G16" s="24" t="s">
        <v>8</v>
      </c>
      <c r="H16" s="33">
        <v>108.36</v>
      </c>
      <c r="I16" s="18"/>
      <c r="J16" s="18"/>
    </row>
    <row r="17" spans="1:10" x14ac:dyDescent="0.25">
      <c r="A17" s="18"/>
      <c r="B17" s="18"/>
      <c r="C17" s="18"/>
      <c r="D17" s="19"/>
      <c r="E17" s="18"/>
      <c r="F17" s="18"/>
      <c r="G17" s="13"/>
      <c r="H17" s="18"/>
      <c r="I17" s="18"/>
      <c r="J17" s="18"/>
    </row>
    <row r="18" spans="1:10" x14ac:dyDescent="0.25">
      <c r="A18" s="18">
        <v>4</v>
      </c>
      <c r="B18" s="32" t="s">
        <v>97</v>
      </c>
      <c r="C18" s="8" t="s">
        <v>98</v>
      </c>
      <c r="D18" t="s">
        <v>99</v>
      </c>
      <c r="E18" s="28">
        <v>0.89583333333333337</v>
      </c>
      <c r="F18" s="18"/>
      <c r="G18" s="67" t="s">
        <v>100</v>
      </c>
      <c r="H18" s="68">
        <v>30.7</v>
      </c>
      <c r="I18" s="18" t="s">
        <v>12</v>
      </c>
      <c r="J18" s="32" t="s">
        <v>11</v>
      </c>
    </row>
    <row r="19" spans="1:10" x14ac:dyDescent="0.25">
      <c r="B19" s="5"/>
      <c r="D19" s="5" t="s">
        <v>101</v>
      </c>
      <c r="E19" s="5"/>
      <c r="F19" s="5"/>
      <c r="G19" s="24" t="s">
        <v>9</v>
      </c>
      <c r="H19" s="1"/>
      <c r="J19" s="5"/>
    </row>
    <row r="20" spans="1:10" x14ac:dyDescent="0.25">
      <c r="B20" s="1"/>
      <c r="E20" s="1"/>
      <c r="F20" s="1"/>
      <c r="G20" s="24" t="s">
        <v>8</v>
      </c>
      <c r="H20" s="69">
        <v>32</v>
      </c>
      <c r="J20" s="1"/>
    </row>
    <row r="21" spans="1:10" x14ac:dyDescent="0.25">
      <c r="B21" s="1"/>
      <c r="E21" s="1"/>
      <c r="F21" s="1"/>
    </row>
    <row r="22" spans="1:10" ht="30" x14ac:dyDescent="0.25">
      <c r="A22">
        <v>5</v>
      </c>
      <c r="B22" s="9" t="s">
        <v>102</v>
      </c>
      <c r="C22" s="5" t="s">
        <v>103</v>
      </c>
      <c r="D22" s="9" t="s">
        <v>104</v>
      </c>
      <c r="E22" s="30">
        <v>0.79166666666666663</v>
      </c>
      <c r="F22" s="30">
        <v>0.91666666666666663</v>
      </c>
      <c r="G22" s="9" t="s">
        <v>105</v>
      </c>
      <c r="H22" s="1">
        <v>33</v>
      </c>
      <c r="I22" s="5" t="s">
        <v>63</v>
      </c>
      <c r="J22" s="3" t="s">
        <v>60</v>
      </c>
    </row>
    <row r="23" spans="1:10" x14ac:dyDescent="0.25">
      <c r="B23" s="1"/>
      <c r="C23" s="5"/>
      <c r="D23" s="9" t="s">
        <v>106</v>
      </c>
      <c r="E23"/>
      <c r="F23"/>
      <c r="G23" s="9" t="s">
        <v>107</v>
      </c>
      <c r="H23" s="1">
        <v>10.9</v>
      </c>
      <c r="I23" s="5" t="s">
        <v>23</v>
      </c>
    </row>
    <row r="24" spans="1:10" x14ac:dyDescent="0.25">
      <c r="B24" s="1"/>
      <c r="C24" s="5"/>
      <c r="D24" s="9" t="s">
        <v>27</v>
      </c>
      <c r="E24"/>
      <c r="F24"/>
      <c r="G24" s="15" t="s">
        <v>22</v>
      </c>
      <c r="H24" s="1"/>
      <c r="I24" s="5"/>
    </row>
    <row r="25" spans="1:10" x14ac:dyDescent="0.25">
      <c r="C25" s="5"/>
      <c r="D25"/>
      <c r="E25"/>
      <c r="F25"/>
      <c r="G25" s="15" t="s">
        <v>28</v>
      </c>
      <c r="H25" s="1"/>
      <c r="I25" s="5"/>
    </row>
    <row r="26" spans="1:10" x14ac:dyDescent="0.25">
      <c r="C26" s="5"/>
      <c r="D26"/>
      <c r="E26"/>
      <c r="F26"/>
      <c r="G26" s="15" t="s">
        <v>8</v>
      </c>
      <c r="H26" s="15">
        <v>43.57</v>
      </c>
      <c r="I26" s="5"/>
    </row>
    <row r="27" spans="1:10" x14ac:dyDescent="0.25">
      <c r="C27" s="5"/>
      <c r="D27"/>
      <c r="E27"/>
      <c r="F27"/>
      <c r="G27"/>
      <c r="I27" s="5"/>
    </row>
    <row r="28" spans="1:10" x14ac:dyDescent="0.25">
      <c r="A28">
        <v>6</v>
      </c>
      <c r="B28" s="1" t="s">
        <v>26</v>
      </c>
      <c r="C28" s="5" t="s">
        <v>108</v>
      </c>
      <c r="D28" s="9" t="s">
        <v>109</v>
      </c>
      <c r="E28" s="30">
        <v>0.79166666666666663</v>
      </c>
      <c r="F28" s="30">
        <v>0.91666666666666663</v>
      </c>
      <c r="G28" s="9" t="s">
        <v>110</v>
      </c>
      <c r="H28" s="1">
        <v>115.2</v>
      </c>
      <c r="I28" s="5" t="s">
        <v>23</v>
      </c>
      <c r="J28" s="3" t="s">
        <v>60</v>
      </c>
    </row>
    <row r="29" spans="1:10" x14ac:dyDescent="0.25">
      <c r="B29" s="1"/>
      <c r="C29" s="5"/>
      <c r="D29" s="9" t="s">
        <v>111</v>
      </c>
      <c r="E29"/>
      <c r="F29"/>
      <c r="G29" s="9" t="s">
        <v>112</v>
      </c>
      <c r="H29" s="9" t="s">
        <v>113</v>
      </c>
      <c r="I29" s="5" t="s">
        <v>23</v>
      </c>
    </row>
    <row r="30" spans="1:10" x14ac:dyDescent="0.25">
      <c r="B30" s="1"/>
      <c r="C30" s="5"/>
      <c r="D30" s="51" t="s">
        <v>18</v>
      </c>
      <c r="E30"/>
      <c r="F30"/>
      <c r="G30" s="15" t="s">
        <v>22</v>
      </c>
      <c r="H30" s="1"/>
      <c r="I30" s="5"/>
    </row>
    <row r="31" spans="1:10" x14ac:dyDescent="0.25">
      <c r="B31" s="1"/>
      <c r="C31" s="5"/>
      <c r="D31"/>
      <c r="E31"/>
      <c r="F31"/>
      <c r="G31" s="15" t="s">
        <v>14</v>
      </c>
      <c r="H31" s="1"/>
      <c r="I31" s="5"/>
    </row>
    <row r="32" spans="1:10" x14ac:dyDescent="0.25">
      <c r="B32" s="1"/>
      <c r="C32" s="5"/>
      <c r="E32"/>
      <c r="F32"/>
      <c r="G32" s="15" t="s">
        <v>8</v>
      </c>
      <c r="H32" s="15">
        <v>130.53</v>
      </c>
      <c r="I32" s="5"/>
    </row>
    <row r="33" spans="1:10" x14ac:dyDescent="0.25">
      <c r="C33" s="5"/>
      <c r="D33"/>
      <c r="E33"/>
      <c r="F33"/>
      <c r="G33"/>
      <c r="I33" s="5"/>
    </row>
    <row r="34" spans="1:10" x14ac:dyDescent="0.25">
      <c r="A34">
        <v>7</v>
      </c>
      <c r="B34" s="1" t="s">
        <v>47</v>
      </c>
      <c r="C34" s="5" t="s">
        <v>114</v>
      </c>
      <c r="D34" s="9" t="s">
        <v>115</v>
      </c>
      <c r="E34" s="30">
        <v>0.79166666666666663</v>
      </c>
      <c r="F34" s="30">
        <v>0.91666666666666663</v>
      </c>
      <c r="G34" s="9" t="s">
        <v>116</v>
      </c>
      <c r="H34" s="1">
        <v>48</v>
      </c>
      <c r="I34" s="5" t="s">
        <v>23</v>
      </c>
      <c r="J34" s="3" t="s">
        <v>60</v>
      </c>
    </row>
    <row r="35" spans="1:10" x14ac:dyDescent="0.25">
      <c r="C35" s="5"/>
      <c r="D35" s="3" t="s">
        <v>117</v>
      </c>
      <c r="E35" s="30"/>
      <c r="F35" s="30"/>
      <c r="G35" s="15" t="s">
        <v>22</v>
      </c>
      <c r="I35" s="5"/>
    </row>
    <row r="36" spans="1:10" x14ac:dyDescent="0.25">
      <c r="C36" s="5"/>
      <c r="D36" s="4" t="s">
        <v>118</v>
      </c>
      <c r="E36"/>
      <c r="F36"/>
      <c r="G36" s="15" t="s">
        <v>20</v>
      </c>
      <c r="I36" s="5"/>
    </row>
    <row r="37" spans="1:10" x14ac:dyDescent="0.25">
      <c r="C37" s="5"/>
      <c r="E37"/>
      <c r="F37"/>
      <c r="G37" s="15" t="s">
        <v>8</v>
      </c>
      <c r="H37" s="4">
        <f>SUM(H34:H35)</f>
        <v>48</v>
      </c>
      <c r="I37" s="5"/>
    </row>
    <row r="38" spans="1:10" x14ac:dyDescent="0.25">
      <c r="C38" s="5"/>
      <c r="D38"/>
      <c r="E38"/>
      <c r="F38"/>
      <c r="G38"/>
      <c r="I38" s="5"/>
    </row>
    <row r="39" spans="1:10" x14ac:dyDescent="0.25">
      <c r="A39">
        <v>8</v>
      </c>
      <c r="B39" s="1" t="s">
        <v>41</v>
      </c>
      <c r="C39" s="5" t="s">
        <v>119</v>
      </c>
      <c r="D39" s="9" t="s">
        <v>120</v>
      </c>
      <c r="E39" s="30">
        <v>0.875</v>
      </c>
      <c r="F39" s="30">
        <v>0.91666666666666663</v>
      </c>
      <c r="G39" s="9" t="s">
        <v>121</v>
      </c>
      <c r="H39" s="1">
        <v>111</v>
      </c>
      <c r="I39" s="5" t="s">
        <v>23</v>
      </c>
      <c r="J39" s="3" t="s">
        <v>60</v>
      </c>
    </row>
    <row r="40" spans="1:10" x14ac:dyDescent="0.25">
      <c r="B40" s="1"/>
      <c r="C40" s="5"/>
      <c r="D40" s="9" t="s">
        <v>122</v>
      </c>
      <c r="E40"/>
      <c r="F40"/>
      <c r="G40" s="15" t="s">
        <v>17</v>
      </c>
      <c r="H40" s="15"/>
      <c r="I40" s="5"/>
    </row>
    <row r="41" spans="1:10" x14ac:dyDescent="0.25">
      <c r="B41" s="1"/>
      <c r="C41" s="5"/>
      <c r="D41" s="9" t="s">
        <v>27</v>
      </c>
      <c r="E41"/>
      <c r="F41"/>
      <c r="G41" s="15" t="s">
        <v>20</v>
      </c>
      <c r="H41" s="15"/>
      <c r="I41" s="5"/>
    </row>
    <row r="42" spans="1:10" x14ac:dyDescent="0.25">
      <c r="B42" s="1"/>
      <c r="C42" s="5"/>
      <c r="E42"/>
      <c r="F42"/>
      <c r="G42" s="15" t="s">
        <v>8</v>
      </c>
      <c r="H42" s="15">
        <f>SUM(H39:H41)</f>
        <v>111</v>
      </c>
      <c r="I42" s="5"/>
    </row>
    <row r="43" spans="1:10" x14ac:dyDescent="0.25">
      <c r="C43" s="5"/>
      <c r="D43"/>
      <c r="E43"/>
      <c r="F43"/>
      <c r="G43"/>
      <c r="I43" s="5"/>
    </row>
    <row r="44" spans="1:10" x14ac:dyDescent="0.25">
      <c r="A44">
        <v>9</v>
      </c>
      <c r="B44" s="1" t="s">
        <v>45</v>
      </c>
      <c r="C44" s="5" t="s">
        <v>123</v>
      </c>
      <c r="D44" s="9" t="s">
        <v>124</v>
      </c>
      <c r="E44" s="30">
        <v>0.79166666666666663</v>
      </c>
      <c r="F44" s="30">
        <v>0.875</v>
      </c>
      <c r="G44" s="9" t="s">
        <v>125</v>
      </c>
      <c r="H44" s="9" t="s">
        <v>126</v>
      </c>
      <c r="I44" s="5" t="s">
        <v>23</v>
      </c>
      <c r="J44" s="3" t="s">
        <v>60</v>
      </c>
    </row>
    <row r="45" spans="1:10" x14ac:dyDescent="0.25">
      <c r="B45" s="1"/>
      <c r="C45" s="5"/>
      <c r="D45" s="1" t="s">
        <v>127</v>
      </c>
      <c r="E45"/>
      <c r="F45"/>
      <c r="G45" s="9" t="s">
        <v>128</v>
      </c>
      <c r="H45" s="9" t="s">
        <v>129</v>
      </c>
      <c r="I45" s="5" t="s">
        <v>23</v>
      </c>
    </row>
    <row r="46" spans="1:10" x14ac:dyDescent="0.25">
      <c r="B46" s="1"/>
      <c r="C46" s="5"/>
      <c r="D46" s="51" t="s">
        <v>18</v>
      </c>
      <c r="E46"/>
      <c r="F46"/>
      <c r="G46" s="9" t="s">
        <v>130</v>
      </c>
      <c r="H46" s="9" t="s">
        <v>131</v>
      </c>
      <c r="I46" s="5" t="s">
        <v>23</v>
      </c>
    </row>
    <row r="47" spans="1:10" x14ac:dyDescent="0.25">
      <c r="C47" s="5"/>
      <c r="D47"/>
      <c r="E47"/>
      <c r="F47"/>
      <c r="G47" s="15" t="s">
        <v>22</v>
      </c>
      <c r="H47" s="9"/>
      <c r="I47" s="5"/>
    </row>
    <row r="48" spans="1:10" x14ac:dyDescent="0.25">
      <c r="C48" s="5"/>
      <c r="D48"/>
      <c r="E48"/>
      <c r="F48"/>
      <c r="G48" s="15" t="s">
        <v>8</v>
      </c>
      <c r="H48" s="15">
        <v>183</v>
      </c>
      <c r="I48" s="5"/>
    </row>
    <row r="49" spans="1:10" x14ac:dyDescent="0.25">
      <c r="C49" s="5"/>
      <c r="D49"/>
      <c r="E49"/>
      <c r="F49"/>
      <c r="G49" s="9"/>
      <c r="H49" s="9"/>
      <c r="I49" s="5"/>
    </row>
    <row r="50" spans="1:10" x14ac:dyDescent="0.25">
      <c r="A50">
        <v>10</v>
      </c>
      <c r="B50" s="9" t="s">
        <v>36</v>
      </c>
      <c r="C50" s="5" t="s">
        <v>132</v>
      </c>
      <c r="D50" s="9" t="s">
        <v>133</v>
      </c>
      <c r="E50" s="30">
        <v>0.79166666666666663</v>
      </c>
      <c r="F50" s="30">
        <v>0.91666666666666663</v>
      </c>
      <c r="G50" s="9" t="s">
        <v>134</v>
      </c>
      <c r="H50" s="9">
        <v>50.5</v>
      </c>
      <c r="I50" s="5" t="s">
        <v>63</v>
      </c>
    </row>
    <row r="51" spans="1:10" x14ac:dyDescent="0.25">
      <c r="B51" s="1"/>
      <c r="C51" s="5"/>
      <c r="D51" s="9" t="s">
        <v>135</v>
      </c>
      <c r="E51"/>
      <c r="F51"/>
      <c r="G51" s="15" t="s">
        <v>17</v>
      </c>
      <c r="H51" s="1"/>
      <c r="I51" s="5"/>
    </row>
    <row r="52" spans="1:10" x14ac:dyDescent="0.25">
      <c r="B52" s="1"/>
      <c r="C52" s="5"/>
      <c r="D52" s="9" t="s">
        <v>27</v>
      </c>
      <c r="E52"/>
      <c r="F52"/>
      <c r="G52" s="15" t="s">
        <v>28</v>
      </c>
      <c r="H52" s="1"/>
      <c r="I52" s="5"/>
      <c r="J52" s="3" t="s">
        <v>60</v>
      </c>
    </row>
    <row r="53" spans="1:10" x14ac:dyDescent="0.25">
      <c r="B53" s="1"/>
      <c r="C53" s="5"/>
      <c r="E53"/>
      <c r="F53"/>
      <c r="G53" s="15" t="s">
        <v>8</v>
      </c>
      <c r="H53" s="15">
        <v>48.99</v>
      </c>
      <c r="I53" s="5"/>
    </row>
    <row r="54" spans="1:10" x14ac:dyDescent="0.25">
      <c r="C54" s="5"/>
      <c r="D54"/>
      <c r="E54"/>
      <c r="F54"/>
      <c r="G54"/>
      <c r="I54" s="5"/>
    </row>
    <row r="55" spans="1:10" x14ac:dyDescent="0.25">
      <c r="A55">
        <v>11</v>
      </c>
      <c r="B55" s="1" t="s">
        <v>58</v>
      </c>
      <c r="C55" s="5" t="s">
        <v>136</v>
      </c>
      <c r="D55" s="9" t="s">
        <v>137</v>
      </c>
      <c r="E55" s="30">
        <v>0.83333333333333337</v>
      </c>
      <c r="F55" s="30">
        <v>0.91666666666666663</v>
      </c>
      <c r="G55" s="9" t="s">
        <v>138</v>
      </c>
      <c r="H55" s="1">
        <v>10.9</v>
      </c>
      <c r="I55" s="5" t="s">
        <v>23</v>
      </c>
    </row>
    <row r="56" spans="1:10" ht="30" x14ac:dyDescent="0.25">
      <c r="B56" s="1"/>
      <c r="C56" s="5"/>
      <c r="D56" s="9" t="s">
        <v>139</v>
      </c>
      <c r="E56"/>
      <c r="F56"/>
      <c r="G56" s="9" t="s">
        <v>140</v>
      </c>
      <c r="H56" s="1">
        <v>23.7</v>
      </c>
      <c r="I56" s="5" t="s">
        <v>23</v>
      </c>
    </row>
    <row r="57" spans="1:10" x14ac:dyDescent="0.25">
      <c r="B57" s="1"/>
      <c r="C57" s="5"/>
      <c r="D57" s="70" t="s">
        <v>18</v>
      </c>
      <c r="E57"/>
      <c r="F57"/>
      <c r="G57" s="9" t="s">
        <v>141</v>
      </c>
      <c r="H57" s="1">
        <v>3.81</v>
      </c>
      <c r="I57" s="5" t="s">
        <v>63</v>
      </c>
      <c r="J57" s="3" t="s">
        <v>60</v>
      </c>
    </row>
    <row r="58" spans="1:10" x14ac:dyDescent="0.25">
      <c r="B58" s="1"/>
      <c r="C58" s="5"/>
      <c r="E58"/>
      <c r="F58"/>
      <c r="G58" s="9" t="s">
        <v>142</v>
      </c>
      <c r="H58" s="1">
        <v>1.95</v>
      </c>
      <c r="I58" s="5" t="s">
        <v>23</v>
      </c>
    </row>
    <row r="59" spans="1:10" x14ac:dyDescent="0.25">
      <c r="C59" s="5"/>
      <c r="D59"/>
      <c r="E59"/>
      <c r="F59"/>
      <c r="G59" s="15" t="s">
        <v>22</v>
      </c>
      <c r="H59" s="1"/>
      <c r="I59" s="5"/>
    </row>
    <row r="60" spans="1:10" x14ac:dyDescent="0.25">
      <c r="C60" s="5"/>
      <c r="D60"/>
      <c r="E60"/>
      <c r="F60"/>
      <c r="G60" s="15" t="s">
        <v>28</v>
      </c>
      <c r="H60" s="1"/>
      <c r="I60" s="5"/>
    </row>
    <row r="61" spans="1:10" x14ac:dyDescent="0.25">
      <c r="C61" s="5"/>
      <c r="D61"/>
      <c r="E61"/>
      <c r="F61"/>
      <c r="G61" s="15" t="s">
        <v>8</v>
      </c>
      <c r="H61" s="15">
        <v>39.15</v>
      </c>
      <c r="I61" s="5"/>
    </row>
    <row r="62" spans="1:10" x14ac:dyDescent="0.25">
      <c r="C62" s="5"/>
      <c r="D62"/>
      <c r="E62"/>
      <c r="F62"/>
      <c r="G62"/>
      <c r="I62" s="5"/>
    </row>
    <row r="63" spans="1:10" x14ac:dyDescent="0.25">
      <c r="A63">
        <v>12</v>
      </c>
      <c r="B63" s="1" t="s">
        <v>143</v>
      </c>
      <c r="C63" s="5" t="s">
        <v>144</v>
      </c>
      <c r="D63" s="9" t="s">
        <v>145</v>
      </c>
      <c r="E63" s="30">
        <v>0.79166666666666663</v>
      </c>
      <c r="F63" s="30">
        <v>0.91666666666666663</v>
      </c>
      <c r="G63" s="9" t="s">
        <v>146</v>
      </c>
      <c r="H63" s="1">
        <v>50</v>
      </c>
      <c r="I63" s="5" t="s">
        <v>23</v>
      </c>
    </row>
    <row r="64" spans="1:10" x14ac:dyDescent="0.25">
      <c r="C64" s="5"/>
      <c r="D64" s="3" t="s">
        <v>147</v>
      </c>
      <c r="E64"/>
      <c r="F64"/>
      <c r="G64" s="4" t="s">
        <v>17</v>
      </c>
      <c r="H64" s="4"/>
      <c r="I64" s="5"/>
    </row>
    <row r="65" spans="1:10" x14ac:dyDescent="0.25">
      <c r="C65" s="5"/>
      <c r="D65" s="3" t="s">
        <v>27</v>
      </c>
      <c r="E65"/>
      <c r="F65"/>
      <c r="G65" s="4" t="s">
        <v>148</v>
      </c>
      <c r="H65" s="4"/>
      <c r="I65" s="5"/>
      <c r="J65" s="3" t="s">
        <v>60</v>
      </c>
    </row>
    <row r="66" spans="1:10" x14ac:dyDescent="0.25">
      <c r="C66" s="5"/>
      <c r="D66"/>
      <c r="E66"/>
      <c r="F66"/>
      <c r="G66" s="4" t="s">
        <v>8</v>
      </c>
      <c r="H66" s="4">
        <v>50</v>
      </c>
      <c r="I66" s="5"/>
    </row>
    <row r="67" spans="1:10" x14ac:dyDescent="0.25">
      <c r="A67" s="20"/>
      <c r="C67" s="5"/>
      <c r="D67"/>
      <c r="E67"/>
      <c r="F67"/>
      <c r="G67"/>
      <c r="I67" s="5"/>
    </row>
    <row r="68" spans="1:10" x14ac:dyDescent="0.25">
      <c r="A68" s="20">
        <v>13</v>
      </c>
      <c r="B68" s="9" t="s">
        <v>149</v>
      </c>
      <c r="C68" s="5" t="s">
        <v>150</v>
      </c>
      <c r="D68" s="9" t="s">
        <v>151</v>
      </c>
      <c r="E68" s="30">
        <v>0.8125</v>
      </c>
      <c r="F68" s="30">
        <v>0.91666666666666663</v>
      </c>
      <c r="G68" s="9" t="s">
        <v>152</v>
      </c>
      <c r="H68" s="1">
        <v>140</v>
      </c>
      <c r="I68" s="5" t="s">
        <v>23</v>
      </c>
    </row>
    <row r="69" spans="1:10" ht="30" x14ac:dyDescent="0.25">
      <c r="A69" s="20"/>
      <c r="C69" s="5"/>
      <c r="D69" s="9" t="s">
        <v>153</v>
      </c>
      <c r="E69"/>
      <c r="F69"/>
      <c r="G69" s="4" t="s">
        <v>17</v>
      </c>
      <c r="H69" s="4"/>
      <c r="I69" s="5"/>
    </row>
    <row r="70" spans="1:10" x14ac:dyDescent="0.25">
      <c r="A70" s="20"/>
      <c r="C70" s="5"/>
      <c r="D70" s="3" t="s">
        <v>27</v>
      </c>
      <c r="E70"/>
      <c r="F70"/>
      <c r="G70" s="4" t="s">
        <v>14</v>
      </c>
      <c r="H70" s="4"/>
      <c r="I70" s="5"/>
      <c r="J70" s="9" t="s">
        <v>60</v>
      </c>
    </row>
    <row r="71" spans="1:10" x14ac:dyDescent="0.25">
      <c r="A71" s="20"/>
      <c r="B71" s="1"/>
      <c r="C71" s="5"/>
      <c r="D71" s="9"/>
      <c r="E71"/>
      <c r="F71"/>
      <c r="G71" s="4" t="s">
        <v>8</v>
      </c>
      <c r="H71" s="4">
        <v>133</v>
      </c>
      <c r="I71" s="5"/>
    </row>
    <row r="72" spans="1:10" x14ac:dyDescent="0.25">
      <c r="A72" s="20"/>
      <c r="C72" s="5"/>
      <c r="D72"/>
      <c r="E72"/>
      <c r="F72"/>
      <c r="H72" s="1"/>
      <c r="I72" s="5"/>
    </row>
    <row r="73" spans="1:10" x14ac:dyDescent="0.25">
      <c r="A73" s="20">
        <v>14</v>
      </c>
      <c r="B73" s="1" t="s">
        <v>19</v>
      </c>
      <c r="C73" s="5" t="s">
        <v>154</v>
      </c>
      <c r="D73" s="1" t="s">
        <v>155</v>
      </c>
      <c r="E73" s="30">
        <v>0.79166666666666663</v>
      </c>
      <c r="F73" s="30">
        <v>0.91666666666666663</v>
      </c>
      <c r="G73" s="9" t="s">
        <v>156</v>
      </c>
      <c r="H73" s="1">
        <v>130</v>
      </c>
      <c r="I73" s="5" t="s">
        <v>63</v>
      </c>
    </row>
    <row r="74" spans="1:10" x14ac:dyDescent="0.25">
      <c r="A74" s="20"/>
      <c r="B74" s="1"/>
      <c r="C74" s="5"/>
      <c r="D74" s="9" t="s">
        <v>27</v>
      </c>
      <c r="E74"/>
      <c r="F74"/>
      <c r="G74" s="9" t="s">
        <v>157</v>
      </c>
      <c r="H74" s="1">
        <v>82.4</v>
      </c>
      <c r="I74" s="5" t="s">
        <v>23</v>
      </c>
    </row>
    <row r="75" spans="1:10" x14ac:dyDescent="0.25">
      <c r="B75" s="1"/>
      <c r="C75" s="5"/>
      <c r="E75"/>
      <c r="F75"/>
      <c r="G75" s="9" t="s">
        <v>158</v>
      </c>
      <c r="H75" s="1">
        <v>32.5</v>
      </c>
      <c r="I75" s="5" t="s">
        <v>63</v>
      </c>
      <c r="J75" s="3" t="s">
        <v>60</v>
      </c>
    </row>
    <row r="76" spans="1:10" x14ac:dyDescent="0.25">
      <c r="C76" s="5"/>
      <c r="D76"/>
      <c r="E76"/>
      <c r="F76"/>
      <c r="G76" s="4" t="s">
        <v>49</v>
      </c>
      <c r="I76" s="5"/>
    </row>
    <row r="77" spans="1:10" x14ac:dyDescent="0.25">
      <c r="C77" s="5"/>
      <c r="D77"/>
      <c r="E77"/>
      <c r="F77"/>
      <c r="G77" s="15" t="s">
        <v>14</v>
      </c>
      <c r="I77" s="5"/>
    </row>
    <row r="78" spans="1:10" x14ac:dyDescent="0.25">
      <c r="C78" s="5"/>
      <c r="D78"/>
      <c r="E78"/>
      <c r="F78"/>
      <c r="G78" s="15" t="s">
        <v>8</v>
      </c>
      <c r="H78" s="15">
        <v>232.66</v>
      </c>
      <c r="I78" s="5"/>
    </row>
    <row r="79" spans="1:10" x14ac:dyDescent="0.25">
      <c r="C79" s="5"/>
      <c r="D79"/>
      <c r="E79"/>
      <c r="F79"/>
      <c r="H79" s="1"/>
      <c r="I79" s="5"/>
    </row>
    <row r="80" spans="1:10" ht="30" x14ac:dyDescent="0.25">
      <c r="A80">
        <v>16</v>
      </c>
      <c r="B80" t="s">
        <v>32</v>
      </c>
      <c r="C80" t="s">
        <v>159</v>
      </c>
      <c r="D80" s="3" t="s">
        <v>160</v>
      </c>
      <c r="E80"/>
      <c r="F80"/>
      <c r="G80" s="9" t="s">
        <v>161</v>
      </c>
      <c r="H80" s="2">
        <v>310</v>
      </c>
      <c r="I80" t="s">
        <v>12</v>
      </c>
    </row>
    <row r="81" spans="1:10" x14ac:dyDescent="0.25">
      <c r="D81" s="3" t="s">
        <v>162</v>
      </c>
      <c r="E81"/>
      <c r="F81"/>
      <c r="G81" s="4" t="s">
        <v>14</v>
      </c>
      <c r="H81" s="4"/>
    </row>
    <row r="82" spans="1:10" x14ac:dyDescent="0.25">
      <c r="D82" s="70" t="s">
        <v>33</v>
      </c>
      <c r="E82"/>
      <c r="F82"/>
      <c r="G82" s="4" t="s">
        <v>35</v>
      </c>
      <c r="H82" s="4"/>
      <c r="J82" s="3" t="s">
        <v>34</v>
      </c>
    </row>
    <row r="83" spans="1:10" x14ac:dyDescent="0.25">
      <c r="D83"/>
      <c r="E83"/>
      <c r="F83"/>
      <c r="G83" s="4" t="s">
        <v>8</v>
      </c>
      <c r="H83" s="12">
        <v>294.5</v>
      </c>
    </row>
    <row r="84" spans="1:10" x14ac:dyDescent="0.25">
      <c r="D84"/>
      <c r="E84"/>
      <c r="F84"/>
      <c r="G84"/>
    </row>
    <row r="85" spans="1:10" ht="30" x14ac:dyDescent="0.25">
      <c r="A85">
        <v>17</v>
      </c>
      <c r="B85" s="3" t="s">
        <v>19</v>
      </c>
      <c r="C85" t="s">
        <v>163</v>
      </c>
      <c r="D85" s="9" t="s">
        <v>164</v>
      </c>
      <c r="E85"/>
      <c r="F85"/>
      <c r="G85" s="9" t="s">
        <v>165</v>
      </c>
      <c r="H85" s="2">
        <v>34.5</v>
      </c>
      <c r="I85" t="s">
        <v>12</v>
      </c>
    </row>
    <row r="86" spans="1:10" x14ac:dyDescent="0.25">
      <c r="D86" s="3" t="s">
        <v>166</v>
      </c>
      <c r="E86"/>
      <c r="F86"/>
      <c r="G86" s="4" t="s">
        <v>13</v>
      </c>
      <c r="H86" s="4"/>
    </row>
    <row r="87" spans="1:10" x14ac:dyDescent="0.25">
      <c r="D87" s="70" t="s">
        <v>46</v>
      </c>
      <c r="E87"/>
      <c r="F87"/>
      <c r="G87" s="4" t="s">
        <v>8</v>
      </c>
      <c r="H87" s="12">
        <v>34.5</v>
      </c>
      <c r="J87" s="3" t="s">
        <v>34</v>
      </c>
    </row>
    <row r="88" spans="1:10" x14ac:dyDescent="0.25">
      <c r="D88"/>
      <c r="E88"/>
      <c r="F88"/>
      <c r="G88"/>
    </row>
    <row r="89" spans="1:10" x14ac:dyDescent="0.25">
      <c r="A89">
        <v>18</v>
      </c>
      <c r="B89" t="s">
        <v>73</v>
      </c>
      <c r="C89" t="s">
        <v>167</v>
      </c>
      <c r="D89" s="3" t="s">
        <v>168</v>
      </c>
      <c r="E89"/>
      <c r="F89"/>
      <c r="G89" s="3" t="s">
        <v>169</v>
      </c>
      <c r="H89" s="2">
        <v>79.599999999999994</v>
      </c>
      <c r="I89" t="s">
        <v>12</v>
      </c>
    </row>
    <row r="90" spans="1:10" x14ac:dyDescent="0.25">
      <c r="D90" s="3" t="s">
        <v>170</v>
      </c>
      <c r="E90"/>
      <c r="F90"/>
      <c r="G90" s="4" t="s">
        <v>31</v>
      </c>
      <c r="H90" s="4"/>
    </row>
    <row r="91" spans="1:10" x14ac:dyDescent="0.25">
      <c r="D91"/>
      <c r="E91"/>
      <c r="F91"/>
      <c r="G91" s="4" t="s">
        <v>35</v>
      </c>
      <c r="H91" s="4"/>
      <c r="J91" s="3" t="s">
        <v>34</v>
      </c>
    </row>
    <row r="92" spans="1:10" x14ac:dyDescent="0.25">
      <c r="D92"/>
      <c r="E92"/>
      <c r="F92"/>
      <c r="G92" s="4" t="s">
        <v>8</v>
      </c>
      <c r="H92" s="12">
        <v>79.599999999999994</v>
      </c>
    </row>
    <row r="93" spans="1:10" x14ac:dyDescent="0.25">
      <c r="D93"/>
      <c r="E93"/>
      <c r="F93"/>
      <c r="G93"/>
    </row>
    <row r="94" spans="1:10" ht="30" x14ac:dyDescent="0.25">
      <c r="A94">
        <v>19</v>
      </c>
      <c r="B94" t="s">
        <v>19</v>
      </c>
      <c r="C94" t="s">
        <v>171</v>
      </c>
      <c r="D94" s="3" t="s">
        <v>172</v>
      </c>
      <c r="E94"/>
      <c r="F94"/>
      <c r="G94" s="9" t="s">
        <v>173</v>
      </c>
      <c r="H94" s="3" t="s">
        <v>174</v>
      </c>
      <c r="I94" s="3" t="s">
        <v>63</v>
      </c>
    </row>
    <row r="95" spans="1:10" ht="30" x14ac:dyDescent="0.25">
      <c r="D95" s="3" t="s">
        <v>175</v>
      </c>
      <c r="E95"/>
      <c r="F95"/>
      <c r="G95" s="9" t="s">
        <v>176</v>
      </c>
      <c r="H95" s="3" t="s">
        <v>177</v>
      </c>
      <c r="I95" s="3" t="s">
        <v>63</v>
      </c>
    </row>
    <row r="96" spans="1:10" x14ac:dyDescent="0.25">
      <c r="D96" s="70" t="s">
        <v>33</v>
      </c>
      <c r="E96"/>
      <c r="F96"/>
      <c r="G96" s="4" t="s">
        <v>14</v>
      </c>
      <c r="H96" s="4"/>
      <c r="J96" s="3" t="s">
        <v>34</v>
      </c>
    </row>
    <row r="97" spans="1:10" x14ac:dyDescent="0.25">
      <c r="D97"/>
      <c r="E97"/>
      <c r="F97"/>
      <c r="G97" s="4" t="s">
        <v>13</v>
      </c>
      <c r="H97" s="4"/>
    </row>
    <row r="98" spans="1:10" x14ac:dyDescent="0.25">
      <c r="D98"/>
      <c r="E98"/>
      <c r="F98"/>
      <c r="G98" s="4" t="s">
        <v>8</v>
      </c>
      <c r="H98" s="12">
        <v>94.23</v>
      </c>
    </row>
    <row r="99" spans="1:10" x14ac:dyDescent="0.25">
      <c r="D99"/>
      <c r="E99"/>
      <c r="F99"/>
      <c r="G99"/>
    </row>
    <row r="100" spans="1:10" x14ac:dyDescent="0.25">
      <c r="A100">
        <v>20</v>
      </c>
      <c r="B100" t="s">
        <v>65</v>
      </c>
      <c r="C100" t="s">
        <v>178</v>
      </c>
      <c r="D100" s="3" t="s">
        <v>179</v>
      </c>
      <c r="E100"/>
      <c r="F100"/>
      <c r="G100" s="3" t="s">
        <v>180</v>
      </c>
      <c r="H100" s="2">
        <v>25.5</v>
      </c>
      <c r="I100" t="s">
        <v>12</v>
      </c>
    </row>
    <row r="101" spans="1:10" x14ac:dyDescent="0.25">
      <c r="D101" t="s">
        <v>181</v>
      </c>
      <c r="E101"/>
      <c r="F101"/>
      <c r="G101" s="3" t="s">
        <v>182</v>
      </c>
      <c r="H101" s="2">
        <v>11</v>
      </c>
      <c r="I101" t="s">
        <v>12</v>
      </c>
    </row>
    <row r="102" spans="1:10" x14ac:dyDescent="0.25">
      <c r="D102"/>
      <c r="E102"/>
      <c r="F102"/>
      <c r="G102" s="4" t="s">
        <v>28</v>
      </c>
      <c r="H102" s="4"/>
      <c r="J102" s="3" t="s">
        <v>34</v>
      </c>
    </row>
    <row r="103" spans="1:10" x14ac:dyDescent="0.25">
      <c r="D103"/>
      <c r="E103"/>
      <c r="F103"/>
      <c r="G103" s="4" t="s">
        <v>35</v>
      </c>
      <c r="H103" s="4"/>
    </row>
    <row r="104" spans="1:10" x14ac:dyDescent="0.25">
      <c r="D104"/>
      <c r="E104"/>
      <c r="F104"/>
      <c r="G104" s="4" t="s">
        <v>8</v>
      </c>
      <c r="H104" s="12">
        <v>35.409999999999997</v>
      </c>
    </row>
    <row r="105" spans="1:10" x14ac:dyDescent="0.25">
      <c r="D105"/>
      <c r="E105"/>
      <c r="F105"/>
      <c r="G105"/>
    </row>
    <row r="106" spans="1:10" x14ac:dyDescent="0.25">
      <c r="A106">
        <v>21</v>
      </c>
      <c r="B106" t="s">
        <v>183</v>
      </c>
      <c r="C106" t="s">
        <v>184</v>
      </c>
      <c r="D106" s="3" t="s">
        <v>185</v>
      </c>
      <c r="E106"/>
      <c r="F106"/>
      <c r="G106" s="3" t="s">
        <v>186</v>
      </c>
      <c r="H106" s="2">
        <v>173</v>
      </c>
      <c r="I106" t="s">
        <v>12</v>
      </c>
    </row>
    <row r="107" spans="1:10" x14ac:dyDescent="0.25">
      <c r="D107"/>
      <c r="E107"/>
      <c r="F107"/>
      <c r="G107" s="3" t="s">
        <v>187</v>
      </c>
      <c r="H107" s="3" t="s">
        <v>188</v>
      </c>
      <c r="I107" s="3" t="s">
        <v>63</v>
      </c>
    </row>
    <row r="108" spans="1:10" x14ac:dyDescent="0.25">
      <c r="D108"/>
      <c r="E108"/>
      <c r="F108"/>
      <c r="G108" s="9" t="s">
        <v>189</v>
      </c>
      <c r="H108" s="3" t="s">
        <v>190</v>
      </c>
      <c r="I108" s="3" t="s">
        <v>63</v>
      </c>
      <c r="J108" s="3" t="s">
        <v>34</v>
      </c>
    </row>
    <row r="109" spans="1:10" x14ac:dyDescent="0.25">
      <c r="D109"/>
      <c r="E109"/>
      <c r="F109"/>
      <c r="G109" s="9" t="s">
        <v>191</v>
      </c>
      <c r="H109" s="3" t="s">
        <v>192</v>
      </c>
      <c r="I109" s="3" t="s">
        <v>63</v>
      </c>
    </row>
    <row r="110" spans="1:10" x14ac:dyDescent="0.25">
      <c r="D110"/>
      <c r="E110"/>
      <c r="F110"/>
      <c r="G110" s="9" t="s">
        <v>193</v>
      </c>
      <c r="H110" s="3" t="s">
        <v>194</v>
      </c>
      <c r="I110" s="3" t="s">
        <v>63</v>
      </c>
    </row>
    <row r="111" spans="1:10" x14ac:dyDescent="0.25">
      <c r="D111"/>
      <c r="E111"/>
      <c r="F111"/>
      <c r="G111" s="3" t="s">
        <v>195</v>
      </c>
      <c r="H111" s="2">
        <v>39.4</v>
      </c>
      <c r="I111" t="s">
        <v>12</v>
      </c>
    </row>
    <row r="112" spans="1:10" x14ac:dyDescent="0.25">
      <c r="D112"/>
      <c r="E112"/>
      <c r="F112"/>
      <c r="G112" s="4" t="s">
        <v>14</v>
      </c>
      <c r="H112" s="4"/>
    </row>
    <row r="113" spans="1:10" x14ac:dyDescent="0.25">
      <c r="D113"/>
      <c r="E113"/>
      <c r="F113"/>
      <c r="G113" s="4" t="s">
        <v>35</v>
      </c>
      <c r="H113" s="4"/>
    </row>
    <row r="114" spans="1:10" x14ac:dyDescent="0.25">
      <c r="D114"/>
      <c r="E114"/>
      <c r="F114"/>
      <c r="G114" s="4" t="s">
        <v>8</v>
      </c>
      <c r="H114" s="4">
        <v>237.12</v>
      </c>
    </row>
    <row r="115" spans="1:10" x14ac:dyDescent="0.25">
      <c r="D115"/>
      <c r="E115"/>
      <c r="F115"/>
      <c r="G115"/>
    </row>
    <row r="116" spans="1:10" ht="30" x14ac:dyDescent="0.25">
      <c r="A116">
        <v>22</v>
      </c>
      <c r="B116" s="3" t="s">
        <v>32</v>
      </c>
      <c r="C116" t="s">
        <v>196</v>
      </c>
      <c r="D116" s="3" t="s">
        <v>197</v>
      </c>
      <c r="E116" s="30">
        <v>0.85416666666666663</v>
      </c>
      <c r="F116"/>
      <c r="G116" s="9" t="s">
        <v>198</v>
      </c>
      <c r="H116" s="2">
        <v>99</v>
      </c>
      <c r="I116" t="s">
        <v>12</v>
      </c>
    </row>
    <row r="117" spans="1:10" x14ac:dyDescent="0.25">
      <c r="D117" s="3" t="s">
        <v>199</v>
      </c>
      <c r="E117"/>
      <c r="F117"/>
      <c r="G117" s="4" t="s">
        <v>31</v>
      </c>
      <c r="H117" s="4"/>
    </row>
    <row r="118" spans="1:10" x14ac:dyDescent="0.25">
      <c r="D118" s="70" t="s">
        <v>33</v>
      </c>
      <c r="E118"/>
      <c r="F118"/>
      <c r="G118" s="4" t="s">
        <v>35</v>
      </c>
      <c r="H118" s="4"/>
      <c r="J118" s="3" t="s">
        <v>34</v>
      </c>
    </row>
    <row r="119" spans="1:10" x14ac:dyDescent="0.25">
      <c r="D119"/>
      <c r="E119"/>
      <c r="F119"/>
      <c r="G119" s="4" t="s">
        <v>8</v>
      </c>
      <c r="H119" s="12">
        <v>99</v>
      </c>
    </row>
    <row r="120" spans="1:10" x14ac:dyDescent="0.25">
      <c r="D120"/>
      <c r="E120"/>
      <c r="F120"/>
      <c r="G120"/>
    </row>
    <row r="121" spans="1:10" ht="30" x14ac:dyDescent="0.25">
      <c r="A121">
        <v>23</v>
      </c>
      <c r="B121" s="3" t="s">
        <v>25</v>
      </c>
      <c r="C121" t="s">
        <v>200</v>
      </c>
      <c r="D121" s="9" t="s">
        <v>201</v>
      </c>
      <c r="E121"/>
      <c r="F121"/>
      <c r="G121" s="3" t="s">
        <v>202</v>
      </c>
      <c r="H121" s="2">
        <v>78.400000000000006</v>
      </c>
      <c r="I121" t="s">
        <v>12</v>
      </c>
    </row>
    <row r="122" spans="1:10" x14ac:dyDescent="0.25">
      <c r="D122"/>
      <c r="E122"/>
      <c r="F122"/>
      <c r="G122" s="4" t="s">
        <v>14</v>
      </c>
      <c r="H122" s="4"/>
    </row>
    <row r="123" spans="1:10" x14ac:dyDescent="0.25">
      <c r="D123"/>
      <c r="E123"/>
      <c r="F123"/>
      <c r="G123" s="4" t="s">
        <v>35</v>
      </c>
      <c r="H123" s="4"/>
      <c r="J123" s="3" t="s">
        <v>34</v>
      </c>
    </row>
    <row r="124" spans="1:10" x14ac:dyDescent="0.25">
      <c r="D124"/>
      <c r="E124"/>
      <c r="F124"/>
      <c r="G124" s="4" t="s">
        <v>8</v>
      </c>
      <c r="H124" s="4">
        <v>74.48</v>
      </c>
    </row>
    <row r="125" spans="1:10" x14ac:dyDescent="0.25">
      <c r="D125"/>
      <c r="E125"/>
      <c r="F125"/>
      <c r="G125"/>
    </row>
    <row r="126" spans="1:10" x14ac:dyDescent="0.25">
      <c r="A126">
        <v>24</v>
      </c>
      <c r="B126" s="3" t="s">
        <v>59</v>
      </c>
      <c r="C126" t="s">
        <v>203</v>
      </c>
      <c r="D126" s="3" t="s">
        <v>204</v>
      </c>
      <c r="E126" s="30">
        <v>0.89583333333333337</v>
      </c>
      <c r="F126" s="30">
        <v>0.91666666666666663</v>
      </c>
      <c r="G126" s="9" t="s">
        <v>205</v>
      </c>
      <c r="H126" s="2">
        <v>47</v>
      </c>
      <c r="I126" t="s">
        <v>12</v>
      </c>
    </row>
    <row r="127" spans="1:10" x14ac:dyDescent="0.25">
      <c r="D127" s="3" t="s">
        <v>206</v>
      </c>
      <c r="E127"/>
      <c r="F127"/>
      <c r="G127" s="4" t="s">
        <v>35</v>
      </c>
      <c r="H127" s="4"/>
    </row>
    <row r="128" spans="1:10" x14ac:dyDescent="0.25">
      <c r="D128" s="70" t="s">
        <v>207</v>
      </c>
      <c r="E128"/>
      <c r="F128"/>
      <c r="G128" s="4" t="s">
        <v>8</v>
      </c>
      <c r="H128" s="12">
        <v>47</v>
      </c>
      <c r="J128" s="3" t="s">
        <v>34</v>
      </c>
    </row>
    <row r="129" spans="1:10" x14ac:dyDescent="0.25">
      <c r="D129" s="70" t="s">
        <v>208</v>
      </c>
      <c r="E129"/>
      <c r="F129"/>
      <c r="G129"/>
    </row>
    <row r="130" spans="1:10" x14ac:dyDescent="0.25">
      <c r="D130"/>
      <c r="E130"/>
      <c r="F130"/>
      <c r="G130"/>
    </row>
    <row r="131" spans="1:10" x14ac:dyDescent="0.25">
      <c r="A131">
        <v>25</v>
      </c>
      <c r="B131" t="s">
        <v>209</v>
      </c>
      <c r="C131" t="s">
        <v>210</v>
      </c>
      <c r="D131" s="3" t="s">
        <v>211</v>
      </c>
      <c r="E131"/>
      <c r="F131"/>
      <c r="G131" s="3" t="s">
        <v>212</v>
      </c>
      <c r="H131" s="2">
        <v>13</v>
      </c>
      <c r="I131" t="s">
        <v>12</v>
      </c>
    </row>
    <row r="132" spans="1:10" x14ac:dyDescent="0.25">
      <c r="D132" t="s">
        <v>213</v>
      </c>
      <c r="E132"/>
      <c r="F132"/>
      <c r="G132" s="3" t="s">
        <v>214</v>
      </c>
      <c r="H132" s="2">
        <v>13</v>
      </c>
      <c r="I132" t="s">
        <v>12</v>
      </c>
    </row>
    <row r="133" spans="1:10" x14ac:dyDescent="0.25">
      <c r="D133"/>
      <c r="E133"/>
      <c r="F133"/>
      <c r="G133" s="9" t="s">
        <v>215</v>
      </c>
      <c r="H133" s="2">
        <v>34.9</v>
      </c>
      <c r="I133" s="3" t="s">
        <v>63</v>
      </c>
      <c r="J133" s="3" t="s">
        <v>34</v>
      </c>
    </row>
    <row r="134" spans="1:10" x14ac:dyDescent="0.25">
      <c r="D134"/>
      <c r="E134"/>
      <c r="F134"/>
      <c r="G134" s="4" t="s">
        <v>14</v>
      </c>
      <c r="H134" s="4"/>
    </row>
    <row r="135" spans="1:10" x14ac:dyDescent="0.25">
      <c r="D135"/>
      <c r="E135"/>
      <c r="F135"/>
      <c r="G135" s="4" t="s">
        <v>13</v>
      </c>
      <c r="H135" s="4"/>
    </row>
    <row r="136" spans="1:10" x14ac:dyDescent="0.25">
      <c r="D136"/>
      <c r="E136"/>
      <c r="F136"/>
      <c r="G136" s="4" t="s">
        <v>8</v>
      </c>
      <c r="H136" s="12">
        <v>59.6</v>
      </c>
    </row>
    <row r="137" spans="1:10" x14ac:dyDescent="0.25">
      <c r="E137" s="1"/>
      <c r="F137" s="1"/>
      <c r="G137" s="6"/>
      <c r="H137" s="7"/>
    </row>
    <row r="138" spans="1:10" x14ac:dyDescent="0.25">
      <c r="A138">
        <v>26</v>
      </c>
      <c r="B138" s="3" t="s">
        <v>216</v>
      </c>
      <c r="C138" s="5" t="s">
        <v>217</v>
      </c>
      <c r="D138" s="3" t="s">
        <v>218</v>
      </c>
      <c r="E138" s="36">
        <v>0.79166666666666663</v>
      </c>
      <c r="F138" s="36">
        <v>0.91666666666666663</v>
      </c>
      <c r="G138" t="s">
        <v>219</v>
      </c>
      <c r="H138">
        <v>4.2</v>
      </c>
      <c r="I138" s="5" t="s">
        <v>12</v>
      </c>
    </row>
    <row r="139" spans="1:10" ht="30" x14ac:dyDescent="0.25">
      <c r="C139" s="5"/>
      <c r="D139" s="3" t="s">
        <v>220</v>
      </c>
      <c r="E139" s="35"/>
      <c r="F139" s="35"/>
      <c r="G139" s="9" t="s">
        <v>221</v>
      </c>
      <c r="H139">
        <v>67.5</v>
      </c>
      <c r="I139" s="5" t="s">
        <v>63</v>
      </c>
    </row>
    <row r="140" spans="1:10" x14ac:dyDescent="0.25">
      <c r="A140" s="18"/>
      <c r="C140" s="5"/>
      <c r="D140"/>
      <c r="E140" s="35"/>
      <c r="F140" s="35"/>
      <c r="G140" s="4" t="s">
        <v>222</v>
      </c>
      <c r="H140" s="4"/>
      <c r="I140" s="5"/>
      <c r="J140" s="3" t="s">
        <v>37</v>
      </c>
    </row>
    <row r="141" spans="1:10" x14ac:dyDescent="0.25">
      <c r="A141" s="18"/>
      <c r="C141" s="5"/>
      <c r="D141"/>
      <c r="E141" s="35"/>
      <c r="F141" s="35"/>
      <c r="G141" s="4" t="s">
        <v>35</v>
      </c>
      <c r="H141" s="4"/>
      <c r="I141" s="5"/>
    </row>
    <row r="142" spans="1:10" x14ac:dyDescent="0.25">
      <c r="A142" s="18"/>
      <c r="C142" s="5"/>
      <c r="D142"/>
      <c r="E142" s="35"/>
      <c r="F142" s="35"/>
      <c r="G142" s="4" t="s">
        <v>8</v>
      </c>
      <c r="H142" s="4">
        <v>71.7</v>
      </c>
      <c r="I142" s="5"/>
    </row>
    <row r="143" spans="1:10" x14ac:dyDescent="0.25">
      <c r="A143" s="18"/>
      <c r="C143" s="5"/>
      <c r="D143"/>
      <c r="E143" s="35"/>
      <c r="F143" s="35"/>
      <c r="G143"/>
      <c r="I143" s="5"/>
    </row>
    <row r="144" spans="1:10" x14ac:dyDescent="0.25">
      <c r="A144" s="18">
        <v>27</v>
      </c>
      <c r="B144" t="s">
        <v>45</v>
      </c>
      <c r="C144" s="5" t="s">
        <v>223</v>
      </c>
      <c r="D144" t="s">
        <v>224</v>
      </c>
      <c r="E144" s="36">
        <v>0.89583333333333337</v>
      </c>
      <c r="F144" s="36">
        <v>0.91666666666666663</v>
      </c>
      <c r="G144" s="1" t="s">
        <v>225</v>
      </c>
      <c r="H144" t="s">
        <v>226</v>
      </c>
      <c r="I144" s="5" t="s">
        <v>227</v>
      </c>
    </row>
    <row r="145" spans="1:11" x14ac:dyDescent="0.25">
      <c r="A145" s="18"/>
      <c r="C145" s="5"/>
      <c r="D145" t="s">
        <v>228</v>
      </c>
      <c r="E145" s="35"/>
      <c r="F145" s="35"/>
      <c r="G145" s="4" t="s">
        <v>229</v>
      </c>
      <c r="I145" s="5"/>
    </row>
    <row r="146" spans="1:11" x14ac:dyDescent="0.25">
      <c r="A146" s="18"/>
      <c r="C146" s="5"/>
      <c r="D146"/>
      <c r="E146" s="35"/>
      <c r="F146" s="35"/>
      <c r="G146" s="4" t="s">
        <v>230</v>
      </c>
      <c r="I146" s="5"/>
      <c r="J146" t="s">
        <v>37</v>
      </c>
    </row>
    <row r="147" spans="1:11" x14ac:dyDescent="0.25">
      <c r="A147" s="18"/>
      <c r="C147" s="5"/>
      <c r="D147"/>
      <c r="E147" s="35"/>
      <c r="F147" s="35"/>
      <c r="G147" s="4" t="s">
        <v>231</v>
      </c>
      <c r="H147" s="4" t="s">
        <v>226</v>
      </c>
      <c r="I147" s="5"/>
    </row>
    <row r="148" spans="1:11" x14ac:dyDescent="0.25">
      <c r="A148" s="18"/>
      <c r="C148" s="5"/>
      <c r="D148"/>
      <c r="E148" s="35"/>
      <c r="F148" s="35"/>
      <c r="G148"/>
      <c r="I148" s="5"/>
    </row>
    <row r="149" spans="1:11" ht="45" x14ac:dyDescent="0.25">
      <c r="A149" s="18">
        <v>28</v>
      </c>
      <c r="B149" t="s">
        <v>232</v>
      </c>
      <c r="C149" s="5" t="s">
        <v>233</v>
      </c>
      <c r="D149" t="s">
        <v>234</v>
      </c>
      <c r="E149" s="36">
        <v>0.79166666666666663</v>
      </c>
      <c r="F149" s="36">
        <v>0.91666666666666663</v>
      </c>
      <c r="G149" s="9" t="s">
        <v>235</v>
      </c>
      <c r="H149">
        <v>23.8</v>
      </c>
      <c r="I149" s="5" t="s">
        <v>12</v>
      </c>
    </row>
    <row r="150" spans="1:11" ht="30" x14ac:dyDescent="0.25">
      <c r="A150" s="18"/>
      <c r="C150" s="5"/>
      <c r="D150" t="s">
        <v>236</v>
      </c>
      <c r="E150" s="35"/>
      <c r="F150" s="35"/>
      <c r="G150" s="71" t="s">
        <v>237</v>
      </c>
      <c r="H150">
        <v>27.1</v>
      </c>
      <c r="I150" s="5" t="s">
        <v>12</v>
      </c>
    </row>
    <row r="151" spans="1:11" x14ac:dyDescent="0.25">
      <c r="A151" s="18"/>
      <c r="C151" s="5"/>
      <c r="D151" s="70" t="s">
        <v>238</v>
      </c>
      <c r="E151" s="35"/>
      <c r="F151" s="35"/>
      <c r="G151" s="4" t="s">
        <v>35</v>
      </c>
      <c r="H151" s="4"/>
      <c r="I151" s="5"/>
      <c r="J151" s="3" t="s">
        <v>37</v>
      </c>
      <c r="K151" s="18"/>
    </row>
    <row r="152" spans="1:11" x14ac:dyDescent="0.25">
      <c r="A152" s="18"/>
      <c r="C152" s="5"/>
      <c r="D152"/>
      <c r="E152" s="35"/>
      <c r="F152" s="35"/>
      <c r="G152" s="4" t="s">
        <v>8</v>
      </c>
      <c r="H152" s="4" t="s">
        <v>239</v>
      </c>
      <c r="I152" s="5"/>
      <c r="K152" s="18"/>
    </row>
    <row r="153" spans="1:11" x14ac:dyDescent="0.25">
      <c r="A153" s="18"/>
      <c r="B153" s="18"/>
      <c r="C153" s="18"/>
      <c r="D153" s="18"/>
      <c r="E153" s="18"/>
      <c r="F153" s="18"/>
      <c r="G153" s="13"/>
      <c r="H153" s="18"/>
      <c r="I153" s="18"/>
      <c r="K153" s="18"/>
    </row>
    <row r="154" spans="1:11" x14ac:dyDescent="0.25">
      <c r="A154" s="18">
        <v>29</v>
      </c>
      <c r="C154" s="5" t="s">
        <v>240</v>
      </c>
      <c r="D154" s="3" t="s">
        <v>241</v>
      </c>
      <c r="G154" s="3" t="s">
        <v>242</v>
      </c>
      <c r="H154">
        <v>24</v>
      </c>
      <c r="I154" s="5" t="s">
        <v>23</v>
      </c>
      <c r="K154" s="18"/>
    </row>
    <row r="155" spans="1:11" x14ac:dyDescent="0.25">
      <c r="A155" s="18"/>
      <c r="C155" s="5"/>
      <c r="D155" s="3" t="s">
        <v>243</v>
      </c>
      <c r="G155" s="3" t="s">
        <v>244</v>
      </c>
      <c r="H155">
        <v>10.9</v>
      </c>
      <c r="I155" s="5" t="s">
        <v>23</v>
      </c>
      <c r="J155" s="18"/>
      <c r="K155" s="18"/>
    </row>
    <row r="156" spans="1:11" x14ac:dyDescent="0.25">
      <c r="A156" s="18"/>
      <c r="C156" s="5"/>
      <c r="D156" s="11"/>
      <c r="G156" s="15" t="s">
        <v>22</v>
      </c>
      <c r="H156" s="4"/>
      <c r="I156" s="5"/>
      <c r="J156" s="3" t="s">
        <v>24</v>
      </c>
      <c r="K156" s="18"/>
    </row>
    <row r="157" spans="1:11" x14ac:dyDescent="0.25">
      <c r="A157" s="18"/>
      <c r="C157" s="5"/>
      <c r="D157" s="11"/>
      <c r="G157" s="15" t="s">
        <v>28</v>
      </c>
      <c r="H157" s="4"/>
      <c r="I157" s="5"/>
      <c r="K157" s="18"/>
    </row>
    <row r="158" spans="1:11" x14ac:dyDescent="0.25">
      <c r="A158" s="18"/>
      <c r="C158" s="5"/>
      <c r="D158" s="11"/>
      <c r="G158" s="15" t="s">
        <v>8</v>
      </c>
      <c r="H158" s="4">
        <v>33.85</v>
      </c>
      <c r="I158" s="5"/>
      <c r="K158" s="18"/>
    </row>
    <row r="159" spans="1:11" x14ac:dyDescent="0.25">
      <c r="A159" s="18"/>
      <c r="B159" s="18"/>
      <c r="C159" s="5"/>
      <c r="D159" s="19"/>
      <c r="E159" s="19"/>
      <c r="F159" s="19"/>
      <c r="G159" s="19"/>
      <c r="H159" s="18"/>
      <c r="I159" s="5"/>
      <c r="K159" s="18"/>
    </row>
    <row r="160" spans="1:11" ht="30" x14ac:dyDescent="0.25">
      <c r="A160" s="18">
        <v>30</v>
      </c>
      <c r="B160" t="s">
        <v>36</v>
      </c>
      <c r="C160" s="5" t="s">
        <v>245</v>
      </c>
      <c r="D160" s="72" t="s">
        <v>246</v>
      </c>
      <c r="E160" s="31">
        <v>0.79166666666666663</v>
      </c>
      <c r="F160" s="31">
        <v>0.83333333333333337</v>
      </c>
      <c r="G160" s="9" t="s">
        <v>247</v>
      </c>
      <c r="H160">
        <v>135</v>
      </c>
      <c r="I160" s="5" t="s">
        <v>12</v>
      </c>
      <c r="K160" s="18"/>
    </row>
    <row r="161" spans="1:11" x14ac:dyDescent="0.25">
      <c r="A161" s="18"/>
      <c r="C161" s="5"/>
      <c r="D161" s="72" t="s">
        <v>248</v>
      </c>
      <c r="G161" s="15" t="s">
        <v>17</v>
      </c>
      <c r="H161" s="4"/>
      <c r="I161" s="5"/>
      <c r="J161" s="18"/>
      <c r="K161" s="18"/>
    </row>
    <row r="162" spans="1:11" x14ac:dyDescent="0.25">
      <c r="A162" s="18"/>
      <c r="C162" s="5"/>
      <c r="D162" s="73" t="s">
        <v>249</v>
      </c>
      <c r="G162" s="15" t="s">
        <v>8</v>
      </c>
      <c r="H162" s="4">
        <v>135</v>
      </c>
      <c r="I162" s="5"/>
      <c r="J162" s="38" t="s">
        <v>24</v>
      </c>
      <c r="K162" s="18"/>
    </row>
    <row r="163" spans="1:11" x14ac:dyDescent="0.25">
      <c r="A163" s="18"/>
      <c r="B163" s="18"/>
      <c r="C163" s="5"/>
      <c r="D163" s="18"/>
      <c r="E163" s="18"/>
      <c r="F163" s="18"/>
      <c r="G163" s="27"/>
      <c r="H163" s="27"/>
      <c r="I163" s="5"/>
      <c r="J163" s="18"/>
      <c r="K163" s="18"/>
    </row>
    <row r="164" spans="1:11" x14ac:dyDescent="0.25">
      <c r="A164" s="18">
        <v>31</v>
      </c>
      <c r="B164" t="s">
        <v>250</v>
      </c>
      <c r="C164" s="5" t="s">
        <v>251</v>
      </c>
      <c r="D164" s="3" t="s">
        <v>252</v>
      </c>
      <c r="E164" s="31">
        <v>0.85416666666666663</v>
      </c>
      <c r="F164" s="31">
        <v>0.91666666666666663</v>
      </c>
      <c r="G164" s="3" t="s">
        <v>253</v>
      </c>
      <c r="H164">
        <v>139.5</v>
      </c>
      <c r="I164" s="5" t="s">
        <v>254</v>
      </c>
      <c r="J164" s="18"/>
      <c r="K164" s="18"/>
    </row>
    <row r="165" spans="1:11" x14ac:dyDescent="0.25">
      <c r="A165" s="18"/>
      <c r="C165" s="5"/>
      <c r="D165" s="11" t="s">
        <v>255</v>
      </c>
      <c r="G165" s="15" t="s">
        <v>22</v>
      </c>
      <c r="H165" s="4"/>
      <c r="I165" s="5"/>
      <c r="J165" s="18"/>
      <c r="K165" s="18"/>
    </row>
    <row r="166" spans="1:11" x14ac:dyDescent="0.25">
      <c r="A166" s="18"/>
      <c r="C166" s="5"/>
      <c r="D166" s="73" t="s">
        <v>256</v>
      </c>
      <c r="G166" s="15" t="s">
        <v>14</v>
      </c>
      <c r="H166" s="4"/>
      <c r="I166" s="5"/>
      <c r="J166" s="3" t="s">
        <v>24</v>
      </c>
      <c r="K166" s="18"/>
    </row>
    <row r="167" spans="1:11" x14ac:dyDescent="0.25">
      <c r="A167" s="18"/>
      <c r="C167" s="5"/>
      <c r="D167" s="11"/>
      <c r="G167" s="15" t="s">
        <v>8</v>
      </c>
      <c r="H167" s="4">
        <v>132.53</v>
      </c>
      <c r="I167" s="5"/>
      <c r="K167" s="18"/>
    </row>
    <row r="168" spans="1:11" x14ac:dyDescent="0.25">
      <c r="A168" s="18"/>
      <c r="C168" s="5"/>
      <c r="D168"/>
      <c r="E168"/>
      <c r="F168"/>
      <c r="G168" s="6"/>
      <c r="H168" s="7"/>
      <c r="I168" s="5"/>
      <c r="K168" s="18"/>
    </row>
    <row r="169" spans="1:11" x14ac:dyDescent="0.25">
      <c r="A169" s="18"/>
      <c r="C169" s="5"/>
      <c r="D169" s="11"/>
      <c r="I169" s="5"/>
      <c r="J169" s="7"/>
      <c r="K169" s="18"/>
    </row>
    <row r="170" spans="1:11" x14ac:dyDescent="0.25">
      <c r="A170" s="18">
        <v>32</v>
      </c>
      <c r="C170" s="5" t="s">
        <v>257</v>
      </c>
      <c r="D170" s="3" t="s">
        <v>258</v>
      </c>
      <c r="E170" s="31">
        <v>0.8125</v>
      </c>
      <c r="F170" s="31">
        <v>0.91666666666666663</v>
      </c>
      <c r="G170" s="9" t="s">
        <v>259</v>
      </c>
      <c r="H170" s="3" t="s">
        <v>260</v>
      </c>
      <c r="I170" s="5" t="s">
        <v>254</v>
      </c>
      <c r="J170" s="7"/>
      <c r="K170" s="18"/>
    </row>
    <row r="171" spans="1:11" x14ac:dyDescent="0.25">
      <c r="A171" s="18"/>
      <c r="B171" s="1"/>
      <c r="C171" s="5"/>
      <c r="D171" t="s">
        <v>261</v>
      </c>
      <c r="G171" s="9" t="s">
        <v>262</v>
      </c>
      <c r="H171" s="3" t="s">
        <v>260</v>
      </c>
      <c r="I171" s="5" t="s">
        <v>254</v>
      </c>
      <c r="J171" s="7"/>
      <c r="K171" s="18"/>
    </row>
    <row r="172" spans="1:11" x14ac:dyDescent="0.25">
      <c r="A172" s="18"/>
      <c r="B172" s="1"/>
      <c r="C172" s="5"/>
      <c r="D172" s="17" t="s">
        <v>263</v>
      </c>
      <c r="G172" s="9" t="s">
        <v>264</v>
      </c>
      <c r="H172" s="3" t="s">
        <v>260</v>
      </c>
      <c r="I172" s="5" t="s">
        <v>254</v>
      </c>
      <c r="J172" s="3" t="s">
        <v>24</v>
      </c>
      <c r="K172" s="18"/>
    </row>
    <row r="173" spans="1:11" x14ac:dyDescent="0.25">
      <c r="A173" s="18"/>
      <c r="B173" s="1"/>
      <c r="C173" s="5"/>
      <c r="D173" s="73" t="s">
        <v>18</v>
      </c>
      <c r="G173" s="9" t="s">
        <v>265</v>
      </c>
      <c r="H173">
        <v>36.1</v>
      </c>
      <c r="I173" s="5" t="s">
        <v>63</v>
      </c>
      <c r="J173" s="1"/>
      <c r="K173" s="18"/>
    </row>
    <row r="174" spans="1:11" x14ac:dyDescent="0.25">
      <c r="A174" s="18"/>
      <c r="C174" s="5"/>
      <c r="G174" s="9" t="s">
        <v>266</v>
      </c>
      <c r="H174">
        <v>11</v>
      </c>
      <c r="I174" s="5" t="s">
        <v>254</v>
      </c>
      <c r="K174" s="18"/>
    </row>
    <row r="175" spans="1:11" x14ac:dyDescent="0.25">
      <c r="A175" s="18"/>
      <c r="C175" s="5"/>
      <c r="D175"/>
      <c r="E175"/>
      <c r="F175"/>
      <c r="G175" s="7" t="s">
        <v>22</v>
      </c>
      <c r="H175" s="4"/>
      <c r="I175" s="5"/>
      <c r="K175" s="18"/>
    </row>
    <row r="176" spans="1:11" x14ac:dyDescent="0.25">
      <c r="A176" s="18"/>
      <c r="C176" s="5"/>
      <c r="D176"/>
      <c r="E176"/>
      <c r="F176"/>
      <c r="G176" s="7" t="s">
        <v>14</v>
      </c>
      <c r="H176" s="7"/>
      <c r="I176" s="5"/>
      <c r="K176" s="18"/>
    </row>
    <row r="177" spans="1:11" x14ac:dyDescent="0.25">
      <c r="A177" s="18"/>
      <c r="C177" s="5"/>
      <c r="E177" s="1"/>
      <c r="F177" s="1"/>
      <c r="G177" s="15" t="s">
        <v>8</v>
      </c>
      <c r="H177" s="4">
        <v>86.75</v>
      </c>
      <c r="I177" s="5"/>
      <c r="K177" s="18"/>
    </row>
    <row r="178" spans="1:11" x14ac:dyDescent="0.25">
      <c r="A178" s="18"/>
      <c r="C178" s="5"/>
      <c r="E178" s="1"/>
      <c r="F178" s="1"/>
      <c r="G178" s="9"/>
      <c r="I178" s="5"/>
      <c r="K178" s="18"/>
    </row>
    <row r="179" spans="1:11" ht="30" x14ac:dyDescent="0.25">
      <c r="A179" s="18">
        <v>33</v>
      </c>
      <c r="C179" s="5" t="s">
        <v>267</v>
      </c>
      <c r="D179" s="3" t="s">
        <v>268</v>
      </c>
      <c r="G179" s="9" t="s">
        <v>269</v>
      </c>
      <c r="H179" s="3" t="s">
        <v>270</v>
      </c>
      <c r="I179" s="5" t="s">
        <v>63</v>
      </c>
      <c r="K179" s="18"/>
    </row>
    <row r="180" spans="1:11" ht="30" x14ac:dyDescent="0.25">
      <c r="A180" s="18"/>
      <c r="C180" s="5"/>
      <c r="D180" s="3" t="s">
        <v>271</v>
      </c>
      <c r="G180" s="9" t="s">
        <v>272</v>
      </c>
      <c r="H180" s="3" t="s">
        <v>270</v>
      </c>
      <c r="I180" s="5" t="s">
        <v>63</v>
      </c>
      <c r="K180" s="18"/>
    </row>
    <row r="181" spans="1:11" x14ac:dyDescent="0.25">
      <c r="A181" s="18"/>
      <c r="C181" s="5"/>
      <c r="D181"/>
      <c r="G181" s="9" t="s">
        <v>273</v>
      </c>
      <c r="H181" s="3" t="s">
        <v>270</v>
      </c>
      <c r="I181" s="5" t="s">
        <v>63</v>
      </c>
      <c r="J181" s="3" t="s">
        <v>24</v>
      </c>
      <c r="K181" s="18"/>
    </row>
    <row r="182" spans="1:11" ht="30" x14ac:dyDescent="0.25">
      <c r="A182" s="18"/>
      <c r="C182" s="5"/>
      <c r="D182"/>
      <c r="G182" s="9" t="s">
        <v>274</v>
      </c>
      <c r="H182">
        <v>53</v>
      </c>
      <c r="I182" s="5" t="s">
        <v>63</v>
      </c>
      <c r="J182" s="3" t="s">
        <v>275</v>
      </c>
      <c r="K182" s="18"/>
    </row>
    <row r="183" spans="1:11" x14ac:dyDescent="0.25">
      <c r="A183" s="18"/>
      <c r="C183" s="5"/>
      <c r="D183"/>
      <c r="G183" s="9" t="s">
        <v>276</v>
      </c>
      <c r="H183">
        <v>16.3</v>
      </c>
      <c r="I183" s="5" t="s">
        <v>63</v>
      </c>
      <c r="K183" s="18"/>
    </row>
    <row r="184" spans="1:11" x14ac:dyDescent="0.25">
      <c r="A184" s="18"/>
      <c r="C184" s="5"/>
      <c r="D184"/>
      <c r="G184" s="9" t="s">
        <v>277</v>
      </c>
      <c r="H184">
        <v>4.67</v>
      </c>
      <c r="I184" s="5" t="s">
        <v>63</v>
      </c>
      <c r="K184" s="18"/>
    </row>
    <row r="185" spans="1:11" ht="30" x14ac:dyDescent="0.25">
      <c r="A185" s="18"/>
      <c r="C185" s="5"/>
      <c r="D185"/>
      <c r="G185" s="9" t="s">
        <v>278</v>
      </c>
      <c r="I185" s="5" t="s">
        <v>63</v>
      </c>
      <c r="K185" s="18"/>
    </row>
    <row r="186" spans="1:11" x14ac:dyDescent="0.25">
      <c r="A186" s="18"/>
      <c r="C186" s="5"/>
      <c r="D186" s="11"/>
      <c r="G186" s="15" t="s">
        <v>17</v>
      </c>
      <c r="H186" s="4"/>
      <c r="I186" s="5"/>
      <c r="K186" s="18"/>
    </row>
    <row r="187" spans="1:11" x14ac:dyDescent="0.25">
      <c r="A187" s="18"/>
      <c r="C187" s="5"/>
      <c r="D187" s="11"/>
      <c r="G187" s="15" t="s">
        <v>279</v>
      </c>
      <c r="H187" s="4"/>
      <c r="I187" s="5"/>
      <c r="K187" s="18"/>
    </row>
    <row r="188" spans="1:11" x14ac:dyDescent="0.25">
      <c r="A188" s="18"/>
      <c r="C188" s="5"/>
      <c r="D188" s="11"/>
      <c r="G188" s="15" t="s">
        <v>8</v>
      </c>
      <c r="H188" s="4" t="s">
        <v>21</v>
      </c>
      <c r="I188" s="5"/>
      <c r="K188" s="18"/>
    </row>
    <row r="189" spans="1:11" x14ac:dyDescent="0.25">
      <c r="A189" s="18"/>
      <c r="C189" s="5"/>
      <c r="D189" s="11"/>
      <c r="I189" s="5"/>
      <c r="K189" s="18"/>
    </row>
    <row r="190" spans="1:11" ht="30" x14ac:dyDescent="0.25">
      <c r="A190" s="18">
        <v>34</v>
      </c>
      <c r="B190" t="s">
        <v>19</v>
      </c>
      <c r="C190" s="5" t="s">
        <v>280</v>
      </c>
      <c r="D190" s="3" t="s">
        <v>281</v>
      </c>
      <c r="E190" s="31">
        <v>0.79166666666666663</v>
      </c>
      <c r="F190" s="31">
        <v>0.85416666666666663</v>
      </c>
      <c r="G190" s="9" t="s">
        <v>282</v>
      </c>
      <c r="H190">
        <v>44.5</v>
      </c>
      <c r="I190" s="5" t="s">
        <v>254</v>
      </c>
      <c r="K190" s="18"/>
    </row>
    <row r="191" spans="1:11" x14ac:dyDescent="0.25">
      <c r="A191" s="18"/>
      <c r="C191" s="5"/>
      <c r="D191" s="72" t="s">
        <v>283</v>
      </c>
      <c r="G191" s="15" t="s">
        <v>17</v>
      </c>
      <c r="H191" s="4"/>
      <c r="I191" s="5"/>
      <c r="K191" s="18"/>
    </row>
    <row r="192" spans="1:11" x14ac:dyDescent="0.25">
      <c r="A192" s="18"/>
      <c r="C192" s="5"/>
      <c r="D192" s="17" t="s">
        <v>284</v>
      </c>
      <c r="G192" s="15" t="s">
        <v>8</v>
      </c>
      <c r="H192" s="4">
        <v>44.5</v>
      </c>
      <c r="I192" s="5"/>
      <c r="J192" s="3" t="s">
        <v>24</v>
      </c>
      <c r="K192" s="18"/>
    </row>
    <row r="193" spans="1:11" x14ac:dyDescent="0.25">
      <c r="A193" s="18"/>
      <c r="C193" s="5"/>
      <c r="D193" s="11"/>
      <c r="I193" s="5"/>
      <c r="K193" s="18"/>
    </row>
    <row r="194" spans="1:11" x14ac:dyDescent="0.25">
      <c r="A194" s="18">
        <v>35</v>
      </c>
      <c r="C194" s="5" t="s">
        <v>285</v>
      </c>
      <c r="D194" s="72" t="s">
        <v>286</v>
      </c>
      <c r="G194" s="9" t="s">
        <v>287</v>
      </c>
      <c r="H194" s="3" t="s">
        <v>288</v>
      </c>
      <c r="I194" s="5" t="s">
        <v>254</v>
      </c>
      <c r="K194" s="18"/>
    </row>
    <row r="195" spans="1:11" x14ac:dyDescent="0.25">
      <c r="A195" s="18"/>
      <c r="C195" s="5"/>
      <c r="D195" s="72" t="s">
        <v>78</v>
      </c>
      <c r="G195" s="15" t="s">
        <v>22</v>
      </c>
      <c r="H195" s="4"/>
      <c r="I195" s="5"/>
      <c r="K195" s="18"/>
    </row>
    <row r="196" spans="1:11" x14ac:dyDescent="0.25">
      <c r="C196" s="5"/>
      <c r="D196" s="11"/>
      <c r="G196" s="15" t="s">
        <v>31</v>
      </c>
      <c r="H196" s="4"/>
      <c r="I196" s="5"/>
      <c r="J196" s="3" t="s">
        <v>24</v>
      </c>
      <c r="K196" s="18"/>
    </row>
    <row r="197" spans="1:11" x14ac:dyDescent="0.25">
      <c r="C197" s="5"/>
      <c r="D197" s="11"/>
      <c r="G197" s="15" t="s">
        <v>8</v>
      </c>
      <c r="H197" s="4">
        <v>32.200000000000003</v>
      </c>
      <c r="I197" s="5"/>
      <c r="K197" s="18"/>
    </row>
    <row r="198" spans="1:11" x14ac:dyDescent="0.25">
      <c r="C198" s="5"/>
      <c r="D198" s="11"/>
      <c r="I198" s="5"/>
      <c r="K198" s="18"/>
    </row>
    <row r="199" spans="1:11" ht="30" x14ac:dyDescent="0.25">
      <c r="A199">
        <v>36</v>
      </c>
      <c r="B199" t="s">
        <v>289</v>
      </c>
      <c r="C199" s="5" t="s">
        <v>290</v>
      </c>
      <c r="D199" s="9" t="s">
        <v>291</v>
      </c>
      <c r="G199" s="9" t="s">
        <v>292</v>
      </c>
      <c r="H199">
        <v>16.3</v>
      </c>
      <c r="I199" s="5" t="s">
        <v>254</v>
      </c>
      <c r="K199" s="18"/>
    </row>
    <row r="200" spans="1:11" x14ac:dyDescent="0.25">
      <c r="C200" s="5"/>
      <c r="D200" t="s">
        <v>293</v>
      </c>
      <c r="G200" s="9" t="s">
        <v>294</v>
      </c>
      <c r="H200">
        <v>8.2100000000000009</v>
      </c>
      <c r="I200" s="5" t="s">
        <v>254</v>
      </c>
      <c r="K200" s="18"/>
    </row>
    <row r="201" spans="1:11" ht="30" x14ac:dyDescent="0.25">
      <c r="C201" s="5"/>
      <c r="D201"/>
      <c r="G201" s="9" t="s">
        <v>295</v>
      </c>
      <c r="H201">
        <v>22.3</v>
      </c>
      <c r="I201" s="5" t="s">
        <v>254</v>
      </c>
      <c r="J201" s="3" t="s">
        <v>24</v>
      </c>
      <c r="K201" s="18"/>
    </row>
    <row r="202" spans="1:11" x14ac:dyDescent="0.25">
      <c r="C202" s="5"/>
      <c r="D202"/>
      <c r="G202" s="9" t="s">
        <v>296</v>
      </c>
      <c r="H202">
        <v>4.8</v>
      </c>
      <c r="I202" s="5" t="s">
        <v>254</v>
      </c>
      <c r="K202" s="18"/>
    </row>
    <row r="203" spans="1:11" x14ac:dyDescent="0.25">
      <c r="C203" s="5"/>
      <c r="D203" s="11"/>
      <c r="G203" s="15" t="s">
        <v>17</v>
      </c>
      <c r="H203" s="4"/>
      <c r="I203" s="5"/>
      <c r="K203" s="18"/>
    </row>
    <row r="204" spans="1:11" x14ac:dyDescent="0.25">
      <c r="C204" s="5"/>
      <c r="D204" s="11"/>
      <c r="G204" s="15" t="s">
        <v>28</v>
      </c>
      <c r="H204" s="4"/>
      <c r="I204" s="5"/>
      <c r="K204" s="18"/>
    </row>
    <row r="205" spans="1:11" x14ac:dyDescent="0.25">
      <c r="C205" s="5"/>
      <c r="D205" s="11"/>
      <c r="G205" s="15" t="s">
        <v>8</v>
      </c>
      <c r="H205" s="4">
        <v>50.73</v>
      </c>
      <c r="I205" s="5"/>
      <c r="K205" s="18"/>
    </row>
    <row r="206" spans="1:11" x14ac:dyDescent="0.25">
      <c r="C206" s="5"/>
      <c r="D206" s="11"/>
      <c r="I206" s="5"/>
      <c r="K206" s="18"/>
    </row>
    <row r="207" spans="1:11" x14ac:dyDescent="0.25">
      <c r="A207">
        <v>37</v>
      </c>
      <c r="B207" t="s">
        <v>44</v>
      </c>
      <c r="C207" s="5" t="s">
        <v>297</v>
      </c>
      <c r="D207" s="3" t="s">
        <v>298</v>
      </c>
      <c r="G207" s="9" t="s">
        <v>299</v>
      </c>
      <c r="H207">
        <v>36</v>
      </c>
      <c r="I207" s="5" t="s">
        <v>254</v>
      </c>
      <c r="K207" s="18"/>
    </row>
    <row r="208" spans="1:11" x14ac:dyDescent="0.25">
      <c r="C208" s="5"/>
      <c r="D208" s="3" t="s">
        <v>300</v>
      </c>
      <c r="G208" s="9" t="s">
        <v>301</v>
      </c>
      <c r="H208">
        <v>8.5</v>
      </c>
      <c r="I208" s="5" t="s">
        <v>23</v>
      </c>
      <c r="K208" s="18"/>
    </row>
    <row r="209" spans="1:11" x14ac:dyDescent="0.25">
      <c r="C209" s="5"/>
      <c r="D209" s="73" t="s">
        <v>38</v>
      </c>
      <c r="G209" s="15" t="s">
        <v>17</v>
      </c>
      <c r="H209" s="4"/>
      <c r="I209" s="5"/>
      <c r="J209" s="3" t="s">
        <v>302</v>
      </c>
      <c r="K209" s="18"/>
    </row>
    <row r="210" spans="1:11" x14ac:dyDescent="0.25">
      <c r="C210" s="5"/>
      <c r="D210" s="11"/>
      <c r="G210" s="15" t="s">
        <v>8</v>
      </c>
      <c r="H210" s="4">
        <f>SUM(H207:H209)</f>
        <v>44.5</v>
      </c>
      <c r="I210" s="5"/>
      <c r="K210" s="18"/>
    </row>
    <row r="211" spans="1:11" x14ac:dyDescent="0.25">
      <c r="C211" s="5"/>
      <c r="D211" s="11"/>
      <c r="I211" s="5"/>
      <c r="K211" s="18"/>
    </row>
    <row r="212" spans="1:11" x14ac:dyDescent="0.25">
      <c r="A212">
        <v>38</v>
      </c>
      <c r="B212" t="s">
        <v>43</v>
      </c>
      <c r="C212" s="5" t="s">
        <v>303</v>
      </c>
      <c r="D212" s="3" t="s">
        <v>304</v>
      </c>
      <c r="G212" s="9" t="s">
        <v>305</v>
      </c>
      <c r="H212">
        <v>43</v>
      </c>
      <c r="I212" s="5" t="s">
        <v>254</v>
      </c>
    </row>
    <row r="213" spans="1:11" x14ac:dyDescent="0.25">
      <c r="C213" s="5"/>
      <c r="D213" s="3" t="s">
        <v>306</v>
      </c>
      <c r="G213" s="9" t="s">
        <v>307</v>
      </c>
      <c r="H213">
        <v>4.0999999999999996</v>
      </c>
      <c r="I213" s="5" t="s">
        <v>254</v>
      </c>
    </row>
    <row r="214" spans="1:11" ht="30" x14ac:dyDescent="0.25">
      <c r="C214" s="5"/>
      <c r="D214" s="15" t="s">
        <v>308</v>
      </c>
      <c r="G214" s="9" t="s">
        <v>309</v>
      </c>
      <c r="H214">
        <v>13.8</v>
      </c>
      <c r="I214" s="5" t="s">
        <v>12</v>
      </c>
      <c r="J214" s="3" t="s">
        <v>302</v>
      </c>
    </row>
    <row r="215" spans="1:11" x14ac:dyDescent="0.25">
      <c r="C215" s="5"/>
      <c r="D215" s="74" t="s">
        <v>18</v>
      </c>
      <c r="G215" s="9" t="s">
        <v>310</v>
      </c>
      <c r="I215" s="5"/>
    </row>
    <row r="216" spans="1:11" x14ac:dyDescent="0.25">
      <c r="C216" s="5"/>
      <c r="D216" s="11"/>
      <c r="G216" s="15" t="s">
        <v>17</v>
      </c>
      <c r="H216" s="4"/>
      <c r="I216" s="5"/>
    </row>
    <row r="217" spans="1:11" x14ac:dyDescent="0.25">
      <c r="C217" s="5"/>
      <c r="D217" s="17"/>
      <c r="G217" s="15" t="s">
        <v>8</v>
      </c>
      <c r="H217" s="4">
        <f>SUM(H212:H216)</f>
        <v>60.900000000000006</v>
      </c>
      <c r="I217" s="5"/>
    </row>
    <row r="218" spans="1:11" x14ac:dyDescent="0.25">
      <c r="C218" s="5"/>
      <c r="D218" s="11"/>
      <c r="I218" s="5"/>
    </row>
    <row r="219" spans="1:11" x14ac:dyDescent="0.25">
      <c r="A219">
        <v>39</v>
      </c>
      <c r="C219" s="5" t="s">
        <v>311</v>
      </c>
      <c r="D219" t="s">
        <v>312</v>
      </c>
      <c r="G219" s="3" t="s">
        <v>313</v>
      </c>
      <c r="H219">
        <v>96.8</v>
      </c>
      <c r="I219" s="5" t="s">
        <v>254</v>
      </c>
    </row>
    <row r="220" spans="1:11" x14ac:dyDescent="0.25">
      <c r="C220" s="5"/>
      <c r="D220" s="17" t="s">
        <v>314</v>
      </c>
      <c r="G220" s="15" t="s">
        <v>17</v>
      </c>
      <c r="H220" s="4"/>
      <c r="I220" s="5"/>
    </row>
    <row r="221" spans="1:11" x14ac:dyDescent="0.25">
      <c r="C221" s="5"/>
      <c r="D221" s="73" t="s">
        <v>10</v>
      </c>
      <c r="G221" s="15" t="s">
        <v>8</v>
      </c>
      <c r="H221" s="4">
        <v>96.8</v>
      </c>
      <c r="I221" s="5"/>
      <c r="J221" s="3" t="s">
        <v>302</v>
      </c>
    </row>
    <row r="222" spans="1:11" x14ac:dyDescent="0.25">
      <c r="C222" s="5"/>
      <c r="D222" s="11"/>
      <c r="I222" s="5"/>
    </row>
    <row r="223" spans="1:11" x14ac:dyDescent="0.25">
      <c r="A223">
        <v>40</v>
      </c>
      <c r="B223" s="1" t="s">
        <v>315</v>
      </c>
      <c r="C223" s="5" t="s">
        <v>316</v>
      </c>
      <c r="D223" s="9" t="s">
        <v>317</v>
      </c>
      <c r="E223" s="1"/>
      <c r="F223" s="1"/>
      <c r="G223" s="9" t="s">
        <v>318</v>
      </c>
      <c r="H223" s="1">
        <v>26</v>
      </c>
      <c r="I223" s="5" t="s">
        <v>319</v>
      </c>
    </row>
    <row r="224" spans="1:11" x14ac:dyDescent="0.25">
      <c r="B224" s="1"/>
      <c r="C224" s="5"/>
      <c r="D224" t="s">
        <v>77</v>
      </c>
      <c r="E224" s="1"/>
      <c r="F224" s="1"/>
      <c r="G224" s="9" t="s">
        <v>320</v>
      </c>
      <c r="H224" s="1">
        <v>10</v>
      </c>
      <c r="I224" s="5" t="s">
        <v>23</v>
      </c>
    </row>
    <row r="225" spans="1:10" x14ac:dyDescent="0.25">
      <c r="B225" s="1"/>
      <c r="C225" s="5"/>
      <c r="E225" s="1"/>
      <c r="F225" s="1"/>
      <c r="G225" s="4" t="s">
        <v>72</v>
      </c>
      <c r="H225" s="1"/>
      <c r="I225" s="5"/>
      <c r="J225" s="3" t="s">
        <v>302</v>
      </c>
    </row>
    <row r="226" spans="1:10" x14ac:dyDescent="0.25">
      <c r="B226" s="1"/>
      <c r="C226" s="5"/>
      <c r="E226" s="1"/>
      <c r="F226" s="1"/>
      <c r="G226" s="4" t="s">
        <v>31</v>
      </c>
      <c r="H226" s="1"/>
      <c r="I226" s="5"/>
    </row>
    <row r="227" spans="1:10" x14ac:dyDescent="0.25">
      <c r="B227" s="1"/>
      <c r="C227" s="5"/>
      <c r="E227" s="1"/>
      <c r="F227" s="1"/>
      <c r="G227" s="15" t="s">
        <v>8</v>
      </c>
      <c r="H227" s="15">
        <f>SUM(H223:H225)</f>
        <v>36</v>
      </c>
      <c r="I227" s="5"/>
    </row>
    <row r="228" spans="1:10" x14ac:dyDescent="0.25">
      <c r="B228" s="3"/>
      <c r="C228" s="5"/>
      <c r="D228" s="11"/>
      <c r="I228" s="5"/>
    </row>
    <row r="229" spans="1:10" x14ac:dyDescent="0.25">
      <c r="A229">
        <v>41</v>
      </c>
      <c r="B229" s="1" t="s">
        <v>321</v>
      </c>
      <c r="C229" s="5" t="s">
        <v>322</v>
      </c>
      <c r="D229" s="9" t="s">
        <v>323</v>
      </c>
      <c r="E229" s="1"/>
      <c r="F229" s="1"/>
      <c r="G229" s="71" t="s">
        <v>324</v>
      </c>
      <c r="H229" s="1">
        <v>111.8</v>
      </c>
      <c r="I229" s="5" t="s">
        <v>63</v>
      </c>
    </row>
    <row r="230" spans="1:10" x14ac:dyDescent="0.25">
      <c r="C230" s="5"/>
      <c r="D230" s="46" t="s">
        <v>325</v>
      </c>
      <c r="E230" s="1"/>
      <c r="F230" s="1"/>
      <c r="G230" s="15" t="s">
        <v>14</v>
      </c>
      <c r="H230" s="2"/>
      <c r="I230" s="5"/>
    </row>
    <row r="231" spans="1:10" x14ac:dyDescent="0.25">
      <c r="C231" s="5"/>
      <c r="D231" s="46" t="s">
        <v>326</v>
      </c>
      <c r="E231" s="1"/>
      <c r="F231" s="1"/>
      <c r="G231" s="15" t="s">
        <v>13</v>
      </c>
      <c r="H231" s="7"/>
      <c r="I231" s="5"/>
      <c r="J231" s="3" t="s">
        <v>302</v>
      </c>
    </row>
    <row r="232" spans="1:10" x14ac:dyDescent="0.25">
      <c r="C232" s="5"/>
      <c r="D232" t="s">
        <v>50</v>
      </c>
      <c r="E232"/>
      <c r="F232"/>
      <c r="G232" s="15" t="s">
        <v>8</v>
      </c>
      <c r="H232" s="4">
        <v>106.21</v>
      </c>
      <c r="I232" s="5"/>
    </row>
    <row r="233" spans="1:10" x14ac:dyDescent="0.25">
      <c r="C233" s="5"/>
      <c r="D233"/>
      <c r="E233"/>
      <c r="F233"/>
      <c r="G233"/>
      <c r="I233" s="5"/>
    </row>
    <row r="234" spans="1:10" x14ac:dyDescent="0.25">
      <c r="A234">
        <v>42</v>
      </c>
      <c r="B234" s="1" t="s">
        <v>327</v>
      </c>
      <c r="C234" s="5" t="s">
        <v>328</v>
      </c>
      <c r="D234" s="9" t="s">
        <v>329</v>
      </c>
      <c r="E234" s="44">
        <v>0.83333333333333337</v>
      </c>
      <c r="F234" s="44">
        <v>0.91666666666666663</v>
      </c>
      <c r="G234" s="71" t="s">
        <v>330</v>
      </c>
      <c r="H234" s="1">
        <v>114.6</v>
      </c>
      <c r="I234" s="5" t="s">
        <v>63</v>
      </c>
    </row>
    <row r="235" spans="1:10" x14ac:dyDescent="0.25">
      <c r="B235" s="1"/>
      <c r="C235" s="5"/>
      <c r="D235" s="11" t="s">
        <v>331</v>
      </c>
      <c r="E235" s="1"/>
      <c r="F235" s="1"/>
      <c r="G235" s="9" t="s">
        <v>332</v>
      </c>
      <c r="H235" s="1">
        <v>22.4</v>
      </c>
      <c r="I235" s="5" t="s">
        <v>48</v>
      </c>
    </row>
    <row r="236" spans="1:10" x14ac:dyDescent="0.25">
      <c r="B236" s="1"/>
      <c r="C236" s="5"/>
      <c r="D236" s="51" t="s">
        <v>333</v>
      </c>
      <c r="E236" s="1"/>
      <c r="F236" s="1"/>
      <c r="G236" s="15" t="s">
        <v>14</v>
      </c>
      <c r="H236" s="15"/>
      <c r="I236" s="5"/>
      <c r="J236" s="3" t="s">
        <v>302</v>
      </c>
    </row>
    <row r="237" spans="1:10" x14ac:dyDescent="0.25">
      <c r="B237" s="1"/>
      <c r="C237" s="5"/>
      <c r="D237" s="17" t="s">
        <v>66</v>
      </c>
      <c r="E237" s="1"/>
      <c r="F237" s="1"/>
      <c r="G237" s="4" t="s">
        <v>49</v>
      </c>
      <c r="H237" s="15"/>
      <c r="I237" s="5"/>
    </row>
    <row r="238" spans="1:10" x14ac:dyDescent="0.25">
      <c r="B238" s="1"/>
      <c r="C238" s="5"/>
      <c r="E238" s="1"/>
      <c r="F238" s="1"/>
      <c r="G238" s="15" t="s">
        <v>8</v>
      </c>
      <c r="H238" s="15">
        <v>130.15</v>
      </c>
      <c r="I238" s="5"/>
    </row>
    <row r="239" spans="1:10" x14ac:dyDescent="0.25">
      <c r="C239" s="5"/>
      <c r="D239"/>
      <c r="E239"/>
      <c r="F239"/>
      <c r="G239"/>
      <c r="I239" s="5"/>
    </row>
    <row r="240" spans="1:10" x14ac:dyDescent="0.25">
      <c r="A240" s="18">
        <v>43</v>
      </c>
      <c r="B240" s="1" t="s">
        <v>30</v>
      </c>
      <c r="C240" s="5" t="s">
        <v>334</v>
      </c>
      <c r="D240" s="9" t="s">
        <v>335</v>
      </c>
      <c r="E240" s="1"/>
      <c r="F240" s="1"/>
      <c r="G240" s="1" t="s">
        <v>336</v>
      </c>
      <c r="H240" s="1">
        <v>120.5</v>
      </c>
      <c r="I240" s="5" t="s">
        <v>254</v>
      </c>
    </row>
    <row r="241" spans="1:10" x14ac:dyDescent="0.25">
      <c r="A241" s="18"/>
      <c r="B241" s="1"/>
      <c r="C241" s="5"/>
      <c r="D241" s="11" t="s">
        <v>337</v>
      </c>
      <c r="E241" s="1"/>
      <c r="F241" s="1"/>
      <c r="G241" s="15" t="s">
        <v>338</v>
      </c>
      <c r="H241" s="1"/>
      <c r="I241" s="5"/>
    </row>
    <row r="242" spans="1:10" x14ac:dyDescent="0.25">
      <c r="A242" s="18"/>
      <c r="B242" s="1"/>
      <c r="C242" s="5"/>
      <c r="D242" s="15" t="s">
        <v>18</v>
      </c>
      <c r="E242" s="1"/>
      <c r="F242" s="1"/>
      <c r="G242" s="15" t="s">
        <v>22</v>
      </c>
      <c r="H242" s="15"/>
      <c r="I242" s="5"/>
      <c r="J242" s="3" t="s">
        <v>302</v>
      </c>
    </row>
    <row r="243" spans="1:10" x14ac:dyDescent="0.25">
      <c r="A243" s="18"/>
      <c r="B243" s="1"/>
      <c r="C243" s="5"/>
      <c r="E243" s="1"/>
      <c r="F243" s="1"/>
      <c r="G243" s="15" t="s">
        <v>8</v>
      </c>
      <c r="H243" s="15">
        <v>116.89</v>
      </c>
      <c r="I243" s="5"/>
      <c r="J243" s="3"/>
    </row>
    <row r="244" spans="1:10" x14ac:dyDescent="0.25">
      <c r="A244" s="18"/>
      <c r="B244" s="1"/>
      <c r="C244" s="5"/>
      <c r="E244" s="1"/>
      <c r="F244" s="1"/>
      <c r="H244" s="1"/>
      <c r="I244" s="5"/>
    </row>
    <row r="245" spans="1:10" ht="30" x14ac:dyDescent="0.25">
      <c r="A245" s="18">
        <v>44</v>
      </c>
      <c r="C245" s="5" t="s">
        <v>339</v>
      </c>
      <c r="D245" s="9" t="s">
        <v>340</v>
      </c>
      <c r="E245" s="1"/>
      <c r="F245" s="1"/>
      <c r="G245" s="9" t="s">
        <v>341</v>
      </c>
      <c r="H245" s="1">
        <v>177.2</v>
      </c>
      <c r="I245" s="5" t="s">
        <v>254</v>
      </c>
    </row>
    <row r="246" spans="1:10" x14ac:dyDescent="0.25">
      <c r="A246" s="18"/>
      <c r="C246" s="5"/>
      <c r="D246" s="3" t="s">
        <v>342</v>
      </c>
      <c r="E246"/>
      <c r="F246"/>
      <c r="G246" s="4" t="s">
        <v>14</v>
      </c>
      <c r="I246" s="5"/>
    </row>
    <row r="247" spans="1:10" x14ac:dyDescent="0.25">
      <c r="A247" s="18"/>
      <c r="C247" s="5"/>
      <c r="D247" s="75" t="s">
        <v>343</v>
      </c>
      <c r="E247"/>
      <c r="F247"/>
      <c r="G247" s="4" t="s">
        <v>17</v>
      </c>
      <c r="I247" s="5"/>
      <c r="J247" s="3" t="s">
        <v>24</v>
      </c>
    </row>
    <row r="248" spans="1:10" x14ac:dyDescent="0.25">
      <c r="A248" s="18"/>
      <c r="C248" s="5"/>
      <c r="D248" s="4" t="s">
        <v>18</v>
      </c>
      <c r="E248"/>
      <c r="F248"/>
      <c r="G248" s="4" t="s">
        <v>8</v>
      </c>
      <c r="H248" s="4">
        <v>168.34</v>
      </c>
      <c r="I248" s="5"/>
    </row>
    <row r="249" spans="1:10" x14ac:dyDescent="0.25">
      <c r="A249" s="18"/>
      <c r="C249" s="5"/>
      <c r="D249"/>
      <c r="E249"/>
      <c r="F249"/>
      <c r="G249" s="4"/>
      <c r="H249" s="4"/>
      <c r="I249" s="5"/>
    </row>
    <row r="250" spans="1:10" x14ac:dyDescent="0.25">
      <c r="A250" s="18">
        <v>45</v>
      </c>
      <c r="B250" s="1" t="s">
        <v>58</v>
      </c>
      <c r="C250" s="5" t="s">
        <v>344</v>
      </c>
      <c r="D250" s="9" t="s">
        <v>345</v>
      </c>
      <c r="E250" s="44">
        <v>0.83333333333333337</v>
      </c>
      <c r="F250" s="44">
        <v>0.91666666666666663</v>
      </c>
      <c r="G250" s="9" t="s">
        <v>346</v>
      </c>
      <c r="H250" s="1">
        <v>107.5</v>
      </c>
      <c r="I250" s="5" t="s">
        <v>254</v>
      </c>
    </row>
    <row r="251" spans="1:10" x14ac:dyDescent="0.25">
      <c r="A251" s="18"/>
      <c r="B251" s="1"/>
      <c r="C251" s="5"/>
      <c r="D251" s="9" t="s">
        <v>347</v>
      </c>
      <c r="E251" s="44"/>
      <c r="F251" s="44"/>
      <c r="G251" s="17" t="s">
        <v>348</v>
      </c>
      <c r="H251" s="1"/>
      <c r="I251" s="5" t="s">
        <v>254</v>
      </c>
    </row>
    <row r="252" spans="1:10" x14ac:dyDescent="0.25">
      <c r="A252" s="18"/>
      <c r="B252" s="1"/>
      <c r="C252" s="5"/>
      <c r="D252" s="73" t="s">
        <v>349</v>
      </c>
      <c r="E252" s="1"/>
      <c r="F252" s="1"/>
      <c r="G252" s="4" t="s">
        <v>17</v>
      </c>
      <c r="H252" s="1"/>
      <c r="I252" s="5"/>
      <c r="J252" s="3" t="s">
        <v>24</v>
      </c>
    </row>
    <row r="253" spans="1:10" x14ac:dyDescent="0.25">
      <c r="A253" s="18"/>
      <c r="B253" s="1"/>
      <c r="C253" s="5"/>
      <c r="D253" s="17" t="s">
        <v>18</v>
      </c>
      <c r="E253" s="1"/>
      <c r="F253" s="1"/>
      <c r="G253" s="4" t="s">
        <v>8</v>
      </c>
      <c r="H253" s="15">
        <v>107.5</v>
      </c>
      <c r="I253" s="5"/>
      <c r="J253" s="3"/>
    </row>
    <row r="254" spans="1:10" x14ac:dyDescent="0.25">
      <c r="A254" s="18"/>
      <c r="C254" s="5"/>
      <c r="D254"/>
      <c r="E254"/>
      <c r="F254"/>
      <c r="G254"/>
      <c r="I254" s="5"/>
    </row>
    <row r="255" spans="1:10" x14ac:dyDescent="0.25">
      <c r="A255">
        <v>46</v>
      </c>
      <c r="C255" s="5" t="s">
        <v>350</v>
      </c>
      <c r="D255" s="3" t="s">
        <v>351</v>
      </c>
      <c r="E255" s="30">
        <v>0.79166666666666663</v>
      </c>
      <c r="F255" s="30">
        <v>0.83333333333333337</v>
      </c>
      <c r="G255" s="3" t="s">
        <v>352</v>
      </c>
      <c r="H255">
        <v>33.799999999999997</v>
      </c>
      <c r="I255" s="5" t="s">
        <v>254</v>
      </c>
    </row>
    <row r="256" spans="1:10" x14ac:dyDescent="0.25">
      <c r="C256" s="5"/>
      <c r="D256" s="4" t="s">
        <v>353</v>
      </c>
      <c r="E256"/>
      <c r="F256"/>
      <c r="G256" s="15" t="s">
        <v>22</v>
      </c>
      <c r="I256" s="5"/>
    </row>
    <row r="257" spans="1:10" x14ac:dyDescent="0.25">
      <c r="C257" s="5"/>
      <c r="D257" s="4" t="s">
        <v>249</v>
      </c>
      <c r="E257"/>
      <c r="F257"/>
      <c r="G257" s="15" t="s">
        <v>8</v>
      </c>
      <c r="H257" s="4">
        <v>33.799999999999997</v>
      </c>
      <c r="I257" s="5"/>
      <c r="J257" s="3" t="s">
        <v>24</v>
      </c>
    </row>
    <row r="258" spans="1:10" x14ac:dyDescent="0.25">
      <c r="C258" s="5"/>
      <c r="D258"/>
      <c r="E258"/>
      <c r="F258"/>
      <c r="G258"/>
      <c r="I258" s="5"/>
    </row>
    <row r="259" spans="1:10" x14ac:dyDescent="0.25">
      <c r="A259">
        <v>47</v>
      </c>
      <c r="B259" s="1" t="s">
        <v>354</v>
      </c>
      <c r="C259" s="5" t="s">
        <v>355</v>
      </c>
      <c r="D259" s="9" t="s">
        <v>356</v>
      </c>
      <c r="E259" s="1"/>
      <c r="F259" s="1"/>
      <c r="G259" s="9" t="s">
        <v>357</v>
      </c>
      <c r="H259" s="1">
        <v>11.1</v>
      </c>
      <c r="I259" s="5" t="s">
        <v>48</v>
      </c>
    </row>
    <row r="260" spans="1:10" x14ac:dyDescent="0.25">
      <c r="B260" s="1"/>
      <c r="C260" s="5"/>
      <c r="D260" s="1" t="s">
        <v>358</v>
      </c>
      <c r="E260" s="1"/>
      <c r="F260" s="1"/>
      <c r="G260" s="9" t="s">
        <v>359</v>
      </c>
      <c r="H260" s="1">
        <v>13.5</v>
      </c>
      <c r="I260" s="5" t="s">
        <v>254</v>
      </c>
    </row>
    <row r="261" spans="1:10" x14ac:dyDescent="0.25">
      <c r="B261" s="1"/>
      <c r="C261" s="5"/>
      <c r="E261" s="1"/>
      <c r="F261" s="1"/>
      <c r="G261" s="9" t="s">
        <v>360</v>
      </c>
      <c r="H261" s="1">
        <v>13.5</v>
      </c>
      <c r="I261" s="5" t="s">
        <v>254</v>
      </c>
      <c r="J261" s="3" t="s">
        <v>24</v>
      </c>
    </row>
    <row r="262" spans="1:10" x14ac:dyDescent="0.25">
      <c r="B262" s="1"/>
      <c r="C262" s="5"/>
      <c r="E262" s="1"/>
      <c r="F262" s="1"/>
      <c r="G262" s="4" t="s">
        <v>22</v>
      </c>
      <c r="H262" s="1"/>
      <c r="I262" s="5"/>
    </row>
    <row r="263" spans="1:10" x14ac:dyDescent="0.25">
      <c r="B263" s="1"/>
      <c r="C263" s="5"/>
      <c r="E263" s="1"/>
      <c r="F263" s="1"/>
      <c r="G263" s="4" t="s">
        <v>8</v>
      </c>
      <c r="H263" s="15">
        <f>SUM(H259:H262)</f>
        <v>38.1</v>
      </c>
      <c r="I263" s="5"/>
    </row>
    <row r="264" spans="1:10" x14ac:dyDescent="0.25">
      <c r="C264" s="5"/>
      <c r="D264"/>
      <c r="E264"/>
      <c r="F264"/>
      <c r="G264"/>
      <c r="I264" s="5"/>
    </row>
    <row r="265" spans="1:10" x14ac:dyDescent="0.25">
      <c r="A265">
        <v>48</v>
      </c>
      <c r="C265" s="5" t="s">
        <v>361</v>
      </c>
      <c r="D265" s="3" t="s">
        <v>362</v>
      </c>
      <c r="E265" s="30">
        <v>0.79166666666666663</v>
      </c>
      <c r="F265" s="30">
        <v>0.83333333333333337</v>
      </c>
      <c r="G265" s="3" t="s">
        <v>363</v>
      </c>
      <c r="H265">
        <v>118</v>
      </c>
      <c r="I265" s="5" t="s">
        <v>319</v>
      </c>
    </row>
    <row r="266" spans="1:10" x14ac:dyDescent="0.25">
      <c r="C266" s="5"/>
      <c r="D266" s="3" t="s">
        <v>364</v>
      </c>
      <c r="E266"/>
      <c r="F266"/>
      <c r="G266" s="4" t="s">
        <v>14</v>
      </c>
      <c r="I266" s="5"/>
    </row>
    <row r="267" spans="1:10" x14ac:dyDescent="0.25">
      <c r="C267" s="5"/>
      <c r="D267" s="76" t="s">
        <v>18</v>
      </c>
      <c r="E267"/>
      <c r="F267"/>
      <c r="G267" s="4" t="s">
        <v>22</v>
      </c>
      <c r="I267" s="5"/>
      <c r="J267" s="3" t="s">
        <v>24</v>
      </c>
    </row>
    <row r="268" spans="1:10" x14ac:dyDescent="0.25">
      <c r="C268" s="5"/>
      <c r="D268"/>
      <c r="E268"/>
      <c r="F268"/>
      <c r="G268" s="4" t="s">
        <v>8</v>
      </c>
      <c r="H268" s="4">
        <v>112.1</v>
      </c>
      <c r="I268" s="5"/>
    </row>
    <row r="269" spans="1:10" x14ac:dyDescent="0.25">
      <c r="C269" s="5"/>
      <c r="D269"/>
      <c r="E269"/>
      <c r="F269"/>
      <c r="G269"/>
      <c r="I269" s="5"/>
    </row>
    <row r="270" spans="1:10" x14ac:dyDescent="0.25">
      <c r="A270">
        <v>49</v>
      </c>
      <c r="B270" s="1" t="s">
        <v>19</v>
      </c>
      <c r="C270" s="5" t="s">
        <v>365</v>
      </c>
      <c r="D270" s="9" t="s">
        <v>366</v>
      </c>
      <c r="E270" s="30">
        <v>0.89583333333333337</v>
      </c>
      <c r="F270" s="30">
        <v>0.91666666666666663</v>
      </c>
      <c r="G270" s="9" t="s">
        <v>367</v>
      </c>
      <c r="H270" s="1">
        <v>27.2</v>
      </c>
      <c r="I270" s="5" t="s">
        <v>254</v>
      </c>
    </row>
    <row r="271" spans="1:10" x14ac:dyDescent="0.25">
      <c r="B271" s="1"/>
      <c r="C271" s="5"/>
      <c r="D271" s="9" t="s">
        <v>368</v>
      </c>
      <c r="E271"/>
      <c r="F271"/>
      <c r="G271" s="9" t="s">
        <v>369</v>
      </c>
      <c r="H271" s="1">
        <v>10.3</v>
      </c>
      <c r="I271" s="5" t="s">
        <v>254</v>
      </c>
    </row>
    <row r="272" spans="1:10" x14ac:dyDescent="0.25">
      <c r="B272" s="1"/>
      <c r="C272" s="5"/>
      <c r="E272"/>
      <c r="F272"/>
      <c r="G272" s="4" t="s">
        <v>22</v>
      </c>
      <c r="H272" s="1"/>
      <c r="I272" s="5"/>
      <c r="J272" s="3" t="s">
        <v>24</v>
      </c>
    </row>
    <row r="273" spans="1:10" x14ac:dyDescent="0.25">
      <c r="B273" s="1"/>
      <c r="C273" s="5"/>
      <c r="E273"/>
      <c r="F273"/>
      <c r="G273" s="4" t="s">
        <v>31</v>
      </c>
      <c r="H273" s="1"/>
      <c r="I273" s="5"/>
    </row>
    <row r="274" spans="1:10" x14ac:dyDescent="0.25">
      <c r="B274" s="1"/>
      <c r="C274" s="5"/>
      <c r="E274"/>
      <c r="F274"/>
      <c r="G274" s="4" t="s">
        <v>8</v>
      </c>
      <c r="H274" s="15">
        <f>SUM(H270:H272)</f>
        <v>37.5</v>
      </c>
      <c r="I274" s="5"/>
    </row>
    <row r="275" spans="1:10" x14ac:dyDescent="0.25">
      <c r="C275" s="5"/>
      <c r="D275"/>
      <c r="E275"/>
      <c r="F275"/>
      <c r="G275"/>
      <c r="I275" s="5"/>
    </row>
    <row r="276" spans="1:10" ht="30" x14ac:dyDescent="0.25">
      <c r="A276">
        <v>50</v>
      </c>
      <c r="B276" s="3" t="s">
        <v>143</v>
      </c>
      <c r="C276" s="5" t="s">
        <v>370</v>
      </c>
      <c r="D276" s="3" t="s">
        <v>371</v>
      </c>
      <c r="E276" s="30">
        <v>0.83333333333333337</v>
      </c>
      <c r="F276" s="44">
        <v>0.875</v>
      </c>
      <c r="G276" s="9" t="s">
        <v>372</v>
      </c>
      <c r="H276">
        <v>35.1</v>
      </c>
      <c r="I276" s="5" t="s">
        <v>254</v>
      </c>
    </row>
    <row r="277" spans="1:10" ht="30" x14ac:dyDescent="0.25">
      <c r="C277" s="5"/>
      <c r="D277" s="3" t="s">
        <v>69</v>
      </c>
      <c r="E277"/>
      <c r="F277"/>
      <c r="G277" s="9" t="s">
        <v>373</v>
      </c>
      <c r="H277">
        <v>36.4</v>
      </c>
      <c r="I277" s="5" t="s">
        <v>254</v>
      </c>
    </row>
    <row r="278" spans="1:10" x14ac:dyDescent="0.25">
      <c r="C278" s="5"/>
      <c r="D278" s="76" t="s">
        <v>349</v>
      </c>
      <c r="E278"/>
      <c r="F278"/>
      <c r="G278" s="3" t="s">
        <v>14</v>
      </c>
      <c r="I278" s="5"/>
      <c r="J278" s="3" t="s">
        <v>24</v>
      </c>
    </row>
    <row r="279" spans="1:10" x14ac:dyDescent="0.25">
      <c r="C279" s="5"/>
      <c r="D279"/>
      <c r="E279"/>
      <c r="F279"/>
      <c r="G279" s="4" t="s">
        <v>17</v>
      </c>
      <c r="I279" s="5"/>
    </row>
    <row r="280" spans="1:10" x14ac:dyDescent="0.25">
      <c r="C280" s="5"/>
      <c r="D280"/>
      <c r="E280"/>
      <c r="F280"/>
      <c r="G280" s="4" t="s">
        <v>8</v>
      </c>
      <c r="H280" s="4">
        <v>67.930000000000007</v>
      </c>
      <c r="I280" s="5"/>
    </row>
    <row r="281" spans="1:10" x14ac:dyDescent="0.25">
      <c r="C281" s="5"/>
      <c r="D281"/>
      <c r="E281"/>
      <c r="F281"/>
      <c r="G281"/>
      <c r="I281" s="5"/>
    </row>
    <row r="282" spans="1:10" x14ac:dyDescent="0.25">
      <c r="A282">
        <v>51</v>
      </c>
      <c r="C282" s="5" t="s">
        <v>374</v>
      </c>
      <c r="D282" t="s">
        <v>375</v>
      </c>
      <c r="E282"/>
      <c r="F282"/>
      <c r="G282" s="1" t="s">
        <v>376</v>
      </c>
      <c r="H282">
        <v>47.9</v>
      </c>
      <c r="I282" s="5" t="s">
        <v>92</v>
      </c>
    </row>
    <row r="283" spans="1:10" x14ac:dyDescent="0.25">
      <c r="C283" s="5"/>
      <c r="D283" t="s">
        <v>377</v>
      </c>
      <c r="E283"/>
      <c r="F283"/>
      <c r="G283" s="4" t="s">
        <v>22</v>
      </c>
      <c r="I283" s="5"/>
    </row>
    <row r="284" spans="1:10" x14ac:dyDescent="0.25">
      <c r="C284" s="5"/>
      <c r="D284"/>
      <c r="E284"/>
      <c r="F284"/>
      <c r="G284" s="4" t="s">
        <v>8</v>
      </c>
      <c r="H284" s="4">
        <v>47.9</v>
      </c>
      <c r="I284" s="5"/>
      <c r="J284" s="3" t="s">
        <v>24</v>
      </c>
    </row>
    <row r="285" spans="1:10" x14ac:dyDescent="0.25">
      <c r="C285" s="5"/>
      <c r="D285"/>
      <c r="E285"/>
      <c r="F285"/>
      <c r="G285"/>
      <c r="I285" s="5"/>
    </row>
    <row r="286" spans="1:10" x14ac:dyDescent="0.25">
      <c r="A286">
        <v>52</v>
      </c>
      <c r="B286" s="1" t="s">
        <v>19</v>
      </c>
      <c r="C286" s="5" t="s">
        <v>378</v>
      </c>
      <c r="D286" s="1" t="s">
        <v>379</v>
      </c>
      <c r="E286" s="1"/>
      <c r="F286" s="1"/>
      <c r="G286" s="9" t="s">
        <v>380</v>
      </c>
      <c r="H286" s="1">
        <v>74.3</v>
      </c>
      <c r="I286" s="5" t="s">
        <v>23</v>
      </c>
    </row>
    <row r="287" spans="1:10" x14ac:dyDescent="0.25">
      <c r="B287" s="1"/>
      <c r="C287" s="5"/>
      <c r="D287" s="77"/>
      <c r="E287" s="1"/>
      <c r="F287" s="1"/>
      <c r="G287" s="15" t="s">
        <v>14</v>
      </c>
      <c r="H287" s="1"/>
      <c r="I287" s="5"/>
    </row>
    <row r="288" spans="1:10" x14ac:dyDescent="0.25">
      <c r="B288" s="1"/>
      <c r="C288" s="5"/>
      <c r="E288" s="1"/>
      <c r="F288" s="1"/>
      <c r="G288" s="4" t="s">
        <v>17</v>
      </c>
      <c r="H288" s="1"/>
      <c r="I288" s="5"/>
      <c r="J288" s="3" t="s">
        <v>24</v>
      </c>
    </row>
    <row r="289" spans="1:10" x14ac:dyDescent="0.25">
      <c r="B289" s="1"/>
      <c r="C289" s="5"/>
      <c r="E289" s="1"/>
      <c r="F289" s="1"/>
      <c r="G289" s="4" t="s">
        <v>8</v>
      </c>
      <c r="H289" s="15" t="s">
        <v>381</v>
      </c>
      <c r="I289" s="5"/>
    </row>
    <row r="290" spans="1:10" x14ac:dyDescent="0.25">
      <c r="B290" s="1"/>
      <c r="C290" s="5"/>
      <c r="E290" s="1"/>
      <c r="F290" s="1"/>
      <c r="G290" s="9"/>
      <c r="H290" s="1"/>
      <c r="I290" s="5"/>
    </row>
    <row r="291" spans="1:10" ht="30" x14ac:dyDescent="0.25">
      <c r="A291">
        <v>53</v>
      </c>
      <c r="B291" s="1" t="s">
        <v>36</v>
      </c>
      <c r="C291" s="5" t="s">
        <v>382</v>
      </c>
      <c r="D291" s="9" t="s">
        <v>383</v>
      </c>
      <c r="E291" s="44">
        <v>0.89583333333333337</v>
      </c>
      <c r="F291" s="44">
        <v>0.91666666666666663</v>
      </c>
      <c r="G291" s="9" t="s">
        <v>384</v>
      </c>
      <c r="H291" s="1">
        <v>13.1</v>
      </c>
      <c r="I291" s="5" t="s">
        <v>92</v>
      </c>
    </row>
    <row r="292" spans="1:10" x14ac:dyDescent="0.25">
      <c r="B292" s="1"/>
      <c r="C292" s="5"/>
      <c r="D292" s="1" t="s">
        <v>385</v>
      </c>
      <c r="E292" s="1"/>
      <c r="F292" s="1"/>
      <c r="G292" s="9" t="s">
        <v>386</v>
      </c>
      <c r="H292" s="1">
        <v>13.1</v>
      </c>
      <c r="I292" s="5" t="s">
        <v>12</v>
      </c>
    </row>
    <row r="293" spans="1:10" x14ac:dyDescent="0.25">
      <c r="B293" s="1"/>
      <c r="C293" s="5"/>
      <c r="D293" s="17" t="s">
        <v>387</v>
      </c>
      <c r="E293" s="1"/>
      <c r="F293" s="1"/>
      <c r="G293" s="9" t="s">
        <v>388</v>
      </c>
      <c r="H293" s="45" t="s">
        <v>389</v>
      </c>
      <c r="I293" s="5" t="s">
        <v>92</v>
      </c>
      <c r="J293" s="3" t="s">
        <v>24</v>
      </c>
    </row>
    <row r="294" spans="1:10" ht="30" x14ac:dyDescent="0.25">
      <c r="B294" s="1"/>
      <c r="C294" s="5"/>
      <c r="D294" s="17" t="s">
        <v>18</v>
      </c>
      <c r="E294" s="1"/>
      <c r="F294" s="1"/>
      <c r="G294" s="9" t="s">
        <v>390</v>
      </c>
      <c r="H294" s="45" t="s">
        <v>391</v>
      </c>
      <c r="I294" s="5" t="s">
        <v>92</v>
      </c>
    </row>
    <row r="295" spans="1:10" x14ac:dyDescent="0.25">
      <c r="A295" s="18"/>
      <c r="B295" s="1"/>
      <c r="C295" s="5"/>
      <c r="E295" s="1"/>
      <c r="F295" s="1"/>
      <c r="G295" s="9" t="s">
        <v>392</v>
      </c>
      <c r="H295" s="16">
        <v>3.9</v>
      </c>
      <c r="I295" s="5" t="s">
        <v>92</v>
      </c>
    </row>
    <row r="296" spans="1:10" x14ac:dyDescent="0.25">
      <c r="A296" s="18"/>
      <c r="B296" s="1"/>
      <c r="C296" s="5"/>
      <c r="E296" s="1"/>
      <c r="F296" s="1"/>
      <c r="G296" s="9" t="s">
        <v>393</v>
      </c>
      <c r="H296" s="1">
        <v>3.9</v>
      </c>
      <c r="I296" s="5" t="s">
        <v>92</v>
      </c>
    </row>
    <row r="297" spans="1:10" x14ac:dyDescent="0.25">
      <c r="A297" s="18"/>
      <c r="B297" s="1"/>
      <c r="C297" s="5"/>
      <c r="E297" s="1"/>
      <c r="F297" s="1"/>
      <c r="G297" s="9" t="s">
        <v>394</v>
      </c>
      <c r="H297" s="1">
        <v>10</v>
      </c>
      <c r="I297" s="5" t="s">
        <v>254</v>
      </c>
    </row>
    <row r="298" spans="1:10" x14ac:dyDescent="0.25">
      <c r="A298" s="18"/>
      <c r="B298" s="1"/>
      <c r="C298" s="5"/>
      <c r="E298" s="1"/>
      <c r="F298" s="1"/>
      <c r="G298" s="4" t="s">
        <v>28</v>
      </c>
      <c r="H298" s="15"/>
      <c r="I298" s="5"/>
    </row>
    <row r="299" spans="1:10" x14ac:dyDescent="0.25">
      <c r="A299" s="18"/>
      <c r="B299" s="1"/>
      <c r="C299" s="5"/>
      <c r="E299" s="1"/>
      <c r="F299" s="1"/>
      <c r="G299" s="15" t="s">
        <v>22</v>
      </c>
      <c r="H299" s="15"/>
      <c r="I299" s="5"/>
    </row>
    <row r="300" spans="1:10" x14ac:dyDescent="0.25">
      <c r="A300" s="18"/>
      <c r="B300" s="1"/>
      <c r="C300" s="5"/>
      <c r="E300" s="1"/>
      <c r="F300" s="1"/>
      <c r="G300" s="15" t="s">
        <v>8</v>
      </c>
      <c r="H300" s="15">
        <v>51.68</v>
      </c>
      <c r="I300" s="5"/>
    </row>
    <row r="301" spans="1:10" x14ac:dyDescent="0.25">
      <c r="A301" s="18"/>
      <c r="B301" s="1"/>
      <c r="C301" s="5"/>
      <c r="E301" s="1"/>
      <c r="F301" s="1"/>
      <c r="H301" s="1"/>
      <c r="I301" s="5"/>
    </row>
    <row r="302" spans="1:10" x14ac:dyDescent="0.25">
      <c r="A302" s="18">
        <v>54</v>
      </c>
      <c r="B302" s="1" t="s">
        <v>51</v>
      </c>
      <c r="C302" s="5" t="s">
        <v>395</v>
      </c>
      <c r="D302" s="9" t="s">
        <v>396</v>
      </c>
      <c r="E302" s="1"/>
      <c r="F302" s="1"/>
      <c r="G302" s="9" t="s">
        <v>397</v>
      </c>
      <c r="H302" s="45">
        <v>48</v>
      </c>
      <c r="I302" s="5" t="s">
        <v>319</v>
      </c>
    </row>
    <row r="303" spans="1:10" x14ac:dyDescent="0.25">
      <c r="A303" s="18"/>
      <c r="B303" s="1"/>
      <c r="C303" s="5"/>
      <c r="D303" s="9" t="s">
        <v>398</v>
      </c>
      <c r="E303" s="1"/>
      <c r="F303" s="1"/>
      <c r="G303" s="71" t="s">
        <v>399</v>
      </c>
      <c r="H303" s="45" t="s">
        <v>400</v>
      </c>
      <c r="I303" s="5" t="s">
        <v>63</v>
      </c>
    </row>
    <row r="304" spans="1:10" x14ac:dyDescent="0.25">
      <c r="A304" s="18"/>
      <c r="C304" s="5"/>
      <c r="D304"/>
      <c r="E304"/>
      <c r="F304"/>
      <c r="G304" s="4" t="s">
        <v>28</v>
      </c>
      <c r="I304" s="5"/>
      <c r="J304" s="3" t="s">
        <v>24</v>
      </c>
    </row>
    <row r="305" spans="1:10" x14ac:dyDescent="0.25">
      <c r="A305" s="18"/>
      <c r="C305" s="5"/>
      <c r="D305"/>
      <c r="E305"/>
      <c r="F305"/>
      <c r="G305" s="4" t="s">
        <v>17</v>
      </c>
      <c r="I305" s="5"/>
    </row>
    <row r="306" spans="1:10" x14ac:dyDescent="0.25">
      <c r="A306" s="18"/>
      <c r="C306" s="5"/>
      <c r="D306"/>
      <c r="E306"/>
      <c r="F306"/>
      <c r="G306" s="4" t="s">
        <v>8</v>
      </c>
      <c r="H306" s="4">
        <v>69.84</v>
      </c>
      <c r="I306" s="5"/>
    </row>
    <row r="307" spans="1:10" x14ac:dyDescent="0.25">
      <c r="A307" s="18"/>
      <c r="C307" s="5"/>
      <c r="D307" s="11"/>
      <c r="I307" s="5"/>
    </row>
    <row r="308" spans="1:10" ht="30" x14ac:dyDescent="0.25">
      <c r="A308" s="18">
        <v>55</v>
      </c>
      <c r="C308" s="5" t="s">
        <v>401</v>
      </c>
      <c r="D308" s="1" t="s">
        <v>402</v>
      </c>
      <c r="G308" s="9" t="s">
        <v>403</v>
      </c>
      <c r="H308" s="3">
        <v>6.2</v>
      </c>
      <c r="I308" s="5" t="s">
        <v>92</v>
      </c>
    </row>
    <row r="309" spans="1:10" x14ac:dyDescent="0.25">
      <c r="A309" s="18"/>
      <c r="C309" s="5"/>
      <c r="D309" s="11"/>
      <c r="G309" s="9" t="s">
        <v>404</v>
      </c>
      <c r="H309">
        <v>8.6</v>
      </c>
      <c r="I309" s="5" t="s">
        <v>319</v>
      </c>
    </row>
    <row r="310" spans="1:10" x14ac:dyDescent="0.25">
      <c r="A310" s="18"/>
      <c r="C310" s="5"/>
      <c r="D310" s="73" t="s">
        <v>66</v>
      </c>
      <c r="G310" s="9" t="s">
        <v>405</v>
      </c>
      <c r="H310">
        <v>11</v>
      </c>
      <c r="I310" s="5" t="s">
        <v>254</v>
      </c>
      <c r="J310" s="3" t="s">
        <v>24</v>
      </c>
    </row>
    <row r="311" spans="1:10" x14ac:dyDescent="0.25">
      <c r="A311" s="18"/>
      <c r="C311" s="5"/>
      <c r="D311" s="73" t="s">
        <v>406</v>
      </c>
      <c r="G311" s="9" t="s">
        <v>407</v>
      </c>
      <c r="H311">
        <v>10.4</v>
      </c>
      <c r="I311" s="5" t="s">
        <v>254</v>
      </c>
    </row>
    <row r="312" spans="1:10" x14ac:dyDescent="0.25">
      <c r="A312" s="18"/>
      <c r="C312" s="5"/>
      <c r="D312" s="11"/>
      <c r="G312" s="15" t="s">
        <v>17</v>
      </c>
      <c r="H312" s="4"/>
      <c r="I312" s="5"/>
    </row>
    <row r="313" spans="1:10" x14ac:dyDescent="0.25">
      <c r="A313" s="18"/>
      <c r="C313" s="5"/>
      <c r="D313" s="11"/>
      <c r="G313" s="15" t="s">
        <v>28</v>
      </c>
      <c r="H313" s="4"/>
      <c r="I313" s="5"/>
    </row>
    <row r="314" spans="1:10" x14ac:dyDescent="0.25">
      <c r="A314" s="18"/>
      <c r="C314" s="5"/>
      <c r="D314" s="11"/>
      <c r="G314" s="15" t="s">
        <v>8</v>
      </c>
      <c r="H314" s="4">
        <v>35.11</v>
      </c>
      <c r="I314" s="5"/>
    </row>
    <row r="315" spans="1:10" x14ac:dyDescent="0.25">
      <c r="A315" s="18"/>
      <c r="C315" s="5"/>
      <c r="D315" s="11"/>
      <c r="I315" s="5"/>
    </row>
    <row r="316" spans="1:10" ht="30" x14ac:dyDescent="0.25">
      <c r="A316" s="18">
        <v>56</v>
      </c>
      <c r="B316" t="s">
        <v>19</v>
      </c>
      <c r="C316" s="5" t="s">
        <v>408</v>
      </c>
      <c r="D316" s="9" t="s">
        <v>409</v>
      </c>
      <c r="G316" s="9" t="s">
        <v>410</v>
      </c>
      <c r="H316">
        <v>118</v>
      </c>
      <c r="I316" s="5" t="s">
        <v>319</v>
      </c>
    </row>
    <row r="317" spans="1:10" x14ac:dyDescent="0.25">
      <c r="A317" s="18"/>
      <c r="C317" s="5"/>
      <c r="D317" s="11" t="s">
        <v>411</v>
      </c>
      <c r="G317" s="9" t="s">
        <v>412</v>
      </c>
      <c r="H317">
        <v>4.4000000000000004</v>
      </c>
      <c r="I317" s="5" t="s">
        <v>254</v>
      </c>
    </row>
    <row r="318" spans="1:10" x14ac:dyDescent="0.25">
      <c r="A318" s="18"/>
      <c r="C318" s="5"/>
      <c r="D318" s="11"/>
      <c r="G318" s="15" t="s">
        <v>22</v>
      </c>
      <c r="H318" s="4"/>
      <c r="I318" s="5"/>
      <c r="J318" s="3" t="s">
        <v>24</v>
      </c>
    </row>
    <row r="319" spans="1:10" x14ac:dyDescent="0.25">
      <c r="A319" s="18"/>
      <c r="C319" s="5"/>
      <c r="D319" s="11"/>
      <c r="G319" s="15" t="s">
        <v>14</v>
      </c>
      <c r="H319" s="4"/>
      <c r="I319" s="5"/>
    </row>
    <row r="320" spans="1:10" x14ac:dyDescent="0.25">
      <c r="A320" s="18"/>
      <c r="C320" s="5"/>
      <c r="D320" s="11"/>
      <c r="G320" s="15" t="s">
        <v>8</v>
      </c>
      <c r="H320" s="4">
        <v>116.28</v>
      </c>
      <c r="I320" s="5"/>
    </row>
    <row r="321" spans="1:10" x14ac:dyDescent="0.25">
      <c r="A321" s="18"/>
      <c r="C321" s="5"/>
      <c r="D321" s="11"/>
      <c r="I321" s="5"/>
    </row>
    <row r="322" spans="1:10" x14ac:dyDescent="0.25">
      <c r="A322" s="18">
        <v>57</v>
      </c>
      <c r="C322" s="5" t="s">
        <v>413</v>
      </c>
      <c r="D322" s="72" t="s">
        <v>414</v>
      </c>
      <c r="E322" s="31">
        <v>0.79166666666666663</v>
      </c>
      <c r="F322" s="31">
        <v>0.91666666666666663</v>
      </c>
      <c r="G322" s="9" t="s">
        <v>415</v>
      </c>
      <c r="H322" s="3" t="s">
        <v>416</v>
      </c>
      <c r="I322" s="5" t="s">
        <v>12</v>
      </c>
    </row>
    <row r="323" spans="1:10" ht="60" x14ac:dyDescent="0.25">
      <c r="C323" s="5"/>
      <c r="D323" s="17" t="s">
        <v>417</v>
      </c>
      <c r="G323" s="15" t="s">
        <v>22</v>
      </c>
      <c r="H323" s="4"/>
      <c r="I323" s="5"/>
    </row>
    <row r="324" spans="1:10" x14ac:dyDescent="0.25">
      <c r="C324" s="5"/>
      <c r="D324" s="74" t="s">
        <v>418</v>
      </c>
      <c r="G324" s="15" t="s">
        <v>8</v>
      </c>
      <c r="H324" s="4">
        <v>59.6</v>
      </c>
      <c r="I324" s="5"/>
      <c r="J324" s="3" t="s">
        <v>24</v>
      </c>
    </row>
    <row r="325" spans="1:10" x14ac:dyDescent="0.25">
      <c r="C325" s="5"/>
      <c r="D325" s="11"/>
      <c r="I325" s="5"/>
    </row>
    <row r="326" spans="1:10" x14ac:dyDescent="0.25">
      <c r="A326">
        <v>58</v>
      </c>
      <c r="B326" t="s">
        <v>209</v>
      </c>
      <c r="C326" s="5" t="s">
        <v>419</v>
      </c>
      <c r="D326" t="s">
        <v>420</v>
      </c>
      <c r="G326" s="9" t="s">
        <v>421</v>
      </c>
      <c r="H326">
        <v>12</v>
      </c>
      <c r="I326" s="5" t="s">
        <v>12</v>
      </c>
    </row>
    <row r="327" spans="1:10" ht="30" x14ac:dyDescent="0.25">
      <c r="C327" s="5"/>
      <c r="D327"/>
      <c r="G327" s="9" t="s">
        <v>422</v>
      </c>
      <c r="H327">
        <v>13.4</v>
      </c>
      <c r="I327" s="5" t="s">
        <v>12</v>
      </c>
    </row>
    <row r="328" spans="1:10" x14ac:dyDescent="0.25">
      <c r="C328" s="5"/>
      <c r="D328"/>
      <c r="G328" s="9" t="s">
        <v>423</v>
      </c>
      <c r="H328">
        <v>27.2</v>
      </c>
      <c r="I328" s="5" t="s">
        <v>12</v>
      </c>
      <c r="J328" s="3" t="s">
        <v>24</v>
      </c>
    </row>
    <row r="329" spans="1:10" x14ac:dyDescent="0.25">
      <c r="C329" s="5"/>
      <c r="D329" s="11"/>
      <c r="G329" s="15" t="s">
        <v>22</v>
      </c>
      <c r="H329" s="4"/>
      <c r="I329" s="5"/>
    </row>
    <row r="330" spans="1:10" x14ac:dyDescent="0.25">
      <c r="C330" s="5"/>
      <c r="D330" s="11"/>
      <c r="G330" s="15" t="s">
        <v>14</v>
      </c>
      <c r="H330" s="4"/>
      <c r="I330" s="5"/>
    </row>
    <row r="331" spans="1:10" x14ac:dyDescent="0.25">
      <c r="C331" s="5"/>
      <c r="D331" s="11"/>
      <c r="G331" s="15" t="s">
        <v>8</v>
      </c>
      <c r="H331" s="4">
        <v>49.97</v>
      </c>
      <c r="I331" s="5"/>
    </row>
    <row r="332" spans="1:10" x14ac:dyDescent="0.25">
      <c r="C332" s="5"/>
      <c r="D332" s="11"/>
      <c r="I332" s="5"/>
    </row>
    <row r="333" spans="1:10" x14ac:dyDescent="0.25">
      <c r="A333">
        <v>59</v>
      </c>
      <c r="B333" t="s">
        <v>16</v>
      </c>
      <c r="C333" s="5" t="s">
        <v>424</v>
      </c>
      <c r="D333" s="72" t="s">
        <v>425</v>
      </c>
      <c r="E333" s="31">
        <v>0.89583333333333337</v>
      </c>
      <c r="F333" s="31">
        <v>0.91666666666666663</v>
      </c>
      <c r="G333" s="9" t="s">
        <v>426</v>
      </c>
      <c r="H333">
        <v>139.5</v>
      </c>
      <c r="I333" s="5" t="s">
        <v>23</v>
      </c>
    </row>
    <row r="334" spans="1:10" x14ac:dyDescent="0.25">
      <c r="C334" s="5"/>
      <c r="D334" s="72" t="s">
        <v>427</v>
      </c>
      <c r="G334" s="9" t="s">
        <v>428</v>
      </c>
      <c r="H334">
        <v>10.9</v>
      </c>
      <c r="I334" s="5" t="s">
        <v>23</v>
      </c>
    </row>
    <row r="335" spans="1:10" x14ac:dyDescent="0.25">
      <c r="C335" s="5"/>
      <c r="D335" s="73" t="s">
        <v>387</v>
      </c>
      <c r="G335" s="15" t="s">
        <v>22</v>
      </c>
      <c r="H335" s="4"/>
      <c r="I335" s="5"/>
      <c r="J335" s="3" t="s">
        <v>24</v>
      </c>
    </row>
    <row r="336" spans="1:10" x14ac:dyDescent="0.25">
      <c r="C336" s="5"/>
      <c r="D336" s="11"/>
      <c r="G336" s="15" t="s">
        <v>14</v>
      </c>
      <c r="H336" s="4"/>
      <c r="I336" s="5"/>
    </row>
    <row r="337" spans="1:10" x14ac:dyDescent="0.25">
      <c r="C337" s="5"/>
      <c r="D337" s="11"/>
      <c r="G337" s="15" t="s">
        <v>8</v>
      </c>
      <c r="H337" s="4">
        <v>142.88</v>
      </c>
      <c r="I337" s="5"/>
    </row>
    <row r="338" spans="1:10" x14ac:dyDescent="0.25">
      <c r="C338" s="5"/>
      <c r="D338" s="11"/>
      <c r="I338" s="5"/>
    </row>
    <row r="339" spans="1:10" x14ac:dyDescent="0.25">
      <c r="A339">
        <v>60</v>
      </c>
      <c r="C339" s="5" t="s">
        <v>429</v>
      </c>
      <c r="D339" s="72" t="s">
        <v>430</v>
      </c>
      <c r="G339" s="9" t="s">
        <v>431</v>
      </c>
      <c r="H339">
        <v>224</v>
      </c>
      <c r="I339" s="5" t="s">
        <v>23</v>
      </c>
    </row>
    <row r="340" spans="1:10" x14ac:dyDescent="0.25">
      <c r="C340" s="5"/>
      <c r="D340" s="11"/>
      <c r="G340" s="15" t="s">
        <v>17</v>
      </c>
      <c r="H340" s="4"/>
      <c r="I340" s="5"/>
    </row>
    <row r="341" spans="1:10" x14ac:dyDescent="0.25">
      <c r="C341" s="5"/>
      <c r="D341" s="11"/>
      <c r="G341" s="15" t="s">
        <v>14</v>
      </c>
      <c r="H341" s="4"/>
      <c r="I341" s="5"/>
      <c r="J341" s="3" t="s">
        <v>24</v>
      </c>
    </row>
    <row r="342" spans="1:10" x14ac:dyDescent="0.25">
      <c r="C342" s="5"/>
      <c r="D342" s="11"/>
      <c r="G342" s="15" t="s">
        <v>8</v>
      </c>
      <c r="H342" s="4">
        <v>212.8</v>
      </c>
      <c r="I342" s="5"/>
    </row>
    <row r="343" spans="1:10" x14ac:dyDescent="0.25">
      <c r="D343"/>
      <c r="E343"/>
      <c r="F343"/>
      <c r="G343" s="6"/>
      <c r="H343" s="10"/>
    </row>
    <row r="344" spans="1:10" x14ac:dyDescent="0.25">
      <c r="A344">
        <v>61</v>
      </c>
      <c r="B344" t="s">
        <v>432</v>
      </c>
      <c r="C344" t="s">
        <v>433</v>
      </c>
      <c r="D344" t="s">
        <v>434</v>
      </c>
      <c r="E344"/>
      <c r="F344"/>
      <c r="G344" s="1" t="s">
        <v>435</v>
      </c>
      <c r="H344" s="2">
        <v>310</v>
      </c>
      <c r="I344" t="s">
        <v>12</v>
      </c>
    </row>
    <row r="345" spans="1:10" x14ac:dyDescent="0.25">
      <c r="D345" s="7"/>
      <c r="E345" s="7"/>
      <c r="F345" s="7"/>
      <c r="G345" s="15" t="s">
        <v>17</v>
      </c>
      <c r="H345" s="78"/>
    </row>
    <row r="346" spans="1:10" x14ac:dyDescent="0.25">
      <c r="D346"/>
      <c r="E346"/>
      <c r="F346"/>
      <c r="G346" s="15" t="s">
        <v>14</v>
      </c>
      <c r="J346" t="s">
        <v>11</v>
      </c>
    </row>
    <row r="347" spans="1:10" x14ac:dyDescent="0.25">
      <c r="D347"/>
      <c r="E347"/>
      <c r="F347"/>
      <c r="G347" s="15" t="s">
        <v>8</v>
      </c>
      <c r="H347" s="12">
        <v>294.5</v>
      </c>
    </row>
    <row r="348" spans="1:10" x14ac:dyDescent="0.25">
      <c r="D348"/>
      <c r="E348"/>
      <c r="F348"/>
      <c r="G348" s="79"/>
    </row>
    <row r="349" spans="1:10" x14ac:dyDescent="0.25">
      <c r="A349">
        <v>62</v>
      </c>
      <c r="C349" s="5" t="s">
        <v>436</v>
      </c>
      <c r="D349" s="72" t="s">
        <v>437</v>
      </c>
      <c r="E349" s="48">
        <v>0.79166666666666663</v>
      </c>
      <c r="F349" s="31">
        <v>0.91666666666666663</v>
      </c>
      <c r="G349" s="71" t="s">
        <v>438</v>
      </c>
      <c r="H349" s="2">
        <v>42.6</v>
      </c>
      <c r="I349" s="5" t="s">
        <v>63</v>
      </c>
    </row>
    <row r="350" spans="1:10" x14ac:dyDescent="0.25">
      <c r="C350" s="5"/>
      <c r="D350" s="72" t="s">
        <v>439</v>
      </c>
      <c r="G350" s="3" t="s">
        <v>70</v>
      </c>
      <c r="I350" s="5"/>
    </row>
    <row r="351" spans="1:10" x14ac:dyDescent="0.25">
      <c r="C351" s="5"/>
      <c r="D351" s="11"/>
      <c r="G351" s="14" t="s">
        <v>13</v>
      </c>
      <c r="I351" s="5"/>
      <c r="J351" s="3" t="s">
        <v>15</v>
      </c>
    </row>
    <row r="352" spans="1:10" x14ac:dyDescent="0.25">
      <c r="C352" s="5"/>
      <c r="D352"/>
      <c r="E352"/>
      <c r="F352"/>
      <c r="G352" s="14" t="s">
        <v>8</v>
      </c>
      <c r="H352" s="12">
        <v>42.6</v>
      </c>
      <c r="I352" s="5"/>
    </row>
    <row r="353" spans="1:10" x14ac:dyDescent="0.25">
      <c r="C353" s="5"/>
      <c r="D353" s="11"/>
      <c r="I353" s="5"/>
    </row>
    <row r="354" spans="1:10" ht="30" x14ac:dyDescent="0.25">
      <c r="A354">
        <v>63</v>
      </c>
      <c r="B354" s="3" t="s">
        <v>440</v>
      </c>
      <c r="C354" s="5" t="s">
        <v>441</v>
      </c>
      <c r="D354" s="9" t="s">
        <v>442</v>
      </c>
      <c r="E354" s="48">
        <v>0.79166666666666663</v>
      </c>
      <c r="F354" s="31">
        <v>0.91666666666666663</v>
      </c>
      <c r="G354" s="9" t="s">
        <v>443</v>
      </c>
      <c r="H354" s="2">
        <v>241</v>
      </c>
      <c r="I354" s="5" t="s">
        <v>12</v>
      </c>
    </row>
    <row r="355" spans="1:10" x14ac:dyDescent="0.25">
      <c r="C355" s="5"/>
      <c r="D355" s="72" t="s">
        <v>444</v>
      </c>
      <c r="G355" s="9" t="s">
        <v>445</v>
      </c>
      <c r="I355" s="5"/>
    </row>
    <row r="356" spans="1:10" x14ac:dyDescent="0.25">
      <c r="C356" s="5"/>
      <c r="D356" s="11"/>
      <c r="G356" s="14" t="s">
        <v>17</v>
      </c>
      <c r="I356" s="5"/>
      <c r="J356" s="3" t="s">
        <v>15</v>
      </c>
    </row>
    <row r="357" spans="1:10" x14ac:dyDescent="0.25">
      <c r="C357" s="5"/>
      <c r="D357" s="11"/>
      <c r="G357" s="14" t="s">
        <v>8</v>
      </c>
      <c r="H357" s="4">
        <v>228.95</v>
      </c>
      <c r="I357" s="5"/>
    </row>
    <row r="358" spans="1:10" x14ac:dyDescent="0.25">
      <c r="A358" s="18"/>
      <c r="C358" s="5"/>
      <c r="D358" s="11"/>
      <c r="I358" s="5"/>
    </row>
    <row r="359" spans="1:10" x14ac:dyDescent="0.25">
      <c r="A359" s="18">
        <v>64</v>
      </c>
      <c r="C359" s="5" t="s">
        <v>446</v>
      </c>
      <c r="D359" s="72" t="s">
        <v>447</v>
      </c>
      <c r="E359" s="48">
        <v>0.79166666666666663</v>
      </c>
      <c r="F359" s="31">
        <v>0.91666666666666663</v>
      </c>
      <c r="G359" s="9" t="s">
        <v>448</v>
      </c>
      <c r="H359" s="2">
        <v>39.700000000000003</v>
      </c>
      <c r="I359" s="5" t="s">
        <v>12</v>
      </c>
    </row>
    <row r="360" spans="1:10" x14ac:dyDescent="0.25">
      <c r="A360" s="18"/>
      <c r="C360" s="5"/>
      <c r="D360" s="72" t="s">
        <v>449</v>
      </c>
      <c r="G360" s="14" t="s">
        <v>17</v>
      </c>
      <c r="I360" s="5"/>
    </row>
    <row r="361" spans="1:10" x14ac:dyDescent="0.25">
      <c r="A361" s="18"/>
      <c r="C361" s="5"/>
      <c r="D361" s="74" t="s">
        <v>56</v>
      </c>
      <c r="G361" s="14" t="s">
        <v>8</v>
      </c>
      <c r="H361" s="12">
        <v>39.700000000000003</v>
      </c>
      <c r="I361" s="5"/>
      <c r="J361" s="3" t="s">
        <v>15</v>
      </c>
    </row>
    <row r="362" spans="1:10" x14ac:dyDescent="0.25">
      <c r="A362" s="18"/>
      <c r="C362" s="5"/>
      <c r="D362" s="11"/>
      <c r="I362" s="5"/>
    </row>
    <row r="363" spans="1:10" x14ac:dyDescent="0.25">
      <c r="A363" s="18">
        <v>65</v>
      </c>
      <c r="B363" s="3" t="s">
        <v>450</v>
      </c>
      <c r="C363" s="5" t="s">
        <v>451</v>
      </c>
      <c r="D363" s="72" t="s">
        <v>452</v>
      </c>
      <c r="E363" s="48">
        <v>0.79166666666666663</v>
      </c>
      <c r="F363" s="31">
        <v>0.91666666666666663</v>
      </c>
      <c r="G363" s="9" t="s">
        <v>453</v>
      </c>
      <c r="H363" s="2">
        <v>74.3</v>
      </c>
      <c r="I363" s="5" t="s">
        <v>12</v>
      </c>
    </row>
    <row r="364" spans="1:10" x14ac:dyDescent="0.25">
      <c r="A364" s="18"/>
      <c r="C364" s="5"/>
      <c r="D364" s="72" t="s">
        <v>454</v>
      </c>
      <c r="G364" s="9" t="s">
        <v>14</v>
      </c>
      <c r="I364" s="5"/>
    </row>
    <row r="365" spans="1:10" x14ac:dyDescent="0.25">
      <c r="A365" s="18"/>
      <c r="C365" s="5"/>
      <c r="D365" s="11"/>
      <c r="G365" s="14" t="s">
        <v>17</v>
      </c>
      <c r="I365" s="5"/>
      <c r="J365" s="3" t="s">
        <v>15</v>
      </c>
    </row>
    <row r="366" spans="1:10" x14ac:dyDescent="0.25">
      <c r="A366" s="18"/>
      <c r="C366" s="5"/>
      <c r="D366" s="11"/>
      <c r="G366" s="14" t="s">
        <v>8</v>
      </c>
      <c r="H366" s="4">
        <v>70.59</v>
      </c>
      <c r="I366" s="5"/>
    </row>
    <row r="367" spans="1:10" x14ac:dyDescent="0.25">
      <c r="C367" s="5"/>
      <c r="D367" s="11"/>
      <c r="I367" s="5"/>
    </row>
    <row r="368" spans="1:10" ht="30" x14ac:dyDescent="0.25">
      <c r="A368">
        <v>66</v>
      </c>
      <c r="B368" s="3" t="s">
        <v>19</v>
      </c>
      <c r="C368" s="5" t="s">
        <v>455</v>
      </c>
      <c r="D368" s="9" t="s">
        <v>456</v>
      </c>
      <c r="E368" s="48">
        <v>0.79166666666666663</v>
      </c>
      <c r="F368" s="31">
        <v>0.91666666666666663</v>
      </c>
      <c r="G368" s="9" t="s">
        <v>457</v>
      </c>
      <c r="H368" s="3" t="s">
        <v>458</v>
      </c>
      <c r="I368" s="5" t="s">
        <v>12</v>
      </c>
    </row>
    <row r="369" spans="1:11" x14ac:dyDescent="0.25">
      <c r="C369" s="5"/>
      <c r="D369" s="72" t="s">
        <v>459</v>
      </c>
      <c r="G369" s="9" t="s">
        <v>460</v>
      </c>
      <c r="H369" s="2">
        <v>5.5</v>
      </c>
      <c r="I369" s="5" t="s">
        <v>12</v>
      </c>
    </row>
    <row r="370" spans="1:11" x14ac:dyDescent="0.25">
      <c r="C370" s="5"/>
      <c r="D370" s="72"/>
      <c r="G370" s="9" t="s">
        <v>39</v>
      </c>
      <c r="H370" s="2"/>
      <c r="I370" s="5"/>
      <c r="J370" s="3" t="s">
        <v>15</v>
      </c>
    </row>
    <row r="371" spans="1:11" x14ac:dyDescent="0.25">
      <c r="C371" s="5"/>
      <c r="D371" s="11"/>
      <c r="G371" s="14" t="s">
        <v>13</v>
      </c>
      <c r="I371" s="5"/>
    </row>
    <row r="372" spans="1:11" x14ac:dyDescent="0.25">
      <c r="C372" s="5"/>
      <c r="D372" s="11"/>
      <c r="G372" s="14" t="s">
        <v>8</v>
      </c>
      <c r="H372" s="4">
        <v>38.32</v>
      </c>
      <c r="I372" s="5"/>
    </row>
    <row r="373" spans="1:11" x14ac:dyDescent="0.25">
      <c r="C373" s="5"/>
      <c r="D373" s="11"/>
      <c r="I373" s="5"/>
    </row>
    <row r="374" spans="1:11" x14ac:dyDescent="0.25">
      <c r="A374">
        <v>67</v>
      </c>
      <c r="B374" s="3" t="s">
        <v>461</v>
      </c>
      <c r="C374" s="5" t="s">
        <v>462</v>
      </c>
      <c r="D374" s="72" t="s">
        <v>463</v>
      </c>
      <c r="E374" s="48">
        <v>0.79166666666666663</v>
      </c>
      <c r="F374" s="31">
        <v>0.83333333333333337</v>
      </c>
      <c r="G374" s="9" t="s">
        <v>464</v>
      </c>
      <c r="H374" s="2">
        <v>7.5</v>
      </c>
      <c r="I374" s="5" t="s">
        <v>12</v>
      </c>
      <c r="K374" s="18"/>
    </row>
    <row r="375" spans="1:11" x14ac:dyDescent="0.25">
      <c r="C375" s="5"/>
      <c r="D375" s="72" t="s">
        <v>465</v>
      </c>
      <c r="G375" s="9" t="s">
        <v>466</v>
      </c>
      <c r="H375" s="2">
        <v>7.5</v>
      </c>
      <c r="I375" s="5" t="s">
        <v>12</v>
      </c>
      <c r="K375" s="18"/>
    </row>
    <row r="376" spans="1:11" ht="30" x14ac:dyDescent="0.25">
      <c r="C376" s="5"/>
      <c r="D376" s="11"/>
      <c r="G376" s="9" t="s">
        <v>467</v>
      </c>
      <c r="H376" s="2">
        <v>28.3</v>
      </c>
      <c r="I376" s="5" t="s">
        <v>12</v>
      </c>
      <c r="J376" s="3" t="s">
        <v>15</v>
      </c>
      <c r="K376" s="18"/>
    </row>
    <row r="377" spans="1:11" x14ac:dyDescent="0.25">
      <c r="C377" s="5"/>
      <c r="D377" s="11"/>
      <c r="F377" s="72" t="s">
        <v>52</v>
      </c>
      <c r="G377" s="9" t="s">
        <v>468</v>
      </c>
      <c r="H377" s="2">
        <v>7.6</v>
      </c>
      <c r="I377" s="5" t="s">
        <v>12</v>
      </c>
      <c r="K377" s="18"/>
    </row>
    <row r="378" spans="1:11" x14ac:dyDescent="0.25">
      <c r="C378" s="5"/>
      <c r="D378" s="11"/>
      <c r="F378" s="72"/>
      <c r="G378" s="9" t="s">
        <v>469</v>
      </c>
      <c r="H378" s="2">
        <v>8.6</v>
      </c>
      <c r="I378" s="5" t="s">
        <v>12</v>
      </c>
      <c r="K378" s="18"/>
    </row>
    <row r="379" spans="1:11" x14ac:dyDescent="0.25">
      <c r="C379" s="5"/>
      <c r="D379" s="11"/>
      <c r="F379" s="72"/>
      <c r="G379" s="9" t="s">
        <v>79</v>
      </c>
      <c r="I379" s="5"/>
      <c r="K379" s="18"/>
    </row>
    <row r="380" spans="1:11" x14ac:dyDescent="0.25">
      <c r="C380" s="5"/>
      <c r="D380" s="11"/>
      <c r="G380" s="14" t="s">
        <v>13</v>
      </c>
      <c r="I380" s="5"/>
      <c r="K380" s="18"/>
    </row>
    <row r="381" spans="1:11" x14ac:dyDescent="0.25">
      <c r="C381" s="5"/>
      <c r="D381" s="11"/>
      <c r="G381" s="14" t="s">
        <v>8</v>
      </c>
      <c r="H381" s="12">
        <f>SUM(H374:H378)</f>
        <v>59.5</v>
      </c>
      <c r="I381" s="5"/>
      <c r="K381" s="18"/>
    </row>
    <row r="382" spans="1:11" x14ac:dyDescent="0.25">
      <c r="C382" s="5"/>
      <c r="D382" s="11"/>
      <c r="G382" s="9" t="s">
        <v>52</v>
      </c>
      <c r="I382" s="5"/>
      <c r="K382" s="18"/>
    </row>
    <row r="383" spans="1:11" x14ac:dyDescent="0.25">
      <c r="A383">
        <v>68</v>
      </c>
      <c r="B383" s="3" t="s">
        <v>470</v>
      </c>
      <c r="C383" s="5" t="s">
        <v>471</v>
      </c>
      <c r="D383" s="72" t="s">
        <v>472</v>
      </c>
      <c r="E383" s="48">
        <v>0.79166666666666663</v>
      </c>
      <c r="F383" s="31">
        <v>0.91666666666666663</v>
      </c>
      <c r="G383" s="9" t="s">
        <v>473</v>
      </c>
      <c r="H383" s="2">
        <v>115.2</v>
      </c>
      <c r="I383" s="5" t="s">
        <v>12</v>
      </c>
    </row>
    <row r="384" spans="1:11" x14ac:dyDescent="0.25">
      <c r="B384" s="3"/>
      <c r="C384" s="5"/>
      <c r="D384" s="72"/>
      <c r="E384" s="48"/>
      <c r="F384" s="31"/>
      <c r="G384" s="9" t="s">
        <v>474</v>
      </c>
      <c r="H384" s="2">
        <v>4.7</v>
      </c>
      <c r="I384" s="5" t="s">
        <v>12</v>
      </c>
    </row>
    <row r="385" spans="1:10" x14ac:dyDescent="0.25">
      <c r="C385" s="5"/>
      <c r="D385" s="72" t="s">
        <v>475</v>
      </c>
      <c r="G385" s="9" t="s">
        <v>476</v>
      </c>
      <c r="H385" s="2"/>
      <c r="I385" s="5"/>
      <c r="J385" s="3" t="s">
        <v>15</v>
      </c>
    </row>
    <row r="386" spans="1:10" x14ac:dyDescent="0.25">
      <c r="C386" s="5"/>
      <c r="D386" s="74" t="s">
        <v>18</v>
      </c>
      <c r="G386" s="14" t="s">
        <v>13</v>
      </c>
      <c r="I386" s="5"/>
      <c r="J386" s="3"/>
    </row>
    <row r="387" spans="1:10" x14ac:dyDescent="0.25">
      <c r="C387" s="5"/>
      <c r="D387" s="11"/>
      <c r="G387" s="14" t="s">
        <v>8</v>
      </c>
      <c r="H387" s="4">
        <v>107.91</v>
      </c>
      <c r="I387" s="5"/>
    </row>
    <row r="388" spans="1:10" x14ac:dyDescent="0.25">
      <c r="C388" s="5"/>
      <c r="D388" s="11"/>
      <c r="I388" s="5"/>
    </row>
    <row r="389" spans="1:10" x14ac:dyDescent="0.25">
      <c r="A389">
        <v>69</v>
      </c>
      <c r="C389" s="5" t="s">
        <v>477</v>
      </c>
      <c r="D389" s="3" t="s">
        <v>478</v>
      </c>
      <c r="E389" s="48">
        <v>0.79166666666666663</v>
      </c>
      <c r="F389" s="31">
        <v>0.91666666666666663</v>
      </c>
      <c r="G389" s="9" t="s">
        <v>479</v>
      </c>
      <c r="H389" s="2">
        <v>144.19999999999999</v>
      </c>
      <c r="I389" s="5" t="s">
        <v>12</v>
      </c>
    </row>
    <row r="390" spans="1:10" x14ac:dyDescent="0.25">
      <c r="C390" s="5"/>
      <c r="D390" s="3" t="s">
        <v>480</v>
      </c>
      <c r="E390"/>
      <c r="F390"/>
      <c r="G390" s="9" t="s">
        <v>14</v>
      </c>
      <c r="I390" s="5"/>
    </row>
    <row r="391" spans="1:10" x14ac:dyDescent="0.25">
      <c r="C391" s="5"/>
      <c r="D391"/>
      <c r="E391"/>
      <c r="F391"/>
      <c r="G391" s="14" t="s">
        <v>17</v>
      </c>
      <c r="I391" s="5"/>
      <c r="J391" s="3" t="s">
        <v>15</v>
      </c>
    </row>
    <row r="392" spans="1:10" x14ac:dyDescent="0.25">
      <c r="C392" s="5"/>
      <c r="D392" s="11"/>
      <c r="G392" s="14" t="s">
        <v>8</v>
      </c>
      <c r="H392" s="4">
        <v>136.99</v>
      </c>
      <c r="I392" s="5"/>
    </row>
    <row r="393" spans="1:10" x14ac:dyDescent="0.25">
      <c r="C393" s="5"/>
      <c r="D393" s="11"/>
      <c r="I393" s="5"/>
    </row>
    <row r="394" spans="1:10" x14ac:dyDescent="0.25">
      <c r="A394">
        <v>70</v>
      </c>
      <c r="C394" s="5" t="s">
        <v>481</v>
      </c>
      <c r="D394" s="72" t="s">
        <v>482</v>
      </c>
      <c r="E394" s="48">
        <v>0.79166666666666663</v>
      </c>
      <c r="F394" s="31">
        <v>0.91666666666666663</v>
      </c>
      <c r="G394" s="9" t="s">
        <v>483</v>
      </c>
      <c r="H394" s="3" t="s">
        <v>484</v>
      </c>
      <c r="I394" s="5" t="s">
        <v>12</v>
      </c>
    </row>
    <row r="395" spans="1:10" x14ac:dyDescent="0.25">
      <c r="C395" s="5"/>
      <c r="D395" s="72" t="s">
        <v>485</v>
      </c>
      <c r="G395" s="14" t="s">
        <v>13</v>
      </c>
      <c r="I395" s="5"/>
    </row>
    <row r="396" spans="1:10" x14ac:dyDescent="0.25">
      <c r="C396" s="5"/>
      <c r="D396" s="11"/>
      <c r="G396" s="14" t="s">
        <v>8</v>
      </c>
      <c r="H396" s="12">
        <v>89.1</v>
      </c>
      <c r="I396" s="5"/>
      <c r="J396" s="3" t="s">
        <v>15</v>
      </c>
    </row>
    <row r="397" spans="1:10" x14ac:dyDescent="0.25">
      <c r="C397" s="5"/>
      <c r="D397" s="11"/>
      <c r="F397" s="72" t="s">
        <v>52</v>
      </c>
      <c r="I397" s="5"/>
    </row>
    <row r="398" spans="1:10" x14ac:dyDescent="0.25">
      <c r="A398">
        <v>71</v>
      </c>
      <c r="C398" s="5" t="s">
        <v>486</v>
      </c>
      <c r="D398" s="72" t="s">
        <v>487</v>
      </c>
      <c r="E398" s="48">
        <v>0.79166666666666663</v>
      </c>
      <c r="F398" s="31">
        <v>0.91666666666666663</v>
      </c>
      <c r="G398" s="9" t="s">
        <v>488</v>
      </c>
      <c r="H398" s="2">
        <v>175</v>
      </c>
      <c r="I398" s="5" t="s">
        <v>12</v>
      </c>
    </row>
    <row r="399" spans="1:10" x14ac:dyDescent="0.25">
      <c r="C399" s="5"/>
      <c r="D399" s="74" t="s">
        <v>56</v>
      </c>
      <c r="G399" s="9" t="s">
        <v>14</v>
      </c>
      <c r="I399" s="5"/>
    </row>
    <row r="400" spans="1:10" x14ac:dyDescent="0.25">
      <c r="C400" s="5"/>
      <c r="D400" s="11"/>
      <c r="G400" s="14" t="s">
        <v>17</v>
      </c>
      <c r="I400" s="5"/>
      <c r="J400" s="3" t="s">
        <v>15</v>
      </c>
    </row>
    <row r="401" spans="1:10" x14ac:dyDescent="0.25">
      <c r="C401" s="5"/>
      <c r="D401" s="11"/>
      <c r="G401" s="14" t="s">
        <v>8</v>
      </c>
      <c r="H401" s="4">
        <v>166.25</v>
      </c>
      <c r="I401" s="5"/>
    </row>
    <row r="402" spans="1:10" x14ac:dyDescent="0.25">
      <c r="C402" s="5"/>
      <c r="D402" s="11"/>
      <c r="I402" s="5"/>
    </row>
    <row r="403" spans="1:10" x14ac:dyDescent="0.25">
      <c r="A403">
        <v>72</v>
      </c>
      <c r="B403" s="3" t="s">
        <v>43</v>
      </c>
      <c r="C403" s="5" t="s">
        <v>489</v>
      </c>
      <c r="D403" s="72" t="s">
        <v>490</v>
      </c>
      <c r="E403" s="48">
        <v>0.79166666666666663</v>
      </c>
      <c r="F403" s="31">
        <v>0.91666666666666663</v>
      </c>
      <c r="G403" s="9" t="s">
        <v>491</v>
      </c>
      <c r="H403" s="2">
        <v>67</v>
      </c>
      <c r="I403" s="5" t="s">
        <v>12</v>
      </c>
    </row>
    <row r="404" spans="1:10" x14ac:dyDescent="0.25">
      <c r="C404" s="5"/>
      <c r="D404" s="72" t="s">
        <v>492</v>
      </c>
      <c r="G404" s="9" t="s">
        <v>493</v>
      </c>
      <c r="H404" s="2">
        <v>2.8</v>
      </c>
      <c r="I404" s="5" t="s">
        <v>92</v>
      </c>
    </row>
    <row r="405" spans="1:10" x14ac:dyDescent="0.25">
      <c r="C405" s="5"/>
      <c r="D405" s="72"/>
      <c r="G405" s="9" t="s">
        <v>14</v>
      </c>
      <c r="H405" s="2"/>
      <c r="I405" s="5"/>
      <c r="J405" s="3" t="s">
        <v>15</v>
      </c>
    </row>
    <row r="406" spans="1:10" x14ac:dyDescent="0.25">
      <c r="C406" s="5"/>
      <c r="D406" s="11"/>
      <c r="G406" s="14" t="s">
        <v>17</v>
      </c>
      <c r="I406" s="5"/>
    </row>
    <row r="407" spans="1:10" x14ac:dyDescent="0.25">
      <c r="C407" s="5"/>
      <c r="D407" s="11"/>
      <c r="G407" s="14" t="s">
        <v>8</v>
      </c>
      <c r="H407" s="4">
        <v>69.66</v>
      </c>
      <c r="I407" s="5"/>
    </row>
    <row r="408" spans="1:10" x14ac:dyDescent="0.25">
      <c r="C408" s="5"/>
      <c r="D408" s="11"/>
      <c r="I408" s="5"/>
    </row>
    <row r="409" spans="1:10" x14ac:dyDescent="0.25">
      <c r="A409">
        <v>73</v>
      </c>
      <c r="B409" s="3" t="s">
        <v>209</v>
      </c>
      <c r="C409" s="5" t="s">
        <v>494</v>
      </c>
      <c r="D409" s="72" t="s">
        <v>495</v>
      </c>
      <c r="E409" s="31">
        <v>0.875</v>
      </c>
      <c r="F409" s="31">
        <v>0.91666666666666663</v>
      </c>
      <c r="G409" s="71" t="s">
        <v>496</v>
      </c>
      <c r="H409" s="2">
        <v>106</v>
      </c>
      <c r="I409" s="5" t="s">
        <v>63</v>
      </c>
    </row>
    <row r="410" spans="1:10" x14ac:dyDescent="0.25">
      <c r="C410" s="5"/>
      <c r="D410" s="72" t="s">
        <v>492</v>
      </c>
      <c r="G410" s="9" t="s">
        <v>53</v>
      </c>
      <c r="I410" s="5"/>
    </row>
    <row r="411" spans="1:10" x14ac:dyDescent="0.25">
      <c r="C411" s="5"/>
      <c r="D411" s="11"/>
      <c r="G411" s="14" t="s">
        <v>17</v>
      </c>
      <c r="I411" s="5"/>
      <c r="J411" s="3" t="s">
        <v>15</v>
      </c>
    </row>
    <row r="412" spans="1:10" x14ac:dyDescent="0.25">
      <c r="C412" s="5"/>
      <c r="D412" s="11"/>
      <c r="G412" s="14" t="s">
        <v>8</v>
      </c>
      <c r="H412" s="4">
        <v>102.82</v>
      </c>
      <c r="I412" s="5"/>
    </row>
    <row r="413" spans="1:10" x14ac:dyDescent="0.25">
      <c r="A413" s="18"/>
      <c r="C413" s="5"/>
      <c r="D413" s="11"/>
      <c r="I413" s="5"/>
    </row>
    <row r="414" spans="1:10" x14ac:dyDescent="0.25">
      <c r="A414" s="18">
        <v>74</v>
      </c>
      <c r="C414" s="5" t="s">
        <v>497</v>
      </c>
      <c r="D414" s="72" t="s">
        <v>498</v>
      </c>
      <c r="E414" s="31">
        <v>0.83333333333333337</v>
      </c>
      <c r="F414" s="31">
        <v>0.91666666666666663</v>
      </c>
      <c r="G414" s="9" t="s">
        <v>499</v>
      </c>
      <c r="H414" s="2">
        <v>37</v>
      </c>
      <c r="I414" s="5" t="s">
        <v>12</v>
      </c>
    </row>
    <row r="415" spans="1:10" x14ac:dyDescent="0.25">
      <c r="A415" s="18"/>
      <c r="C415" s="5"/>
      <c r="D415" s="72" t="s">
        <v>500</v>
      </c>
      <c r="G415" s="9" t="s">
        <v>501</v>
      </c>
      <c r="H415" s="2">
        <v>24</v>
      </c>
      <c r="I415" s="5" t="s">
        <v>12</v>
      </c>
    </row>
    <row r="416" spans="1:10" x14ac:dyDescent="0.25">
      <c r="A416" s="18"/>
      <c r="C416" s="5"/>
      <c r="D416" s="74" t="s">
        <v>18</v>
      </c>
      <c r="G416" s="9" t="s">
        <v>79</v>
      </c>
      <c r="I416" s="5"/>
      <c r="J416" s="3" t="s">
        <v>15</v>
      </c>
    </row>
    <row r="417" spans="1:10" x14ac:dyDescent="0.25">
      <c r="A417" s="18"/>
      <c r="C417" s="5"/>
      <c r="D417" s="11"/>
      <c r="G417" s="14" t="s">
        <v>17</v>
      </c>
      <c r="I417" s="5"/>
    </row>
    <row r="418" spans="1:10" x14ac:dyDescent="0.25">
      <c r="A418" s="18"/>
      <c r="C418" s="5"/>
      <c r="D418" s="11"/>
      <c r="G418" s="14" t="s">
        <v>8</v>
      </c>
      <c r="H418" s="12">
        <f>SUM(H414:H415)</f>
        <v>61</v>
      </c>
      <c r="I418" s="5"/>
    </row>
    <row r="419" spans="1:10" x14ac:dyDescent="0.25">
      <c r="A419" s="20"/>
      <c r="C419" s="5"/>
      <c r="D419" s="11"/>
      <c r="I419" s="5"/>
    </row>
    <row r="420" spans="1:10" x14ac:dyDescent="0.25">
      <c r="A420" s="18">
        <v>75</v>
      </c>
      <c r="B420" s="3" t="s">
        <v>26</v>
      </c>
      <c r="C420" s="5" t="s">
        <v>502</v>
      </c>
      <c r="D420" s="72" t="s">
        <v>503</v>
      </c>
      <c r="E420" s="48">
        <v>0.79166666666666663</v>
      </c>
      <c r="F420" s="31">
        <v>0.91666666666666663</v>
      </c>
      <c r="G420" s="9" t="s">
        <v>504</v>
      </c>
      <c r="H420" s="2">
        <v>49</v>
      </c>
      <c r="I420" s="5" t="s">
        <v>12</v>
      </c>
    </row>
    <row r="421" spans="1:10" x14ac:dyDescent="0.25">
      <c r="A421" s="18"/>
      <c r="C421" s="5"/>
      <c r="D421" s="11"/>
      <c r="G421" s="14" t="s">
        <v>17</v>
      </c>
      <c r="I421" s="5"/>
    </row>
    <row r="422" spans="1:10" x14ac:dyDescent="0.25">
      <c r="A422" s="18"/>
      <c r="C422" s="5"/>
      <c r="D422" s="11"/>
      <c r="G422" s="14" t="s">
        <v>8</v>
      </c>
      <c r="H422" s="12">
        <v>49</v>
      </c>
      <c r="I422" s="5"/>
      <c r="J422" s="3" t="s">
        <v>15</v>
      </c>
    </row>
    <row r="423" spans="1:10" x14ac:dyDescent="0.25">
      <c r="A423" s="18"/>
      <c r="C423" s="5"/>
      <c r="D423" s="11"/>
      <c r="I423" s="5"/>
    </row>
    <row r="424" spans="1:10" x14ac:dyDescent="0.25">
      <c r="A424" s="18">
        <v>76</v>
      </c>
      <c r="B424" s="3" t="s">
        <v>26</v>
      </c>
      <c r="C424" s="5" t="s">
        <v>505</v>
      </c>
      <c r="D424" s="72" t="s">
        <v>506</v>
      </c>
      <c r="E424" s="48">
        <v>0.79166666666666663</v>
      </c>
      <c r="F424" s="31">
        <v>0.91666666666666663</v>
      </c>
      <c r="G424" s="9" t="s">
        <v>507</v>
      </c>
      <c r="H424" s="2">
        <v>53.2</v>
      </c>
      <c r="I424" s="5" t="s">
        <v>12</v>
      </c>
    </row>
    <row r="425" spans="1:10" x14ac:dyDescent="0.25">
      <c r="A425" s="18"/>
      <c r="C425" s="5"/>
      <c r="D425" s="72" t="s">
        <v>508</v>
      </c>
      <c r="G425" s="9" t="s">
        <v>509</v>
      </c>
      <c r="H425" s="2">
        <v>9.3000000000000007</v>
      </c>
      <c r="I425" s="5" t="s">
        <v>12</v>
      </c>
    </row>
    <row r="426" spans="1:10" x14ac:dyDescent="0.25">
      <c r="A426" s="18"/>
      <c r="C426" s="5"/>
      <c r="D426" s="11"/>
      <c r="G426" s="9" t="s">
        <v>510</v>
      </c>
      <c r="I426" s="5"/>
      <c r="J426" s="3" t="s">
        <v>15</v>
      </c>
    </row>
    <row r="427" spans="1:10" x14ac:dyDescent="0.25">
      <c r="A427" s="18"/>
      <c r="C427" s="5"/>
      <c r="D427" s="11"/>
      <c r="G427" s="14" t="s">
        <v>13</v>
      </c>
      <c r="I427" s="5"/>
    </row>
    <row r="428" spans="1:10" x14ac:dyDescent="0.25">
      <c r="A428" s="18"/>
      <c r="C428" s="5"/>
      <c r="D428" s="11"/>
      <c r="G428" s="14" t="s">
        <v>8</v>
      </c>
      <c r="H428" s="4">
        <v>61.57</v>
      </c>
      <c r="I428" s="5"/>
    </row>
    <row r="429" spans="1:10" x14ac:dyDescent="0.25">
      <c r="A429" s="18"/>
      <c r="C429" s="5"/>
      <c r="D429" s="11"/>
      <c r="I429" s="5"/>
    </row>
    <row r="430" spans="1:10" x14ac:dyDescent="0.25">
      <c r="A430" s="18">
        <v>77</v>
      </c>
      <c r="B430" s="3" t="s">
        <v>511</v>
      </c>
      <c r="C430" s="5" t="s">
        <v>512</v>
      </c>
      <c r="D430" s="72" t="s">
        <v>513</v>
      </c>
      <c r="E430" s="48">
        <v>0.79166666666666663</v>
      </c>
      <c r="F430" s="31">
        <v>0.875</v>
      </c>
      <c r="G430" s="9" t="s">
        <v>514</v>
      </c>
      <c r="H430" s="3" t="s">
        <v>190</v>
      </c>
      <c r="I430" s="5" t="s">
        <v>92</v>
      </c>
    </row>
    <row r="431" spans="1:10" x14ac:dyDescent="0.25">
      <c r="A431" s="18"/>
      <c r="C431" s="5"/>
      <c r="D431" s="72" t="s">
        <v>515</v>
      </c>
      <c r="G431" s="9" t="s">
        <v>516</v>
      </c>
      <c r="H431" s="3" t="s">
        <v>517</v>
      </c>
      <c r="I431" s="5" t="s">
        <v>92</v>
      </c>
    </row>
    <row r="432" spans="1:10" x14ac:dyDescent="0.25">
      <c r="A432" s="18"/>
      <c r="C432" s="5"/>
      <c r="D432" s="11"/>
      <c r="G432" s="9" t="s">
        <v>518</v>
      </c>
      <c r="H432" s="43">
        <v>2.8</v>
      </c>
      <c r="I432" s="5" t="s">
        <v>92</v>
      </c>
      <c r="J432" s="3" t="s">
        <v>15</v>
      </c>
    </row>
    <row r="433" spans="1:10" ht="30" x14ac:dyDescent="0.25">
      <c r="A433" s="18"/>
      <c r="C433" s="5"/>
      <c r="D433" s="11"/>
      <c r="G433" s="9" t="s">
        <v>519</v>
      </c>
      <c r="H433" s="2">
        <v>110</v>
      </c>
      <c r="I433" s="5" t="s">
        <v>12</v>
      </c>
    </row>
    <row r="434" spans="1:10" x14ac:dyDescent="0.25">
      <c r="A434" s="18"/>
      <c r="C434" s="5"/>
      <c r="D434" s="11"/>
      <c r="G434" s="9" t="s">
        <v>14</v>
      </c>
      <c r="I434" s="5"/>
    </row>
    <row r="435" spans="1:10" x14ac:dyDescent="0.25">
      <c r="A435" s="18"/>
      <c r="C435" s="5"/>
      <c r="D435" s="11"/>
      <c r="G435" s="14" t="s">
        <v>13</v>
      </c>
      <c r="I435" s="5"/>
    </row>
    <row r="436" spans="1:10" x14ac:dyDescent="0.25">
      <c r="A436" s="18"/>
      <c r="C436" s="5"/>
      <c r="D436" s="11"/>
      <c r="G436" s="14" t="s">
        <v>8</v>
      </c>
      <c r="H436" s="4">
        <v>125.78</v>
      </c>
      <c r="I436" s="5"/>
    </row>
    <row r="437" spans="1:10" x14ac:dyDescent="0.25">
      <c r="A437" s="18"/>
      <c r="C437" s="5"/>
      <c r="D437" s="11"/>
      <c r="I437" s="5"/>
    </row>
    <row r="438" spans="1:10" x14ac:dyDescent="0.25">
      <c r="A438" s="18">
        <v>78</v>
      </c>
      <c r="C438" s="5" t="s">
        <v>520</v>
      </c>
      <c r="D438" s="72" t="s">
        <v>521</v>
      </c>
      <c r="E438" s="48">
        <v>0.79166666666666663</v>
      </c>
      <c r="F438" s="31">
        <v>0.91666666666666663</v>
      </c>
      <c r="G438" s="9" t="s">
        <v>522</v>
      </c>
      <c r="H438" s="2">
        <v>130</v>
      </c>
      <c r="I438" s="5" t="s">
        <v>12</v>
      </c>
    </row>
    <row r="439" spans="1:10" x14ac:dyDescent="0.25">
      <c r="A439" s="18"/>
      <c r="C439" s="5"/>
      <c r="D439" s="72" t="s">
        <v>523</v>
      </c>
      <c r="G439" s="9" t="s">
        <v>524</v>
      </c>
      <c r="H439" s="2">
        <v>113</v>
      </c>
      <c r="I439" s="5" t="s">
        <v>12</v>
      </c>
    </row>
    <row r="440" spans="1:10" x14ac:dyDescent="0.25">
      <c r="A440" s="18"/>
      <c r="C440" s="5"/>
      <c r="D440" s="11"/>
      <c r="G440" s="9" t="s">
        <v>14</v>
      </c>
      <c r="H440" s="2"/>
      <c r="I440" s="5"/>
      <c r="J440" s="3" t="s">
        <v>15</v>
      </c>
    </row>
    <row r="441" spans="1:10" x14ac:dyDescent="0.25">
      <c r="A441" s="18"/>
      <c r="C441" s="5"/>
      <c r="D441" s="11"/>
      <c r="G441" s="14" t="s">
        <v>17</v>
      </c>
      <c r="I441" s="5"/>
    </row>
    <row r="442" spans="1:10" x14ac:dyDescent="0.25">
      <c r="A442" s="18"/>
      <c r="C442" s="5"/>
      <c r="D442" s="11"/>
      <c r="G442" s="14" t="s">
        <v>8</v>
      </c>
      <c r="H442" s="4">
        <v>230.85</v>
      </c>
      <c r="I442" s="5"/>
    </row>
    <row r="443" spans="1:10" x14ac:dyDescent="0.25">
      <c r="A443" s="18"/>
      <c r="C443" s="5"/>
      <c r="D443" s="11"/>
      <c r="I443" s="5"/>
    </row>
    <row r="444" spans="1:10" x14ac:dyDescent="0.25">
      <c r="A444" s="18">
        <v>79</v>
      </c>
      <c r="C444" s="5" t="s">
        <v>525</v>
      </c>
      <c r="D444" s="72" t="s">
        <v>526</v>
      </c>
      <c r="E444" s="48">
        <v>0.79166666666666663</v>
      </c>
      <c r="F444" s="31">
        <v>0.91666666666666663</v>
      </c>
      <c r="G444" s="9" t="s">
        <v>527</v>
      </c>
      <c r="H444" s="2">
        <v>99.7</v>
      </c>
      <c r="I444" s="5" t="s">
        <v>12</v>
      </c>
    </row>
    <row r="445" spans="1:10" x14ac:dyDescent="0.25">
      <c r="A445" s="18"/>
      <c r="C445" s="5"/>
      <c r="D445" s="72" t="s">
        <v>68</v>
      </c>
      <c r="G445" s="14" t="s">
        <v>17</v>
      </c>
      <c r="I445" s="5"/>
    </row>
    <row r="446" spans="1:10" x14ac:dyDescent="0.25">
      <c r="A446" s="18"/>
      <c r="C446" s="5"/>
      <c r="D446" s="11"/>
      <c r="G446" s="14" t="s">
        <v>8</v>
      </c>
      <c r="H446" s="12">
        <v>99.7</v>
      </c>
      <c r="I446" s="5"/>
      <c r="J446" s="3" t="s">
        <v>15</v>
      </c>
    </row>
    <row r="447" spans="1:10" x14ac:dyDescent="0.25">
      <c r="A447" s="18"/>
      <c r="C447" s="5"/>
      <c r="D447" s="11"/>
      <c r="I447" s="5"/>
    </row>
    <row r="448" spans="1:10" x14ac:dyDescent="0.25">
      <c r="A448" s="18">
        <v>80</v>
      </c>
      <c r="B448" s="3" t="s">
        <v>43</v>
      </c>
      <c r="C448" s="5" t="s">
        <v>528</v>
      </c>
      <c r="D448" s="72" t="s">
        <v>529</v>
      </c>
      <c r="E448" s="48">
        <v>0.79166666666666663</v>
      </c>
      <c r="F448" s="31">
        <v>0.85416666666666663</v>
      </c>
      <c r="G448" s="9" t="s">
        <v>530</v>
      </c>
      <c r="H448" s="2">
        <v>9.6999999999999993</v>
      </c>
      <c r="I448" s="5" t="s">
        <v>12</v>
      </c>
    </row>
    <row r="449" spans="1:10" x14ac:dyDescent="0.25">
      <c r="A449" s="18"/>
      <c r="C449" s="5"/>
      <c r="D449" s="72" t="s">
        <v>531</v>
      </c>
      <c r="G449" s="9" t="s">
        <v>532</v>
      </c>
      <c r="H449" s="3" t="s">
        <v>55</v>
      </c>
      <c r="I449" s="5" t="s">
        <v>12</v>
      </c>
    </row>
    <row r="450" spans="1:10" x14ac:dyDescent="0.25">
      <c r="A450" s="18"/>
      <c r="C450" s="5"/>
      <c r="D450" s="72"/>
      <c r="G450" s="9" t="s">
        <v>28</v>
      </c>
      <c r="H450" s="3"/>
      <c r="I450" s="5"/>
      <c r="J450" s="3" t="s">
        <v>15</v>
      </c>
    </row>
    <row r="451" spans="1:10" x14ac:dyDescent="0.25">
      <c r="A451" s="18"/>
      <c r="C451" s="5"/>
      <c r="D451" s="11"/>
      <c r="G451" s="14" t="s">
        <v>13</v>
      </c>
      <c r="I451" s="5"/>
    </row>
    <row r="452" spans="1:10" x14ac:dyDescent="0.25">
      <c r="A452" s="18"/>
      <c r="C452" s="5"/>
      <c r="D452" s="11"/>
      <c r="G452" s="14" t="s">
        <v>8</v>
      </c>
      <c r="H452" s="12">
        <v>32.700000000000003</v>
      </c>
      <c r="I452" s="5"/>
    </row>
    <row r="453" spans="1:10" x14ac:dyDescent="0.25">
      <c r="A453" s="18"/>
      <c r="C453" s="5"/>
      <c r="D453" s="11"/>
      <c r="I453" s="5"/>
    </row>
    <row r="454" spans="1:10" x14ac:dyDescent="0.25">
      <c r="A454" s="18">
        <v>81</v>
      </c>
      <c r="C454" s="5" t="s">
        <v>533</v>
      </c>
      <c r="D454" s="72" t="s">
        <v>534</v>
      </c>
      <c r="E454" s="48">
        <v>0.79166666666666663</v>
      </c>
      <c r="F454" s="31">
        <v>0.91666666666666663</v>
      </c>
      <c r="G454" s="9" t="s">
        <v>535</v>
      </c>
      <c r="H454" s="2">
        <v>79.900000000000006</v>
      </c>
      <c r="I454" s="5" t="s">
        <v>12</v>
      </c>
    </row>
    <row r="455" spans="1:10" x14ac:dyDescent="0.25">
      <c r="A455" s="18"/>
      <c r="C455" s="5"/>
      <c r="D455" s="72" t="s">
        <v>536</v>
      </c>
      <c r="G455" s="14" t="s">
        <v>17</v>
      </c>
      <c r="H455" s="2"/>
      <c r="I455" s="5"/>
    </row>
    <row r="456" spans="1:10" x14ac:dyDescent="0.25">
      <c r="A456" s="18"/>
      <c r="C456" s="5"/>
      <c r="D456" s="11"/>
      <c r="G456" s="14" t="s">
        <v>8</v>
      </c>
      <c r="H456" s="12">
        <v>79.900000000000006</v>
      </c>
      <c r="I456" s="5"/>
      <c r="J456" s="3" t="s">
        <v>15</v>
      </c>
    </row>
    <row r="457" spans="1:10" x14ac:dyDescent="0.25">
      <c r="A457" s="18"/>
      <c r="C457" s="5"/>
      <c r="D457" s="11"/>
      <c r="I457" s="5"/>
    </row>
    <row r="458" spans="1:10" x14ac:dyDescent="0.25">
      <c r="A458" s="18">
        <v>82</v>
      </c>
      <c r="B458" s="3" t="s">
        <v>29</v>
      </c>
      <c r="C458" s="5" t="s">
        <v>537</v>
      </c>
      <c r="D458" s="72" t="s">
        <v>538</v>
      </c>
      <c r="E458" s="48">
        <v>0.79166666666666663</v>
      </c>
      <c r="F458" s="31">
        <v>0.91666666666666663</v>
      </c>
      <c r="G458" s="9" t="s">
        <v>539</v>
      </c>
      <c r="H458" s="2">
        <v>92.7</v>
      </c>
      <c r="I458" s="5" t="s">
        <v>12</v>
      </c>
    </row>
    <row r="459" spans="1:10" x14ac:dyDescent="0.25">
      <c r="A459" s="18"/>
      <c r="C459" s="5"/>
      <c r="D459" s="72" t="s">
        <v>540</v>
      </c>
      <c r="G459" s="14" t="s">
        <v>17</v>
      </c>
      <c r="I459" s="5"/>
    </row>
    <row r="460" spans="1:10" x14ac:dyDescent="0.25">
      <c r="A460" s="18"/>
      <c r="C460" s="5"/>
      <c r="D460" s="11"/>
      <c r="G460" s="14" t="s">
        <v>8</v>
      </c>
      <c r="H460" s="12">
        <v>92.7</v>
      </c>
      <c r="I460" s="5"/>
      <c r="J460" s="3" t="s">
        <v>15</v>
      </c>
    </row>
    <row r="461" spans="1:10" x14ac:dyDescent="0.25">
      <c r="A461" s="18"/>
      <c r="B461" s="18"/>
      <c r="C461" s="18"/>
      <c r="D461" s="18"/>
      <c r="E461" s="18"/>
      <c r="F461" s="18"/>
      <c r="G461" s="13"/>
      <c r="H461" s="27"/>
      <c r="I461" s="18"/>
    </row>
    <row r="462" spans="1:10" x14ac:dyDescent="0.25">
      <c r="A462" s="32">
        <v>83</v>
      </c>
      <c r="B462" s="19" t="s">
        <v>71</v>
      </c>
      <c r="C462" s="18" t="s">
        <v>541</v>
      </c>
      <c r="D462" s="38" t="s">
        <v>542</v>
      </c>
      <c r="E462" s="28">
        <v>0.79166666666666663</v>
      </c>
      <c r="F462" s="28">
        <v>0.91666666666666663</v>
      </c>
      <c r="G462" s="38" t="s">
        <v>543</v>
      </c>
      <c r="H462" s="38" t="s">
        <v>400</v>
      </c>
      <c r="I462" s="80" t="s">
        <v>23</v>
      </c>
      <c r="J462" s="32" t="s">
        <v>60</v>
      </c>
    </row>
    <row r="463" spans="1:10" x14ac:dyDescent="0.25">
      <c r="A463" s="18"/>
      <c r="B463" s="19"/>
      <c r="C463" s="19"/>
      <c r="D463" s="38" t="s">
        <v>544</v>
      </c>
      <c r="E463" s="18"/>
      <c r="F463" s="18"/>
      <c r="G463" s="34" t="s">
        <v>17</v>
      </c>
      <c r="H463" s="34"/>
      <c r="I463" s="80"/>
      <c r="J463" s="18"/>
    </row>
    <row r="464" spans="1:10" x14ac:dyDescent="0.25">
      <c r="A464" s="18"/>
      <c r="B464" s="19"/>
      <c r="C464" s="19"/>
      <c r="D464" s="38" t="s">
        <v>27</v>
      </c>
      <c r="E464" s="18"/>
      <c r="F464" s="18"/>
      <c r="G464" s="34" t="s">
        <v>28</v>
      </c>
      <c r="H464" s="34"/>
      <c r="I464" s="80"/>
      <c r="J464" s="18"/>
    </row>
    <row r="465" spans="1:10" x14ac:dyDescent="0.25">
      <c r="A465" s="18"/>
      <c r="B465" s="19"/>
      <c r="C465" s="19"/>
      <c r="D465" s="19"/>
      <c r="E465" s="18"/>
      <c r="F465" s="18"/>
      <c r="G465" s="34" t="s">
        <v>54</v>
      </c>
      <c r="H465" s="34">
        <v>4.5</v>
      </c>
      <c r="I465" s="80"/>
      <c r="J465" s="18"/>
    </row>
    <row r="466" spans="1:10" x14ac:dyDescent="0.25">
      <c r="A466" s="18"/>
      <c r="B466" s="18"/>
      <c r="C466" s="18"/>
      <c r="D466" s="18"/>
      <c r="E466" s="18"/>
      <c r="F466" s="18"/>
      <c r="G466" s="34" t="s">
        <v>8</v>
      </c>
      <c r="H466" s="34">
        <v>27.78</v>
      </c>
      <c r="I466" s="80"/>
      <c r="J466" s="18"/>
    </row>
    <row r="467" spans="1:10" x14ac:dyDescent="0.25">
      <c r="A467" s="18"/>
      <c r="B467" s="18"/>
      <c r="C467" s="18"/>
      <c r="D467" s="18"/>
      <c r="E467" s="18"/>
      <c r="F467" s="18"/>
      <c r="G467" s="18"/>
      <c r="H467" s="18"/>
      <c r="I467" s="80"/>
      <c r="J467" s="18"/>
    </row>
    <row r="468" spans="1:10" x14ac:dyDescent="0.25">
      <c r="A468" s="32">
        <v>84</v>
      </c>
      <c r="B468" s="38" t="s">
        <v>545</v>
      </c>
      <c r="C468" s="19" t="s">
        <v>546</v>
      </c>
      <c r="D468" s="38" t="s">
        <v>547</v>
      </c>
      <c r="E468" s="28">
        <v>0.79166666666666663</v>
      </c>
      <c r="F468" s="28">
        <v>0.91666666666666663</v>
      </c>
      <c r="G468" s="38" t="s">
        <v>548</v>
      </c>
      <c r="H468" s="19">
        <v>21</v>
      </c>
      <c r="I468" s="80" t="s">
        <v>23</v>
      </c>
      <c r="J468" s="32" t="s">
        <v>60</v>
      </c>
    </row>
    <row r="469" spans="1:10" x14ac:dyDescent="0.25">
      <c r="A469" s="18"/>
      <c r="B469" s="19"/>
      <c r="C469" s="19"/>
      <c r="D469" s="38" t="s">
        <v>549</v>
      </c>
      <c r="E469" s="18"/>
      <c r="F469" s="18"/>
      <c r="G469" s="38" t="s">
        <v>550</v>
      </c>
      <c r="H469" s="19">
        <v>38.4</v>
      </c>
      <c r="I469" s="80" t="s">
        <v>23</v>
      </c>
      <c r="J469" s="18"/>
    </row>
    <row r="470" spans="1:10" ht="30" x14ac:dyDescent="0.25">
      <c r="A470" s="18"/>
      <c r="B470" s="19"/>
      <c r="C470" s="19"/>
      <c r="D470" s="38" t="s">
        <v>551</v>
      </c>
      <c r="E470" s="18"/>
      <c r="F470" s="18"/>
      <c r="G470" s="38" t="s">
        <v>552</v>
      </c>
      <c r="H470" s="19">
        <v>8</v>
      </c>
      <c r="I470" s="80" t="s">
        <v>63</v>
      </c>
      <c r="J470" s="18"/>
    </row>
    <row r="471" spans="1:10" x14ac:dyDescent="0.25">
      <c r="A471" s="18"/>
      <c r="B471" s="19"/>
      <c r="C471" s="19"/>
      <c r="D471" s="38"/>
      <c r="E471" s="18"/>
      <c r="F471" s="18"/>
      <c r="G471" s="38" t="s">
        <v>553</v>
      </c>
      <c r="H471" s="19">
        <v>8</v>
      </c>
      <c r="I471" s="80" t="s">
        <v>63</v>
      </c>
      <c r="J471" s="18"/>
    </row>
    <row r="472" spans="1:10" x14ac:dyDescent="0.25">
      <c r="A472" s="18"/>
      <c r="B472" s="19"/>
      <c r="C472" s="19"/>
      <c r="D472" s="59" t="s">
        <v>18</v>
      </c>
      <c r="E472" s="18"/>
      <c r="F472" s="18"/>
      <c r="G472" s="38" t="s">
        <v>554</v>
      </c>
      <c r="H472" s="19">
        <v>9</v>
      </c>
      <c r="I472" s="80" t="s">
        <v>63</v>
      </c>
      <c r="J472" s="18"/>
    </row>
    <row r="473" spans="1:10" x14ac:dyDescent="0.25">
      <c r="A473" s="18"/>
      <c r="B473" s="18"/>
      <c r="C473" s="18"/>
      <c r="D473" s="18"/>
      <c r="E473" s="18"/>
      <c r="F473" s="18"/>
      <c r="G473" s="39" t="s">
        <v>22</v>
      </c>
      <c r="H473" s="18"/>
      <c r="I473" s="80"/>
      <c r="J473" s="18"/>
    </row>
    <row r="474" spans="1:10" x14ac:dyDescent="0.25">
      <c r="A474" s="18"/>
      <c r="B474" s="18"/>
      <c r="C474" s="18"/>
      <c r="D474" s="18"/>
      <c r="E474" s="18"/>
      <c r="F474" s="18"/>
      <c r="G474" s="39" t="s">
        <v>555</v>
      </c>
      <c r="H474" s="18"/>
      <c r="I474" s="80"/>
      <c r="J474" s="18"/>
    </row>
    <row r="475" spans="1:10" x14ac:dyDescent="0.25">
      <c r="A475" s="18"/>
      <c r="B475" s="18"/>
      <c r="C475" s="18"/>
      <c r="D475" s="18"/>
      <c r="E475" s="18"/>
      <c r="F475" s="18"/>
      <c r="G475" s="39" t="s">
        <v>8</v>
      </c>
      <c r="H475" s="39">
        <v>83.65</v>
      </c>
      <c r="I475" s="80"/>
      <c r="J475" s="18"/>
    </row>
    <row r="476" spans="1:10" x14ac:dyDescent="0.25">
      <c r="A476" s="18"/>
      <c r="B476" s="18"/>
      <c r="C476" s="18"/>
      <c r="D476" s="21"/>
      <c r="E476" s="21"/>
      <c r="F476" s="21"/>
      <c r="G476" s="19"/>
      <c r="H476" s="18"/>
      <c r="I476" s="18"/>
      <c r="J476" s="18"/>
    </row>
    <row r="477" spans="1:10" x14ac:dyDescent="0.25">
      <c r="A477" s="18">
        <v>85</v>
      </c>
      <c r="B477" s="19" t="s">
        <v>16</v>
      </c>
      <c r="C477" s="18" t="s">
        <v>556</v>
      </c>
      <c r="D477" s="38" t="s">
        <v>557</v>
      </c>
      <c r="E477" s="19"/>
      <c r="F477" s="19"/>
      <c r="G477" s="38" t="s">
        <v>558</v>
      </c>
      <c r="H477" s="19">
        <v>130</v>
      </c>
      <c r="I477" s="80" t="s">
        <v>63</v>
      </c>
      <c r="J477" s="32" t="s">
        <v>24</v>
      </c>
    </row>
    <row r="478" spans="1:10" x14ac:dyDescent="0.25">
      <c r="A478" s="18"/>
      <c r="B478" s="19"/>
      <c r="C478" s="38"/>
      <c r="D478" s="19" t="s">
        <v>559</v>
      </c>
      <c r="E478" s="19"/>
      <c r="F478" s="19"/>
      <c r="G478" s="34" t="s">
        <v>14</v>
      </c>
      <c r="H478" s="19"/>
      <c r="I478" s="80"/>
      <c r="J478" s="18"/>
    </row>
    <row r="479" spans="1:10" x14ac:dyDescent="0.25">
      <c r="A479" s="18"/>
      <c r="B479" s="19"/>
      <c r="C479" s="38"/>
      <c r="D479" s="81"/>
      <c r="E479" s="19"/>
      <c r="F479" s="19"/>
      <c r="G479" s="39" t="s">
        <v>17</v>
      </c>
      <c r="H479" s="19"/>
      <c r="I479" s="80"/>
      <c r="J479" s="18"/>
    </row>
    <row r="480" spans="1:10" x14ac:dyDescent="0.25">
      <c r="A480" s="18"/>
      <c r="B480" s="19"/>
      <c r="C480" s="38"/>
      <c r="D480" s="19"/>
      <c r="E480" s="19"/>
      <c r="F480" s="19"/>
      <c r="G480" s="39" t="s">
        <v>8</v>
      </c>
      <c r="H480" s="34">
        <v>123.5</v>
      </c>
      <c r="I480" s="80"/>
      <c r="J480" s="18"/>
    </row>
    <row r="481" spans="1:10" x14ac:dyDescent="0.25">
      <c r="A481" s="18"/>
      <c r="B481" s="18"/>
      <c r="C481" s="18"/>
      <c r="D481" s="18"/>
      <c r="E481" s="18"/>
      <c r="F481" s="18"/>
      <c r="G481" s="18"/>
      <c r="H481" s="18"/>
      <c r="I481" s="80"/>
      <c r="J481" s="18"/>
    </row>
    <row r="482" spans="1:10" x14ac:dyDescent="0.25">
      <c r="A482" s="18">
        <v>86</v>
      </c>
      <c r="B482" s="18" t="s">
        <v>58</v>
      </c>
      <c r="C482" s="18" t="s">
        <v>560</v>
      </c>
      <c r="D482" s="18" t="s">
        <v>561</v>
      </c>
      <c r="E482" s="18"/>
      <c r="F482" s="18"/>
      <c r="G482" s="18" t="s">
        <v>562</v>
      </c>
      <c r="H482" s="18">
        <v>6.6</v>
      </c>
      <c r="I482" s="80" t="s">
        <v>63</v>
      </c>
      <c r="J482" s="32" t="s">
        <v>24</v>
      </c>
    </row>
    <row r="483" spans="1:10" x14ac:dyDescent="0.25">
      <c r="A483" s="18"/>
      <c r="B483" s="18"/>
      <c r="C483" s="18"/>
      <c r="D483" s="18" t="s">
        <v>563</v>
      </c>
      <c r="E483" s="18"/>
      <c r="F483" s="18"/>
      <c r="G483" s="18" t="s">
        <v>564</v>
      </c>
      <c r="H483" s="18">
        <v>11</v>
      </c>
      <c r="I483" s="80" t="s">
        <v>319</v>
      </c>
      <c r="J483" s="18"/>
    </row>
    <row r="484" spans="1:10" x14ac:dyDescent="0.25">
      <c r="A484" s="18"/>
      <c r="B484" s="18"/>
      <c r="C484" s="18"/>
      <c r="D484" s="18"/>
      <c r="E484" s="18"/>
      <c r="F484" s="18"/>
      <c r="G484" s="18" t="s">
        <v>565</v>
      </c>
      <c r="H484" s="18">
        <v>34</v>
      </c>
      <c r="I484" s="80" t="s">
        <v>319</v>
      </c>
      <c r="J484" s="18"/>
    </row>
    <row r="485" spans="1:10" x14ac:dyDescent="0.25">
      <c r="A485" s="18"/>
      <c r="B485" s="18"/>
      <c r="C485" s="18"/>
      <c r="D485" s="18"/>
      <c r="E485" s="18"/>
      <c r="F485" s="18"/>
      <c r="G485" s="39" t="s">
        <v>22</v>
      </c>
      <c r="H485" s="39"/>
      <c r="I485" s="80"/>
      <c r="J485" s="18"/>
    </row>
    <row r="486" spans="1:10" x14ac:dyDescent="0.25">
      <c r="A486" s="18"/>
      <c r="B486" s="18"/>
      <c r="C486" s="18"/>
      <c r="D486" s="18"/>
      <c r="E486" s="18"/>
      <c r="F486" s="18"/>
      <c r="G486" s="39" t="s">
        <v>28</v>
      </c>
      <c r="H486" s="39"/>
      <c r="I486" s="80"/>
      <c r="J486" s="18"/>
    </row>
    <row r="487" spans="1:10" x14ac:dyDescent="0.25">
      <c r="A487" s="18"/>
      <c r="B487" s="18"/>
      <c r="C487" s="18"/>
      <c r="D487" s="18"/>
      <c r="E487" s="18"/>
      <c r="F487" s="18"/>
      <c r="G487" s="39" t="s">
        <v>8</v>
      </c>
      <c r="H487" s="39">
        <v>50.05</v>
      </c>
      <c r="I487" s="80"/>
      <c r="J487" s="18"/>
    </row>
    <row r="488" spans="1:10" x14ac:dyDescent="0.25">
      <c r="A488" s="18"/>
      <c r="B488" s="18"/>
      <c r="C488" s="18"/>
      <c r="D488" s="18"/>
      <c r="E488" s="18"/>
      <c r="F488" s="18"/>
      <c r="G488" s="18"/>
      <c r="H488" s="18"/>
      <c r="I488" s="80"/>
      <c r="J488" s="18"/>
    </row>
    <row r="489" spans="1:10" ht="30" x14ac:dyDescent="0.25">
      <c r="A489" s="18">
        <v>87</v>
      </c>
      <c r="B489" s="19" t="s">
        <v>566</v>
      </c>
      <c r="C489" s="18" t="s">
        <v>567</v>
      </c>
      <c r="D489" s="38" t="s">
        <v>568</v>
      </c>
      <c r="E489" s="19"/>
      <c r="F489" s="19"/>
      <c r="G489" s="38" t="s">
        <v>569</v>
      </c>
      <c r="H489" s="19">
        <v>53</v>
      </c>
      <c r="I489" s="80" t="s">
        <v>63</v>
      </c>
      <c r="J489" s="32" t="s">
        <v>24</v>
      </c>
    </row>
    <row r="490" spans="1:10" x14ac:dyDescent="0.25">
      <c r="A490" s="18"/>
      <c r="B490" s="19"/>
      <c r="C490" s="19"/>
      <c r="D490" s="19" t="s">
        <v>570</v>
      </c>
      <c r="E490" s="19"/>
      <c r="F490" s="19"/>
      <c r="G490" s="38" t="s">
        <v>571</v>
      </c>
      <c r="H490" s="19">
        <v>4.4000000000000004</v>
      </c>
      <c r="I490" s="80" t="s">
        <v>319</v>
      </c>
      <c r="J490" s="18"/>
    </row>
    <row r="491" spans="1:10" x14ac:dyDescent="0.25">
      <c r="A491" s="18"/>
      <c r="B491" s="19"/>
      <c r="C491" s="19"/>
      <c r="D491" s="81"/>
      <c r="E491" s="19"/>
      <c r="F491" s="19"/>
      <c r="G491" s="38" t="s">
        <v>572</v>
      </c>
      <c r="H491" s="19">
        <v>3.4</v>
      </c>
      <c r="I491" s="80" t="s">
        <v>63</v>
      </c>
      <c r="J491" s="18"/>
    </row>
    <row r="492" spans="1:10" x14ac:dyDescent="0.25">
      <c r="A492" s="18"/>
      <c r="B492" s="19"/>
      <c r="C492" s="19"/>
      <c r="D492" s="19"/>
      <c r="E492" s="19"/>
      <c r="F492" s="19"/>
      <c r="G492" s="38" t="s">
        <v>573</v>
      </c>
      <c r="H492" s="19">
        <v>3.4</v>
      </c>
      <c r="I492" s="80" t="s">
        <v>63</v>
      </c>
      <c r="J492" s="18"/>
    </row>
    <row r="493" spans="1:10" x14ac:dyDescent="0.25">
      <c r="A493" s="18"/>
      <c r="B493" s="19"/>
      <c r="C493" s="19"/>
      <c r="D493" s="19"/>
      <c r="E493" s="19"/>
      <c r="F493" s="19"/>
      <c r="G493" s="38" t="s">
        <v>574</v>
      </c>
      <c r="H493" s="19">
        <v>3.4</v>
      </c>
      <c r="I493" s="80" t="s">
        <v>63</v>
      </c>
      <c r="J493" s="18"/>
    </row>
    <row r="494" spans="1:10" x14ac:dyDescent="0.25">
      <c r="A494" s="18"/>
      <c r="B494" s="19"/>
      <c r="C494" s="19"/>
      <c r="D494" s="19"/>
      <c r="E494" s="19"/>
      <c r="F494" s="19"/>
      <c r="G494" s="38" t="s">
        <v>575</v>
      </c>
      <c r="H494" s="19">
        <v>60</v>
      </c>
      <c r="I494" s="80" t="s">
        <v>63</v>
      </c>
      <c r="J494" s="18"/>
    </row>
    <row r="495" spans="1:10" ht="45" x14ac:dyDescent="0.25">
      <c r="A495" s="18"/>
      <c r="B495" s="19"/>
      <c r="C495" s="19"/>
      <c r="D495" s="38"/>
      <c r="E495" s="19"/>
      <c r="F495" s="19"/>
      <c r="G495" s="38" t="s">
        <v>576</v>
      </c>
      <c r="H495" s="19"/>
      <c r="I495" s="80" t="s">
        <v>63</v>
      </c>
      <c r="J495" s="18"/>
    </row>
    <row r="496" spans="1:10" x14ac:dyDescent="0.25">
      <c r="A496" s="18"/>
      <c r="B496" s="19"/>
      <c r="C496" s="19"/>
      <c r="D496" s="19"/>
      <c r="E496" s="19"/>
      <c r="F496" s="19"/>
      <c r="G496" s="34" t="s">
        <v>64</v>
      </c>
      <c r="H496" s="34"/>
      <c r="I496" s="80"/>
      <c r="J496" s="18"/>
    </row>
    <row r="497" spans="1:10" x14ac:dyDescent="0.25">
      <c r="A497" s="18"/>
      <c r="B497" s="19"/>
      <c r="C497" s="19"/>
      <c r="D497" s="19"/>
      <c r="E497" s="19"/>
      <c r="F497" s="19"/>
      <c r="G497" s="34" t="s">
        <v>14</v>
      </c>
      <c r="H497" s="34"/>
      <c r="I497" s="80"/>
      <c r="J497" s="18"/>
    </row>
    <row r="498" spans="1:10" x14ac:dyDescent="0.25">
      <c r="A498" s="18"/>
      <c r="B498" s="19"/>
      <c r="C498" s="19"/>
      <c r="D498" s="19"/>
      <c r="E498" s="19"/>
      <c r="F498" s="19"/>
      <c r="G498" s="34" t="s">
        <v>8</v>
      </c>
      <c r="H498" s="34" t="s">
        <v>21</v>
      </c>
      <c r="I498" s="80"/>
      <c r="J498" s="18"/>
    </row>
    <row r="499" spans="1:10" x14ac:dyDescent="0.25">
      <c r="A499" s="18"/>
      <c r="B499" s="18"/>
      <c r="C499" s="18"/>
      <c r="D499" s="21"/>
      <c r="E499" s="21"/>
      <c r="F499" s="21"/>
      <c r="G499" s="19"/>
      <c r="H499" s="18"/>
      <c r="I499" s="80"/>
      <c r="J499" s="18"/>
    </row>
    <row r="500" spans="1:10" x14ac:dyDescent="0.25">
      <c r="A500" s="18">
        <v>88</v>
      </c>
      <c r="B500" s="38" t="s">
        <v>26</v>
      </c>
      <c r="C500" s="18" t="s">
        <v>577</v>
      </c>
      <c r="D500" s="38" t="s">
        <v>578</v>
      </c>
      <c r="E500" s="19"/>
      <c r="F500" s="19"/>
      <c r="G500" s="38" t="s">
        <v>579</v>
      </c>
      <c r="H500" s="19">
        <v>7.6</v>
      </c>
      <c r="I500" s="80" t="s">
        <v>319</v>
      </c>
      <c r="J500" s="32" t="s">
        <v>302</v>
      </c>
    </row>
    <row r="501" spans="1:10" x14ac:dyDescent="0.25">
      <c r="A501" s="18"/>
      <c r="B501" s="19"/>
      <c r="C501" s="19"/>
      <c r="D501" s="38" t="s">
        <v>42</v>
      </c>
      <c r="E501" s="19"/>
      <c r="F501" s="19"/>
      <c r="G501" s="38" t="s">
        <v>580</v>
      </c>
      <c r="H501" s="19">
        <v>6.8</v>
      </c>
      <c r="I501" s="80" t="s">
        <v>319</v>
      </c>
      <c r="J501" s="18"/>
    </row>
    <row r="502" spans="1:10" x14ac:dyDescent="0.25">
      <c r="A502" s="18"/>
      <c r="B502" s="19"/>
      <c r="C502" s="19"/>
      <c r="D502" s="19"/>
      <c r="E502" s="19"/>
      <c r="F502" s="19"/>
      <c r="G502" s="38" t="s">
        <v>581</v>
      </c>
      <c r="H502" s="19">
        <v>7.6</v>
      </c>
      <c r="I502" s="80" t="s">
        <v>319</v>
      </c>
      <c r="J502" s="18"/>
    </row>
    <row r="503" spans="1:10" x14ac:dyDescent="0.25">
      <c r="A503" s="18"/>
      <c r="B503" s="19"/>
      <c r="C503" s="19"/>
      <c r="D503" s="19"/>
      <c r="E503" s="19"/>
      <c r="F503" s="19"/>
      <c r="G503" s="38" t="s">
        <v>582</v>
      </c>
      <c r="H503" s="19">
        <v>7.3</v>
      </c>
      <c r="I503" s="80" t="s">
        <v>23</v>
      </c>
      <c r="J503" s="18"/>
    </row>
    <row r="504" spans="1:10" x14ac:dyDescent="0.25">
      <c r="A504" s="18"/>
      <c r="B504" s="19"/>
      <c r="C504" s="19"/>
      <c r="D504" s="19"/>
      <c r="E504" s="19"/>
      <c r="F504" s="19"/>
      <c r="G504" s="38" t="s">
        <v>583</v>
      </c>
      <c r="H504" s="19">
        <v>7.9</v>
      </c>
      <c r="I504" s="80" t="s">
        <v>23</v>
      </c>
      <c r="J504" s="18"/>
    </row>
    <row r="505" spans="1:10" x14ac:dyDescent="0.25">
      <c r="A505" s="18"/>
      <c r="B505" s="18"/>
      <c r="C505" s="18"/>
      <c r="D505" s="18"/>
      <c r="E505" s="18"/>
      <c r="F505" s="18"/>
      <c r="G505" s="34" t="s">
        <v>22</v>
      </c>
      <c r="H505" s="39"/>
      <c r="I505" s="80"/>
      <c r="J505" s="18"/>
    </row>
    <row r="506" spans="1:10" x14ac:dyDescent="0.25">
      <c r="A506" s="18"/>
      <c r="B506" s="18"/>
      <c r="C506" s="18"/>
      <c r="D506" s="18"/>
      <c r="E506" s="18"/>
      <c r="F506" s="18"/>
      <c r="G506" s="39" t="s">
        <v>8</v>
      </c>
      <c r="H506" s="39">
        <v>37.200000000000003</v>
      </c>
      <c r="I506" s="80"/>
      <c r="J506" s="18"/>
    </row>
    <row r="507" spans="1:10" x14ac:dyDescent="0.25">
      <c r="A507" s="18"/>
      <c r="B507" s="18"/>
      <c r="C507" s="18"/>
      <c r="D507" s="18"/>
      <c r="E507" s="18"/>
      <c r="F507" s="18"/>
      <c r="G507" s="39"/>
      <c r="H507" s="39"/>
      <c r="I507" s="80"/>
      <c r="J507" s="18"/>
    </row>
    <row r="508" spans="1:10" x14ac:dyDescent="0.25">
      <c r="A508" s="18">
        <v>89</v>
      </c>
      <c r="B508" s="19" t="s">
        <v>584</v>
      </c>
      <c r="C508" s="18" t="s">
        <v>585</v>
      </c>
      <c r="D508" s="38" t="s">
        <v>586</v>
      </c>
      <c r="E508" s="19"/>
      <c r="F508" s="19"/>
      <c r="G508" s="38" t="s">
        <v>587</v>
      </c>
      <c r="H508" s="19">
        <v>1.9</v>
      </c>
      <c r="I508" s="80" t="s">
        <v>319</v>
      </c>
      <c r="J508" s="32" t="s">
        <v>302</v>
      </c>
    </row>
    <row r="509" spans="1:10" x14ac:dyDescent="0.25">
      <c r="A509" s="18"/>
      <c r="B509" s="19"/>
      <c r="C509" s="19"/>
      <c r="D509" s="38" t="s">
        <v>588</v>
      </c>
      <c r="E509" s="19"/>
      <c r="F509" s="19"/>
      <c r="G509" s="38" t="s">
        <v>589</v>
      </c>
      <c r="H509" s="19">
        <v>1.2</v>
      </c>
      <c r="I509" s="80" t="s">
        <v>63</v>
      </c>
      <c r="J509" s="18"/>
    </row>
    <row r="510" spans="1:10" x14ac:dyDescent="0.25">
      <c r="A510" s="18"/>
      <c r="B510" s="19"/>
      <c r="C510" s="19"/>
      <c r="D510" s="34" t="s">
        <v>590</v>
      </c>
      <c r="E510" s="19"/>
      <c r="F510" s="19"/>
      <c r="G510" s="38" t="s">
        <v>591</v>
      </c>
      <c r="H510" s="19">
        <v>1.4</v>
      </c>
      <c r="I510" s="80" t="s">
        <v>319</v>
      </c>
      <c r="J510" s="18"/>
    </row>
    <row r="511" spans="1:10" x14ac:dyDescent="0.25">
      <c r="A511" s="18"/>
      <c r="B511" s="19"/>
      <c r="C511" s="19"/>
      <c r="D511" s="19"/>
      <c r="E511" s="19"/>
      <c r="F511" s="19"/>
      <c r="G511" s="38" t="s">
        <v>592</v>
      </c>
      <c r="H511" s="19">
        <v>24.9</v>
      </c>
      <c r="I511" s="80" t="s">
        <v>23</v>
      </c>
      <c r="J511" s="18"/>
    </row>
    <row r="512" spans="1:10" x14ac:dyDescent="0.25">
      <c r="A512" s="18"/>
      <c r="B512" s="19"/>
      <c r="C512" s="19"/>
      <c r="D512" s="19"/>
      <c r="E512" s="19"/>
      <c r="F512" s="19"/>
      <c r="G512" s="38" t="s">
        <v>593</v>
      </c>
      <c r="H512" s="19">
        <v>6.2</v>
      </c>
      <c r="I512" s="80" t="s">
        <v>319</v>
      </c>
      <c r="J512" s="18"/>
    </row>
    <row r="513" spans="1:10" x14ac:dyDescent="0.25">
      <c r="A513" s="18"/>
      <c r="B513" s="19"/>
      <c r="C513" s="19"/>
      <c r="D513" s="19"/>
      <c r="E513" s="19"/>
      <c r="F513" s="19"/>
      <c r="G513" s="34" t="s">
        <v>22</v>
      </c>
      <c r="H513" s="34"/>
      <c r="I513" s="80"/>
      <c r="J513" s="18"/>
    </row>
    <row r="514" spans="1:10" x14ac:dyDescent="0.25">
      <c r="A514" s="18"/>
      <c r="B514" s="19"/>
      <c r="C514" s="19"/>
      <c r="D514" s="19"/>
      <c r="E514" s="19"/>
      <c r="F514" s="19"/>
      <c r="G514" s="34" t="s">
        <v>28</v>
      </c>
      <c r="H514" s="34"/>
      <c r="I514" s="80"/>
      <c r="J514" s="18"/>
    </row>
    <row r="515" spans="1:10" x14ac:dyDescent="0.25">
      <c r="A515" s="18"/>
      <c r="B515" s="18"/>
      <c r="C515" s="18"/>
      <c r="D515" s="18"/>
      <c r="E515" s="18"/>
      <c r="F515" s="18"/>
      <c r="G515" s="39" t="s">
        <v>8</v>
      </c>
      <c r="H515" s="39">
        <v>34.85</v>
      </c>
      <c r="I515" s="80"/>
      <c r="J515" s="18"/>
    </row>
    <row r="516" spans="1:10" x14ac:dyDescent="0.25">
      <c r="A516" s="18"/>
      <c r="B516" s="18"/>
      <c r="C516" s="18"/>
      <c r="D516" s="21"/>
      <c r="E516" s="21"/>
      <c r="F516" s="21"/>
      <c r="G516" s="19"/>
      <c r="H516" s="18"/>
      <c r="I516" s="80"/>
      <c r="J516" s="18"/>
    </row>
    <row r="517" spans="1:10" x14ac:dyDescent="0.25">
      <c r="A517" s="18">
        <v>90</v>
      </c>
      <c r="B517" s="18" t="s">
        <v>594</v>
      </c>
      <c r="C517" s="18" t="s">
        <v>595</v>
      </c>
      <c r="D517" s="21" t="s">
        <v>596</v>
      </c>
      <c r="E517" s="21"/>
      <c r="F517" s="21"/>
      <c r="G517" s="38" t="s">
        <v>597</v>
      </c>
      <c r="H517" s="32" t="s">
        <v>598</v>
      </c>
      <c r="I517" s="80" t="s">
        <v>319</v>
      </c>
      <c r="J517" s="32" t="s">
        <v>302</v>
      </c>
    </row>
    <row r="518" spans="1:10" x14ac:dyDescent="0.25">
      <c r="A518" s="18"/>
      <c r="B518" s="18"/>
      <c r="C518" s="18"/>
      <c r="D518" s="21"/>
      <c r="E518" s="21"/>
      <c r="F518" s="21"/>
      <c r="G518" s="38" t="s">
        <v>599</v>
      </c>
      <c r="H518" s="18">
        <v>16.899999999999999</v>
      </c>
      <c r="I518" s="80" t="s">
        <v>63</v>
      </c>
      <c r="J518" s="18"/>
    </row>
    <row r="519" spans="1:10" x14ac:dyDescent="0.25">
      <c r="A519" s="18"/>
      <c r="B519" s="18"/>
      <c r="C519" s="18"/>
      <c r="D519" s="21"/>
      <c r="E519" s="21"/>
      <c r="F519" s="21"/>
      <c r="G519" s="34" t="s">
        <v>22</v>
      </c>
      <c r="H519" s="39"/>
      <c r="I519" s="80"/>
      <c r="J519" s="18"/>
    </row>
    <row r="520" spans="1:10" x14ac:dyDescent="0.25">
      <c r="A520" s="18"/>
      <c r="B520" s="18"/>
      <c r="C520" s="18"/>
      <c r="D520" s="21"/>
      <c r="E520" s="21"/>
      <c r="F520" s="21"/>
      <c r="G520" s="34" t="s">
        <v>600</v>
      </c>
      <c r="H520" s="39"/>
      <c r="I520" s="80"/>
      <c r="J520" s="18"/>
    </row>
    <row r="521" spans="1:10" x14ac:dyDescent="0.25">
      <c r="A521" s="18"/>
      <c r="B521" s="18"/>
      <c r="C521" s="18"/>
      <c r="D521" s="21"/>
      <c r="E521" s="21"/>
      <c r="F521" s="21"/>
      <c r="G521" s="34" t="s">
        <v>8</v>
      </c>
      <c r="H521" s="39">
        <v>37.729999999999997</v>
      </c>
      <c r="I521" s="80"/>
      <c r="J521" s="18"/>
    </row>
    <row r="522" spans="1:10" x14ac:dyDescent="0.25">
      <c r="A522" s="18"/>
      <c r="B522" s="18"/>
      <c r="C522" s="18"/>
      <c r="D522" s="21"/>
      <c r="E522" s="21"/>
      <c r="F522" s="21"/>
      <c r="G522" s="34"/>
      <c r="H522" s="39"/>
      <c r="I522" s="80"/>
      <c r="J522" s="18"/>
    </row>
    <row r="523" spans="1:10" x14ac:dyDescent="0.25">
      <c r="A523" s="18">
        <v>91</v>
      </c>
      <c r="B523" s="18"/>
      <c r="C523" s="18" t="s">
        <v>601</v>
      </c>
      <c r="D523" s="32" t="s">
        <v>602</v>
      </c>
      <c r="E523" s="21"/>
      <c r="F523" s="21"/>
      <c r="G523" s="38" t="s">
        <v>603</v>
      </c>
      <c r="H523" s="32" t="s">
        <v>604</v>
      </c>
      <c r="I523" s="80" t="s">
        <v>23</v>
      </c>
      <c r="J523" s="32" t="s">
        <v>302</v>
      </c>
    </row>
    <row r="524" spans="1:10" x14ac:dyDescent="0.25">
      <c r="A524" s="18"/>
      <c r="B524" s="18"/>
      <c r="C524" s="18"/>
      <c r="D524" s="32" t="s">
        <v>605</v>
      </c>
      <c r="E524" s="21"/>
      <c r="F524" s="21"/>
      <c r="G524" s="38" t="s">
        <v>606</v>
      </c>
      <c r="H524" s="18">
        <v>9.9</v>
      </c>
      <c r="I524" s="80" t="s">
        <v>23</v>
      </c>
      <c r="J524" s="18"/>
    </row>
    <row r="525" spans="1:10" x14ac:dyDescent="0.25">
      <c r="A525" s="18"/>
      <c r="B525" s="18"/>
      <c r="C525" s="18"/>
      <c r="D525" s="19"/>
      <c r="E525" s="21"/>
      <c r="F525" s="21"/>
      <c r="G525" s="38" t="s">
        <v>607</v>
      </c>
      <c r="H525" s="18">
        <v>9.3000000000000007</v>
      </c>
      <c r="I525" s="80" t="s">
        <v>23</v>
      </c>
      <c r="J525" s="18"/>
    </row>
    <row r="526" spans="1:10" ht="30" x14ac:dyDescent="0.25">
      <c r="A526" s="18"/>
      <c r="B526" s="18"/>
      <c r="C526" s="18"/>
      <c r="D526" s="19"/>
      <c r="E526" s="21"/>
      <c r="F526" s="21"/>
      <c r="G526" s="38" t="s">
        <v>608</v>
      </c>
      <c r="H526" s="18">
        <v>7</v>
      </c>
      <c r="I526" s="80" t="s">
        <v>23</v>
      </c>
      <c r="J526" s="18"/>
    </row>
    <row r="527" spans="1:10" x14ac:dyDescent="0.25">
      <c r="A527" s="18"/>
      <c r="B527" s="18"/>
      <c r="C527" s="18"/>
      <c r="D527" s="19"/>
      <c r="E527" s="21"/>
      <c r="F527" s="21"/>
      <c r="G527" s="38" t="s">
        <v>609</v>
      </c>
      <c r="H527" s="18">
        <v>6.5</v>
      </c>
      <c r="I527" s="80" t="s">
        <v>23</v>
      </c>
      <c r="J527" s="18"/>
    </row>
    <row r="528" spans="1:10" x14ac:dyDescent="0.25">
      <c r="A528" s="18"/>
      <c r="B528" s="18"/>
      <c r="C528" s="18"/>
      <c r="D528" s="38"/>
      <c r="E528" s="21"/>
      <c r="F528" s="21"/>
      <c r="G528" s="38" t="s">
        <v>610</v>
      </c>
      <c r="H528" s="18">
        <v>5</v>
      </c>
      <c r="I528" s="80" t="s">
        <v>23</v>
      </c>
      <c r="J528" s="18"/>
    </row>
    <row r="529" spans="1:10" ht="30" x14ac:dyDescent="0.25">
      <c r="A529" s="18"/>
      <c r="B529" s="18"/>
      <c r="C529" s="18"/>
      <c r="D529" s="18"/>
      <c r="E529" s="21"/>
      <c r="F529" s="21"/>
      <c r="G529" s="38" t="s">
        <v>611</v>
      </c>
      <c r="H529" s="18">
        <v>3.9</v>
      </c>
      <c r="I529" s="80" t="s">
        <v>23</v>
      </c>
      <c r="J529" s="18"/>
    </row>
    <row r="530" spans="1:10" x14ac:dyDescent="0.25">
      <c r="A530" s="18"/>
      <c r="B530" s="18"/>
      <c r="C530" s="18"/>
      <c r="D530" s="18"/>
      <c r="E530" s="21"/>
      <c r="F530" s="21"/>
      <c r="G530" s="82" t="s">
        <v>612</v>
      </c>
      <c r="H530" s="18">
        <v>20.6</v>
      </c>
      <c r="I530" s="80" t="s">
        <v>613</v>
      </c>
      <c r="J530" s="18"/>
    </row>
    <row r="531" spans="1:10" x14ac:dyDescent="0.25">
      <c r="A531" s="18"/>
      <c r="B531" s="18"/>
      <c r="C531" s="18"/>
      <c r="D531" s="18"/>
      <c r="E531" s="21"/>
      <c r="F531" s="21"/>
      <c r="G531" s="38" t="s">
        <v>614</v>
      </c>
      <c r="H531" s="18">
        <v>33</v>
      </c>
      <c r="I531" s="80" t="s">
        <v>23</v>
      </c>
      <c r="J531" s="18"/>
    </row>
    <row r="532" spans="1:10" x14ac:dyDescent="0.25">
      <c r="A532" s="18"/>
      <c r="B532" s="18"/>
      <c r="C532" s="18"/>
      <c r="D532" s="21"/>
      <c r="E532" s="21"/>
      <c r="F532" s="21"/>
      <c r="G532" s="34" t="s">
        <v>22</v>
      </c>
      <c r="H532" s="39"/>
      <c r="I532" s="80"/>
      <c r="J532" s="18"/>
    </row>
    <row r="533" spans="1:10" x14ac:dyDescent="0.25">
      <c r="A533" s="18"/>
      <c r="B533" s="18"/>
      <c r="C533" s="18"/>
      <c r="D533" s="21"/>
      <c r="E533" s="21"/>
      <c r="F533" s="21"/>
      <c r="G533" s="34" t="s">
        <v>14</v>
      </c>
      <c r="H533" s="39"/>
      <c r="I533" s="80"/>
      <c r="J533" s="18"/>
    </row>
    <row r="534" spans="1:10" x14ac:dyDescent="0.25">
      <c r="A534" s="18"/>
      <c r="B534" s="18"/>
      <c r="C534" s="18"/>
      <c r="D534" s="21"/>
      <c r="E534" s="21"/>
      <c r="F534" s="21"/>
      <c r="G534" s="34" t="s">
        <v>8</v>
      </c>
      <c r="H534" s="39">
        <v>100.87</v>
      </c>
      <c r="I534" s="80"/>
      <c r="J534" s="18"/>
    </row>
    <row r="535" spans="1:10" x14ac:dyDescent="0.25">
      <c r="A535" s="18"/>
      <c r="B535" s="18"/>
      <c r="C535" s="18"/>
      <c r="D535" s="21"/>
      <c r="E535" s="21"/>
      <c r="F535" s="21"/>
      <c r="G535" s="19"/>
      <c r="H535" s="18"/>
      <c r="I535" s="80"/>
      <c r="J535" s="18"/>
    </row>
    <row r="536" spans="1:10" x14ac:dyDescent="0.25">
      <c r="A536" s="18">
        <v>92</v>
      </c>
      <c r="B536" s="18" t="s">
        <v>615</v>
      </c>
      <c r="C536" s="18" t="s">
        <v>616</v>
      </c>
      <c r="D536" s="56" t="s">
        <v>617</v>
      </c>
      <c r="E536" s="21"/>
      <c r="F536" s="21"/>
      <c r="G536" s="38" t="s">
        <v>618</v>
      </c>
      <c r="H536" s="32">
        <v>48</v>
      </c>
      <c r="I536" s="80" t="s">
        <v>63</v>
      </c>
      <c r="J536" s="32" t="s">
        <v>302</v>
      </c>
    </row>
    <row r="537" spans="1:10" x14ac:dyDescent="0.25">
      <c r="A537" s="18"/>
      <c r="B537" s="18"/>
      <c r="C537" s="18"/>
      <c r="D537" s="21">
        <v>190</v>
      </c>
      <c r="E537" s="21"/>
      <c r="F537" s="21"/>
      <c r="G537" s="34" t="s">
        <v>17</v>
      </c>
      <c r="H537" s="39"/>
      <c r="I537" s="80"/>
      <c r="J537" s="18"/>
    </row>
    <row r="538" spans="1:10" x14ac:dyDescent="0.25">
      <c r="A538" s="18"/>
      <c r="B538" s="18"/>
      <c r="C538" s="18"/>
      <c r="D538" s="61" t="s">
        <v>38</v>
      </c>
      <c r="E538" s="21"/>
      <c r="F538" s="21"/>
      <c r="G538" s="34" t="s">
        <v>28</v>
      </c>
      <c r="H538" s="39"/>
      <c r="I538" s="80"/>
      <c r="J538" s="18"/>
    </row>
    <row r="539" spans="1:10" x14ac:dyDescent="0.25">
      <c r="A539" s="18"/>
      <c r="B539" s="18"/>
      <c r="C539" s="18"/>
      <c r="D539" s="21"/>
      <c r="E539" s="21"/>
      <c r="F539" s="21"/>
      <c r="G539" s="34" t="s">
        <v>8</v>
      </c>
      <c r="H539" s="39">
        <v>46.56</v>
      </c>
      <c r="I539" s="80"/>
      <c r="J539" s="18"/>
    </row>
    <row r="540" spans="1:10" x14ac:dyDescent="0.25">
      <c r="A540" s="18"/>
      <c r="B540" s="18"/>
      <c r="C540" s="18"/>
      <c r="D540" s="21"/>
      <c r="E540" s="21"/>
      <c r="F540" s="21"/>
      <c r="G540" s="19"/>
      <c r="H540" s="18"/>
      <c r="I540" s="80"/>
      <c r="J540" s="18"/>
    </row>
    <row r="541" spans="1:10" x14ac:dyDescent="0.25">
      <c r="A541" s="18">
        <v>93</v>
      </c>
      <c r="B541" s="18"/>
      <c r="C541" s="18" t="s">
        <v>619</v>
      </c>
      <c r="D541" s="56" t="s">
        <v>620</v>
      </c>
      <c r="E541" s="21"/>
      <c r="F541" s="21"/>
      <c r="G541" s="38" t="s">
        <v>621</v>
      </c>
      <c r="H541" s="18">
        <v>48</v>
      </c>
      <c r="I541" s="80" t="s">
        <v>319</v>
      </c>
      <c r="J541" s="32" t="s">
        <v>302</v>
      </c>
    </row>
    <row r="542" spans="1:10" x14ac:dyDescent="0.25">
      <c r="A542" s="18"/>
      <c r="B542" s="18"/>
      <c r="C542" s="18"/>
      <c r="D542" s="21" t="s">
        <v>622</v>
      </c>
      <c r="E542" s="21"/>
      <c r="F542" s="21"/>
      <c r="G542" s="34" t="s">
        <v>22</v>
      </c>
      <c r="H542" s="39"/>
      <c r="I542" s="80"/>
      <c r="J542" s="18"/>
    </row>
    <row r="543" spans="1:10" x14ac:dyDescent="0.25">
      <c r="A543" s="18"/>
      <c r="B543" s="18"/>
      <c r="C543" s="18"/>
      <c r="D543" s="21"/>
      <c r="E543" s="21"/>
      <c r="F543" s="21"/>
      <c r="G543" s="34" t="s">
        <v>8</v>
      </c>
      <c r="H543" s="39">
        <v>48</v>
      </c>
      <c r="I543" s="80"/>
      <c r="J543" s="18"/>
    </row>
    <row r="544" spans="1:10" x14ac:dyDescent="0.25">
      <c r="A544" s="18"/>
      <c r="B544" s="18"/>
      <c r="C544" s="18"/>
      <c r="D544" s="21"/>
      <c r="E544" s="21"/>
      <c r="F544" s="21"/>
      <c r="G544" s="19"/>
      <c r="H544" s="18"/>
      <c r="I544" s="18"/>
      <c r="J544" s="18"/>
    </row>
    <row r="545" spans="1:10" x14ac:dyDescent="0.25">
      <c r="A545" s="18">
        <v>94</v>
      </c>
      <c r="B545" s="32" t="s">
        <v>47</v>
      </c>
      <c r="C545" s="32" t="s">
        <v>623</v>
      </c>
      <c r="D545" s="56" t="s">
        <v>624</v>
      </c>
      <c r="E545" s="42">
        <v>0.79166666666666663</v>
      </c>
      <c r="F545" s="49">
        <v>0.91666666666666663</v>
      </c>
      <c r="G545" s="38" t="s">
        <v>40</v>
      </c>
      <c r="H545" s="26">
        <v>79.900000000000006</v>
      </c>
      <c r="I545" s="32" t="s">
        <v>12</v>
      </c>
      <c r="J545" s="32" t="s">
        <v>15</v>
      </c>
    </row>
    <row r="546" spans="1:10" x14ac:dyDescent="0.25">
      <c r="A546" s="18"/>
      <c r="B546" s="18"/>
      <c r="C546" s="18"/>
      <c r="D546" s="56" t="s">
        <v>625</v>
      </c>
      <c r="E546" s="21"/>
      <c r="F546" s="21"/>
      <c r="G546" s="40" t="s">
        <v>17</v>
      </c>
      <c r="H546" s="18"/>
      <c r="I546" s="57"/>
      <c r="J546" s="18"/>
    </row>
    <row r="547" spans="1:10" x14ac:dyDescent="0.25">
      <c r="A547" s="18"/>
      <c r="B547" s="18"/>
      <c r="C547" s="18"/>
      <c r="D547" s="21"/>
      <c r="E547" s="21"/>
      <c r="F547" s="21"/>
      <c r="G547" s="40" t="s">
        <v>8</v>
      </c>
      <c r="H547" s="33">
        <f>SUM(H545:H545)</f>
        <v>79.900000000000006</v>
      </c>
      <c r="I547" s="18"/>
      <c r="J547" s="18"/>
    </row>
    <row r="548" spans="1:10" x14ac:dyDescent="0.25">
      <c r="A548" s="18"/>
      <c r="B548" s="18"/>
      <c r="C548" s="18"/>
      <c r="D548" s="21"/>
      <c r="E548" s="21"/>
      <c r="F548" s="21"/>
      <c r="G548" s="19"/>
      <c r="H548" s="18"/>
      <c r="I548" s="18"/>
      <c r="J548" s="18"/>
    </row>
    <row r="549" spans="1:10" ht="30" x14ac:dyDescent="0.25">
      <c r="A549" s="18">
        <v>95</v>
      </c>
      <c r="B549" s="32" t="s">
        <v>36</v>
      </c>
      <c r="C549" s="32" t="s">
        <v>626</v>
      </c>
      <c r="D549" s="56" t="s">
        <v>627</v>
      </c>
      <c r="E549" s="42">
        <v>0.83333333333333337</v>
      </c>
      <c r="F549" s="49">
        <v>0.91666666666666663</v>
      </c>
      <c r="G549" s="38" t="s">
        <v>628</v>
      </c>
      <c r="H549" s="26">
        <v>14.2</v>
      </c>
      <c r="I549" s="32" t="s">
        <v>12</v>
      </c>
      <c r="J549" s="32" t="s">
        <v>15</v>
      </c>
    </row>
    <row r="550" spans="1:10" x14ac:dyDescent="0.25">
      <c r="A550" s="18"/>
      <c r="B550" s="18"/>
      <c r="C550" s="18"/>
      <c r="D550" s="56" t="s">
        <v>75</v>
      </c>
      <c r="E550" s="21"/>
      <c r="F550" s="21"/>
      <c r="G550" s="38" t="s">
        <v>629</v>
      </c>
      <c r="H550" s="26">
        <v>39.299999999999997</v>
      </c>
      <c r="I550" s="18" t="s">
        <v>12</v>
      </c>
      <c r="J550" s="18"/>
    </row>
    <row r="551" spans="1:10" ht="30" x14ac:dyDescent="0.25">
      <c r="A551" s="18"/>
      <c r="B551" s="18"/>
      <c r="C551" s="18"/>
      <c r="D551" s="41" t="s">
        <v>56</v>
      </c>
      <c r="E551" s="21"/>
      <c r="F551" s="21"/>
      <c r="G551" s="38" t="s">
        <v>630</v>
      </c>
      <c r="H551" s="62" t="s">
        <v>631</v>
      </c>
      <c r="I551" s="32" t="s">
        <v>12</v>
      </c>
      <c r="J551" s="18"/>
    </row>
    <row r="552" spans="1:10" x14ac:dyDescent="0.25">
      <c r="A552" s="18"/>
      <c r="B552" s="18"/>
      <c r="C552" s="18"/>
      <c r="D552" s="21"/>
      <c r="E552" s="21"/>
      <c r="F552" s="21"/>
      <c r="G552" s="38" t="s">
        <v>632</v>
      </c>
      <c r="H552" s="26">
        <v>1.95</v>
      </c>
      <c r="I552" s="57" t="s">
        <v>63</v>
      </c>
      <c r="J552" s="18"/>
    </row>
    <row r="553" spans="1:10" x14ac:dyDescent="0.25">
      <c r="A553" s="18"/>
      <c r="B553" s="18"/>
      <c r="C553" s="18"/>
      <c r="D553" s="21"/>
      <c r="E553" s="21"/>
      <c r="F553" s="21"/>
      <c r="G553" s="38" t="s">
        <v>14</v>
      </c>
      <c r="H553" s="26"/>
      <c r="I553" s="18"/>
      <c r="J553" s="18"/>
    </row>
    <row r="554" spans="1:10" x14ac:dyDescent="0.25">
      <c r="A554" s="18"/>
      <c r="B554" s="18"/>
      <c r="C554" s="18"/>
      <c r="D554" s="21"/>
      <c r="E554" s="21"/>
      <c r="F554" s="21"/>
      <c r="G554" s="40" t="s">
        <v>13</v>
      </c>
      <c r="H554" s="18"/>
      <c r="I554" s="18"/>
      <c r="J554" s="18"/>
    </row>
    <row r="555" spans="1:10" x14ac:dyDescent="0.25">
      <c r="A555" s="18"/>
      <c r="B555" s="18"/>
      <c r="C555" s="18"/>
      <c r="D555" s="21"/>
      <c r="E555" s="21"/>
      <c r="F555" s="21"/>
      <c r="G555" s="40" t="s">
        <v>8</v>
      </c>
      <c r="H555" s="39">
        <v>89.74</v>
      </c>
      <c r="I555" s="18"/>
      <c r="J555" s="18"/>
    </row>
    <row r="556" spans="1:10" x14ac:dyDescent="0.25">
      <c r="A556" s="18"/>
      <c r="B556" s="18"/>
      <c r="C556" s="18"/>
      <c r="D556" s="21"/>
      <c r="E556" s="21"/>
      <c r="F556" s="21"/>
      <c r="G556" s="19"/>
      <c r="H556" s="18"/>
      <c r="I556" s="18"/>
      <c r="J556" s="18"/>
    </row>
    <row r="557" spans="1:10" x14ac:dyDescent="0.25">
      <c r="A557" s="18">
        <v>96</v>
      </c>
      <c r="B557" s="32" t="s">
        <v>25</v>
      </c>
      <c r="C557" s="37" t="s">
        <v>633</v>
      </c>
      <c r="D557" s="32" t="s">
        <v>634</v>
      </c>
      <c r="E557" s="18"/>
      <c r="F557" s="28">
        <v>0.85416666666666663</v>
      </c>
      <c r="G557" s="38" t="s">
        <v>635</v>
      </c>
      <c r="H557" s="26">
        <v>38.4</v>
      </c>
      <c r="I557" s="18" t="s">
        <v>12</v>
      </c>
      <c r="J557" s="32" t="s">
        <v>34</v>
      </c>
    </row>
    <row r="558" spans="1:10" x14ac:dyDescent="0.25">
      <c r="A558" s="18"/>
      <c r="B558" s="18"/>
      <c r="C558" s="18"/>
      <c r="D558" s="32" t="s">
        <v>636</v>
      </c>
      <c r="E558" s="18"/>
      <c r="F558" s="18"/>
      <c r="G558" s="32" t="s">
        <v>637</v>
      </c>
      <c r="H558" s="26">
        <v>12.1</v>
      </c>
      <c r="I558" s="18" t="s">
        <v>12</v>
      </c>
      <c r="J558" s="18"/>
    </row>
    <row r="559" spans="1:10" x14ac:dyDescent="0.25">
      <c r="A559" s="18"/>
      <c r="B559" s="18"/>
      <c r="C559" s="18"/>
      <c r="D559" s="18"/>
      <c r="E559" s="18"/>
      <c r="F559" s="18"/>
      <c r="G559" s="39" t="s">
        <v>14</v>
      </c>
      <c r="H559" s="39"/>
      <c r="I559" s="18"/>
      <c r="J559" s="18"/>
    </row>
    <row r="560" spans="1:10" x14ac:dyDescent="0.25">
      <c r="A560" s="18"/>
      <c r="B560" s="18"/>
      <c r="C560" s="18"/>
      <c r="D560" s="21"/>
      <c r="E560" s="21"/>
      <c r="F560" s="21"/>
      <c r="G560" s="34" t="s">
        <v>13</v>
      </c>
      <c r="H560" s="39"/>
      <c r="I560" s="18"/>
      <c r="J560" s="18"/>
    </row>
    <row r="561" spans="1:10" x14ac:dyDescent="0.25">
      <c r="A561" s="18"/>
      <c r="B561" s="18"/>
      <c r="C561" s="18"/>
      <c r="D561" s="21"/>
      <c r="E561" s="21"/>
      <c r="F561" s="21"/>
      <c r="G561" s="34" t="s">
        <v>8</v>
      </c>
      <c r="H561" s="33">
        <v>49.9</v>
      </c>
      <c r="I561" s="18"/>
      <c r="J561" s="18"/>
    </row>
    <row r="562" spans="1:10" x14ac:dyDescent="0.25">
      <c r="A562" s="18"/>
      <c r="B562" s="18"/>
      <c r="C562" s="18"/>
      <c r="D562" s="18"/>
      <c r="E562" s="18"/>
      <c r="F562" s="18"/>
      <c r="G562" s="18"/>
      <c r="H562" s="18"/>
      <c r="I562" s="18"/>
      <c r="J562" s="18"/>
    </row>
    <row r="563" spans="1:10" x14ac:dyDescent="0.25">
      <c r="A563" s="18">
        <v>97</v>
      </c>
      <c r="B563" s="18" t="s">
        <v>30</v>
      </c>
      <c r="C563" s="37" t="s">
        <v>638</v>
      </c>
      <c r="D563" s="32" t="s">
        <v>639</v>
      </c>
      <c r="E563" s="28">
        <v>0.79166666666666663</v>
      </c>
      <c r="F563" s="28">
        <v>0.83333333333333337</v>
      </c>
      <c r="G563" s="32" t="s">
        <v>640</v>
      </c>
      <c r="H563" s="26">
        <v>28.7</v>
      </c>
      <c r="I563" s="18" t="s">
        <v>12</v>
      </c>
      <c r="J563" s="32" t="s">
        <v>34</v>
      </c>
    </row>
    <row r="564" spans="1:10" x14ac:dyDescent="0.25">
      <c r="A564" s="18"/>
      <c r="B564" s="18"/>
      <c r="C564" s="18"/>
      <c r="D564" s="32" t="s">
        <v>641</v>
      </c>
      <c r="E564" s="18"/>
      <c r="F564" s="18"/>
      <c r="G564" s="38" t="s">
        <v>642</v>
      </c>
      <c r="H564" s="26">
        <v>3.6</v>
      </c>
      <c r="I564" s="18" t="s">
        <v>12</v>
      </c>
      <c r="J564" s="18"/>
    </row>
    <row r="565" spans="1:10" x14ac:dyDescent="0.25">
      <c r="A565" s="18"/>
      <c r="B565" s="18"/>
      <c r="C565" s="18"/>
      <c r="D565" s="21"/>
      <c r="E565" s="21"/>
      <c r="F565" s="21"/>
      <c r="G565" s="34" t="s">
        <v>13</v>
      </c>
      <c r="H565" s="39"/>
      <c r="I565" s="18"/>
      <c r="J565" s="18"/>
    </row>
    <row r="566" spans="1:10" x14ac:dyDescent="0.25">
      <c r="A566" s="18"/>
      <c r="B566" s="18"/>
      <c r="C566" s="18"/>
      <c r="D566" s="21"/>
      <c r="E566" s="21"/>
      <c r="F566" s="21"/>
      <c r="G566" s="34" t="s">
        <v>8</v>
      </c>
      <c r="H566" s="33">
        <v>32.299999999999997</v>
      </c>
      <c r="I566" s="18"/>
      <c r="J566" s="18"/>
    </row>
    <row r="567" spans="1:10" x14ac:dyDescent="0.25">
      <c r="A567" s="18"/>
      <c r="B567" s="18"/>
      <c r="C567" s="18"/>
      <c r="D567" s="18"/>
      <c r="E567" s="18"/>
      <c r="F567" s="18"/>
      <c r="G567" s="18"/>
      <c r="H567" s="18"/>
      <c r="I567" s="18"/>
      <c r="J567" s="18"/>
    </row>
    <row r="568" spans="1:10" x14ac:dyDescent="0.25">
      <c r="A568" s="18">
        <v>98</v>
      </c>
      <c r="B568" s="38" t="s">
        <v>643</v>
      </c>
      <c r="C568" s="37" t="s">
        <v>644</v>
      </c>
      <c r="D568" s="56" t="s">
        <v>645</v>
      </c>
      <c r="E568" s="49">
        <v>0.875</v>
      </c>
      <c r="F568" s="49">
        <v>0.91666666666666663</v>
      </c>
      <c r="G568" s="38" t="s">
        <v>646</v>
      </c>
      <c r="H568" s="18">
        <v>7.25</v>
      </c>
      <c r="I568" s="32" t="s">
        <v>63</v>
      </c>
      <c r="J568" s="32" t="s">
        <v>34</v>
      </c>
    </row>
    <row r="569" spans="1:10" x14ac:dyDescent="0.25">
      <c r="A569" s="18"/>
      <c r="B569" s="18"/>
      <c r="C569" s="18"/>
      <c r="D569" s="56" t="s">
        <v>647</v>
      </c>
      <c r="E569" s="21"/>
      <c r="F569" s="18"/>
      <c r="G569" s="38" t="s">
        <v>648</v>
      </c>
      <c r="H569" s="26">
        <v>53</v>
      </c>
      <c r="I569" s="18" t="s">
        <v>12</v>
      </c>
      <c r="J569" s="18"/>
    </row>
    <row r="570" spans="1:10" x14ac:dyDescent="0.25">
      <c r="A570" s="18"/>
      <c r="B570" s="18"/>
      <c r="C570" s="18"/>
      <c r="D570" s="60" t="s">
        <v>33</v>
      </c>
      <c r="E570" s="21"/>
      <c r="F570" s="21"/>
      <c r="G570" s="34" t="s">
        <v>649</v>
      </c>
      <c r="H570" s="39"/>
      <c r="I570" s="18"/>
      <c r="J570" s="18"/>
    </row>
    <row r="571" spans="1:10" x14ac:dyDescent="0.25">
      <c r="A571" s="18"/>
      <c r="B571" s="18"/>
      <c r="C571" s="18"/>
      <c r="D571" s="18"/>
      <c r="E571" s="18"/>
      <c r="F571" s="18"/>
      <c r="G571" s="39" t="s">
        <v>35</v>
      </c>
      <c r="H571" s="39"/>
      <c r="I571" s="18"/>
      <c r="J571" s="18"/>
    </row>
    <row r="572" spans="1:10" x14ac:dyDescent="0.25">
      <c r="A572" s="18"/>
      <c r="B572" s="18"/>
      <c r="C572" s="18"/>
      <c r="D572" s="18"/>
      <c r="E572" s="18"/>
      <c r="F572" s="18"/>
      <c r="G572" s="39" t="s">
        <v>8</v>
      </c>
      <c r="H572" s="39">
        <v>54.23</v>
      </c>
      <c r="I572" s="18"/>
      <c r="J572" s="18"/>
    </row>
    <row r="573" spans="1:10" x14ac:dyDescent="0.25">
      <c r="A573" s="18"/>
      <c r="B573" s="18"/>
      <c r="C573" s="18"/>
      <c r="D573" s="18"/>
      <c r="E573" s="18"/>
      <c r="F573" s="18"/>
      <c r="G573" s="18"/>
      <c r="H573" s="18"/>
      <c r="I573" s="18"/>
      <c r="J573" s="18"/>
    </row>
    <row r="574" spans="1:10" x14ac:dyDescent="0.25">
      <c r="A574" s="18">
        <v>99</v>
      </c>
      <c r="B574" s="18" t="s">
        <v>73</v>
      </c>
      <c r="C574" s="37" t="s">
        <v>650</v>
      </c>
      <c r="D574" s="32" t="s">
        <v>651</v>
      </c>
      <c r="E574" s="28">
        <v>0.83333333333333337</v>
      </c>
      <c r="F574" s="18"/>
      <c r="G574" s="32" t="s">
        <v>202</v>
      </c>
      <c r="H574" s="26">
        <v>78.400000000000006</v>
      </c>
      <c r="I574" s="18" t="s">
        <v>12</v>
      </c>
      <c r="J574" s="32" t="s">
        <v>34</v>
      </c>
    </row>
    <row r="575" spans="1:10" x14ac:dyDescent="0.25">
      <c r="A575" s="18"/>
      <c r="B575" s="18"/>
      <c r="C575" s="18"/>
      <c r="D575" s="32" t="s">
        <v>652</v>
      </c>
      <c r="E575" s="18"/>
      <c r="F575" s="18"/>
      <c r="G575" s="38" t="s">
        <v>653</v>
      </c>
      <c r="H575" s="26">
        <v>5.3</v>
      </c>
      <c r="I575" s="18" t="s">
        <v>12</v>
      </c>
      <c r="J575" s="18"/>
    </row>
    <row r="576" spans="1:10" x14ac:dyDescent="0.25">
      <c r="A576" s="18"/>
      <c r="B576" s="18"/>
      <c r="C576" s="18"/>
      <c r="D576" s="18"/>
      <c r="E576" s="18"/>
      <c r="F576" s="18"/>
      <c r="G576" s="39" t="s">
        <v>14</v>
      </c>
      <c r="H576" s="39"/>
      <c r="I576" s="18"/>
      <c r="J576" s="18"/>
    </row>
    <row r="577" spans="1:10" x14ac:dyDescent="0.25">
      <c r="A577" s="18"/>
      <c r="B577" s="18"/>
      <c r="C577" s="18"/>
      <c r="D577" s="18"/>
      <c r="E577" s="18"/>
      <c r="F577" s="18"/>
      <c r="G577" s="39" t="s">
        <v>35</v>
      </c>
      <c r="H577" s="39"/>
      <c r="I577" s="18"/>
      <c r="J577" s="18"/>
    </row>
    <row r="578" spans="1:10" x14ac:dyDescent="0.25">
      <c r="A578" s="18"/>
      <c r="B578" s="18"/>
      <c r="C578" s="18"/>
      <c r="D578" s="18"/>
      <c r="E578" s="18"/>
      <c r="F578" s="18"/>
      <c r="G578" s="39" t="s">
        <v>8</v>
      </c>
      <c r="H578" s="39" t="s">
        <v>76</v>
      </c>
      <c r="I578" s="18"/>
      <c r="J578" s="18"/>
    </row>
    <row r="579" spans="1:10" x14ac:dyDescent="0.25">
      <c r="A579" s="18"/>
      <c r="B579" s="18"/>
      <c r="C579" s="18"/>
      <c r="D579" s="18"/>
      <c r="E579" s="18"/>
      <c r="F579" s="18"/>
      <c r="G579" s="18"/>
      <c r="H579" s="18"/>
      <c r="I579" s="18"/>
      <c r="J579" s="18"/>
    </row>
    <row r="580" spans="1:10" x14ac:dyDescent="0.25">
      <c r="A580" s="18">
        <v>100</v>
      </c>
      <c r="B580" s="18" t="s">
        <v>30</v>
      </c>
      <c r="C580" s="37" t="s">
        <v>654</v>
      </c>
      <c r="D580" s="32" t="s">
        <v>655</v>
      </c>
      <c r="E580" s="18"/>
      <c r="F580" s="18"/>
      <c r="G580" s="32" t="s">
        <v>656</v>
      </c>
      <c r="H580" s="26">
        <v>34</v>
      </c>
      <c r="I580" s="18" t="s">
        <v>12</v>
      </c>
      <c r="J580" s="32" t="s">
        <v>34</v>
      </c>
    </row>
    <row r="581" spans="1:10" ht="30" x14ac:dyDescent="0.25">
      <c r="A581" s="18"/>
      <c r="B581" s="18"/>
      <c r="C581" s="18"/>
      <c r="D581" s="59" t="s">
        <v>46</v>
      </c>
      <c r="E581" s="18"/>
      <c r="F581" s="18"/>
      <c r="G581" s="38" t="s">
        <v>657</v>
      </c>
      <c r="H581" s="26">
        <v>4.3</v>
      </c>
      <c r="I581" s="18" t="s">
        <v>12</v>
      </c>
      <c r="J581" s="18"/>
    </row>
    <row r="582" spans="1:10" x14ac:dyDescent="0.25">
      <c r="A582" s="18"/>
      <c r="B582" s="18"/>
      <c r="C582" s="18"/>
      <c r="D582" s="39" t="s">
        <v>658</v>
      </c>
      <c r="E582" s="18"/>
      <c r="F582" s="18"/>
      <c r="G582" s="39" t="s">
        <v>35</v>
      </c>
      <c r="H582" s="39"/>
      <c r="I582" s="18"/>
      <c r="J582" s="18"/>
    </row>
    <row r="583" spans="1:10" x14ac:dyDescent="0.25">
      <c r="A583" s="18"/>
      <c r="B583" s="18"/>
      <c r="C583" s="18"/>
      <c r="D583" s="18"/>
      <c r="E583" s="18"/>
      <c r="F583" s="18"/>
      <c r="G583" s="39" t="s">
        <v>8</v>
      </c>
      <c r="H583" s="33">
        <v>38.299999999999997</v>
      </c>
      <c r="I583" s="18"/>
      <c r="J583" s="18"/>
    </row>
    <row r="584" spans="1:10" x14ac:dyDescent="0.25">
      <c r="D584" s="11"/>
    </row>
    <row r="585" spans="1:10" x14ac:dyDescent="0.25">
      <c r="A585" s="32">
        <v>101</v>
      </c>
      <c r="B585" s="18"/>
      <c r="C585" s="32" t="s">
        <v>659</v>
      </c>
      <c r="D585" s="32" t="s">
        <v>660</v>
      </c>
      <c r="E585" s="28"/>
      <c r="F585" s="28"/>
      <c r="G585" s="55" t="s">
        <v>661</v>
      </c>
      <c r="H585" s="3">
        <v>37.700000000000003</v>
      </c>
      <c r="I585" s="3"/>
      <c r="J585" s="3" t="s">
        <v>62</v>
      </c>
    </row>
    <row r="586" spans="1:10" x14ac:dyDescent="0.25">
      <c r="A586" s="32"/>
      <c r="B586" s="18"/>
      <c r="C586" s="18"/>
      <c r="D586" s="32" t="s">
        <v>662</v>
      </c>
      <c r="E586" s="28"/>
      <c r="F586" s="28"/>
      <c r="G586" s="9" t="s">
        <v>61</v>
      </c>
      <c r="H586">
        <v>37.700000000000003</v>
      </c>
    </row>
    <row r="587" spans="1:10" x14ac:dyDescent="0.25">
      <c r="A587" s="3"/>
      <c r="B587" s="9"/>
      <c r="C587" s="3"/>
      <c r="D587" s="3"/>
      <c r="E587" s="44"/>
      <c r="F587" s="44"/>
      <c r="G587" s="9"/>
      <c r="H587" s="1"/>
      <c r="I587" s="3"/>
      <c r="J587" s="3"/>
    </row>
    <row r="588" spans="1:10" x14ac:dyDescent="0.25">
      <c r="A588" s="18">
        <v>102</v>
      </c>
      <c r="B588" s="18"/>
      <c r="C588" s="32" t="s">
        <v>663</v>
      </c>
      <c r="D588" s="32" t="s">
        <v>664</v>
      </c>
      <c r="E588" s="28"/>
      <c r="F588" s="28"/>
      <c r="G588" s="83" t="s">
        <v>665</v>
      </c>
      <c r="H588">
        <v>173</v>
      </c>
      <c r="I588" t="s">
        <v>12</v>
      </c>
      <c r="J588" s="3" t="s">
        <v>62</v>
      </c>
    </row>
    <row r="589" spans="1:10" x14ac:dyDescent="0.25">
      <c r="A589" s="18"/>
      <c r="B589" s="18"/>
      <c r="D589" s="32" t="s">
        <v>666</v>
      </c>
      <c r="E589" s="47"/>
      <c r="F589" s="47"/>
      <c r="G589" s="83" t="s">
        <v>61</v>
      </c>
      <c r="H589" s="43">
        <v>164</v>
      </c>
      <c r="I589" s="3"/>
      <c r="J589" s="3"/>
    </row>
    <row r="590" spans="1:10" x14ac:dyDescent="0.25">
      <c r="D590" s="11"/>
    </row>
    <row r="591" spans="1:10" x14ac:dyDescent="0.25">
      <c r="A591">
        <v>103</v>
      </c>
      <c r="C591" t="s">
        <v>667</v>
      </c>
      <c r="D591" s="56" t="s">
        <v>668</v>
      </c>
      <c r="G591" s="1" t="s">
        <v>669</v>
      </c>
      <c r="H591">
        <v>230</v>
      </c>
      <c r="I591" t="s">
        <v>12</v>
      </c>
      <c r="J591" t="s">
        <v>670</v>
      </c>
    </row>
    <row r="592" spans="1:10" x14ac:dyDescent="0.25">
      <c r="A592" s="18"/>
      <c r="B592" s="80"/>
      <c r="C592" s="80"/>
      <c r="D592" s="80" t="s">
        <v>671</v>
      </c>
      <c r="E592" s="28"/>
      <c r="F592" s="31"/>
      <c r="G592" s="84"/>
      <c r="H592" s="85">
        <v>212</v>
      </c>
      <c r="I592" s="80"/>
      <c r="J592" s="18"/>
    </row>
    <row r="593" spans="1:10" x14ac:dyDescent="0.25">
      <c r="A593" s="18"/>
      <c r="B593" s="80"/>
      <c r="C593" s="80"/>
      <c r="D593" s="80"/>
      <c r="E593" s="18"/>
      <c r="G593" s="84"/>
      <c r="H593" s="85"/>
      <c r="I593" s="80"/>
      <c r="J593" s="18"/>
    </row>
    <row r="594" spans="1:10" x14ac:dyDescent="0.25">
      <c r="A594" s="18">
        <v>104</v>
      </c>
      <c r="B594" s="80"/>
      <c r="C594" s="80" t="s">
        <v>672</v>
      </c>
      <c r="D594" s="80" t="s">
        <v>673</v>
      </c>
      <c r="E594" s="18"/>
      <c r="F594" s="18"/>
      <c r="G594" s="84" t="s">
        <v>674</v>
      </c>
      <c r="H594" s="85">
        <v>192</v>
      </c>
      <c r="I594" s="80" t="s">
        <v>12</v>
      </c>
      <c r="J594" s="18"/>
    </row>
    <row r="595" spans="1:10" x14ac:dyDescent="0.25">
      <c r="A595" s="18"/>
      <c r="B595" s="80"/>
      <c r="C595" s="80"/>
      <c r="D595" s="80"/>
      <c r="E595" s="18"/>
      <c r="F595" s="18"/>
      <c r="G595" s="84" t="s">
        <v>61</v>
      </c>
      <c r="H595" s="85">
        <v>172</v>
      </c>
      <c r="I595" s="80"/>
      <c r="J595" t="s">
        <v>62</v>
      </c>
    </row>
    <row r="596" spans="1:10" x14ac:dyDescent="0.25">
      <c r="C596" s="80"/>
      <c r="D596" s="80"/>
      <c r="E596" s="47"/>
      <c r="F596" s="47"/>
      <c r="H596" s="85"/>
    </row>
    <row r="597" spans="1:10" x14ac:dyDescent="0.25">
      <c r="D597" s="11"/>
    </row>
    <row r="598" spans="1:10" x14ac:dyDescent="0.25">
      <c r="A598" s="18">
        <v>105</v>
      </c>
      <c r="B598" s="18"/>
      <c r="C598" s="18" t="s">
        <v>675</v>
      </c>
      <c r="D598" s="32" t="s">
        <v>676</v>
      </c>
      <c r="E598" s="18"/>
      <c r="F598" s="18"/>
      <c r="G598" s="86" t="s">
        <v>677</v>
      </c>
      <c r="H598" s="87">
        <v>236.6</v>
      </c>
      <c r="I598" s="32" t="s">
        <v>12</v>
      </c>
      <c r="J598" s="32" t="s">
        <v>62</v>
      </c>
    </row>
    <row r="599" spans="1:10" x14ac:dyDescent="0.25">
      <c r="C599" t="s">
        <v>678</v>
      </c>
      <c r="D599" s="11"/>
      <c r="G599" s="1" t="s">
        <v>61</v>
      </c>
      <c r="H599" s="85">
        <v>224</v>
      </c>
    </row>
    <row r="600" spans="1:10" x14ac:dyDescent="0.25">
      <c r="A600" s="32"/>
      <c r="B600" s="20"/>
      <c r="C600" s="32"/>
      <c r="D600" s="53"/>
      <c r="E600" s="47"/>
      <c r="F600" s="47"/>
      <c r="G600" s="67"/>
      <c r="H600" s="52"/>
      <c r="I600" s="18"/>
      <c r="J600" s="20"/>
    </row>
    <row r="601" spans="1:10" x14ac:dyDescent="0.25">
      <c r="A601" s="18">
        <v>106</v>
      </c>
      <c r="B601" s="9"/>
      <c r="C601" s="18" t="s">
        <v>679</v>
      </c>
      <c r="D601" s="3" t="s">
        <v>680</v>
      </c>
      <c r="E601" s="44"/>
      <c r="F601" s="44"/>
      <c r="G601" s="9" t="s">
        <v>681</v>
      </c>
      <c r="H601" s="1">
        <v>46.2</v>
      </c>
      <c r="I601" s="3" t="s">
        <v>12</v>
      </c>
      <c r="J601" s="3" t="s">
        <v>62</v>
      </c>
    </row>
    <row r="602" spans="1:10" x14ac:dyDescent="0.25">
      <c r="B602" s="1"/>
      <c r="D602" t="s">
        <v>682</v>
      </c>
      <c r="E602" s="1"/>
      <c r="F602" s="1"/>
      <c r="G602" s="1" t="s">
        <v>61</v>
      </c>
      <c r="H602">
        <v>44</v>
      </c>
    </row>
    <row r="603" spans="1:10" x14ac:dyDescent="0.25">
      <c r="B603" s="1"/>
      <c r="E603" s="47"/>
      <c r="F603" s="47"/>
      <c r="G603" s="83"/>
      <c r="H603" s="83"/>
      <c r="I603" s="3"/>
    </row>
    <row r="604" spans="1:10" x14ac:dyDescent="0.25">
      <c r="A604" s="18">
        <v>107</v>
      </c>
      <c r="B604" s="18"/>
      <c r="C604" s="18" t="s">
        <v>683</v>
      </c>
      <c r="D604" t="s">
        <v>684</v>
      </c>
      <c r="E604" s="47"/>
      <c r="F604" s="47"/>
      <c r="G604" s="38" t="s">
        <v>685</v>
      </c>
      <c r="H604" s="18">
        <v>82.9</v>
      </c>
      <c r="I604" s="18" t="s">
        <v>12</v>
      </c>
      <c r="J604" s="18"/>
    </row>
    <row r="605" spans="1:10" x14ac:dyDescent="0.25">
      <c r="A605" s="18"/>
      <c r="B605" s="19"/>
      <c r="C605" s="18"/>
      <c r="D605" s="19"/>
      <c r="E605" s="19"/>
      <c r="F605" s="19"/>
      <c r="G605" s="38" t="s">
        <v>61</v>
      </c>
      <c r="H605" s="19">
        <v>82.9</v>
      </c>
      <c r="I605" s="18"/>
      <c r="J605" s="19" t="s">
        <v>62</v>
      </c>
    </row>
    <row r="606" spans="1:10" x14ac:dyDescent="0.25">
      <c r="A606" s="18"/>
      <c r="B606" s="18"/>
      <c r="C606" s="18"/>
      <c r="D606" s="88"/>
      <c r="E606" s="88"/>
      <c r="F606" s="88"/>
      <c r="G606" s="13"/>
      <c r="H606" s="18"/>
      <c r="I606" s="18"/>
      <c r="J606" s="18"/>
    </row>
    <row r="607" spans="1:10" ht="30" x14ac:dyDescent="0.25">
      <c r="A607" s="18">
        <v>108</v>
      </c>
      <c r="B607" s="32" t="s">
        <v>25</v>
      </c>
      <c r="C607" s="20" t="s">
        <v>686</v>
      </c>
      <c r="D607" s="18" t="s">
        <v>687</v>
      </c>
      <c r="E607" s="89">
        <v>0.89583333333333337</v>
      </c>
      <c r="F607" s="89">
        <v>0.91666666666666663</v>
      </c>
      <c r="G607" s="90" t="s">
        <v>688</v>
      </c>
      <c r="H607" s="18">
        <v>51.05</v>
      </c>
      <c r="I607" s="20" t="s">
        <v>12</v>
      </c>
      <c r="J607" s="32" t="s">
        <v>37</v>
      </c>
    </row>
    <row r="608" spans="1:10" x14ac:dyDescent="0.25">
      <c r="A608" s="18"/>
      <c r="B608" s="18"/>
      <c r="C608" s="18"/>
      <c r="D608" s="32" t="s">
        <v>689</v>
      </c>
      <c r="E608" s="91"/>
      <c r="F608" s="91"/>
      <c r="G608" s="39" t="s">
        <v>222</v>
      </c>
      <c r="H608" s="39"/>
      <c r="I608" s="20"/>
      <c r="J608" s="18"/>
    </row>
    <row r="609" spans="1:10" x14ac:dyDescent="0.25">
      <c r="A609" s="18"/>
      <c r="B609" s="18"/>
      <c r="C609" s="18"/>
      <c r="D609" s="18"/>
      <c r="E609" s="91"/>
      <c r="F609" s="91"/>
      <c r="G609" s="39" t="s">
        <v>35</v>
      </c>
      <c r="H609" s="39"/>
      <c r="I609" s="20"/>
      <c r="J609" s="18"/>
    </row>
    <row r="610" spans="1:10" x14ac:dyDescent="0.25">
      <c r="A610" s="18"/>
      <c r="B610" s="18"/>
      <c r="C610" s="18"/>
      <c r="D610" s="18"/>
      <c r="E610" s="91"/>
      <c r="F610" s="91"/>
      <c r="G610" s="39" t="s">
        <v>8</v>
      </c>
      <c r="H610" s="39">
        <v>51.05</v>
      </c>
      <c r="I610" s="20"/>
      <c r="J610" s="18"/>
    </row>
    <row r="611" spans="1:10" x14ac:dyDescent="0.25">
      <c r="A611" s="18"/>
      <c r="B611" s="18"/>
      <c r="C611" s="18"/>
      <c r="D611" s="18"/>
      <c r="E611" s="91"/>
      <c r="F611" s="91"/>
      <c r="G611" s="18"/>
      <c r="H611" s="18"/>
      <c r="I611" s="20"/>
      <c r="J611" s="18"/>
    </row>
    <row r="612" spans="1:10" x14ac:dyDescent="0.25">
      <c r="A612" s="18">
        <v>109</v>
      </c>
      <c r="B612" s="18" t="s">
        <v>690</v>
      </c>
      <c r="C612" s="20" t="s">
        <v>691</v>
      </c>
      <c r="D612" s="18" t="s">
        <v>692</v>
      </c>
      <c r="E612" s="89">
        <v>0.79166666666666663</v>
      </c>
      <c r="F612" s="89">
        <v>0.91666666666666663</v>
      </c>
      <c r="G612" s="18" t="s">
        <v>693</v>
      </c>
      <c r="H612" s="18">
        <v>55.1</v>
      </c>
      <c r="I612" s="20" t="s">
        <v>12</v>
      </c>
      <c r="J612" s="18" t="s">
        <v>37</v>
      </c>
    </row>
    <row r="613" spans="1:10" x14ac:dyDescent="0.25">
      <c r="A613" s="18"/>
      <c r="B613" s="18"/>
      <c r="C613" s="18"/>
      <c r="D613" s="32" t="s">
        <v>694</v>
      </c>
      <c r="E613" s="91"/>
      <c r="F613" s="91"/>
      <c r="G613" s="39" t="s">
        <v>695</v>
      </c>
      <c r="H613" s="39"/>
      <c r="I613" s="20"/>
      <c r="J613" s="18"/>
    </row>
    <row r="614" spans="1:10" x14ac:dyDescent="0.25">
      <c r="A614" s="18"/>
      <c r="B614" s="18"/>
      <c r="C614" s="18"/>
      <c r="D614" s="18"/>
      <c r="E614" s="91"/>
      <c r="F614" s="91"/>
      <c r="G614" s="39" t="s">
        <v>13</v>
      </c>
      <c r="H614" s="39"/>
      <c r="I614" s="20"/>
      <c r="J614" s="18"/>
    </row>
    <row r="615" spans="1:10" x14ac:dyDescent="0.25">
      <c r="A615" s="18"/>
      <c r="B615" s="18"/>
      <c r="C615" s="18"/>
      <c r="D615" s="18"/>
      <c r="E615" s="91"/>
      <c r="F615" s="91"/>
      <c r="G615" s="39" t="s">
        <v>8</v>
      </c>
      <c r="H615" s="39">
        <v>55.1</v>
      </c>
      <c r="I615" s="20"/>
      <c r="J615" s="18"/>
    </row>
    <row r="616" spans="1:10" x14ac:dyDescent="0.25">
      <c r="A616" s="18"/>
      <c r="B616" s="18"/>
      <c r="C616" s="18"/>
      <c r="D616" s="21"/>
      <c r="E616" s="21"/>
      <c r="F616" s="21"/>
      <c r="G616" s="19"/>
      <c r="H616" s="18"/>
      <c r="I616" s="18"/>
      <c r="J616" s="18"/>
    </row>
    <row r="617" spans="1:10" x14ac:dyDescent="0.25">
      <c r="A617" s="18">
        <v>110</v>
      </c>
      <c r="B617" s="18" t="s">
        <v>26</v>
      </c>
      <c r="C617" s="20" t="s">
        <v>696</v>
      </c>
      <c r="D617" s="18" t="s">
        <v>697</v>
      </c>
      <c r="E617" s="89">
        <v>0.79166666666666663</v>
      </c>
      <c r="F617" s="89">
        <v>0.91666666666666663</v>
      </c>
      <c r="G617" s="20" t="s">
        <v>698</v>
      </c>
      <c r="H617" s="18">
        <v>54.5</v>
      </c>
      <c r="I617" s="20" t="s">
        <v>63</v>
      </c>
      <c r="J617" s="18" t="s">
        <v>37</v>
      </c>
    </row>
    <row r="618" spans="1:10" x14ac:dyDescent="0.25">
      <c r="A618" s="18"/>
      <c r="B618" s="18"/>
      <c r="C618" s="18"/>
      <c r="D618" s="32" t="s">
        <v>699</v>
      </c>
      <c r="E618" s="91"/>
      <c r="F618" s="91"/>
      <c r="G618" s="39" t="s">
        <v>700</v>
      </c>
      <c r="H618" s="18"/>
      <c r="I618" s="20"/>
      <c r="J618" s="18"/>
    </row>
    <row r="619" spans="1:10" x14ac:dyDescent="0.25">
      <c r="A619" s="18"/>
      <c r="B619" s="18"/>
      <c r="C619" s="18"/>
      <c r="D619" s="18"/>
      <c r="E619" s="91"/>
      <c r="F619" s="91"/>
      <c r="G619" s="39" t="s">
        <v>13</v>
      </c>
      <c r="H619" s="18"/>
      <c r="I619" s="20"/>
      <c r="J619" s="18"/>
    </row>
    <row r="620" spans="1:10" x14ac:dyDescent="0.25">
      <c r="A620" s="18"/>
      <c r="B620" s="18"/>
      <c r="C620" s="18"/>
      <c r="D620" s="18"/>
      <c r="E620" s="91"/>
      <c r="F620" s="91"/>
      <c r="G620" s="39" t="s">
        <v>8</v>
      </c>
      <c r="H620" s="39">
        <v>52.87</v>
      </c>
      <c r="I620" s="20"/>
      <c r="J620" s="18"/>
    </row>
    <row r="621" spans="1:10" x14ac:dyDescent="0.25">
      <c r="A621" s="18"/>
      <c r="B621" s="18"/>
      <c r="C621" s="18"/>
      <c r="D621" s="18"/>
      <c r="E621" s="91"/>
      <c r="F621" s="91"/>
      <c r="G621" s="18"/>
      <c r="H621" s="18"/>
      <c r="I621" s="20"/>
      <c r="J621" s="18"/>
    </row>
    <row r="622" spans="1:10" x14ac:dyDescent="0.25">
      <c r="A622" s="18">
        <v>111</v>
      </c>
      <c r="B622" s="18" t="s">
        <v>701</v>
      </c>
      <c r="C622" s="20" t="s">
        <v>702</v>
      </c>
      <c r="D622" s="18" t="s">
        <v>703</v>
      </c>
      <c r="E622" s="89">
        <v>0.79166666666666663</v>
      </c>
      <c r="F622" s="89">
        <v>0.91666666666666663</v>
      </c>
      <c r="G622" s="20" t="s">
        <v>704</v>
      </c>
      <c r="H622" s="18">
        <v>41.7</v>
      </c>
      <c r="I622" s="20" t="s">
        <v>12</v>
      </c>
      <c r="J622" s="32" t="s">
        <v>37</v>
      </c>
    </row>
    <row r="623" spans="1:10" x14ac:dyDescent="0.25">
      <c r="A623" s="18"/>
      <c r="B623" s="18"/>
      <c r="C623" s="18"/>
      <c r="D623" s="32" t="s">
        <v>705</v>
      </c>
      <c r="E623" s="18"/>
      <c r="F623" s="18"/>
      <c r="G623" s="39" t="s">
        <v>13</v>
      </c>
      <c r="H623" s="39"/>
      <c r="I623" s="20"/>
      <c r="J623" s="18"/>
    </row>
    <row r="624" spans="1:10" x14ac:dyDescent="0.25">
      <c r="A624" s="18"/>
      <c r="B624" s="18"/>
      <c r="C624" s="18"/>
      <c r="D624" s="18"/>
      <c r="E624" s="18"/>
      <c r="F624" s="18"/>
      <c r="G624" s="39" t="s">
        <v>8</v>
      </c>
      <c r="H624" s="39">
        <v>41.7</v>
      </c>
      <c r="I624" s="20"/>
      <c r="J624" s="18"/>
    </row>
    <row r="625" spans="1:10" x14ac:dyDescent="0.25">
      <c r="A625" s="20"/>
      <c r="B625" s="20"/>
      <c r="C625" s="20"/>
      <c r="D625" s="20"/>
      <c r="E625" s="20"/>
      <c r="F625" s="20"/>
      <c r="G625" s="20"/>
      <c r="H625" s="20"/>
      <c r="I625" s="20"/>
      <c r="J625" s="20"/>
    </row>
    <row r="626" spans="1:10" x14ac:dyDescent="0.25">
      <c r="A626" s="18">
        <v>112</v>
      </c>
      <c r="B626" s="32" t="s">
        <v>58</v>
      </c>
      <c r="C626" s="32" t="s">
        <v>706</v>
      </c>
      <c r="D626" s="32" t="s">
        <v>707</v>
      </c>
      <c r="E626" s="89">
        <v>0.79166666666666663</v>
      </c>
      <c r="F626" s="89">
        <v>0.91666666666666663</v>
      </c>
      <c r="G626" s="32" t="s">
        <v>708</v>
      </c>
      <c r="H626" s="18">
        <v>28.5</v>
      </c>
      <c r="I626" s="20" t="s">
        <v>63</v>
      </c>
      <c r="J626" s="32" t="s">
        <v>37</v>
      </c>
    </row>
    <row r="627" spans="1:10" x14ac:dyDescent="0.25">
      <c r="A627" s="18"/>
      <c r="B627" s="18"/>
      <c r="C627" s="18"/>
      <c r="D627" s="32" t="s">
        <v>709</v>
      </c>
      <c r="E627" s="91"/>
      <c r="F627" s="91"/>
      <c r="G627" s="32" t="s">
        <v>710</v>
      </c>
      <c r="H627" s="18">
        <v>6.6</v>
      </c>
      <c r="I627" s="20" t="s">
        <v>12</v>
      </c>
      <c r="J627" s="18"/>
    </row>
    <row r="628" spans="1:10" x14ac:dyDescent="0.25">
      <c r="A628" s="18"/>
      <c r="B628" s="18"/>
      <c r="C628" s="18"/>
      <c r="D628" s="18"/>
      <c r="E628" s="91"/>
      <c r="F628" s="91"/>
      <c r="G628" s="39" t="s">
        <v>13</v>
      </c>
      <c r="H628" s="39"/>
      <c r="I628" s="20"/>
      <c r="J628" s="18"/>
    </row>
    <row r="629" spans="1:10" x14ac:dyDescent="0.25">
      <c r="A629" s="18"/>
      <c r="B629" s="18"/>
      <c r="C629" s="18"/>
      <c r="D629" s="18"/>
      <c r="E629" s="91"/>
      <c r="F629" s="91"/>
      <c r="G629" s="39" t="s">
        <v>8</v>
      </c>
      <c r="H629" s="39" t="s">
        <v>76</v>
      </c>
      <c r="I629" s="20"/>
      <c r="J629" s="18"/>
    </row>
    <row r="630" spans="1:10" x14ac:dyDescent="0.25">
      <c r="A630" s="18"/>
      <c r="B630" s="18"/>
      <c r="C630" s="18"/>
      <c r="D630" s="21"/>
      <c r="E630" s="21"/>
      <c r="F630" s="21"/>
      <c r="G630" s="19"/>
      <c r="H630" s="18"/>
      <c r="I630" s="18"/>
      <c r="J630" s="18"/>
    </row>
    <row r="631" spans="1:10" x14ac:dyDescent="0.25">
      <c r="A631" s="18">
        <v>113</v>
      </c>
      <c r="B631" s="19" t="s">
        <v>26</v>
      </c>
      <c r="C631" s="18" t="s">
        <v>711</v>
      </c>
      <c r="D631" s="38" t="s">
        <v>712</v>
      </c>
      <c r="E631" s="19"/>
      <c r="F631" s="19"/>
      <c r="G631" s="32" t="s">
        <v>713</v>
      </c>
      <c r="H631" s="19">
        <v>89</v>
      </c>
      <c r="I631" s="80" t="s">
        <v>319</v>
      </c>
      <c r="J631" s="32" t="s">
        <v>24</v>
      </c>
    </row>
    <row r="632" spans="1:10" x14ac:dyDescent="0.25">
      <c r="A632" s="18"/>
      <c r="B632" s="19"/>
      <c r="C632" s="19"/>
      <c r="D632" s="19" t="s">
        <v>714</v>
      </c>
      <c r="E632" s="19"/>
      <c r="F632" s="19"/>
      <c r="G632" s="34" t="s">
        <v>17</v>
      </c>
      <c r="H632" s="34"/>
      <c r="I632" s="34"/>
      <c r="J632" s="18"/>
    </row>
    <row r="633" spans="1:10" x14ac:dyDescent="0.25">
      <c r="A633" s="18"/>
      <c r="B633" s="19"/>
      <c r="C633" s="19"/>
      <c r="D633" s="19"/>
      <c r="E633" s="19"/>
      <c r="F633" s="19"/>
      <c r="G633" s="34" t="s">
        <v>14</v>
      </c>
      <c r="H633" s="34"/>
      <c r="I633" s="34"/>
      <c r="J633" s="18"/>
    </row>
    <row r="634" spans="1:10" x14ac:dyDescent="0.25">
      <c r="A634" s="18"/>
      <c r="B634" s="19"/>
      <c r="C634" s="19"/>
      <c r="D634" s="19"/>
      <c r="E634" s="19"/>
      <c r="F634" s="19"/>
      <c r="G634" s="34" t="s">
        <v>8</v>
      </c>
      <c r="H634" s="34">
        <v>84.55</v>
      </c>
      <c r="I634" s="34"/>
      <c r="J634" s="18"/>
    </row>
    <row r="635" spans="1:10" x14ac:dyDescent="0.25">
      <c r="A635" s="18"/>
      <c r="B635" s="18"/>
      <c r="C635" s="18"/>
      <c r="D635" s="21"/>
      <c r="E635" s="21"/>
      <c r="F635" s="21"/>
      <c r="G635" s="19"/>
      <c r="H635" s="18"/>
      <c r="I635" s="18"/>
      <c r="J635" s="18"/>
    </row>
    <row r="636" spans="1:10" x14ac:dyDescent="0.25">
      <c r="A636" s="32">
        <v>114</v>
      </c>
      <c r="B636" s="19" t="s">
        <v>19</v>
      </c>
      <c r="C636" s="19" t="s">
        <v>715</v>
      </c>
      <c r="D636" s="38" t="s">
        <v>716</v>
      </c>
      <c r="E636" s="28">
        <v>0.79166666666666663</v>
      </c>
      <c r="F636" s="28">
        <v>0.91666666666666663</v>
      </c>
      <c r="G636" s="38" t="s">
        <v>717</v>
      </c>
      <c r="H636" s="38" t="s">
        <v>718</v>
      </c>
      <c r="I636" s="80" t="s">
        <v>23</v>
      </c>
      <c r="J636" s="32" t="s">
        <v>60</v>
      </c>
    </row>
    <row r="637" spans="1:10" ht="30" x14ac:dyDescent="0.25">
      <c r="A637" s="18"/>
      <c r="B637" s="19"/>
      <c r="C637" s="19"/>
      <c r="D637" s="38" t="s">
        <v>719</v>
      </c>
      <c r="E637" s="18"/>
      <c r="F637" s="18"/>
      <c r="G637" s="38" t="s">
        <v>720</v>
      </c>
      <c r="H637" s="18">
        <v>14.5</v>
      </c>
      <c r="I637" s="80" t="s">
        <v>23</v>
      </c>
      <c r="J637" s="18"/>
    </row>
    <row r="638" spans="1:10" x14ac:dyDescent="0.25">
      <c r="A638" s="18"/>
      <c r="B638" s="18"/>
      <c r="C638" s="18"/>
      <c r="D638" s="59" t="s">
        <v>18</v>
      </c>
      <c r="E638" s="18"/>
      <c r="F638" s="18"/>
      <c r="G638" s="39" t="s">
        <v>22</v>
      </c>
      <c r="H638" s="39"/>
      <c r="I638" s="80"/>
      <c r="J638" s="18"/>
    </row>
    <row r="639" spans="1:10" x14ac:dyDescent="0.25">
      <c r="A639" s="18"/>
      <c r="B639" s="18"/>
      <c r="C639" s="18"/>
      <c r="D639" s="18"/>
      <c r="E639" s="18"/>
      <c r="F639" s="18"/>
      <c r="G639" s="39" t="s">
        <v>28</v>
      </c>
      <c r="H639" s="39"/>
      <c r="I639" s="80"/>
      <c r="J639" s="18"/>
    </row>
    <row r="640" spans="1:10" x14ac:dyDescent="0.25">
      <c r="A640" s="18"/>
      <c r="B640" s="18"/>
      <c r="C640" s="18"/>
      <c r="D640" s="18"/>
      <c r="E640" s="18"/>
      <c r="F640" s="18"/>
      <c r="G640" s="39" t="s">
        <v>8</v>
      </c>
      <c r="H640" s="39">
        <v>64.650000000000006</v>
      </c>
      <c r="I640" s="80"/>
      <c r="J640" s="18"/>
    </row>
    <row r="641" spans="1:10" x14ac:dyDescent="0.25">
      <c r="A641" s="18"/>
      <c r="B641" s="18"/>
      <c r="C641" s="18"/>
      <c r="D641" s="21"/>
      <c r="E641" s="21"/>
      <c r="F641" s="21"/>
      <c r="G641" s="19"/>
      <c r="H641" s="18"/>
      <c r="I641" s="18"/>
      <c r="J641" s="18"/>
    </row>
    <row r="642" spans="1:10" x14ac:dyDescent="0.25">
      <c r="A642" s="18">
        <v>115</v>
      </c>
      <c r="B642" s="32" t="s">
        <v>29</v>
      </c>
      <c r="C642" s="32" t="s">
        <v>721</v>
      </c>
      <c r="D642" s="56" t="s">
        <v>722</v>
      </c>
      <c r="E642" s="42">
        <v>0.79166666666666663</v>
      </c>
      <c r="F642" s="49">
        <v>0.91666666666666663</v>
      </c>
      <c r="G642" s="38" t="s">
        <v>723</v>
      </c>
      <c r="H642" s="26">
        <v>34.5</v>
      </c>
      <c r="I642" s="32" t="s">
        <v>63</v>
      </c>
      <c r="J642" s="32" t="s">
        <v>15</v>
      </c>
    </row>
    <row r="643" spans="1:10" x14ac:dyDescent="0.25">
      <c r="A643" s="18"/>
      <c r="B643" s="18"/>
      <c r="C643" s="18"/>
      <c r="D643" s="56" t="s">
        <v>57</v>
      </c>
      <c r="E643" s="21"/>
      <c r="F643" s="21"/>
      <c r="G643" s="38" t="s">
        <v>724</v>
      </c>
      <c r="H643" s="26">
        <v>8.4</v>
      </c>
      <c r="I643" s="32" t="s">
        <v>12</v>
      </c>
      <c r="J643" s="18"/>
    </row>
    <row r="644" spans="1:10" x14ac:dyDescent="0.25">
      <c r="A644" s="18"/>
      <c r="B644" s="18"/>
      <c r="C644" s="18"/>
      <c r="D644" s="56"/>
      <c r="E644" s="21"/>
      <c r="F644" s="21"/>
      <c r="G644" s="38" t="s">
        <v>39</v>
      </c>
      <c r="H644" s="26"/>
      <c r="I644" s="18"/>
      <c r="J644" s="18"/>
    </row>
    <row r="645" spans="1:10" x14ac:dyDescent="0.25">
      <c r="A645" s="18"/>
      <c r="B645" s="18"/>
      <c r="C645" s="18"/>
      <c r="D645" s="21"/>
      <c r="E645" s="21"/>
      <c r="F645" s="21"/>
      <c r="G645" s="40" t="s">
        <v>13</v>
      </c>
      <c r="H645" s="26"/>
      <c r="I645" s="18"/>
      <c r="J645" s="18"/>
    </row>
    <row r="646" spans="1:10" x14ac:dyDescent="0.25">
      <c r="A646" s="18"/>
      <c r="B646" s="18"/>
      <c r="C646" s="18"/>
      <c r="D646" s="21"/>
      <c r="E646" s="21"/>
      <c r="F646" s="21"/>
      <c r="G646" s="40" t="s">
        <v>8</v>
      </c>
      <c r="H646" s="33">
        <v>41.61</v>
      </c>
      <c r="I646" s="18"/>
      <c r="J646" s="18"/>
    </row>
    <row r="647" spans="1:10" x14ac:dyDescent="0.25">
      <c r="A647" s="18"/>
      <c r="B647" s="18"/>
      <c r="C647" s="18"/>
      <c r="D647" s="21"/>
      <c r="E647" s="21"/>
      <c r="F647" s="21"/>
      <c r="G647" s="19"/>
      <c r="H647" s="18"/>
      <c r="I647" s="18"/>
      <c r="J647" s="18"/>
    </row>
    <row r="648" spans="1:10" x14ac:dyDescent="0.25">
      <c r="A648" s="18">
        <v>116</v>
      </c>
      <c r="B648" s="18" t="s">
        <v>43</v>
      </c>
      <c r="C648" s="37" t="s">
        <v>725</v>
      </c>
      <c r="D648" s="32" t="s">
        <v>726</v>
      </c>
      <c r="E648" s="28">
        <v>0.85416666666666663</v>
      </c>
      <c r="F648" s="18"/>
      <c r="G648" s="32" t="s">
        <v>727</v>
      </c>
      <c r="H648" s="26">
        <v>75</v>
      </c>
      <c r="I648" s="18" t="s">
        <v>12</v>
      </c>
      <c r="J648" s="32" t="s">
        <v>34</v>
      </c>
    </row>
    <row r="649" spans="1:10" x14ac:dyDescent="0.25">
      <c r="A649" s="18"/>
      <c r="B649" s="18"/>
      <c r="C649" s="18"/>
      <c r="D649" s="32" t="s">
        <v>728</v>
      </c>
      <c r="E649" s="18"/>
      <c r="F649" s="18"/>
      <c r="G649" s="39" t="s">
        <v>14</v>
      </c>
      <c r="H649" s="39"/>
      <c r="I649" s="18"/>
      <c r="J649" s="18"/>
    </row>
    <row r="650" spans="1:10" x14ac:dyDescent="0.25">
      <c r="A650" s="18"/>
      <c r="B650" s="18"/>
      <c r="C650" s="18"/>
      <c r="D650" s="59" t="s">
        <v>729</v>
      </c>
      <c r="E650" s="18"/>
      <c r="F650" s="18"/>
      <c r="G650" s="39" t="s">
        <v>35</v>
      </c>
      <c r="H650" s="39"/>
      <c r="I650" s="18"/>
      <c r="J650" s="18"/>
    </row>
    <row r="651" spans="1:10" x14ac:dyDescent="0.25">
      <c r="A651" s="18"/>
      <c r="B651" s="18"/>
      <c r="C651" s="18"/>
      <c r="D651" s="18"/>
      <c r="E651" s="18"/>
      <c r="F651" s="18"/>
      <c r="G651" s="39" t="s">
        <v>8</v>
      </c>
      <c r="H651" s="39">
        <v>71.25</v>
      </c>
      <c r="I651" s="18"/>
      <c r="J651" s="18"/>
    </row>
    <row r="652" spans="1:10" x14ac:dyDescent="0.25">
      <c r="A652" s="18"/>
      <c r="B652" s="18"/>
      <c r="C652" s="18"/>
      <c r="D652" s="21"/>
      <c r="E652" s="21"/>
      <c r="F652" s="21"/>
      <c r="G652" s="19"/>
      <c r="H652" s="18"/>
      <c r="I652" s="18"/>
      <c r="J652" s="18"/>
    </row>
    <row r="653" spans="1:10" x14ac:dyDescent="0.25">
      <c r="A653" s="18">
        <v>117</v>
      </c>
      <c r="B653" s="32" t="s">
        <v>41</v>
      </c>
      <c r="C653" s="32" t="s">
        <v>730</v>
      </c>
      <c r="D653" s="38" t="s">
        <v>731</v>
      </c>
      <c r="E653" s="21"/>
      <c r="F653" s="21"/>
      <c r="G653" s="19" t="s">
        <v>732</v>
      </c>
      <c r="H653" s="18">
        <v>13.95</v>
      </c>
      <c r="I653" s="18" t="s">
        <v>12</v>
      </c>
      <c r="J653" s="18" t="s">
        <v>11</v>
      </c>
    </row>
    <row r="654" spans="1:10" x14ac:dyDescent="0.25">
      <c r="A654" s="18"/>
      <c r="B654" s="18"/>
      <c r="C654" s="18"/>
      <c r="D654" s="32" t="s">
        <v>733</v>
      </c>
      <c r="E654" s="21"/>
      <c r="F654" s="21"/>
      <c r="G654" s="19" t="s">
        <v>734</v>
      </c>
      <c r="H654" s="18" t="s">
        <v>735</v>
      </c>
      <c r="I654" s="18" t="s">
        <v>12</v>
      </c>
      <c r="J654" s="18"/>
    </row>
    <row r="655" spans="1:10" x14ac:dyDescent="0.25">
      <c r="A655" s="18"/>
      <c r="B655" s="18"/>
      <c r="C655" s="18"/>
      <c r="D655" s="21"/>
      <c r="E655" s="21"/>
      <c r="F655" s="21"/>
      <c r="G655" s="38" t="s">
        <v>39</v>
      </c>
      <c r="H655" s="18"/>
      <c r="I655" s="18"/>
      <c r="J655" s="18"/>
    </row>
    <row r="656" spans="1:10" x14ac:dyDescent="0.25">
      <c r="A656" s="18"/>
      <c r="B656" s="18"/>
      <c r="C656" s="18"/>
      <c r="D656" s="21"/>
      <c r="E656" s="21"/>
      <c r="F656" s="21"/>
      <c r="G656" s="40" t="s">
        <v>13</v>
      </c>
      <c r="H656" s="18"/>
      <c r="I656" s="18"/>
      <c r="J656" s="18"/>
    </row>
    <row r="657" spans="1:11" x14ac:dyDescent="0.25">
      <c r="A657" s="18"/>
      <c r="B657" s="18"/>
      <c r="C657" s="18"/>
      <c r="D657" s="21"/>
      <c r="E657" s="21"/>
      <c r="F657" s="21"/>
      <c r="G657" s="40" t="s">
        <v>8</v>
      </c>
      <c r="H657" s="39">
        <v>52.58</v>
      </c>
      <c r="I657" s="18"/>
      <c r="J657" s="18"/>
    </row>
    <row r="658" spans="1:11" x14ac:dyDescent="0.25">
      <c r="A658" s="18"/>
      <c r="B658" s="18"/>
      <c r="C658" s="18"/>
      <c r="D658" s="21"/>
      <c r="E658" s="21"/>
      <c r="F658" s="21"/>
      <c r="G658" s="19"/>
      <c r="H658" s="18"/>
      <c r="I658" s="18"/>
      <c r="J658" s="18"/>
    </row>
    <row r="659" spans="1:11" x14ac:dyDescent="0.25">
      <c r="A659" s="18">
        <v>118</v>
      </c>
      <c r="B659" s="32" t="s">
        <v>16</v>
      </c>
      <c r="C659" s="32" t="s">
        <v>736</v>
      </c>
      <c r="D659" s="56" t="s">
        <v>737</v>
      </c>
      <c r="E659" s="42">
        <v>0.79166666666666663</v>
      </c>
      <c r="F659" s="49">
        <v>0.91666666666666663</v>
      </c>
      <c r="G659" s="38" t="s">
        <v>738</v>
      </c>
      <c r="H659" s="26">
        <v>149</v>
      </c>
      <c r="I659" s="32" t="s">
        <v>12</v>
      </c>
      <c r="J659" s="32" t="s">
        <v>15</v>
      </c>
    </row>
    <row r="660" spans="1:11" x14ac:dyDescent="0.25">
      <c r="A660" s="18"/>
      <c r="B660" s="18"/>
      <c r="C660" s="18"/>
      <c r="D660" s="21"/>
      <c r="E660" s="21"/>
      <c r="F660" s="21"/>
      <c r="G660" s="38" t="s">
        <v>14</v>
      </c>
      <c r="H660" s="18"/>
      <c r="I660" s="18"/>
      <c r="J660" s="18"/>
    </row>
    <row r="661" spans="1:11" x14ac:dyDescent="0.25">
      <c r="A661" s="18"/>
      <c r="B661" s="18"/>
      <c r="C661" s="18"/>
      <c r="D661" s="21"/>
      <c r="E661" s="21"/>
      <c r="F661" s="21"/>
      <c r="G661" s="40" t="s">
        <v>17</v>
      </c>
      <c r="H661" s="18"/>
      <c r="I661" s="18"/>
      <c r="J661" s="18"/>
    </row>
    <row r="662" spans="1:11" x14ac:dyDescent="0.25">
      <c r="A662" s="18"/>
      <c r="B662" s="18"/>
      <c r="C662" s="18"/>
      <c r="D662" s="21"/>
      <c r="E662" s="21"/>
      <c r="F662" s="21"/>
      <c r="G662" s="40" t="s">
        <v>8</v>
      </c>
      <c r="H662" s="39">
        <v>141.55000000000001</v>
      </c>
      <c r="I662" s="18"/>
      <c r="J662" s="18"/>
    </row>
    <row r="663" spans="1:11" x14ac:dyDescent="0.25">
      <c r="A663" s="18"/>
      <c r="B663" s="18"/>
      <c r="C663" s="18"/>
      <c r="D663" s="21"/>
      <c r="E663" s="21"/>
      <c r="F663" s="21"/>
      <c r="G663" s="19"/>
      <c r="H663" s="18"/>
      <c r="I663" s="18"/>
      <c r="J663" s="18"/>
    </row>
    <row r="664" spans="1:11" x14ac:dyDescent="0.25">
      <c r="A664" s="18">
        <v>119</v>
      </c>
      <c r="B664" s="32" t="s">
        <v>19</v>
      </c>
      <c r="C664" s="37" t="s">
        <v>739</v>
      </c>
      <c r="D664" s="32" t="s">
        <v>740</v>
      </c>
      <c r="E664" s="18"/>
      <c r="F664" s="18"/>
      <c r="G664" s="32" t="s">
        <v>67</v>
      </c>
      <c r="H664" s="26">
        <v>79.900000000000006</v>
      </c>
      <c r="I664" s="18" t="s">
        <v>12</v>
      </c>
      <c r="J664" s="32" t="s">
        <v>34</v>
      </c>
    </row>
    <row r="665" spans="1:11" x14ac:dyDescent="0.25">
      <c r="A665" s="18"/>
      <c r="B665" s="18"/>
      <c r="C665" s="18"/>
      <c r="D665" s="18"/>
      <c r="E665" s="18"/>
      <c r="F665" s="18"/>
      <c r="G665" s="32" t="s">
        <v>741</v>
      </c>
      <c r="H665" s="26">
        <v>39.700000000000003</v>
      </c>
      <c r="I665" s="18" t="s">
        <v>12</v>
      </c>
      <c r="J665" s="18"/>
    </row>
    <row r="666" spans="1:11" x14ac:dyDescent="0.25">
      <c r="A666" s="18"/>
      <c r="B666" s="18"/>
      <c r="C666" s="18"/>
      <c r="D666" s="18"/>
      <c r="E666" s="18"/>
      <c r="F666" s="18"/>
      <c r="G666" s="39" t="s">
        <v>31</v>
      </c>
      <c r="H666" s="39"/>
      <c r="I666" s="18"/>
      <c r="J666" s="18"/>
    </row>
    <row r="667" spans="1:11" x14ac:dyDescent="0.25">
      <c r="A667" s="18"/>
      <c r="B667" s="18"/>
      <c r="C667" s="18"/>
      <c r="D667" s="18"/>
      <c r="E667" s="18"/>
      <c r="F667" s="18"/>
      <c r="G667" s="39" t="s">
        <v>35</v>
      </c>
      <c r="H667" s="39"/>
      <c r="I667" s="18"/>
      <c r="J667" s="18"/>
    </row>
    <row r="668" spans="1:11" x14ac:dyDescent="0.25">
      <c r="A668" s="18"/>
      <c r="B668" s="18"/>
      <c r="C668" s="18"/>
      <c r="D668" s="18"/>
      <c r="E668" s="18"/>
      <c r="F668" s="18"/>
      <c r="G668" s="39" t="s">
        <v>8</v>
      </c>
      <c r="H668" s="33">
        <v>119.6</v>
      </c>
      <c r="I668" s="18"/>
      <c r="J668" s="18"/>
    </row>
    <row r="669" spans="1:11" x14ac:dyDescent="0.25">
      <c r="A669" s="18"/>
      <c r="B669" s="18"/>
      <c r="C669" s="18"/>
      <c r="D669" s="21"/>
      <c r="E669" s="21"/>
      <c r="F669" s="21"/>
      <c r="G669" s="38"/>
      <c r="H669" s="32"/>
      <c r="I669" s="20"/>
      <c r="J669" s="18"/>
      <c r="K669" s="18"/>
    </row>
    <row r="670" spans="1:11" x14ac:dyDescent="0.25">
      <c r="A670" s="18"/>
      <c r="B670" s="18"/>
      <c r="C670" s="18"/>
      <c r="D670" s="21"/>
      <c r="E670" s="21"/>
      <c r="F670" s="21"/>
      <c r="G670" s="34"/>
      <c r="H670" s="39"/>
      <c r="I670" s="20"/>
      <c r="J670" s="18"/>
      <c r="K670" s="18"/>
    </row>
    <row r="671" spans="1:11" x14ac:dyDescent="0.25">
      <c r="A671" s="18"/>
      <c r="B671" s="18"/>
      <c r="C671" s="18"/>
      <c r="D671" s="21"/>
      <c r="E671" s="21"/>
      <c r="F671" s="21"/>
      <c r="G671" s="34"/>
      <c r="H671" s="39"/>
      <c r="I671" s="20"/>
      <c r="J671" s="18"/>
      <c r="K671" s="18"/>
    </row>
    <row r="672" spans="1:11" x14ac:dyDescent="0.25">
      <c r="A672" s="18"/>
      <c r="B672" s="18"/>
      <c r="C672" s="18"/>
      <c r="D672" s="21"/>
      <c r="E672" s="21"/>
      <c r="F672" s="21"/>
      <c r="G672" s="34"/>
      <c r="H672" s="39"/>
      <c r="I672" s="20"/>
      <c r="J672" s="18"/>
      <c r="K672" s="18"/>
    </row>
    <row r="673" spans="1:15" x14ac:dyDescent="0.25">
      <c r="A673" s="18"/>
      <c r="B673" s="18"/>
      <c r="C673" s="18"/>
      <c r="D673" s="21"/>
      <c r="E673" s="21"/>
      <c r="F673" s="21"/>
      <c r="G673" s="19"/>
      <c r="H673" s="18"/>
      <c r="I673" s="20"/>
      <c r="J673" s="18"/>
      <c r="K673" s="18"/>
    </row>
    <row r="674" spans="1:15" x14ac:dyDescent="0.25">
      <c r="A674" s="18"/>
      <c r="B674" s="18"/>
      <c r="C674" s="32"/>
      <c r="D674" s="56"/>
      <c r="E674" s="21"/>
      <c r="F674" s="21"/>
      <c r="G674" s="38"/>
      <c r="H674" s="18"/>
      <c r="I674" s="20"/>
      <c r="J674" s="32"/>
      <c r="K674" s="18"/>
    </row>
    <row r="675" spans="1:15" x14ac:dyDescent="0.25">
      <c r="A675" s="18"/>
      <c r="B675" s="18"/>
      <c r="C675" s="18"/>
      <c r="D675" s="21"/>
      <c r="E675" s="21"/>
      <c r="F675" s="21"/>
      <c r="G675" s="34"/>
      <c r="H675" s="39"/>
      <c r="I675" s="20"/>
      <c r="J675" s="18"/>
      <c r="K675" s="18"/>
    </row>
    <row r="676" spans="1:15" x14ac:dyDescent="0.25">
      <c r="A676" s="18"/>
      <c r="B676" s="18"/>
      <c r="C676" s="18"/>
      <c r="D676" s="61"/>
      <c r="E676" s="21"/>
      <c r="F676" s="21"/>
      <c r="G676" s="34"/>
      <c r="H676" s="39"/>
      <c r="I676" s="20"/>
      <c r="J676" s="18"/>
      <c r="K676" s="18"/>
    </row>
    <row r="677" spans="1:15" x14ac:dyDescent="0.25">
      <c r="A677" s="18"/>
      <c r="B677" s="18"/>
      <c r="C677" s="18"/>
      <c r="D677" s="21"/>
      <c r="E677" s="21"/>
      <c r="F677" s="21"/>
      <c r="G677" s="34"/>
      <c r="H677" s="39"/>
      <c r="I677" s="20"/>
      <c r="J677" s="18"/>
      <c r="K677" s="18"/>
    </row>
    <row r="678" spans="1:15" x14ac:dyDescent="0.25">
      <c r="A678" s="18"/>
      <c r="B678" s="18"/>
      <c r="C678" s="18"/>
      <c r="D678" s="21"/>
      <c r="E678" s="21"/>
      <c r="F678" s="21"/>
      <c r="G678" s="19"/>
      <c r="H678" s="18"/>
      <c r="I678" s="20"/>
      <c r="J678" s="18"/>
      <c r="K678" s="18"/>
    </row>
    <row r="679" spans="1:15" x14ac:dyDescent="0.25">
      <c r="A679" s="18"/>
      <c r="B679" s="18"/>
      <c r="C679" s="32"/>
      <c r="D679" s="56"/>
      <c r="E679" s="21"/>
      <c r="F679" s="21"/>
      <c r="G679" s="38"/>
      <c r="H679" s="32"/>
      <c r="I679" s="20"/>
      <c r="J679" s="32"/>
      <c r="K679" s="18"/>
    </row>
    <row r="680" spans="1:15" x14ac:dyDescent="0.25">
      <c r="A680" s="18"/>
      <c r="B680" s="18"/>
      <c r="C680" s="18"/>
      <c r="D680" s="56"/>
      <c r="E680" s="21"/>
      <c r="F680" s="21"/>
      <c r="G680" s="38"/>
      <c r="H680" s="32"/>
      <c r="I680" s="20"/>
      <c r="J680" s="18"/>
      <c r="K680" s="18"/>
    </row>
    <row r="681" spans="1:15" x14ac:dyDescent="0.25">
      <c r="A681" s="18"/>
      <c r="B681" s="18"/>
      <c r="C681" s="18"/>
      <c r="D681" s="21"/>
      <c r="E681" s="21"/>
      <c r="F681" s="21"/>
      <c r="G681" s="34"/>
      <c r="H681" s="39"/>
      <c r="I681" s="20"/>
      <c r="J681" s="18"/>
      <c r="K681" s="18"/>
    </row>
    <row r="682" spans="1:15" x14ac:dyDescent="0.25">
      <c r="A682" s="18"/>
      <c r="B682" s="18"/>
      <c r="C682" s="18"/>
      <c r="D682" s="21"/>
      <c r="E682" s="21"/>
      <c r="F682" s="21"/>
      <c r="G682" s="34"/>
      <c r="H682" s="39"/>
      <c r="I682" s="20"/>
      <c r="J682" s="18"/>
      <c r="K682" s="18"/>
    </row>
    <row r="683" spans="1:15" x14ac:dyDescent="0.25">
      <c r="A683" s="18"/>
      <c r="B683" s="18"/>
      <c r="C683" s="18"/>
      <c r="D683" s="19"/>
      <c r="E683" s="21"/>
      <c r="F683" s="21"/>
      <c r="G683" s="19"/>
      <c r="H683" s="18"/>
      <c r="I683" s="18"/>
      <c r="J683" s="18"/>
      <c r="K683" s="18"/>
    </row>
    <row r="684" spans="1:15" x14ac:dyDescent="0.25">
      <c r="A684" s="18"/>
      <c r="B684" s="32"/>
      <c r="C684" s="32"/>
      <c r="D684" s="38"/>
      <c r="E684" s="42"/>
      <c r="F684" s="49"/>
      <c r="G684" s="38"/>
      <c r="H684" s="26"/>
      <c r="I684" s="32"/>
      <c r="J684" s="32"/>
      <c r="K684" s="18"/>
      <c r="L684" s="18"/>
      <c r="M684" s="18"/>
      <c r="N684" s="18"/>
      <c r="O684" s="18"/>
    </row>
    <row r="685" spans="1:15" x14ac:dyDescent="0.25">
      <c r="A685" s="18"/>
      <c r="B685" s="18"/>
      <c r="C685" s="18"/>
      <c r="D685" s="56"/>
      <c r="E685" s="21"/>
      <c r="F685" s="21"/>
      <c r="G685" s="38"/>
      <c r="H685" s="18"/>
      <c r="I685" s="18"/>
      <c r="J685" s="18"/>
      <c r="K685" s="18"/>
      <c r="L685" s="18"/>
      <c r="M685" s="18"/>
      <c r="N685" s="18"/>
      <c r="O685" s="18"/>
    </row>
    <row r="686" spans="1:15" x14ac:dyDescent="0.25">
      <c r="A686" s="18"/>
      <c r="B686" s="18"/>
      <c r="C686" s="18"/>
      <c r="D686" s="56"/>
      <c r="E686" s="21"/>
      <c r="F686" s="21"/>
      <c r="G686" s="38"/>
      <c r="H686" s="26"/>
      <c r="I686" s="18"/>
      <c r="J686" s="18"/>
      <c r="K686" s="18"/>
      <c r="L686" s="18"/>
      <c r="M686" s="18"/>
      <c r="N686" s="18"/>
      <c r="O686" s="18"/>
    </row>
    <row r="687" spans="1:15" x14ac:dyDescent="0.25">
      <c r="A687" s="18"/>
      <c r="B687" s="18"/>
      <c r="C687" s="18"/>
      <c r="D687" s="21"/>
      <c r="E687" s="21"/>
      <c r="F687" s="21"/>
      <c r="G687" s="40"/>
      <c r="H687" s="33"/>
      <c r="I687" s="18"/>
      <c r="J687" s="18"/>
      <c r="K687" s="18"/>
      <c r="L687" s="18"/>
      <c r="M687" s="18"/>
      <c r="N687" s="18"/>
      <c r="O687" s="18"/>
    </row>
    <row r="688" spans="1:15" x14ac:dyDescent="0.25">
      <c r="A688" s="18"/>
      <c r="B688" s="18"/>
      <c r="C688" s="18"/>
      <c r="D688" s="21"/>
      <c r="E688" s="21"/>
      <c r="F688" s="21"/>
      <c r="G688" s="34"/>
      <c r="H688" s="33"/>
      <c r="I688" s="18"/>
      <c r="J688" s="18"/>
      <c r="K688" s="18"/>
      <c r="L688" s="18"/>
      <c r="M688" s="18"/>
      <c r="N688" s="18"/>
      <c r="O688" s="18"/>
    </row>
    <row r="689" spans="1:15" x14ac:dyDescent="0.25">
      <c r="A689" s="18"/>
      <c r="B689" s="18"/>
      <c r="C689" s="18"/>
      <c r="D689" s="21"/>
      <c r="E689" s="21"/>
      <c r="F689" s="21"/>
      <c r="G689" s="38"/>
      <c r="H689" s="33"/>
      <c r="I689" s="18"/>
      <c r="J689" s="18"/>
      <c r="K689" s="18"/>
      <c r="L689" s="18"/>
      <c r="M689" s="18"/>
      <c r="N689" s="18"/>
      <c r="O689" s="18"/>
    </row>
    <row r="690" spans="1:15" x14ac:dyDescent="0.25">
      <c r="A690" s="32"/>
      <c r="B690" s="32"/>
      <c r="C690" s="32"/>
      <c r="D690" s="56"/>
      <c r="E690" s="49"/>
      <c r="F690" s="49"/>
      <c r="G690" s="38"/>
      <c r="H690" s="26"/>
      <c r="I690" s="32"/>
      <c r="J690" s="32"/>
      <c r="K690" s="18"/>
      <c r="L690" s="18"/>
      <c r="M690" s="18"/>
      <c r="N690" s="18"/>
      <c r="O690" s="18"/>
    </row>
    <row r="691" spans="1:15" x14ac:dyDescent="0.25">
      <c r="A691" s="18"/>
      <c r="B691" s="18"/>
      <c r="C691" s="18"/>
      <c r="D691" s="56"/>
      <c r="E691" s="21"/>
      <c r="F691" s="21"/>
      <c r="G691" s="38"/>
      <c r="H691" s="26"/>
      <c r="I691" s="32"/>
      <c r="J691" s="18"/>
      <c r="K691" s="18"/>
      <c r="L691" s="18"/>
      <c r="M691" s="18"/>
      <c r="N691" s="18"/>
      <c r="O691" s="18"/>
    </row>
    <row r="692" spans="1:15" x14ac:dyDescent="0.25">
      <c r="A692" s="18"/>
      <c r="B692" s="18"/>
      <c r="C692" s="18"/>
      <c r="D692" s="21"/>
      <c r="E692" s="21"/>
      <c r="F692" s="21"/>
      <c r="G692" s="38"/>
      <c r="H692" s="26"/>
      <c r="I692" s="32"/>
      <c r="J692" s="18"/>
      <c r="K692" s="18"/>
      <c r="L692" s="18"/>
      <c r="M692" s="18"/>
      <c r="N692" s="18"/>
      <c r="O692" s="18"/>
    </row>
    <row r="693" spans="1:15" x14ac:dyDescent="0.25">
      <c r="A693" s="18"/>
      <c r="B693" s="18"/>
      <c r="C693" s="18"/>
      <c r="D693" s="21"/>
      <c r="E693" s="21"/>
      <c r="F693" s="21"/>
      <c r="G693" s="38"/>
      <c r="H693" s="26"/>
      <c r="I693" s="32"/>
      <c r="J693" s="18"/>
      <c r="K693" s="18"/>
      <c r="L693" s="18"/>
      <c r="M693" s="18"/>
      <c r="N693" s="18"/>
      <c r="O693" s="18"/>
    </row>
    <row r="694" spans="1:15" x14ac:dyDescent="0.25">
      <c r="A694" s="18"/>
      <c r="B694" s="18"/>
      <c r="C694" s="18"/>
      <c r="D694" s="21"/>
      <c r="E694" s="21"/>
      <c r="F694" s="21"/>
      <c r="G694" s="38"/>
      <c r="H694" s="26"/>
      <c r="I694" s="18"/>
      <c r="J694" s="18"/>
      <c r="K694" s="18"/>
      <c r="L694" s="18"/>
      <c r="M694" s="18"/>
      <c r="N694" s="18"/>
      <c r="O694" s="18"/>
    </row>
    <row r="695" spans="1:15" x14ac:dyDescent="0.25">
      <c r="A695" s="18"/>
      <c r="B695" s="18"/>
      <c r="C695" s="18"/>
      <c r="D695" s="21"/>
      <c r="E695" s="21"/>
      <c r="F695" s="21"/>
      <c r="G695" s="40"/>
      <c r="H695" s="18"/>
      <c r="I695" s="18"/>
      <c r="J695" s="18"/>
      <c r="K695" s="18"/>
      <c r="L695" s="18"/>
      <c r="M695" s="18"/>
      <c r="N695" s="18"/>
      <c r="O695" s="18"/>
    </row>
    <row r="696" spans="1:15" x14ac:dyDescent="0.25">
      <c r="A696" s="18"/>
      <c r="B696" s="18"/>
      <c r="C696" s="18"/>
      <c r="D696" s="21"/>
      <c r="E696" s="21"/>
      <c r="F696" s="21"/>
      <c r="G696" s="40"/>
      <c r="H696" s="39"/>
      <c r="I696" s="18"/>
      <c r="J696" s="18"/>
      <c r="K696" s="18"/>
      <c r="L696" s="18"/>
      <c r="M696" s="18"/>
      <c r="N696" s="18"/>
      <c r="O696" s="18"/>
    </row>
    <row r="697" spans="1:15" x14ac:dyDescent="0.25">
      <c r="A697" s="18"/>
      <c r="B697" s="18"/>
      <c r="C697" s="18"/>
      <c r="D697" s="21"/>
      <c r="E697" s="21"/>
      <c r="F697" s="21"/>
      <c r="G697" s="19"/>
      <c r="H697" s="18"/>
      <c r="I697" s="18"/>
      <c r="J697" s="18"/>
      <c r="K697" s="18"/>
      <c r="L697" s="18"/>
      <c r="M697" s="18"/>
      <c r="N697" s="18"/>
      <c r="O697" s="18"/>
    </row>
    <row r="698" spans="1:15" x14ac:dyDescent="0.25">
      <c r="A698" s="18"/>
      <c r="B698" s="32"/>
      <c r="C698" s="32"/>
      <c r="D698" s="21"/>
      <c r="E698" s="42"/>
      <c r="F698" s="49"/>
      <c r="G698" s="38"/>
      <c r="H698" s="26"/>
      <c r="I698" s="32"/>
      <c r="J698" s="32"/>
      <c r="K698" s="18"/>
      <c r="L698" s="18"/>
      <c r="M698" s="18"/>
      <c r="N698" s="18"/>
      <c r="O698" s="18"/>
    </row>
    <row r="699" spans="1:15" x14ac:dyDescent="0.25">
      <c r="A699" s="18"/>
      <c r="B699" s="18"/>
      <c r="C699" s="18"/>
      <c r="D699" s="41"/>
      <c r="E699" s="21"/>
      <c r="F699" s="21"/>
      <c r="G699" s="50"/>
      <c r="H699" s="26"/>
      <c r="I699" s="18"/>
      <c r="J699" s="18"/>
      <c r="K699" s="18"/>
      <c r="L699" s="18"/>
      <c r="M699" s="18"/>
      <c r="N699" s="18"/>
      <c r="O699" s="18"/>
    </row>
    <row r="700" spans="1:15" x14ac:dyDescent="0.25">
      <c r="A700" s="18"/>
      <c r="B700" s="18"/>
      <c r="C700" s="18"/>
      <c r="D700" s="21"/>
      <c r="E700" s="21"/>
      <c r="F700" s="21"/>
      <c r="G700" s="50"/>
      <c r="H700" s="33"/>
      <c r="I700" s="18"/>
      <c r="J700" s="18"/>
      <c r="K700" s="18"/>
      <c r="L700" s="18"/>
      <c r="M700" s="18"/>
      <c r="N700" s="18"/>
      <c r="O700" s="18"/>
    </row>
    <row r="701" spans="1:15" x14ac:dyDescent="0.25">
      <c r="A701" s="18"/>
      <c r="B701" s="18"/>
      <c r="C701" s="18"/>
      <c r="D701" s="19"/>
      <c r="E701" s="21"/>
      <c r="F701" s="21"/>
      <c r="G701" s="19"/>
      <c r="H701" s="18"/>
      <c r="I701" s="18"/>
      <c r="J701" s="18"/>
      <c r="K701" s="18"/>
      <c r="L701" s="18"/>
      <c r="M701" s="18"/>
      <c r="N701" s="18"/>
      <c r="O701" s="18"/>
    </row>
    <row r="702" spans="1:15" x14ac:dyDescent="0.25">
      <c r="A702" s="18"/>
      <c r="B702" s="18"/>
      <c r="C702" s="32"/>
      <c r="D702" s="56"/>
      <c r="E702" s="49"/>
      <c r="F702" s="49"/>
      <c r="G702" s="38"/>
      <c r="H702" s="18"/>
      <c r="I702" s="54"/>
      <c r="J702" s="32"/>
      <c r="K702" s="18"/>
      <c r="L702" s="18"/>
      <c r="M702" s="18"/>
      <c r="N702" s="18"/>
      <c r="O702" s="18"/>
    </row>
    <row r="703" spans="1:15" x14ac:dyDescent="0.25">
      <c r="A703" s="18"/>
      <c r="B703" s="18"/>
      <c r="C703" s="18"/>
      <c r="D703" s="56"/>
      <c r="E703" s="21"/>
      <c r="F703" s="21"/>
      <c r="G703" s="34"/>
      <c r="H703" s="39"/>
      <c r="I703" s="54"/>
      <c r="J703" s="18"/>
      <c r="K703" s="18"/>
      <c r="L703" s="18"/>
      <c r="M703" s="18"/>
      <c r="N703" s="18"/>
      <c r="O703" s="18"/>
    </row>
    <row r="704" spans="1:15" x14ac:dyDescent="0.25">
      <c r="A704" s="18"/>
      <c r="B704" s="18"/>
      <c r="C704" s="18"/>
      <c r="D704" s="56"/>
      <c r="E704" s="21"/>
      <c r="F704" s="21"/>
      <c r="G704" s="34"/>
      <c r="H704" s="39"/>
      <c r="I704" s="54"/>
      <c r="J704" s="18"/>
      <c r="K704" s="18"/>
      <c r="L704" s="18"/>
      <c r="M704" s="18"/>
      <c r="N704" s="18"/>
      <c r="O704" s="18"/>
    </row>
    <row r="705" spans="1:15" x14ac:dyDescent="0.25">
      <c r="A705" s="18"/>
      <c r="B705" s="18"/>
      <c r="C705" s="18"/>
      <c r="D705" s="21"/>
      <c r="E705" s="21"/>
      <c r="F705" s="21"/>
      <c r="G705" s="34"/>
      <c r="H705" s="39"/>
      <c r="I705" s="54"/>
      <c r="J705" s="18"/>
      <c r="K705" s="18"/>
      <c r="L705" s="18"/>
      <c r="M705" s="18"/>
      <c r="N705" s="18"/>
      <c r="O705" s="18"/>
    </row>
    <row r="706" spans="1:15" x14ac:dyDescent="0.25">
      <c r="A706" s="18"/>
      <c r="B706" s="18"/>
      <c r="C706" s="18"/>
      <c r="D706" s="19"/>
      <c r="E706" s="21"/>
      <c r="F706" s="21"/>
      <c r="G706" s="19"/>
      <c r="H706" s="18"/>
      <c r="I706" s="18"/>
      <c r="J706" s="18"/>
      <c r="K706" s="18"/>
      <c r="L706" s="18"/>
      <c r="M706" s="18"/>
      <c r="N706" s="18"/>
      <c r="O706" s="18"/>
    </row>
    <row r="707" spans="1:15" x14ac:dyDescent="0.25">
      <c r="A707" s="18"/>
      <c r="B707" s="32"/>
      <c r="C707" s="32"/>
      <c r="D707" s="56"/>
      <c r="E707" s="49"/>
      <c r="F707" s="49"/>
      <c r="G707" s="38"/>
      <c r="H707" s="26"/>
      <c r="I707" s="32"/>
      <c r="J707" s="32"/>
      <c r="K707" s="18"/>
      <c r="L707" s="18"/>
      <c r="M707" s="18"/>
      <c r="N707" s="18"/>
      <c r="O707" s="18"/>
    </row>
    <row r="708" spans="1:15" x14ac:dyDescent="0.25">
      <c r="A708" s="18"/>
      <c r="B708" s="18"/>
      <c r="C708" s="18"/>
      <c r="D708" s="56"/>
      <c r="E708" s="21"/>
      <c r="F708" s="21"/>
      <c r="G708" s="50"/>
      <c r="H708" s="18"/>
      <c r="I708" s="18"/>
      <c r="J708" s="18"/>
      <c r="K708" s="18"/>
      <c r="L708" s="18"/>
      <c r="M708" s="18"/>
      <c r="N708" s="18"/>
      <c r="O708" s="18"/>
    </row>
    <row r="709" spans="1:15" x14ac:dyDescent="0.25">
      <c r="A709" s="18"/>
      <c r="B709" s="18"/>
      <c r="C709" s="18"/>
      <c r="D709" s="21"/>
      <c r="E709" s="21"/>
      <c r="F709" s="21"/>
      <c r="G709" s="50"/>
      <c r="H709" s="39"/>
      <c r="I709" s="18"/>
      <c r="J709" s="18"/>
      <c r="K709" s="18"/>
      <c r="L709" s="18"/>
      <c r="M709" s="18"/>
      <c r="N709" s="18"/>
      <c r="O709" s="18"/>
    </row>
    <row r="710" spans="1:15" x14ac:dyDescent="0.25">
      <c r="A710" s="18"/>
      <c r="B710" s="18"/>
      <c r="C710" s="18"/>
      <c r="D710" s="21"/>
      <c r="E710" s="21"/>
      <c r="F710" s="21"/>
      <c r="G710" s="19"/>
      <c r="H710" s="18"/>
      <c r="I710" s="18"/>
      <c r="J710" s="18"/>
      <c r="K710" s="18"/>
      <c r="L710" s="18"/>
      <c r="M710" s="18"/>
      <c r="N710" s="18"/>
      <c r="O710" s="18"/>
    </row>
    <row r="711" spans="1:15" x14ac:dyDescent="0.25">
      <c r="A711" s="18"/>
      <c r="B711" s="32"/>
      <c r="C711" s="32"/>
      <c r="D711" s="56"/>
      <c r="E711" s="49"/>
      <c r="F711" s="49"/>
      <c r="G711" s="38"/>
      <c r="H711" s="18"/>
      <c r="I711" s="32"/>
      <c r="J711" s="32"/>
      <c r="K711" s="18"/>
      <c r="L711" s="18"/>
      <c r="M711" s="18"/>
      <c r="N711" s="18"/>
      <c r="O711" s="18"/>
    </row>
    <row r="712" spans="1:15" x14ac:dyDescent="0.25">
      <c r="A712" s="18"/>
      <c r="B712" s="18"/>
      <c r="C712" s="18"/>
      <c r="D712" s="56"/>
      <c r="E712" s="21"/>
      <c r="F712" s="21"/>
      <c r="G712" s="38"/>
      <c r="H712" s="26"/>
      <c r="I712" s="32"/>
      <c r="J712" s="18"/>
      <c r="K712" s="18"/>
      <c r="L712" s="18"/>
      <c r="M712" s="18"/>
      <c r="N712" s="18"/>
      <c r="O712" s="18"/>
    </row>
    <row r="713" spans="1:15" x14ac:dyDescent="0.25">
      <c r="A713" s="18"/>
      <c r="B713" s="18"/>
      <c r="C713" s="18"/>
      <c r="D713" s="21"/>
      <c r="E713" s="21"/>
      <c r="F713" s="21"/>
      <c r="G713" s="38"/>
      <c r="H713" s="62"/>
      <c r="I713" s="32"/>
      <c r="J713" s="18"/>
      <c r="K713" s="18"/>
      <c r="L713" s="18"/>
      <c r="M713" s="18"/>
      <c r="N713" s="18"/>
      <c r="O713" s="18"/>
    </row>
    <row r="714" spans="1:15" x14ac:dyDescent="0.25">
      <c r="A714" s="18"/>
      <c r="B714" s="18"/>
      <c r="C714" s="18"/>
      <c r="D714" s="21"/>
      <c r="E714" s="21"/>
      <c r="F714" s="21"/>
      <c r="G714" s="38"/>
      <c r="H714" s="18"/>
      <c r="I714" s="18"/>
      <c r="J714" s="18"/>
      <c r="K714" s="18"/>
      <c r="L714" s="18"/>
      <c r="M714" s="18"/>
      <c r="N714" s="18"/>
      <c r="O714" s="18"/>
    </row>
    <row r="715" spans="1:15" x14ac:dyDescent="0.25">
      <c r="A715" s="18"/>
      <c r="B715" s="18"/>
      <c r="C715" s="18"/>
      <c r="D715" s="21"/>
      <c r="E715" s="21"/>
      <c r="F715" s="21"/>
      <c r="G715" s="34"/>
      <c r="H715" s="18"/>
      <c r="I715" s="18"/>
      <c r="J715" s="18"/>
      <c r="K715" s="18"/>
      <c r="L715" s="18"/>
      <c r="M715" s="18"/>
      <c r="N715" s="18"/>
      <c r="O715" s="18"/>
    </row>
    <row r="716" spans="1:15" x14ac:dyDescent="0.25">
      <c r="A716" s="18"/>
      <c r="B716" s="18"/>
      <c r="C716" s="18"/>
      <c r="D716" s="21"/>
      <c r="E716" s="21"/>
      <c r="F716" s="21"/>
      <c r="G716" s="34"/>
      <c r="H716" s="39"/>
      <c r="I716" s="18"/>
      <c r="J716" s="18"/>
      <c r="K716" s="18"/>
      <c r="L716" s="18"/>
      <c r="M716" s="18"/>
      <c r="N716" s="18"/>
      <c r="O716" s="18"/>
    </row>
    <row r="717" spans="1:15" x14ac:dyDescent="0.25">
      <c r="A717" s="18"/>
      <c r="B717" s="18"/>
      <c r="C717" s="18"/>
      <c r="D717" s="21"/>
      <c r="E717" s="21"/>
      <c r="F717" s="21"/>
      <c r="G717" s="19"/>
      <c r="H717" s="18"/>
      <c r="I717" s="18"/>
      <c r="J717" s="18"/>
      <c r="K717" s="18"/>
      <c r="L717" s="18"/>
      <c r="M717" s="18"/>
      <c r="N717" s="18"/>
      <c r="O717" s="18"/>
    </row>
    <row r="718" spans="1:15" x14ac:dyDescent="0.25">
      <c r="A718" s="32"/>
      <c r="B718" s="32"/>
      <c r="C718" s="18"/>
      <c r="D718" s="32"/>
      <c r="E718" s="49"/>
      <c r="F718" s="28"/>
      <c r="G718" s="32"/>
      <c r="H718" s="26"/>
      <c r="I718" s="18"/>
      <c r="J718" s="32"/>
      <c r="K718" s="18" t="s">
        <v>74</v>
      </c>
      <c r="L718" s="18"/>
      <c r="M718" s="18"/>
      <c r="N718" s="18"/>
      <c r="O718" s="18"/>
    </row>
    <row r="719" spans="1:15" x14ac:dyDescent="0.25">
      <c r="A719" s="18"/>
      <c r="B719" s="18"/>
      <c r="C719" s="18"/>
      <c r="D719" s="56"/>
      <c r="E719" s="18"/>
      <c r="F719" s="18"/>
      <c r="G719" s="38"/>
      <c r="H719" s="26"/>
      <c r="I719" s="18"/>
      <c r="J719" s="18"/>
      <c r="K719" s="18" t="s">
        <v>74</v>
      </c>
      <c r="L719" s="18"/>
      <c r="M719" s="18"/>
      <c r="N719" s="18"/>
      <c r="O719" s="18"/>
    </row>
    <row r="720" spans="1:15" x14ac:dyDescent="0.25">
      <c r="A720" s="18"/>
      <c r="B720" s="18"/>
      <c r="C720" s="18"/>
      <c r="D720" s="39"/>
      <c r="E720" s="18"/>
      <c r="F720" s="18"/>
      <c r="G720" s="32"/>
      <c r="H720" s="26"/>
      <c r="I720" s="18"/>
      <c r="J720" s="18"/>
      <c r="K720" s="18"/>
      <c r="L720" s="18"/>
      <c r="M720" s="18"/>
      <c r="N720" s="18"/>
      <c r="O720" s="18"/>
    </row>
    <row r="721" spans="1:15" x14ac:dyDescent="0.25">
      <c r="A721" s="18"/>
      <c r="B721" s="18"/>
      <c r="C721" s="18"/>
      <c r="D721" s="18"/>
      <c r="E721" s="18"/>
      <c r="F721" s="18"/>
      <c r="G721" s="32"/>
      <c r="H721" s="18"/>
      <c r="I721" s="18"/>
      <c r="J721" s="18"/>
      <c r="K721" s="18" t="s">
        <v>74</v>
      </c>
      <c r="L721" s="18"/>
      <c r="M721" s="18"/>
      <c r="N721" s="18"/>
      <c r="O721" s="18"/>
    </row>
    <row r="722" spans="1:15" x14ac:dyDescent="0.25">
      <c r="A722" s="18"/>
      <c r="B722" s="18"/>
      <c r="C722" s="18"/>
      <c r="D722" s="18"/>
      <c r="E722" s="18"/>
      <c r="F722" s="18"/>
      <c r="G722" s="32"/>
      <c r="H722" s="26"/>
      <c r="I722" s="18"/>
      <c r="J722" s="18"/>
      <c r="K722" s="18"/>
      <c r="L722" s="18"/>
      <c r="M722" s="18"/>
      <c r="N722" s="18"/>
      <c r="O722" s="18"/>
    </row>
    <row r="723" spans="1:15" x14ac:dyDescent="0.25">
      <c r="A723" s="18"/>
      <c r="B723" s="18"/>
      <c r="C723" s="18"/>
      <c r="D723" s="18"/>
      <c r="E723" s="18"/>
      <c r="F723" s="18"/>
      <c r="G723" s="39"/>
      <c r="H723" s="18"/>
      <c r="I723" s="18"/>
      <c r="J723" s="18"/>
      <c r="K723" s="18"/>
      <c r="L723" s="18"/>
      <c r="M723" s="18"/>
      <c r="N723" s="18"/>
      <c r="O723" s="18"/>
    </row>
    <row r="724" spans="1:15" x14ac:dyDescent="0.25">
      <c r="A724" s="18"/>
      <c r="B724" s="18"/>
      <c r="C724" s="18"/>
      <c r="D724" s="18"/>
      <c r="E724" s="18"/>
      <c r="F724" s="18"/>
      <c r="G724" s="39"/>
      <c r="H724" s="33"/>
      <c r="I724" s="18"/>
      <c r="J724" s="18"/>
      <c r="K724" s="18"/>
      <c r="L724" s="18"/>
      <c r="M724" s="18"/>
      <c r="N724" s="18"/>
      <c r="O724" s="18"/>
    </row>
    <row r="725" spans="1:15" x14ac:dyDescent="0.25">
      <c r="A725" s="18"/>
      <c r="B725" s="18"/>
      <c r="C725" s="18"/>
      <c r="D725" s="19"/>
      <c r="E725" s="21"/>
      <c r="F725" s="21"/>
      <c r="G725" s="19"/>
      <c r="H725" s="18"/>
      <c r="I725" s="18"/>
      <c r="J725" s="18"/>
      <c r="K725" s="18"/>
      <c r="L725" s="18"/>
      <c r="M725" s="18"/>
      <c r="N725" s="18"/>
      <c r="O725" s="18"/>
    </row>
    <row r="726" spans="1:15" x14ac:dyDescent="0.25">
      <c r="A726" s="18"/>
      <c r="B726" s="19"/>
      <c r="C726" s="38"/>
      <c r="D726" s="19"/>
      <c r="E726" s="47"/>
      <c r="F726" s="47"/>
      <c r="G726" s="38"/>
      <c r="H726" s="19"/>
      <c r="I726" s="32"/>
      <c r="J726" s="32"/>
      <c r="K726" s="18"/>
      <c r="L726" s="18"/>
      <c r="M726" s="18"/>
      <c r="N726" s="18"/>
      <c r="O726" s="18"/>
    </row>
    <row r="727" spans="1:15" x14ac:dyDescent="0.25">
      <c r="A727" s="18"/>
      <c r="B727" s="19"/>
      <c r="C727" s="19"/>
      <c r="D727" s="63"/>
      <c r="E727" s="19"/>
      <c r="F727" s="19"/>
      <c r="G727" s="39"/>
      <c r="H727" s="19"/>
      <c r="I727" s="18"/>
      <c r="J727" s="18"/>
      <c r="K727" s="18"/>
      <c r="L727" s="18"/>
      <c r="M727" s="18"/>
      <c r="N727" s="18"/>
      <c r="O727" s="18"/>
    </row>
    <row r="728" spans="1:15" x14ac:dyDescent="0.25">
      <c r="A728" s="18"/>
      <c r="B728" s="19"/>
      <c r="C728" s="19"/>
      <c r="D728" s="19"/>
      <c r="E728" s="19"/>
      <c r="F728" s="19"/>
      <c r="G728" s="34"/>
      <c r="H728" s="34"/>
      <c r="I728" s="18"/>
      <c r="J728" s="18"/>
      <c r="K728" s="18"/>
      <c r="L728" s="18"/>
      <c r="M728" s="18"/>
      <c r="N728" s="18"/>
      <c r="O728" s="18"/>
    </row>
    <row r="729" spans="1:15" x14ac:dyDescent="0.2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</row>
    <row r="730" spans="1:15" x14ac:dyDescent="0.25">
      <c r="A730" s="18"/>
      <c r="B730" s="19"/>
      <c r="C730" s="18"/>
      <c r="D730" s="38"/>
      <c r="E730" s="19"/>
      <c r="F730" s="19"/>
      <c r="G730" s="38"/>
      <c r="H730" s="19"/>
      <c r="I730" s="18"/>
      <c r="J730" s="32"/>
      <c r="K730" s="18"/>
      <c r="L730" s="18"/>
      <c r="M730" s="18"/>
      <c r="N730" s="18"/>
      <c r="O730" s="18"/>
    </row>
    <row r="731" spans="1:15" x14ac:dyDescent="0.25">
      <c r="A731" s="18"/>
      <c r="B731" s="19"/>
      <c r="C731" s="19"/>
      <c r="D731" s="19"/>
      <c r="E731" s="19"/>
      <c r="F731" s="19"/>
      <c r="G731" s="34"/>
      <c r="H731" s="19"/>
      <c r="I731" s="18"/>
      <c r="J731" s="34"/>
      <c r="K731" s="18"/>
      <c r="L731" s="18"/>
      <c r="M731" s="18"/>
      <c r="N731" s="18"/>
      <c r="O731" s="18"/>
    </row>
    <row r="732" spans="1:15" x14ac:dyDescent="0.25">
      <c r="A732" s="18"/>
      <c r="B732" s="19"/>
      <c r="C732" s="19"/>
      <c r="D732" s="19"/>
      <c r="E732" s="19"/>
      <c r="F732" s="19"/>
      <c r="G732" s="38"/>
      <c r="H732" s="58"/>
      <c r="I732" s="18"/>
      <c r="J732" s="18"/>
      <c r="K732" s="18"/>
      <c r="L732" s="18"/>
      <c r="M732" s="18"/>
      <c r="N732" s="18"/>
      <c r="O732" s="18"/>
    </row>
    <row r="733" spans="1:15" x14ac:dyDescent="0.25">
      <c r="A733" s="18"/>
      <c r="B733" s="19"/>
      <c r="C733" s="19"/>
      <c r="D733" s="19"/>
      <c r="E733" s="19"/>
      <c r="F733" s="19"/>
      <c r="G733" s="38"/>
      <c r="H733" s="19"/>
      <c r="I733" s="18"/>
      <c r="J733" s="18"/>
      <c r="K733" s="18"/>
      <c r="L733" s="18"/>
      <c r="M733" s="18"/>
      <c r="N733" s="18"/>
      <c r="O733" s="18"/>
    </row>
    <row r="734" spans="1:15" x14ac:dyDescent="0.25">
      <c r="A734" s="18"/>
      <c r="B734" s="19"/>
      <c r="C734" s="19"/>
      <c r="D734" s="19"/>
      <c r="E734" s="19"/>
      <c r="F734" s="19"/>
      <c r="G734" s="38"/>
      <c r="H734" s="19"/>
      <c r="I734" s="18"/>
      <c r="J734" s="18"/>
      <c r="K734" s="18"/>
      <c r="L734" s="18"/>
      <c r="M734" s="18"/>
      <c r="N734" s="18"/>
      <c r="O734" s="18"/>
    </row>
    <row r="735" spans="1:15" x14ac:dyDescent="0.25">
      <c r="A735" s="18"/>
      <c r="B735" s="19"/>
      <c r="C735" s="19"/>
      <c r="D735" s="19"/>
      <c r="E735" s="19"/>
      <c r="F735" s="19"/>
      <c r="G735" s="38"/>
      <c r="H735" s="19"/>
      <c r="I735" s="18"/>
      <c r="J735" s="18"/>
      <c r="K735" s="18"/>
      <c r="L735" s="18"/>
      <c r="M735" s="18"/>
      <c r="N735" s="18"/>
      <c r="O735" s="18"/>
    </row>
    <row r="736" spans="1:15" x14ac:dyDescent="0.25">
      <c r="A736" s="18"/>
      <c r="B736" s="18"/>
      <c r="C736" s="18"/>
      <c r="D736" s="18"/>
      <c r="E736" s="18"/>
      <c r="F736" s="18"/>
      <c r="G736" s="39"/>
      <c r="H736" s="39"/>
      <c r="I736" s="18"/>
      <c r="J736" s="18"/>
      <c r="K736" s="18"/>
      <c r="L736" s="18"/>
      <c r="M736" s="18"/>
      <c r="N736" s="18"/>
      <c r="O736" s="18"/>
    </row>
    <row r="737" spans="1:15" x14ac:dyDescent="0.25">
      <c r="A737" s="18"/>
      <c r="B737" s="18"/>
      <c r="C737" s="18"/>
      <c r="D737" s="19"/>
      <c r="E737" s="19"/>
      <c r="F737" s="19"/>
      <c r="G737" s="34"/>
      <c r="H737" s="33"/>
      <c r="I737" s="18"/>
      <c r="J737" s="18"/>
      <c r="K737" s="18"/>
      <c r="L737" s="18"/>
      <c r="M737" s="18"/>
      <c r="N737" s="18"/>
      <c r="O737" s="18"/>
    </row>
    <row r="738" spans="1:15" x14ac:dyDescent="0.25">
      <c r="A738" s="18"/>
      <c r="B738" s="18"/>
      <c r="C738" s="18"/>
      <c r="D738" s="19"/>
      <c r="E738" s="19"/>
      <c r="F738" s="19"/>
      <c r="G738" s="34"/>
      <c r="H738" s="33"/>
      <c r="I738" s="18"/>
      <c r="J738" s="18"/>
      <c r="K738" s="18"/>
      <c r="L738" s="18"/>
      <c r="M738" s="18"/>
      <c r="N738" s="18"/>
      <c r="O738" s="18"/>
    </row>
    <row r="739" spans="1:15" x14ac:dyDescent="0.25">
      <c r="A739" s="18"/>
      <c r="B739" s="18"/>
      <c r="C739" s="18"/>
      <c r="D739" s="19"/>
      <c r="E739" s="21"/>
      <c r="F739" s="21"/>
      <c r="G739" s="19"/>
      <c r="H739" s="18"/>
      <c r="I739" s="18"/>
      <c r="J739" s="18"/>
      <c r="K739" s="18"/>
      <c r="L739" s="18"/>
      <c r="M739" s="18"/>
      <c r="N739" s="18"/>
      <c r="O739" s="18"/>
    </row>
    <row r="740" spans="1:15" x14ac:dyDescent="0.25">
      <c r="A740" s="18"/>
      <c r="B740" s="18"/>
      <c r="C740" s="18"/>
      <c r="D740" s="19"/>
      <c r="E740" s="21"/>
      <c r="F740" s="21"/>
      <c r="G740" s="19"/>
      <c r="H740" s="18"/>
      <c r="I740" s="18"/>
      <c r="J740" s="18"/>
      <c r="K740" s="18"/>
      <c r="L740" s="18"/>
      <c r="M740" s="18"/>
      <c r="N740" s="18"/>
      <c r="O740" s="18"/>
    </row>
    <row r="741" spans="1:15" x14ac:dyDescent="0.25">
      <c r="A741" s="18"/>
      <c r="B741" s="18"/>
      <c r="C741" s="32"/>
      <c r="D741" s="38"/>
      <c r="E741" s="49"/>
      <c r="F741" s="49"/>
      <c r="G741" s="38"/>
      <c r="H741" s="18"/>
      <c r="I741" s="32"/>
      <c r="J741" s="18"/>
      <c r="K741" s="18"/>
      <c r="L741" s="18"/>
      <c r="M741" s="18"/>
      <c r="N741" s="18"/>
      <c r="O741" s="18"/>
    </row>
    <row r="742" spans="1:15" x14ac:dyDescent="0.25">
      <c r="H742" s="18"/>
    </row>
    <row r="744" spans="1:15" x14ac:dyDescent="0.25">
      <c r="C744" s="32"/>
      <c r="D744" s="9"/>
      <c r="E744" s="31"/>
      <c r="F744" s="31"/>
      <c r="G744" s="9"/>
      <c r="H744" s="3"/>
      <c r="I744" s="3"/>
    </row>
    <row r="745" spans="1:15" x14ac:dyDescent="0.25">
      <c r="D745" s="9"/>
      <c r="H745" s="3"/>
    </row>
    <row r="747" spans="1:15" x14ac:dyDescent="0.25">
      <c r="A747" s="18"/>
      <c r="B747" s="18"/>
      <c r="C747" s="18"/>
      <c r="D747" s="19"/>
      <c r="E747" s="21"/>
      <c r="F747" s="21"/>
      <c r="G747" s="19"/>
      <c r="H747" s="18"/>
      <c r="I747" s="18"/>
      <c r="J747" s="18"/>
      <c r="K747" s="18"/>
      <c r="L747" s="18"/>
    </row>
    <row r="748" spans="1:15" x14ac:dyDescent="0.25">
      <c r="A748" s="18"/>
      <c r="B748" s="18"/>
      <c r="C748" s="37"/>
      <c r="D748" s="56"/>
      <c r="E748" s="21"/>
      <c r="F748" s="21"/>
      <c r="G748" s="38"/>
      <c r="H748" s="26"/>
      <c r="I748" s="18"/>
      <c r="J748" s="32"/>
      <c r="K748" s="18"/>
      <c r="L748" s="18"/>
    </row>
    <row r="749" spans="1:15" x14ac:dyDescent="0.25">
      <c r="A749" s="18"/>
      <c r="B749" s="18"/>
      <c r="C749" s="18"/>
      <c r="D749" s="56"/>
      <c r="E749" s="21"/>
      <c r="F749" s="21"/>
      <c r="G749" s="38"/>
      <c r="H749" s="18"/>
      <c r="I749" s="18"/>
      <c r="J749" s="18"/>
      <c r="K749" s="18"/>
      <c r="L749" s="18"/>
    </row>
    <row r="750" spans="1:15" x14ac:dyDescent="0.25">
      <c r="A750" s="18"/>
      <c r="B750" s="18"/>
      <c r="C750" s="18"/>
      <c r="D750" s="59"/>
      <c r="E750" s="18"/>
      <c r="F750" s="18"/>
      <c r="G750" s="39"/>
      <c r="H750" s="39"/>
      <c r="I750" s="18"/>
      <c r="J750" s="18"/>
      <c r="K750" s="18"/>
      <c r="L750" s="18"/>
    </row>
    <row r="751" spans="1:15" x14ac:dyDescent="0.25">
      <c r="A751" s="18"/>
      <c r="B751" s="18"/>
      <c r="C751" s="18"/>
      <c r="D751" s="34"/>
      <c r="E751" s="21"/>
      <c r="F751" s="21"/>
      <c r="G751" s="34"/>
      <c r="H751" s="33"/>
      <c r="I751" s="18"/>
      <c r="J751" s="18"/>
      <c r="K751" s="18"/>
      <c r="L751" s="18"/>
    </row>
    <row r="752" spans="1:15" x14ac:dyDescent="0.2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</row>
    <row r="753" spans="1:12" x14ac:dyDescent="0.25">
      <c r="A753" s="18"/>
      <c r="B753" s="32"/>
      <c r="C753" s="37"/>
      <c r="D753" s="38"/>
      <c r="E753" s="18"/>
      <c r="F753" s="18"/>
      <c r="G753" s="38"/>
      <c r="H753" s="32"/>
      <c r="I753" s="18"/>
      <c r="J753" s="32"/>
      <c r="K753" s="18"/>
      <c r="L753" s="18"/>
    </row>
    <row r="754" spans="1:12" x14ac:dyDescent="0.25">
      <c r="A754" s="18"/>
      <c r="B754" s="18"/>
      <c r="C754" s="18"/>
      <c r="D754" s="18"/>
      <c r="E754" s="18"/>
      <c r="F754" s="18"/>
      <c r="G754" s="39"/>
      <c r="H754" s="39"/>
      <c r="I754" s="18"/>
      <c r="J754" s="18"/>
      <c r="K754" s="18"/>
      <c r="L754" s="18"/>
    </row>
    <row r="755" spans="1:12" x14ac:dyDescent="0.25">
      <c r="A755" s="18"/>
      <c r="B755" s="18"/>
      <c r="C755" s="18"/>
      <c r="D755" s="18"/>
      <c r="E755" s="18"/>
      <c r="F755" s="18"/>
      <c r="G755" s="39"/>
      <c r="H755" s="33"/>
      <c r="I755" s="18"/>
      <c r="J755" s="18"/>
      <c r="K755" s="18"/>
      <c r="L755" s="18"/>
    </row>
    <row r="756" spans="1:12" x14ac:dyDescent="0.2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</row>
    <row r="757" spans="1:12" x14ac:dyDescent="0.25">
      <c r="A757" s="18"/>
      <c r="B757" s="18"/>
      <c r="C757" s="37"/>
      <c r="D757" s="32"/>
      <c r="E757" s="28"/>
      <c r="F757" s="18"/>
      <c r="G757" s="32"/>
      <c r="H757" s="26"/>
      <c r="I757" s="18"/>
      <c r="J757" s="32"/>
      <c r="K757" s="18"/>
      <c r="L757" s="18"/>
    </row>
    <row r="758" spans="1:12" x14ac:dyDescent="0.25">
      <c r="A758" s="18"/>
      <c r="B758" s="18"/>
      <c r="C758" s="18"/>
      <c r="D758" s="32"/>
      <c r="E758" s="18"/>
      <c r="F758" s="18"/>
      <c r="G758" s="39"/>
      <c r="H758" s="39"/>
      <c r="I758" s="18"/>
      <c r="J758" s="18"/>
      <c r="K758" s="18"/>
      <c r="L758" s="18"/>
    </row>
    <row r="759" spans="1:12" x14ac:dyDescent="0.25">
      <c r="A759" s="18"/>
      <c r="B759" s="18"/>
      <c r="C759" s="18"/>
      <c r="D759" s="59"/>
      <c r="E759" s="18"/>
      <c r="F759" s="18"/>
      <c r="G759" s="39"/>
      <c r="H759" s="39"/>
      <c r="I759" s="18"/>
      <c r="J759" s="18"/>
      <c r="K759" s="18"/>
      <c r="L759" s="18"/>
    </row>
    <row r="760" spans="1:12" x14ac:dyDescent="0.25">
      <c r="A760" s="18"/>
      <c r="B760" s="18"/>
      <c r="C760" s="18"/>
      <c r="D760" s="18"/>
      <c r="E760" s="18"/>
      <c r="F760" s="18"/>
      <c r="G760" s="39"/>
      <c r="H760" s="33"/>
      <c r="I760" s="18"/>
      <c r="J760" s="18"/>
      <c r="K760" s="18"/>
      <c r="L760" s="18"/>
    </row>
    <row r="761" spans="1:12" x14ac:dyDescent="0.25">
      <c r="A761" s="18"/>
      <c r="B761" s="18"/>
      <c r="C761" s="18"/>
      <c r="D761" s="19"/>
      <c r="E761" s="21"/>
      <c r="F761" s="21"/>
      <c r="G761" s="19"/>
      <c r="H761" s="18"/>
      <c r="I761" s="18"/>
      <c r="J761" s="18"/>
      <c r="K761" s="18"/>
      <c r="L761" s="18"/>
    </row>
    <row r="762" spans="1:12" x14ac:dyDescent="0.25">
      <c r="A762" s="18"/>
      <c r="B762" s="18"/>
      <c r="C762" s="64"/>
      <c r="D762" s="32"/>
      <c r="E762" s="18"/>
      <c r="F762" s="18"/>
      <c r="G762" s="38"/>
      <c r="H762" s="18"/>
      <c r="I762" s="18"/>
      <c r="J762" s="32"/>
      <c r="K762" s="18"/>
      <c r="L762" s="18"/>
    </row>
    <row r="763" spans="1:12" x14ac:dyDescent="0.25">
      <c r="A763" s="18"/>
      <c r="B763" s="18"/>
      <c r="C763" s="32"/>
      <c r="D763" s="32"/>
      <c r="E763" s="18"/>
      <c r="F763" s="18"/>
      <c r="G763" s="39"/>
      <c r="H763" s="18"/>
      <c r="I763" s="18"/>
      <c r="J763" s="18"/>
      <c r="K763" s="18"/>
      <c r="L763" s="18"/>
    </row>
    <row r="764" spans="1:12" x14ac:dyDescent="0.25">
      <c r="A764" s="18"/>
      <c r="B764" s="18"/>
      <c r="C764" s="18"/>
      <c r="D764" s="39"/>
      <c r="E764" s="18"/>
      <c r="F764" s="18"/>
      <c r="G764" s="39"/>
      <c r="H764" s="39"/>
      <c r="I764" s="18"/>
      <c r="J764" s="18"/>
      <c r="K764" s="18"/>
      <c r="L764" s="18"/>
    </row>
    <row r="765" spans="1:12" x14ac:dyDescent="0.25">
      <c r="A765" s="18"/>
      <c r="B765" s="18"/>
      <c r="C765" s="18"/>
      <c r="D765" s="19"/>
      <c r="E765" s="21"/>
      <c r="F765" s="21"/>
      <c r="G765" s="19"/>
      <c r="H765" s="18"/>
      <c r="I765" s="18"/>
      <c r="J765" s="18"/>
      <c r="K765" s="18"/>
      <c r="L765" s="18"/>
    </row>
    <row r="766" spans="1:12" x14ac:dyDescent="0.25">
      <c r="A766" s="18"/>
      <c r="B766" s="18"/>
      <c r="C766" s="18"/>
      <c r="D766" s="32"/>
      <c r="E766" s="21"/>
      <c r="F766" s="21"/>
      <c r="G766" s="38"/>
      <c r="H766" s="18"/>
      <c r="I766" s="20"/>
      <c r="J766" s="32"/>
      <c r="K766" s="18"/>
      <c r="L766" s="18"/>
    </row>
    <row r="767" spans="1:12" x14ac:dyDescent="0.25">
      <c r="A767" s="18"/>
      <c r="B767" s="18"/>
      <c r="C767" s="18"/>
      <c r="D767" s="18"/>
      <c r="E767" s="21"/>
      <c r="F767" s="21"/>
      <c r="G767" s="38"/>
      <c r="H767" s="18"/>
      <c r="I767" s="20"/>
      <c r="J767" s="18"/>
      <c r="K767" s="18"/>
      <c r="L767" s="18"/>
    </row>
    <row r="768" spans="1:12" x14ac:dyDescent="0.25">
      <c r="A768" s="18"/>
      <c r="B768" s="18"/>
      <c r="C768" s="18"/>
      <c r="D768" s="61"/>
      <c r="E768" s="21"/>
      <c r="F768" s="21"/>
      <c r="G768" s="34"/>
      <c r="H768" s="39"/>
      <c r="I768" s="20"/>
      <c r="J768" s="18"/>
      <c r="K768" s="18"/>
      <c r="L768" s="18"/>
    </row>
    <row r="769" spans="1:12" x14ac:dyDescent="0.25">
      <c r="A769" s="18"/>
      <c r="B769" s="18"/>
      <c r="C769" s="18"/>
      <c r="D769" s="21"/>
      <c r="E769" s="21"/>
      <c r="F769" s="21"/>
      <c r="G769" s="34"/>
      <c r="H769" s="39"/>
      <c r="I769" s="20"/>
      <c r="J769" s="18"/>
      <c r="K769" s="18"/>
      <c r="L769" s="18"/>
    </row>
    <row r="770" spans="1:12" x14ac:dyDescent="0.25">
      <c r="A770" s="18"/>
      <c r="B770" s="18"/>
      <c r="C770" s="18"/>
      <c r="D770" s="21"/>
      <c r="E770" s="21"/>
      <c r="F770" s="21"/>
      <c r="G770" s="19"/>
      <c r="H770" s="18"/>
      <c r="I770" s="20"/>
      <c r="J770" s="18"/>
      <c r="K770" s="18"/>
      <c r="L770" s="18"/>
    </row>
    <row r="771" spans="1:12" x14ac:dyDescent="0.25">
      <c r="A771" s="18"/>
      <c r="B771" s="18"/>
      <c r="C771" s="18"/>
      <c r="D771" s="32"/>
      <c r="E771" s="21"/>
      <c r="F771" s="21"/>
      <c r="G771" s="38"/>
      <c r="H771" s="18"/>
      <c r="I771" s="20"/>
      <c r="J771" s="32"/>
      <c r="K771" s="18"/>
      <c r="L771" s="18"/>
    </row>
    <row r="772" spans="1:12" x14ac:dyDescent="0.25">
      <c r="A772" s="18"/>
      <c r="B772" s="18"/>
      <c r="C772" s="18"/>
      <c r="D772" s="21"/>
      <c r="E772" s="21"/>
      <c r="F772" s="21"/>
      <c r="G772" s="34"/>
      <c r="H772" s="39"/>
      <c r="I772" s="20"/>
      <c r="J772" s="18"/>
      <c r="K772" s="18"/>
      <c r="L772" s="18"/>
    </row>
    <row r="773" spans="1:12" x14ac:dyDescent="0.25">
      <c r="A773" s="18"/>
      <c r="B773" s="18"/>
      <c r="C773" s="18"/>
      <c r="D773" s="61"/>
      <c r="E773" s="21"/>
      <c r="F773" s="21"/>
      <c r="G773" s="34"/>
      <c r="H773" s="39"/>
      <c r="I773" s="20"/>
      <c r="J773" s="18"/>
      <c r="K773" s="18"/>
      <c r="L773" s="18"/>
    </row>
    <row r="774" spans="1:12" x14ac:dyDescent="0.25">
      <c r="A774" s="18"/>
      <c r="B774" s="18"/>
      <c r="C774" s="18"/>
      <c r="D774" s="19"/>
      <c r="E774" s="21"/>
      <c r="F774" s="21"/>
      <c r="G774" s="19"/>
      <c r="H774" s="18"/>
      <c r="I774" s="18"/>
      <c r="J774" s="18"/>
      <c r="K774" s="18"/>
      <c r="L774" s="18"/>
    </row>
    <row r="775" spans="1:12" x14ac:dyDescent="0.25">
      <c r="A775" s="18"/>
      <c r="B775" s="18"/>
      <c r="C775" s="18"/>
      <c r="D775" s="19"/>
      <c r="E775" s="21"/>
      <c r="F775" s="21"/>
      <c r="G775" s="19"/>
      <c r="H775" s="18"/>
      <c r="I775" s="18"/>
      <c r="J775" s="18"/>
      <c r="K775" s="18"/>
      <c r="L775" s="18"/>
    </row>
    <row r="776" spans="1:12" x14ac:dyDescent="0.25">
      <c r="A776" s="18"/>
      <c r="B776" s="18"/>
      <c r="C776" s="18"/>
      <c r="D776" s="19"/>
      <c r="E776" s="21"/>
      <c r="F776" s="21"/>
      <c r="G776" s="19"/>
      <c r="H776" s="18"/>
      <c r="I776" s="18"/>
      <c r="J776" s="18"/>
      <c r="K776" s="18"/>
      <c r="L776" s="18"/>
    </row>
    <row r="777" spans="1:12" x14ac:dyDescent="0.25">
      <c r="A777" s="18"/>
      <c r="B777" s="18"/>
      <c r="C777" s="18"/>
      <c r="D777" s="19"/>
      <c r="E777" s="21"/>
      <c r="F777" s="21"/>
      <c r="G777" s="19"/>
      <c r="H777" s="18"/>
      <c r="I777" s="18"/>
      <c r="J777" s="18"/>
      <c r="K777" s="18"/>
      <c r="L777" s="18"/>
    </row>
    <row r="778" spans="1:12" x14ac:dyDescent="0.25">
      <c r="A778" s="18"/>
      <c r="B778" s="18"/>
      <c r="C778" s="18"/>
      <c r="D778" s="19"/>
      <c r="E778" s="21"/>
      <c r="F778" s="21"/>
      <c r="G778" s="19"/>
      <c r="H778" s="18"/>
      <c r="I778" s="18"/>
      <c r="J778" s="18"/>
      <c r="K778" s="18"/>
      <c r="L778" s="18"/>
    </row>
    <row r="779" spans="1:12" x14ac:dyDescent="0.25">
      <c r="A779" s="18"/>
      <c r="B779" s="18"/>
      <c r="C779" s="18"/>
      <c r="D779" s="19"/>
      <c r="E779" s="21"/>
      <c r="F779" s="21"/>
      <c r="G779" s="19"/>
      <c r="H779" s="18"/>
      <c r="I779" s="18"/>
      <c r="J779" s="18"/>
      <c r="K779" s="18"/>
      <c r="L779" s="1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все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Vital</cp:lastModifiedBy>
  <dcterms:created xsi:type="dcterms:W3CDTF">2017-05-23T13:49:56Z</dcterms:created>
  <dcterms:modified xsi:type="dcterms:W3CDTF">2017-12-12T13:57:35Z</dcterms:modified>
</cp:coreProperties>
</file>