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ndolph\Dropbox\Universiteit\2de Semester\REII 327\"/>
    </mc:Choice>
  </mc:AlternateContent>
  <bookViews>
    <workbookView xWindow="0" yWindow="0" windowWidth="14205" windowHeight="8925" activeTab="2"/>
  </bookViews>
  <sheets>
    <sheet name="Project" sheetId="1" r:id="rId1"/>
    <sheet name="Randolph Bock" sheetId="2" r:id="rId2"/>
    <sheet name="FJ Fourie" sheetId="3" r:id="rId3"/>
    <sheet name="Anton Durandt" sheetId="4" r:id="rId4"/>
    <sheet name="Minutes of Meetings" sheetId="5" r:id="rId5"/>
    <sheet name="Risks and Mitigations" sheetId="6" r:id="rId6"/>
    <sheet name="Trade-off decicions" sheetId="7" r:id="rId7"/>
    <sheet name="Power Budget" sheetId="8" r:id="rId8"/>
    <sheet name="BOM" sheetId="9" r:id="rId9"/>
  </sheets>
  <calcPr calcId="171027"/>
  <fileRecoveryPr autoRecover="0"/>
</workbook>
</file>

<file path=xl/calcChain.xml><?xml version="1.0" encoding="utf-8"?>
<calcChain xmlns="http://schemas.openxmlformats.org/spreadsheetml/2006/main">
  <c r="D22" i="7" l="1"/>
  <c r="C22" i="7"/>
  <c r="B22" i="7"/>
  <c r="D15" i="7"/>
  <c r="C15" i="7"/>
  <c r="B15" i="7"/>
</calcChain>
</file>

<file path=xl/sharedStrings.xml><?xml version="1.0" encoding="utf-8"?>
<sst xmlns="http://schemas.openxmlformats.org/spreadsheetml/2006/main" count="502" uniqueCount="229">
  <si>
    <t>Project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</si>
  <si>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</si>
  <si>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</si>
  <si>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</si>
  <si>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</si>
  <si>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</si>
  <si>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</si>
  <si>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</si>
  <si>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</si>
  <si>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</si>
  <si>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</si>
  <si>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</si>
  <si>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</si>
  <si>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</si>
  <si>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System Breakdown</t>
  </si>
  <si>
    <t>Progress Tracking</t>
  </si>
  <si>
    <t>Week 14</t>
  </si>
  <si>
    <t>Red</t>
  </si>
  <si>
    <t>Green</t>
  </si>
  <si>
    <t xml:space="preserve">Amber </t>
  </si>
  <si>
    <t>Description</t>
  </si>
  <si>
    <t>Show project's overall progress on a weekly basis. In the "Description" column, indicate why work has been delayed, if at all.</t>
  </si>
  <si>
    <t>% Complete</t>
  </si>
  <si>
    <t>Etc</t>
  </si>
  <si>
    <t>Project Status</t>
  </si>
  <si>
    <t>Unit Breakdown</t>
  </si>
  <si>
    <t>Member Work Breakdown</t>
  </si>
  <si>
    <t>Project Information</t>
  </si>
  <si>
    <t>Team name</t>
  </si>
  <si>
    <t>Team members</t>
  </si>
  <si>
    <t>Work Breakdown and Allocation</t>
  </si>
  <si>
    <t>Member Information</t>
  </si>
  <si>
    <t>Member name</t>
  </si>
  <si>
    <t>Minutes of Meetings</t>
  </si>
  <si>
    <t>Issues / Risks and Mitigations</t>
  </si>
  <si>
    <t>Date</t>
  </si>
  <si>
    <t>Time</t>
  </si>
  <si>
    <t>Chairman</t>
  </si>
  <si>
    <t>Agenda</t>
  </si>
  <si>
    <t>Attendance list</t>
  </si>
  <si>
    <t>Expertise</t>
  </si>
  <si>
    <t>Member Schedule</t>
  </si>
  <si>
    <t>Decisions</t>
  </si>
  <si>
    <t>Actions</t>
  </si>
  <si>
    <t>Severity</t>
  </si>
  <si>
    <t>Mitigation / Action</t>
  </si>
  <si>
    <t>Date when risk was identified</t>
  </si>
  <si>
    <t>Impact</t>
  </si>
  <si>
    <t>Description of issue / risk</t>
  </si>
  <si>
    <t>Responsible person</t>
  </si>
  <si>
    <t>Who will work on this risk.</t>
  </si>
  <si>
    <t>What needs to be done to reduce this risk.</t>
  </si>
  <si>
    <t>Description of Issue / Risk</t>
  </si>
  <si>
    <t>Software / Hardware / Documentation etc - can be more than one - indicate which expertise suit you best.</t>
  </si>
  <si>
    <r>
      <t xml:space="preserve">Insert each member's own </t>
    </r>
    <r>
      <rPr>
        <b/>
        <i/>
        <u/>
        <sz val="11"/>
        <color rgb="FFFF0000"/>
        <rFont val="Calibri"/>
        <family val="2"/>
        <scheme val="minor"/>
      </rPr>
      <t>high-level</t>
    </r>
    <r>
      <rPr>
        <i/>
        <sz val="11"/>
        <color theme="1"/>
        <rFont val="Calibri"/>
        <family val="2"/>
        <scheme val="minor"/>
      </rPr>
      <t xml:space="preserve"> diagram of the sub-system / module architecture and include software as part of the system. Clearly label all functional units (hardware and software) and all interfaces.</t>
    </r>
  </si>
  <si>
    <r>
      <rPr>
        <b/>
        <i/>
        <u/>
        <sz val="11"/>
        <color rgb="FFFF0000"/>
        <rFont val="Calibri"/>
        <family val="2"/>
        <scheme val="minor"/>
      </rPr>
      <t>Note:</t>
    </r>
    <r>
      <rPr>
        <i/>
        <sz val="11"/>
        <color theme="1"/>
        <rFont val="Calibri"/>
        <family val="2"/>
        <scheme val="minor"/>
      </rPr>
      <t xml:space="preserve"> High-level only for project planning purposes - detail breakdown will be part of the Specification Document of each member.</t>
    </r>
  </si>
  <si>
    <t>Risk No</t>
  </si>
  <si>
    <t>Net 1 Bier</t>
  </si>
  <si>
    <t>Randolph Bock</t>
  </si>
  <si>
    <t>FJ Fourie</t>
  </si>
  <si>
    <t>Anton Durandt</t>
  </si>
  <si>
    <t>Meeting 1:</t>
  </si>
  <si>
    <t>Availability of PIR running on 5/3,3V</t>
  </si>
  <si>
    <t>Order PIR using 5/3,3 Volt as soon as possible, Or change circuit to use 12V PIR's</t>
  </si>
  <si>
    <t xml:space="preserve">Time Manegment </t>
  </si>
  <si>
    <t>If time is not managed correctly the project will be rushed, affecting quality of the project</t>
  </si>
  <si>
    <t>All members</t>
  </si>
  <si>
    <t>Groupwork not yet distrobuted</t>
  </si>
  <si>
    <t>Members will not be able to work as they don't know what they should be working on</t>
  </si>
  <si>
    <t>Assigning and documenting  groupwork to each member</t>
  </si>
  <si>
    <t>Power distrobution</t>
  </si>
  <si>
    <t xml:space="preserve">Do power management calculations </t>
  </si>
  <si>
    <t xml:space="preserve">Under or over power of project, ultimately leading to the project not working </t>
  </si>
  <si>
    <t>Database Design</t>
  </si>
  <si>
    <t>Database nor working or working incorrectly, resulting in a fail of unit 3</t>
  </si>
  <si>
    <t xml:space="preserve">Subject know how </t>
  </si>
  <si>
    <t>(1-5)</t>
  </si>
  <si>
    <t>Tell other members if you do not have the knowledge and seek help</t>
  </si>
  <si>
    <t>Design circuit for security inputs(Including Door switches and PIR's)</t>
  </si>
  <si>
    <t>Design circuit for output siren( to be run on 12v)</t>
  </si>
  <si>
    <t xml:space="preserve">Design and code the SoC to handle all inputs and outputs </t>
  </si>
  <si>
    <t>Write program for backend of system to manage alarms going off and instruct operators on what to do</t>
  </si>
  <si>
    <t>Ensure operator interface works correctly with signals received from web</t>
  </si>
  <si>
    <t>Assemble the final complete project</t>
  </si>
  <si>
    <t>Design backend operator interface</t>
  </si>
  <si>
    <t>Integrate backend program with database</t>
  </si>
  <si>
    <t>Design and implement a Direct ethernet / ip connection between SoC and Pc</t>
  </si>
  <si>
    <t>Design and implement an ethernet / ip connection via 3g between SoC and Pc</t>
  </si>
  <si>
    <t>Unit 1</t>
  </si>
  <si>
    <t>Unit 2</t>
  </si>
  <si>
    <t>Unit 3</t>
  </si>
  <si>
    <t>Status</t>
  </si>
  <si>
    <t>Trade-off decicions</t>
  </si>
  <si>
    <t>Visual Human Machine interface (I/F 1):</t>
  </si>
  <si>
    <t>LCD Screen</t>
  </si>
  <si>
    <t>LED's</t>
  </si>
  <si>
    <t>7-Segment</t>
  </si>
  <si>
    <t>Cost</t>
  </si>
  <si>
    <t>Reliability</t>
  </si>
  <si>
    <t>Ease of use</t>
  </si>
  <si>
    <t>Weight</t>
  </si>
  <si>
    <t>Input Human Machine interface (I/F 1):</t>
  </si>
  <si>
    <t>Remote</t>
  </si>
  <si>
    <t>Turn key</t>
  </si>
  <si>
    <t>Keypad</t>
  </si>
  <si>
    <t>5V Voltage regulator</t>
  </si>
  <si>
    <t>Efficiency</t>
  </si>
  <si>
    <t>LM7805</t>
  </si>
  <si>
    <t>LM371</t>
  </si>
  <si>
    <t>usb1002</t>
  </si>
  <si>
    <t>Power Budget</t>
  </si>
  <si>
    <t xml:space="preserve">Component </t>
  </si>
  <si>
    <t>Qty</t>
  </si>
  <si>
    <t>SoC</t>
  </si>
  <si>
    <t>Power per unit</t>
  </si>
  <si>
    <t>Power total</t>
  </si>
  <si>
    <t>PIR</t>
  </si>
  <si>
    <t>5W</t>
  </si>
  <si>
    <t>Inefficiencies</t>
  </si>
  <si>
    <t>0,6mW</t>
  </si>
  <si>
    <t>2,4mW</t>
  </si>
  <si>
    <t>500mW</t>
  </si>
  <si>
    <t>5,5024W</t>
  </si>
  <si>
    <t>Total:</t>
  </si>
  <si>
    <t>Max power:</t>
  </si>
  <si>
    <t>6W</t>
  </si>
  <si>
    <t>BOM</t>
  </si>
  <si>
    <t xml:space="preserve">Name </t>
  </si>
  <si>
    <t>Component</t>
  </si>
  <si>
    <t>Module</t>
  </si>
  <si>
    <t>Price</t>
  </si>
  <si>
    <t>Status:</t>
  </si>
  <si>
    <t xml:space="preserve">Website </t>
  </si>
  <si>
    <t>1,1,1</t>
  </si>
  <si>
    <t>Ordered &amp; Received</t>
  </si>
  <si>
    <t>https://www.pishop.co.za/store/keypads/4-x-3-matrix-12-key-array-membrane-keypad-keypad</t>
  </si>
  <si>
    <t>1,1,3</t>
  </si>
  <si>
    <t>Raspberry Pi 3B</t>
  </si>
  <si>
    <t>https://www.pishop.co.za/store/raspberry-pi-boards/raspberry-pi-3---model-b</t>
  </si>
  <si>
    <t xml:space="preserve">PHBZX79C </t>
  </si>
  <si>
    <t>Zener Diode</t>
  </si>
  <si>
    <t>HC-SR501 Infrared Motion Sensor</t>
  </si>
  <si>
    <t>PIR Sensor</t>
  </si>
  <si>
    <t>1,3,2</t>
  </si>
  <si>
    <t>https://www.pishop.co.za/store/sensors/pir-infrared-motion-sensor-hc-sr501</t>
  </si>
  <si>
    <t>Reed Switch</t>
  </si>
  <si>
    <t>Door Contact Sensor</t>
  </si>
  <si>
    <t>1,3,3</t>
  </si>
  <si>
    <t>USB Voltage Regulator</t>
  </si>
  <si>
    <t>https://www.pishop.co.za/store/power-other/dual-usb-output-6-24v-to-52v-3a-dc-dc-step-down-power-converter</t>
  </si>
  <si>
    <t>IRF9530</t>
  </si>
  <si>
    <t>MOSFET PMOS</t>
  </si>
  <si>
    <t>Design and implement a user interface</t>
  </si>
  <si>
    <t>Order parts</t>
  </si>
  <si>
    <t>Trade-off decisions</t>
  </si>
  <si>
    <t>Assemble the final unit as a whole</t>
  </si>
  <si>
    <t>Design database for information of users and alarm systems</t>
  </si>
  <si>
    <t>Uncertainty about 30% deadline</t>
  </si>
  <si>
    <t>Find out by asking fellow class members and talking to the lecturer</t>
  </si>
  <si>
    <t>Uncertainty about 50% deadline</t>
  </si>
  <si>
    <t>Progress on schedule</t>
  </si>
  <si>
    <t>Functional Flow Diagram</t>
  </si>
  <si>
    <t>Functional Architecture Design</t>
  </si>
  <si>
    <t>Specification of interfaces</t>
  </si>
  <si>
    <t>Allocated  work</t>
  </si>
  <si>
    <t>Meeting 2:</t>
  </si>
  <si>
    <t>15% complete</t>
  </si>
  <si>
    <t>Members work allocation</t>
  </si>
  <si>
    <t>User end</t>
  </si>
  <si>
    <t>Back end</t>
  </si>
  <si>
    <t xml:space="preserve"> </t>
  </si>
  <si>
    <t>Communications link</t>
  </si>
  <si>
    <t>Meeting 3:</t>
  </si>
  <si>
    <t>20% complete</t>
  </si>
  <si>
    <t>Portfolio</t>
  </si>
  <si>
    <t>ELO 8</t>
  </si>
  <si>
    <t>ELO 5</t>
  </si>
  <si>
    <t>Allocate individual and group work between members</t>
  </si>
  <si>
    <t>Meeting 4:</t>
  </si>
  <si>
    <t>25% complete</t>
  </si>
  <si>
    <t>Responsibilitys</t>
  </si>
  <si>
    <t>Find out about prices and availibility of components</t>
  </si>
  <si>
    <t>Meeting 5:</t>
  </si>
  <si>
    <t>30% complete</t>
  </si>
  <si>
    <t>Finilize what components are necesarry and create Bill of materials (BOM)</t>
  </si>
  <si>
    <t>Get quotes for items in the BOM</t>
  </si>
  <si>
    <t>Meeting 6:</t>
  </si>
  <si>
    <t>35% complete</t>
  </si>
  <si>
    <t>Code structure</t>
  </si>
  <si>
    <t>Order components</t>
  </si>
  <si>
    <t>Meeting 7:</t>
  </si>
  <si>
    <t>40% complete</t>
  </si>
  <si>
    <t>Decides who is responsible for what for 50% deadline</t>
  </si>
  <si>
    <t>Start work on 50% deadline</t>
  </si>
  <si>
    <t>Meeting 8:</t>
  </si>
  <si>
    <t>We are behind on work for 50% deadline</t>
  </si>
  <si>
    <t>Work harder to complete work by 50% deadline</t>
  </si>
  <si>
    <t>Designing and implementing the database to the cloud</t>
  </si>
  <si>
    <t>Designing and implementing the database communications</t>
  </si>
  <si>
    <t>Assemble the final unit 1 as a whole</t>
  </si>
  <si>
    <t>Design and implement a Direct ethernet / IP connection between SoC and Pc</t>
  </si>
  <si>
    <t>Design and implement an ethernet / IP connection via 3g between SoC and Pc</t>
  </si>
  <si>
    <t>Non-participating Member</t>
  </si>
  <si>
    <t>Reallocating the work of Anton to Randolph and FJ</t>
  </si>
  <si>
    <t>Randolph Bock &amp; FJ Fourie</t>
  </si>
  <si>
    <t>Circuit will need to change to use 12V PIR's correctly not to overvolt the control unit</t>
  </si>
  <si>
    <t>What will happen when this risk event  happens?</t>
  </si>
  <si>
    <t>Work with the schedule  provided</t>
  </si>
  <si>
    <t>Groupwork not yet distributed</t>
  </si>
  <si>
    <t>Work with Database design software and familiarize with the language of databases</t>
  </si>
  <si>
    <t>Power distribution</t>
  </si>
  <si>
    <t>If one or more members do not have the necessary  knowledge to complete their unit</t>
  </si>
  <si>
    <t>We cannot complete work satisfactory and all the necessary  work if we do not know what it is</t>
  </si>
  <si>
    <t>A non-participating member, Anton Durant, results in a critical aspect of the project not working. Ultimately resulting in failure of the project.</t>
  </si>
  <si>
    <t>2N2222</t>
  </si>
  <si>
    <t>NPN transistor</t>
  </si>
  <si>
    <t>Screw in wire terminals</t>
  </si>
  <si>
    <t>Wire terminals</t>
  </si>
  <si>
    <t>Strip board</t>
  </si>
  <si>
    <t>Prototyping Board</t>
  </si>
  <si>
    <t>All</t>
  </si>
  <si>
    <t xml:space="preserve">4 x 3 Matrix 12 Key Array Membrane Keypad </t>
  </si>
  <si>
    <t>70% complete</t>
  </si>
  <si>
    <t>Non- Participating member</t>
  </si>
  <si>
    <t>Allow member chance to catch up with the work, Finish documentation for 80% completion</t>
  </si>
  <si>
    <t>Work allocated for the 80% deadline</t>
  </si>
  <si>
    <t>deadline set for non-participating member Anton</t>
  </si>
  <si>
    <t>Meeting 9:</t>
  </si>
  <si>
    <t>Designing and implementing the backend communications to the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</si>
</sst>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&quot;\ #,##0.00;[Red]&quot;R&quot;\ \-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9" fontId="0" fillId="0" borderId="0" xfId="0" applyNumberFormat="1"/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1" xfId="0" applyBorder="1"/>
    <xf numFmtId="0" fontId="0" fillId="3" borderId="1" xfId="0" applyFill="1" applyBorder="1"/>
    <xf numFmtId="0" fontId="1" fillId="0" borderId="2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Fill="1" applyBorder="1"/>
    <xf numFmtId="0" fontId="0" fillId="0" borderId="12" xfId="0" applyBorder="1"/>
    <xf numFmtId="0" fontId="0" fillId="0" borderId="0" xfId="0" applyFont="1"/>
    <xf numFmtId="8" fontId="0" fillId="0" borderId="0" xfId="0" applyNumberFormat="1" applyFont="1"/>
    <xf numFmtId="0" fontId="0" fillId="0" borderId="0" xfId="0" applyAlignment="1">
      <alignment horizontal="left"/>
    </xf>
    <xf numFmtId="8" fontId="0" fillId="0" borderId="0" xfId="0" applyNumberFormat="1"/>
    <xf numFmtId="0" fontId="0" fillId="0" borderId="0" xfId="0"/>
    <xf numFmtId="0" fontId="4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Font="1"/>
    <xf numFmtId="15" fontId="0" fillId="0" borderId="0" xfId="0" applyNumberFormat="1"/>
    <xf numFmtId="20" fontId="0" fillId="0" borderId="0" xfId="0" applyNumberFormat="1"/>
    <xf numFmtId="0" fontId="3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5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ont="1" applyBorder="1"/>
    <xf numFmtId="0" fontId="9" fillId="0" borderId="1" xfId="0" applyFont="1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F6EF1E2-AC1F-45F1-8F38-C2E60FE0FA39}" type="doc">
      <dgm:prSet loTypeId="urn:microsoft.com/office/officeart/2005/8/layout/hProcess11" loCatId="process" qsTypeId="urn:microsoft.com/office/officeart/2005/8/quickstyle/simple1" qsCatId="simple" csTypeId="urn:microsoft.com/office/officeart/2005/8/colors/accent1_2" csCatId="accent1" phldr="1"/>
      <dgm:spPr/>
    </dgm:pt>
    <dgm:pt modelId="{A334BD49-3FDA-4198-BA5A-21B73A7AF98D}">
      <dgm:prSet phldrT="[Text]"/>
      <dgm:spPr/>
      <dgm:t>
        <a:bodyPr/>
        <a:lstStyle/>
        <a:p>
          <a:r>
            <a:rPr lang="en-US"/>
            <a:t>17 Jul: Project Initiation</a:t>
          </a:r>
        </a:p>
      </dgm:t>
    </dgm:pt>
    <dgm:pt modelId="{E9C33CA9-5330-4A0C-A2D4-1A85C522D855}" type="parTrans" cxnId="{8FC1F96B-0C95-460F-8EB9-C579FBA31F5D}">
      <dgm:prSet/>
      <dgm:spPr/>
      <dgm:t>
        <a:bodyPr/>
        <a:lstStyle/>
        <a:p>
          <a:endParaRPr lang="en-US"/>
        </a:p>
      </dgm:t>
    </dgm:pt>
    <dgm:pt modelId="{9B90942D-ED69-40E9-8DF2-D32897618333}" type="sibTrans" cxnId="{8FC1F96B-0C95-460F-8EB9-C579FBA31F5D}">
      <dgm:prSet/>
      <dgm:spPr/>
      <dgm:t>
        <a:bodyPr/>
        <a:lstStyle/>
        <a:p>
          <a:endParaRPr lang="en-US"/>
        </a:p>
      </dgm:t>
    </dgm:pt>
    <dgm:pt modelId="{37C3C43B-254D-4E21-A67E-DA4B9DCE5751}">
      <dgm:prSet phldrT="[Text]"/>
      <dgm:spPr/>
      <dgm:t>
        <a:bodyPr/>
        <a:lstStyle/>
        <a:p>
          <a:r>
            <a:rPr lang="en-US"/>
            <a:t>10 Aug: Functional Analysis Test</a:t>
          </a:r>
        </a:p>
      </dgm:t>
    </dgm:pt>
    <dgm:pt modelId="{0C3103DA-C492-408A-9169-5D8BB230C74A}" type="parTrans" cxnId="{E5547F33-9A1F-440D-B468-A0E30E402205}">
      <dgm:prSet/>
      <dgm:spPr/>
      <dgm:t>
        <a:bodyPr/>
        <a:lstStyle/>
        <a:p>
          <a:endParaRPr lang="en-US"/>
        </a:p>
      </dgm:t>
    </dgm:pt>
    <dgm:pt modelId="{B99AC341-70D2-48E4-88A0-39E1D54F627F}" type="sibTrans" cxnId="{E5547F33-9A1F-440D-B468-A0E30E402205}">
      <dgm:prSet/>
      <dgm:spPr/>
      <dgm:t>
        <a:bodyPr/>
        <a:lstStyle/>
        <a:p>
          <a:endParaRPr lang="en-US"/>
        </a:p>
      </dgm:t>
    </dgm:pt>
    <dgm:pt modelId="{9C3160EA-D3D3-4422-8063-24DC49B40259}">
      <dgm:prSet phldrT="[Text]"/>
      <dgm:spPr/>
      <dgm:t>
        <a:bodyPr/>
        <a:lstStyle/>
        <a:p>
          <a:r>
            <a:rPr lang="en-US"/>
            <a:t>14 Aug: Prelimiary Design Complete</a:t>
          </a:r>
        </a:p>
      </dgm:t>
    </dgm:pt>
    <dgm:pt modelId="{8912507A-3AA6-45DD-96E8-29B4E97217C4}" type="parTrans" cxnId="{46D22E92-7F7E-4F43-967E-C692E79FCAA1}">
      <dgm:prSet/>
      <dgm:spPr/>
      <dgm:t>
        <a:bodyPr/>
        <a:lstStyle/>
        <a:p>
          <a:endParaRPr lang="en-US"/>
        </a:p>
      </dgm:t>
    </dgm:pt>
    <dgm:pt modelId="{76962FC9-B113-463D-AA4D-AF257D447BF7}" type="sibTrans" cxnId="{46D22E92-7F7E-4F43-967E-C692E79FCAA1}">
      <dgm:prSet/>
      <dgm:spPr/>
      <dgm:t>
        <a:bodyPr/>
        <a:lstStyle/>
        <a:p>
          <a:endParaRPr lang="en-US"/>
        </a:p>
      </dgm:t>
    </dgm:pt>
    <dgm:pt modelId="{C4C543E8-C83F-402C-BD71-9476ADA5A13E}">
      <dgm:prSet phldrT="[Text]"/>
      <dgm:spPr/>
      <dgm:t>
        <a:bodyPr/>
        <a:lstStyle/>
        <a:p>
          <a:r>
            <a:rPr lang="en-US"/>
            <a:t>31 Aug: 30% Completion Milestone</a:t>
          </a:r>
        </a:p>
      </dgm:t>
    </dgm:pt>
    <dgm:pt modelId="{42A15AF6-0FBF-497C-9455-CDE5F8FA887D}" type="parTrans" cxnId="{8A382CE4-3D42-4982-9039-990FB82EFFE7}">
      <dgm:prSet/>
      <dgm:spPr/>
      <dgm:t>
        <a:bodyPr/>
        <a:lstStyle/>
        <a:p>
          <a:endParaRPr lang="en-US"/>
        </a:p>
      </dgm:t>
    </dgm:pt>
    <dgm:pt modelId="{FD5AEB57-79A5-4BF6-A996-7ED27FFB9455}" type="sibTrans" cxnId="{8A382CE4-3D42-4982-9039-990FB82EFFE7}">
      <dgm:prSet/>
      <dgm:spPr/>
      <dgm:t>
        <a:bodyPr/>
        <a:lstStyle/>
        <a:p>
          <a:endParaRPr lang="en-US"/>
        </a:p>
      </dgm:t>
    </dgm:pt>
    <dgm:pt modelId="{66663696-2380-446E-BE95-327C74084E6B}">
      <dgm:prSet phldrT="[Text]"/>
      <dgm:spPr/>
      <dgm:t>
        <a:bodyPr/>
        <a:lstStyle/>
        <a:p>
          <a:r>
            <a:rPr lang="en-US"/>
            <a:t>30 Sep: 50% Completion Milestone</a:t>
          </a:r>
        </a:p>
      </dgm:t>
    </dgm:pt>
    <dgm:pt modelId="{6E1A28BC-C101-4BD6-945C-C4557661ACF5}" type="parTrans" cxnId="{FA23C8BF-3710-478B-AD0D-87137E92026B}">
      <dgm:prSet/>
      <dgm:spPr/>
      <dgm:t>
        <a:bodyPr/>
        <a:lstStyle/>
        <a:p>
          <a:endParaRPr lang="en-US"/>
        </a:p>
      </dgm:t>
    </dgm:pt>
    <dgm:pt modelId="{66E5D235-AAEC-4047-80CC-3666FB26EEE7}" type="sibTrans" cxnId="{FA23C8BF-3710-478B-AD0D-87137E92026B}">
      <dgm:prSet/>
      <dgm:spPr/>
      <dgm:t>
        <a:bodyPr/>
        <a:lstStyle/>
        <a:p>
          <a:endParaRPr lang="en-US"/>
        </a:p>
      </dgm:t>
    </dgm:pt>
    <dgm:pt modelId="{88ECF5C3-B3DA-43C0-8861-0E42603EAC1A}">
      <dgm:prSet phldrT="[Text]"/>
      <dgm:spPr/>
      <dgm:t>
        <a:bodyPr/>
        <a:lstStyle/>
        <a:p>
          <a:r>
            <a:rPr lang="en-US"/>
            <a:t>27 Oct: 80% Completion Milestone</a:t>
          </a:r>
        </a:p>
      </dgm:t>
    </dgm:pt>
    <dgm:pt modelId="{90C3F02F-6544-4D2A-8B03-705BFDA3079F}" type="parTrans" cxnId="{B0CA9DBB-C9EF-48B9-851D-1304BF5F282D}">
      <dgm:prSet/>
      <dgm:spPr/>
      <dgm:t>
        <a:bodyPr/>
        <a:lstStyle/>
        <a:p>
          <a:endParaRPr lang="en-US"/>
        </a:p>
      </dgm:t>
    </dgm:pt>
    <dgm:pt modelId="{8D425C1A-FAE0-4F2F-A441-11F3B7A01CD8}" type="sibTrans" cxnId="{B0CA9DBB-C9EF-48B9-851D-1304BF5F282D}">
      <dgm:prSet/>
      <dgm:spPr/>
      <dgm:t>
        <a:bodyPr/>
        <a:lstStyle/>
        <a:p>
          <a:endParaRPr lang="en-US"/>
        </a:p>
      </dgm:t>
    </dgm:pt>
    <dgm:pt modelId="{F40225D0-BFD9-4579-89F4-8C2B4980DD89}">
      <dgm:prSet phldrT="[Text]"/>
      <dgm:spPr/>
      <dgm:t>
        <a:bodyPr/>
        <a:lstStyle/>
        <a:p>
          <a:r>
            <a:rPr lang="en-US"/>
            <a:t>10 Nov: 100% Completion Milestone</a:t>
          </a:r>
        </a:p>
      </dgm:t>
    </dgm:pt>
    <dgm:pt modelId="{F9DD75C5-8EDA-4782-9128-FA07A0B30ABD}" type="parTrans" cxnId="{B365D16B-031C-4809-A17B-DE19CC45B717}">
      <dgm:prSet/>
      <dgm:spPr/>
      <dgm:t>
        <a:bodyPr/>
        <a:lstStyle/>
        <a:p>
          <a:endParaRPr lang="en-US"/>
        </a:p>
      </dgm:t>
    </dgm:pt>
    <dgm:pt modelId="{2C75CFAD-B865-49D6-B26D-00E34D7D3E07}" type="sibTrans" cxnId="{B365D16B-031C-4809-A17B-DE19CC45B717}">
      <dgm:prSet/>
      <dgm:spPr/>
      <dgm:t>
        <a:bodyPr/>
        <a:lstStyle/>
        <a:p>
          <a:endParaRPr lang="en-US"/>
        </a:p>
      </dgm:t>
    </dgm:pt>
    <dgm:pt modelId="{19736974-C5FC-45B5-B786-AF66811E812E}">
      <dgm:prSet phldrT="[Text]"/>
      <dgm:spPr/>
      <dgm:t>
        <a:bodyPr/>
        <a:lstStyle/>
        <a:p>
          <a:r>
            <a:rPr lang="en-US"/>
            <a:t>16-17 Nov: Demonstration</a:t>
          </a:r>
        </a:p>
      </dgm:t>
    </dgm:pt>
    <dgm:pt modelId="{3C5B575E-F313-479C-844D-AD7B91DD5EC0}" type="parTrans" cxnId="{26E7EFBB-92D4-4A36-B654-851814BDC766}">
      <dgm:prSet/>
      <dgm:spPr/>
      <dgm:t>
        <a:bodyPr/>
        <a:lstStyle/>
        <a:p>
          <a:endParaRPr lang="en-US"/>
        </a:p>
      </dgm:t>
    </dgm:pt>
    <dgm:pt modelId="{D278946A-97FD-4F4F-9C62-9AECA12EEA79}" type="sibTrans" cxnId="{26E7EFBB-92D4-4A36-B654-851814BDC766}">
      <dgm:prSet/>
      <dgm:spPr/>
      <dgm:t>
        <a:bodyPr/>
        <a:lstStyle/>
        <a:p>
          <a:endParaRPr lang="en-US"/>
        </a:p>
      </dgm:t>
    </dgm:pt>
    <dgm:pt modelId="{D25E33F5-DD1B-48BC-A72D-B64B1840E5E7}" type="pres">
      <dgm:prSet presAssocID="{9F6EF1E2-AC1F-45F1-8F38-C2E60FE0FA39}" presName="Name0" presStyleCnt="0">
        <dgm:presLayoutVars>
          <dgm:dir/>
          <dgm:resizeHandles val="exact"/>
        </dgm:presLayoutVars>
      </dgm:prSet>
      <dgm:spPr/>
    </dgm:pt>
    <dgm:pt modelId="{24376D6F-01A0-4CC2-98CC-B791042FFCD4}" type="pres">
      <dgm:prSet presAssocID="{9F6EF1E2-AC1F-45F1-8F38-C2E60FE0FA39}" presName="arrow" presStyleLbl="bgShp" presStyleIdx="0" presStyleCnt="1"/>
      <dgm:spPr/>
    </dgm:pt>
    <dgm:pt modelId="{614A3CE8-1232-410F-93F3-BA8064DC6B8C}" type="pres">
      <dgm:prSet presAssocID="{9F6EF1E2-AC1F-45F1-8F38-C2E60FE0FA39}" presName="points" presStyleCnt="0"/>
      <dgm:spPr/>
    </dgm:pt>
    <dgm:pt modelId="{7612C5DA-6CFE-4C6E-B437-B67D78BF0D2C}" type="pres">
      <dgm:prSet presAssocID="{A334BD49-3FDA-4198-BA5A-21B73A7AF98D}" presName="compositeA" presStyleCnt="0"/>
      <dgm:spPr/>
    </dgm:pt>
    <dgm:pt modelId="{517BC051-6B09-46FF-A73A-59DDFEAC46DD}" type="pres">
      <dgm:prSet presAssocID="{A334BD49-3FDA-4198-BA5A-21B73A7AF98D}" presName="textA" presStyleLbl="revTx" presStyleIdx="0" presStyleCnt="8">
        <dgm:presLayoutVars>
          <dgm:bulletEnabled val="1"/>
        </dgm:presLayoutVars>
      </dgm:prSet>
      <dgm:spPr/>
    </dgm:pt>
    <dgm:pt modelId="{5739383A-9136-4855-BAF0-C9BF3C135ECF}" type="pres">
      <dgm:prSet presAssocID="{A334BD49-3FDA-4198-BA5A-21B73A7AF98D}" presName="circleA" presStyleLbl="node1" presStyleIdx="0" presStyleCnt="8"/>
      <dgm:spPr/>
    </dgm:pt>
    <dgm:pt modelId="{518D6ED7-3122-45B4-9F9F-D8B3B1F30EF8}" type="pres">
      <dgm:prSet presAssocID="{A334BD49-3FDA-4198-BA5A-21B73A7AF98D}" presName="spaceA" presStyleCnt="0"/>
      <dgm:spPr/>
    </dgm:pt>
    <dgm:pt modelId="{C258C899-C740-4AAE-9694-A07552C4220E}" type="pres">
      <dgm:prSet presAssocID="{9B90942D-ED69-40E9-8DF2-D32897618333}" presName="space" presStyleCnt="0"/>
      <dgm:spPr/>
    </dgm:pt>
    <dgm:pt modelId="{5C6B526A-E278-4E35-BCF1-BDDF6BC1DDAD}" type="pres">
      <dgm:prSet presAssocID="{37C3C43B-254D-4E21-A67E-DA4B9DCE5751}" presName="compositeB" presStyleCnt="0"/>
      <dgm:spPr/>
    </dgm:pt>
    <dgm:pt modelId="{0F3589E4-2354-459E-8220-318DDEA1C5AF}" type="pres">
      <dgm:prSet presAssocID="{37C3C43B-254D-4E21-A67E-DA4B9DCE5751}" presName="textB" presStyleLbl="revTx" presStyleIdx="1" presStyleCnt="8">
        <dgm:presLayoutVars>
          <dgm:bulletEnabled val="1"/>
        </dgm:presLayoutVars>
      </dgm:prSet>
      <dgm:spPr/>
    </dgm:pt>
    <dgm:pt modelId="{218AEEFC-F70C-44F5-8BA5-5A9C2B109C99}" type="pres">
      <dgm:prSet presAssocID="{37C3C43B-254D-4E21-A67E-DA4B9DCE5751}" presName="circleB" presStyleLbl="node1" presStyleIdx="1" presStyleCnt="8"/>
      <dgm:spPr/>
    </dgm:pt>
    <dgm:pt modelId="{C2649F5A-2E3B-4C65-96A7-26E941E64CA1}" type="pres">
      <dgm:prSet presAssocID="{37C3C43B-254D-4E21-A67E-DA4B9DCE5751}" presName="spaceB" presStyleCnt="0"/>
      <dgm:spPr/>
    </dgm:pt>
    <dgm:pt modelId="{1E6B9FDD-1384-47B7-8346-7996F9FC3E42}" type="pres">
      <dgm:prSet presAssocID="{B99AC341-70D2-48E4-88A0-39E1D54F627F}" presName="space" presStyleCnt="0"/>
      <dgm:spPr/>
    </dgm:pt>
    <dgm:pt modelId="{BC7E03D7-57DC-4452-97E9-DB646CB14D69}" type="pres">
      <dgm:prSet presAssocID="{9C3160EA-D3D3-4422-8063-24DC49B40259}" presName="compositeA" presStyleCnt="0"/>
      <dgm:spPr/>
    </dgm:pt>
    <dgm:pt modelId="{7114D496-42F3-4AF7-9B93-ADA6E8C98A9E}" type="pres">
      <dgm:prSet presAssocID="{9C3160EA-D3D3-4422-8063-24DC49B40259}" presName="textA" presStyleLbl="revTx" presStyleIdx="2" presStyleCnt="8">
        <dgm:presLayoutVars>
          <dgm:bulletEnabled val="1"/>
        </dgm:presLayoutVars>
      </dgm:prSet>
      <dgm:spPr/>
    </dgm:pt>
    <dgm:pt modelId="{3392C02E-8032-4A67-B8EE-8FFFDE77754E}" type="pres">
      <dgm:prSet presAssocID="{9C3160EA-D3D3-4422-8063-24DC49B40259}" presName="circleA" presStyleLbl="node1" presStyleIdx="2" presStyleCnt="8"/>
      <dgm:spPr/>
    </dgm:pt>
    <dgm:pt modelId="{B3F96008-85CD-42C4-B76C-4EDD8C3890E3}" type="pres">
      <dgm:prSet presAssocID="{9C3160EA-D3D3-4422-8063-24DC49B40259}" presName="spaceA" presStyleCnt="0"/>
      <dgm:spPr/>
    </dgm:pt>
    <dgm:pt modelId="{BD9AE704-7E81-4ACE-87D8-7F4DE3B56AC4}" type="pres">
      <dgm:prSet presAssocID="{76962FC9-B113-463D-AA4D-AF257D447BF7}" presName="space" presStyleCnt="0"/>
      <dgm:spPr/>
    </dgm:pt>
    <dgm:pt modelId="{BB86CDFD-BCC1-44F8-9354-06C4EE4F7064}" type="pres">
      <dgm:prSet presAssocID="{C4C543E8-C83F-402C-BD71-9476ADA5A13E}" presName="compositeB" presStyleCnt="0"/>
      <dgm:spPr/>
    </dgm:pt>
    <dgm:pt modelId="{C30C0438-9B90-4505-B5A2-F96E1225111A}" type="pres">
      <dgm:prSet presAssocID="{C4C543E8-C83F-402C-BD71-9476ADA5A13E}" presName="textB" presStyleLbl="revTx" presStyleIdx="3" presStyleCnt="8">
        <dgm:presLayoutVars>
          <dgm:bulletEnabled val="1"/>
        </dgm:presLayoutVars>
      </dgm:prSet>
      <dgm:spPr/>
    </dgm:pt>
    <dgm:pt modelId="{F8D42FA4-7C95-43A7-A9CA-F07CECB6FDBA}" type="pres">
      <dgm:prSet presAssocID="{C4C543E8-C83F-402C-BD71-9476ADA5A13E}" presName="circleB" presStyleLbl="node1" presStyleIdx="3" presStyleCnt="8"/>
      <dgm:spPr/>
    </dgm:pt>
    <dgm:pt modelId="{4ACA1496-659E-42D3-BC63-D331FC2E1D57}" type="pres">
      <dgm:prSet presAssocID="{C4C543E8-C83F-402C-BD71-9476ADA5A13E}" presName="spaceB" presStyleCnt="0"/>
      <dgm:spPr/>
    </dgm:pt>
    <dgm:pt modelId="{8BCC150D-7420-4C11-AB83-85433A3F85BF}" type="pres">
      <dgm:prSet presAssocID="{FD5AEB57-79A5-4BF6-A996-7ED27FFB9455}" presName="space" presStyleCnt="0"/>
      <dgm:spPr/>
    </dgm:pt>
    <dgm:pt modelId="{68A4AD0F-5049-45FD-9C0E-42EC5C41FABB}" type="pres">
      <dgm:prSet presAssocID="{66663696-2380-446E-BE95-327C74084E6B}" presName="compositeA" presStyleCnt="0"/>
      <dgm:spPr/>
    </dgm:pt>
    <dgm:pt modelId="{888453CE-6A68-4674-9BD6-A9F61573DBD8}" type="pres">
      <dgm:prSet presAssocID="{66663696-2380-446E-BE95-327C74084E6B}" presName="textA" presStyleLbl="revTx" presStyleIdx="4" presStyleCnt="8">
        <dgm:presLayoutVars>
          <dgm:bulletEnabled val="1"/>
        </dgm:presLayoutVars>
      </dgm:prSet>
      <dgm:spPr/>
    </dgm:pt>
    <dgm:pt modelId="{442C5C03-FAB7-494C-8AA9-36FB57B7D7B1}" type="pres">
      <dgm:prSet presAssocID="{66663696-2380-446E-BE95-327C74084E6B}" presName="circleA" presStyleLbl="node1" presStyleIdx="4" presStyleCnt="8"/>
      <dgm:spPr/>
    </dgm:pt>
    <dgm:pt modelId="{DDF1E780-4D3C-4808-895C-E10F62505CD2}" type="pres">
      <dgm:prSet presAssocID="{66663696-2380-446E-BE95-327C74084E6B}" presName="spaceA" presStyleCnt="0"/>
      <dgm:spPr/>
    </dgm:pt>
    <dgm:pt modelId="{5BAB0B52-540D-42B2-9098-078EE774FF31}" type="pres">
      <dgm:prSet presAssocID="{66E5D235-AAEC-4047-80CC-3666FB26EEE7}" presName="space" presStyleCnt="0"/>
      <dgm:spPr/>
    </dgm:pt>
    <dgm:pt modelId="{14B06F78-0188-47F3-9C46-A0270A07D915}" type="pres">
      <dgm:prSet presAssocID="{88ECF5C3-B3DA-43C0-8861-0E42603EAC1A}" presName="compositeB" presStyleCnt="0"/>
      <dgm:spPr/>
    </dgm:pt>
    <dgm:pt modelId="{80212080-F250-4823-9468-FAA226D58F6C}" type="pres">
      <dgm:prSet presAssocID="{88ECF5C3-B3DA-43C0-8861-0E42603EAC1A}" presName="textB" presStyleLbl="revTx" presStyleIdx="5" presStyleCnt="8">
        <dgm:presLayoutVars>
          <dgm:bulletEnabled val="1"/>
        </dgm:presLayoutVars>
      </dgm:prSet>
      <dgm:spPr/>
    </dgm:pt>
    <dgm:pt modelId="{ADBA3FDD-3E8E-4E7B-94DD-1A638D63C945}" type="pres">
      <dgm:prSet presAssocID="{88ECF5C3-B3DA-43C0-8861-0E42603EAC1A}" presName="circleB" presStyleLbl="node1" presStyleIdx="5" presStyleCnt="8"/>
      <dgm:spPr/>
    </dgm:pt>
    <dgm:pt modelId="{D40B7650-5104-4E33-BD6A-789D43FA2AD7}" type="pres">
      <dgm:prSet presAssocID="{88ECF5C3-B3DA-43C0-8861-0E42603EAC1A}" presName="spaceB" presStyleCnt="0"/>
      <dgm:spPr/>
    </dgm:pt>
    <dgm:pt modelId="{9A3085FF-0F0B-41A9-96AD-E3F216EBA1C7}" type="pres">
      <dgm:prSet presAssocID="{8D425C1A-FAE0-4F2F-A441-11F3B7A01CD8}" presName="space" presStyleCnt="0"/>
      <dgm:spPr/>
    </dgm:pt>
    <dgm:pt modelId="{351CE1CF-648C-4083-8398-1EB40961C04A}" type="pres">
      <dgm:prSet presAssocID="{F40225D0-BFD9-4579-89F4-8C2B4980DD89}" presName="compositeA" presStyleCnt="0"/>
      <dgm:spPr/>
    </dgm:pt>
    <dgm:pt modelId="{710D171C-4811-4B14-9C3E-A3473A3F6D15}" type="pres">
      <dgm:prSet presAssocID="{F40225D0-BFD9-4579-89F4-8C2B4980DD89}" presName="textA" presStyleLbl="revTx" presStyleIdx="6" presStyleCnt="8">
        <dgm:presLayoutVars>
          <dgm:bulletEnabled val="1"/>
        </dgm:presLayoutVars>
      </dgm:prSet>
      <dgm:spPr/>
    </dgm:pt>
    <dgm:pt modelId="{4E409EF1-15A0-4096-A6E6-3482B5F21569}" type="pres">
      <dgm:prSet presAssocID="{F40225D0-BFD9-4579-89F4-8C2B4980DD89}" presName="circleA" presStyleLbl="node1" presStyleIdx="6" presStyleCnt="8"/>
      <dgm:spPr/>
    </dgm:pt>
    <dgm:pt modelId="{E3ACA1C4-C35D-41D5-9BE7-1419200FB276}" type="pres">
      <dgm:prSet presAssocID="{F40225D0-BFD9-4579-89F4-8C2B4980DD89}" presName="spaceA" presStyleCnt="0"/>
      <dgm:spPr/>
    </dgm:pt>
    <dgm:pt modelId="{DD8E857F-DF30-4E18-BF56-B8663CD2BA52}" type="pres">
      <dgm:prSet presAssocID="{2C75CFAD-B865-49D6-B26D-00E34D7D3E07}" presName="space" presStyleCnt="0"/>
      <dgm:spPr/>
    </dgm:pt>
    <dgm:pt modelId="{70DD9C4A-C9B7-4325-B357-AA72C17D68D7}" type="pres">
      <dgm:prSet presAssocID="{19736974-C5FC-45B5-B786-AF66811E812E}" presName="compositeB" presStyleCnt="0"/>
      <dgm:spPr/>
    </dgm:pt>
    <dgm:pt modelId="{7ECB0DFF-BA74-4C68-8248-22A1B5E78A6B}" type="pres">
      <dgm:prSet presAssocID="{19736974-C5FC-45B5-B786-AF66811E812E}" presName="textB" presStyleLbl="revTx" presStyleIdx="7" presStyleCnt="8">
        <dgm:presLayoutVars>
          <dgm:bulletEnabled val="1"/>
        </dgm:presLayoutVars>
      </dgm:prSet>
      <dgm:spPr/>
    </dgm:pt>
    <dgm:pt modelId="{176F1F18-E930-431A-9EEA-1B764CC74724}" type="pres">
      <dgm:prSet presAssocID="{19736974-C5FC-45B5-B786-AF66811E812E}" presName="circleB" presStyleLbl="node1" presStyleIdx="7" presStyleCnt="8"/>
      <dgm:spPr/>
    </dgm:pt>
    <dgm:pt modelId="{1476CE36-6D8A-4E82-9B39-B4A1B329063D}" type="pres">
      <dgm:prSet presAssocID="{19736974-C5FC-45B5-B786-AF66811E812E}" presName="spaceB" presStyleCnt="0"/>
      <dgm:spPr/>
    </dgm:pt>
  </dgm:ptLst>
  <dgm:cxnLst>
    <dgm:cxn modelId="{3CCD1E17-5F40-4566-8836-16FB61561BF4}" type="presOf" srcId="{C4C543E8-C83F-402C-BD71-9476ADA5A13E}" destId="{C30C0438-9B90-4505-B5A2-F96E1225111A}" srcOrd="0" destOrd="0" presId="urn:microsoft.com/office/officeart/2005/8/layout/hProcess11"/>
    <dgm:cxn modelId="{E130F631-18BC-4914-B27E-1F918E2E98F8}" type="presOf" srcId="{88ECF5C3-B3DA-43C0-8861-0E42603EAC1A}" destId="{80212080-F250-4823-9468-FAA226D58F6C}" srcOrd="0" destOrd="0" presId="urn:microsoft.com/office/officeart/2005/8/layout/hProcess11"/>
    <dgm:cxn modelId="{E5547F33-9A1F-440D-B468-A0E30E402205}" srcId="{9F6EF1E2-AC1F-45F1-8F38-C2E60FE0FA39}" destId="{37C3C43B-254D-4E21-A67E-DA4B9DCE5751}" srcOrd="1" destOrd="0" parTransId="{0C3103DA-C492-408A-9169-5D8BB230C74A}" sibTransId="{B99AC341-70D2-48E4-88A0-39E1D54F627F}"/>
    <dgm:cxn modelId="{C3C6C95E-E60C-46BF-AF6D-44F15A73BCE1}" type="presOf" srcId="{19736974-C5FC-45B5-B786-AF66811E812E}" destId="{7ECB0DFF-BA74-4C68-8248-22A1B5E78A6B}" srcOrd="0" destOrd="0" presId="urn:microsoft.com/office/officeart/2005/8/layout/hProcess11"/>
    <dgm:cxn modelId="{146B4F41-2494-4A1A-B1D3-4499DF0007E2}" type="presOf" srcId="{9C3160EA-D3D3-4422-8063-24DC49B40259}" destId="{7114D496-42F3-4AF7-9B93-ADA6E8C98A9E}" srcOrd="0" destOrd="0" presId="urn:microsoft.com/office/officeart/2005/8/layout/hProcess11"/>
    <dgm:cxn modelId="{B365D16B-031C-4809-A17B-DE19CC45B717}" srcId="{9F6EF1E2-AC1F-45F1-8F38-C2E60FE0FA39}" destId="{F40225D0-BFD9-4579-89F4-8C2B4980DD89}" srcOrd="6" destOrd="0" parTransId="{F9DD75C5-8EDA-4782-9128-FA07A0B30ABD}" sibTransId="{2C75CFAD-B865-49D6-B26D-00E34D7D3E07}"/>
    <dgm:cxn modelId="{8FC1F96B-0C95-460F-8EB9-C579FBA31F5D}" srcId="{9F6EF1E2-AC1F-45F1-8F38-C2E60FE0FA39}" destId="{A334BD49-3FDA-4198-BA5A-21B73A7AF98D}" srcOrd="0" destOrd="0" parTransId="{E9C33CA9-5330-4A0C-A2D4-1A85C522D855}" sibTransId="{9B90942D-ED69-40E9-8DF2-D32897618333}"/>
    <dgm:cxn modelId="{5C92F270-3357-4E5D-ACE5-446E20A95046}" type="presOf" srcId="{37C3C43B-254D-4E21-A67E-DA4B9DCE5751}" destId="{0F3589E4-2354-459E-8220-318DDEA1C5AF}" srcOrd="0" destOrd="0" presId="urn:microsoft.com/office/officeart/2005/8/layout/hProcess11"/>
    <dgm:cxn modelId="{160FA775-CE40-4BF9-BA75-70A90E5C17ED}" type="presOf" srcId="{66663696-2380-446E-BE95-327C74084E6B}" destId="{888453CE-6A68-4674-9BD6-A9F61573DBD8}" srcOrd="0" destOrd="0" presId="urn:microsoft.com/office/officeart/2005/8/layout/hProcess11"/>
    <dgm:cxn modelId="{22167D7B-12BA-4C4A-8AF9-A8584B789C74}" type="presOf" srcId="{A334BD49-3FDA-4198-BA5A-21B73A7AF98D}" destId="{517BC051-6B09-46FF-A73A-59DDFEAC46DD}" srcOrd="0" destOrd="0" presId="urn:microsoft.com/office/officeart/2005/8/layout/hProcess11"/>
    <dgm:cxn modelId="{46D22E92-7F7E-4F43-967E-C692E79FCAA1}" srcId="{9F6EF1E2-AC1F-45F1-8F38-C2E60FE0FA39}" destId="{9C3160EA-D3D3-4422-8063-24DC49B40259}" srcOrd="2" destOrd="0" parTransId="{8912507A-3AA6-45DD-96E8-29B4E97217C4}" sibTransId="{76962FC9-B113-463D-AA4D-AF257D447BF7}"/>
    <dgm:cxn modelId="{1C1FD693-AC8B-4CA6-9449-DFD4C390432D}" type="presOf" srcId="{F40225D0-BFD9-4579-89F4-8C2B4980DD89}" destId="{710D171C-4811-4B14-9C3E-A3473A3F6D15}" srcOrd="0" destOrd="0" presId="urn:microsoft.com/office/officeart/2005/8/layout/hProcess11"/>
    <dgm:cxn modelId="{B0CA9DBB-C9EF-48B9-851D-1304BF5F282D}" srcId="{9F6EF1E2-AC1F-45F1-8F38-C2E60FE0FA39}" destId="{88ECF5C3-B3DA-43C0-8861-0E42603EAC1A}" srcOrd="5" destOrd="0" parTransId="{90C3F02F-6544-4D2A-8B03-705BFDA3079F}" sibTransId="{8D425C1A-FAE0-4F2F-A441-11F3B7A01CD8}"/>
    <dgm:cxn modelId="{26E7EFBB-92D4-4A36-B654-851814BDC766}" srcId="{9F6EF1E2-AC1F-45F1-8F38-C2E60FE0FA39}" destId="{19736974-C5FC-45B5-B786-AF66811E812E}" srcOrd="7" destOrd="0" parTransId="{3C5B575E-F313-479C-844D-AD7B91DD5EC0}" sibTransId="{D278946A-97FD-4F4F-9C62-9AECA12EEA79}"/>
    <dgm:cxn modelId="{FA23C8BF-3710-478B-AD0D-87137E92026B}" srcId="{9F6EF1E2-AC1F-45F1-8F38-C2E60FE0FA39}" destId="{66663696-2380-446E-BE95-327C74084E6B}" srcOrd="4" destOrd="0" parTransId="{6E1A28BC-C101-4BD6-945C-C4557661ACF5}" sibTransId="{66E5D235-AAEC-4047-80CC-3666FB26EEE7}"/>
    <dgm:cxn modelId="{E18B68C8-DD80-4A2A-B46C-C673D5AB077E}" type="presOf" srcId="{9F6EF1E2-AC1F-45F1-8F38-C2E60FE0FA39}" destId="{D25E33F5-DD1B-48BC-A72D-B64B1840E5E7}" srcOrd="0" destOrd="0" presId="urn:microsoft.com/office/officeart/2005/8/layout/hProcess11"/>
    <dgm:cxn modelId="{8A382CE4-3D42-4982-9039-990FB82EFFE7}" srcId="{9F6EF1E2-AC1F-45F1-8F38-C2E60FE0FA39}" destId="{C4C543E8-C83F-402C-BD71-9476ADA5A13E}" srcOrd="3" destOrd="0" parTransId="{42A15AF6-0FBF-497C-9455-CDE5F8FA887D}" sibTransId="{FD5AEB57-79A5-4BF6-A996-7ED27FFB9455}"/>
    <dgm:cxn modelId="{04704872-A836-44C4-878E-8C17C8B01D79}" type="presParOf" srcId="{D25E33F5-DD1B-48BC-A72D-B64B1840E5E7}" destId="{24376D6F-01A0-4CC2-98CC-B791042FFCD4}" srcOrd="0" destOrd="0" presId="urn:microsoft.com/office/officeart/2005/8/layout/hProcess11"/>
    <dgm:cxn modelId="{352948E6-6798-4F89-9A98-2D99461810EC}" type="presParOf" srcId="{D25E33F5-DD1B-48BC-A72D-B64B1840E5E7}" destId="{614A3CE8-1232-410F-93F3-BA8064DC6B8C}" srcOrd="1" destOrd="0" presId="urn:microsoft.com/office/officeart/2005/8/layout/hProcess11"/>
    <dgm:cxn modelId="{BD37664F-1E4C-4A52-8DF9-224A0286E608}" type="presParOf" srcId="{614A3CE8-1232-410F-93F3-BA8064DC6B8C}" destId="{7612C5DA-6CFE-4C6E-B437-B67D78BF0D2C}" srcOrd="0" destOrd="0" presId="urn:microsoft.com/office/officeart/2005/8/layout/hProcess11"/>
    <dgm:cxn modelId="{D5143BF6-ABD3-4462-B89E-9E4ACAB3A840}" type="presParOf" srcId="{7612C5DA-6CFE-4C6E-B437-B67D78BF0D2C}" destId="{517BC051-6B09-46FF-A73A-59DDFEAC46DD}" srcOrd="0" destOrd="0" presId="urn:microsoft.com/office/officeart/2005/8/layout/hProcess11"/>
    <dgm:cxn modelId="{FC770C3E-5E2A-4D3F-9AA1-546920C944F5}" type="presParOf" srcId="{7612C5DA-6CFE-4C6E-B437-B67D78BF0D2C}" destId="{5739383A-9136-4855-BAF0-C9BF3C135ECF}" srcOrd="1" destOrd="0" presId="urn:microsoft.com/office/officeart/2005/8/layout/hProcess11"/>
    <dgm:cxn modelId="{F7163184-BF44-41A3-8F3F-469F023FA080}" type="presParOf" srcId="{7612C5DA-6CFE-4C6E-B437-B67D78BF0D2C}" destId="{518D6ED7-3122-45B4-9F9F-D8B3B1F30EF8}" srcOrd="2" destOrd="0" presId="urn:microsoft.com/office/officeart/2005/8/layout/hProcess11"/>
    <dgm:cxn modelId="{35FE88D6-3D64-4884-8DB9-41CFF4CB595A}" type="presParOf" srcId="{614A3CE8-1232-410F-93F3-BA8064DC6B8C}" destId="{C258C899-C740-4AAE-9694-A07552C4220E}" srcOrd="1" destOrd="0" presId="urn:microsoft.com/office/officeart/2005/8/layout/hProcess11"/>
    <dgm:cxn modelId="{C7CA6C0F-C658-49BF-8C31-1EECF7453990}" type="presParOf" srcId="{614A3CE8-1232-410F-93F3-BA8064DC6B8C}" destId="{5C6B526A-E278-4E35-BCF1-BDDF6BC1DDAD}" srcOrd="2" destOrd="0" presId="urn:microsoft.com/office/officeart/2005/8/layout/hProcess11"/>
    <dgm:cxn modelId="{DCFC1BF3-FF67-42C1-B729-37FC18029CA7}" type="presParOf" srcId="{5C6B526A-E278-4E35-BCF1-BDDF6BC1DDAD}" destId="{0F3589E4-2354-459E-8220-318DDEA1C5AF}" srcOrd="0" destOrd="0" presId="urn:microsoft.com/office/officeart/2005/8/layout/hProcess11"/>
    <dgm:cxn modelId="{E83A8AB4-7788-4912-95E5-C4455F091ABB}" type="presParOf" srcId="{5C6B526A-E278-4E35-BCF1-BDDF6BC1DDAD}" destId="{218AEEFC-F70C-44F5-8BA5-5A9C2B109C99}" srcOrd="1" destOrd="0" presId="urn:microsoft.com/office/officeart/2005/8/layout/hProcess11"/>
    <dgm:cxn modelId="{29CB349B-293E-4C5C-8515-24516987BB4C}" type="presParOf" srcId="{5C6B526A-E278-4E35-BCF1-BDDF6BC1DDAD}" destId="{C2649F5A-2E3B-4C65-96A7-26E941E64CA1}" srcOrd="2" destOrd="0" presId="urn:microsoft.com/office/officeart/2005/8/layout/hProcess11"/>
    <dgm:cxn modelId="{D3D7DA49-FBBD-4361-8CF9-1BA43DFA0070}" type="presParOf" srcId="{614A3CE8-1232-410F-93F3-BA8064DC6B8C}" destId="{1E6B9FDD-1384-47B7-8346-7996F9FC3E42}" srcOrd="3" destOrd="0" presId="urn:microsoft.com/office/officeart/2005/8/layout/hProcess11"/>
    <dgm:cxn modelId="{03DDEADB-3517-473C-8DAA-7ECDDA140509}" type="presParOf" srcId="{614A3CE8-1232-410F-93F3-BA8064DC6B8C}" destId="{BC7E03D7-57DC-4452-97E9-DB646CB14D69}" srcOrd="4" destOrd="0" presId="urn:microsoft.com/office/officeart/2005/8/layout/hProcess11"/>
    <dgm:cxn modelId="{EC53B6BD-2FC7-4109-A792-1022373A59D2}" type="presParOf" srcId="{BC7E03D7-57DC-4452-97E9-DB646CB14D69}" destId="{7114D496-42F3-4AF7-9B93-ADA6E8C98A9E}" srcOrd="0" destOrd="0" presId="urn:microsoft.com/office/officeart/2005/8/layout/hProcess11"/>
    <dgm:cxn modelId="{9C07BBB6-CAB3-4984-8186-E419DB70E30C}" type="presParOf" srcId="{BC7E03D7-57DC-4452-97E9-DB646CB14D69}" destId="{3392C02E-8032-4A67-B8EE-8FFFDE77754E}" srcOrd="1" destOrd="0" presId="urn:microsoft.com/office/officeart/2005/8/layout/hProcess11"/>
    <dgm:cxn modelId="{C020B999-5A51-409C-8771-BBDB5C3354FA}" type="presParOf" srcId="{BC7E03D7-57DC-4452-97E9-DB646CB14D69}" destId="{B3F96008-85CD-42C4-B76C-4EDD8C3890E3}" srcOrd="2" destOrd="0" presId="urn:microsoft.com/office/officeart/2005/8/layout/hProcess11"/>
    <dgm:cxn modelId="{63F2D341-7874-4C0F-80F9-2A5BA4B24AD8}" type="presParOf" srcId="{614A3CE8-1232-410F-93F3-BA8064DC6B8C}" destId="{BD9AE704-7E81-4ACE-87D8-7F4DE3B56AC4}" srcOrd="5" destOrd="0" presId="urn:microsoft.com/office/officeart/2005/8/layout/hProcess11"/>
    <dgm:cxn modelId="{50EEBE42-562D-49FE-8C54-E3864679A763}" type="presParOf" srcId="{614A3CE8-1232-410F-93F3-BA8064DC6B8C}" destId="{BB86CDFD-BCC1-44F8-9354-06C4EE4F7064}" srcOrd="6" destOrd="0" presId="urn:microsoft.com/office/officeart/2005/8/layout/hProcess11"/>
    <dgm:cxn modelId="{E9A93EEE-BE82-4A46-B213-6CBDD542F446}" type="presParOf" srcId="{BB86CDFD-BCC1-44F8-9354-06C4EE4F7064}" destId="{C30C0438-9B90-4505-B5A2-F96E1225111A}" srcOrd="0" destOrd="0" presId="urn:microsoft.com/office/officeart/2005/8/layout/hProcess11"/>
    <dgm:cxn modelId="{A7E952ED-49D3-4531-AAFA-CC0101F74AD5}" type="presParOf" srcId="{BB86CDFD-BCC1-44F8-9354-06C4EE4F7064}" destId="{F8D42FA4-7C95-43A7-A9CA-F07CECB6FDBA}" srcOrd="1" destOrd="0" presId="urn:microsoft.com/office/officeart/2005/8/layout/hProcess11"/>
    <dgm:cxn modelId="{FE3827AE-C24E-4817-B426-E5569548FE5D}" type="presParOf" srcId="{BB86CDFD-BCC1-44F8-9354-06C4EE4F7064}" destId="{4ACA1496-659E-42D3-BC63-D331FC2E1D57}" srcOrd="2" destOrd="0" presId="urn:microsoft.com/office/officeart/2005/8/layout/hProcess11"/>
    <dgm:cxn modelId="{405BF3E5-0351-4F2F-AB43-9AE2FF132E4F}" type="presParOf" srcId="{614A3CE8-1232-410F-93F3-BA8064DC6B8C}" destId="{8BCC150D-7420-4C11-AB83-85433A3F85BF}" srcOrd="7" destOrd="0" presId="urn:microsoft.com/office/officeart/2005/8/layout/hProcess11"/>
    <dgm:cxn modelId="{C576D6FF-671F-42F9-A60A-96EE992FDB0A}" type="presParOf" srcId="{614A3CE8-1232-410F-93F3-BA8064DC6B8C}" destId="{68A4AD0F-5049-45FD-9C0E-42EC5C41FABB}" srcOrd="8" destOrd="0" presId="urn:microsoft.com/office/officeart/2005/8/layout/hProcess11"/>
    <dgm:cxn modelId="{1BEC7D32-507B-44D7-AE72-6525020B9E99}" type="presParOf" srcId="{68A4AD0F-5049-45FD-9C0E-42EC5C41FABB}" destId="{888453CE-6A68-4674-9BD6-A9F61573DBD8}" srcOrd="0" destOrd="0" presId="urn:microsoft.com/office/officeart/2005/8/layout/hProcess11"/>
    <dgm:cxn modelId="{358EB204-44E0-42A3-8CB6-1FC9A3AB0030}" type="presParOf" srcId="{68A4AD0F-5049-45FD-9C0E-42EC5C41FABB}" destId="{442C5C03-FAB7-494C-8AA9-36FB57B7D7B1}" srcOrd="1" destOrd="0" presId="urn:microsoft.com/office/officeart/2005/8/layout/hProcess11"/>
    <dgm:cxn modelId="{F4CF3729-F67C-4E61-AAAA-8832E65A1F92}" type="presParOf" srcId="{68A4AD0F-5049-45FD-9C0E-42EC5C41FABB}" destId="{DDF1E780-4D3C-4808-895C-E10F62505CD2}" srcOrd="2" destOrd="0" presId="urn:microsoft.com/office/officeart/2005/8/layout/hProcess11"/>
    <dgm:cxn modelId="{53845F5A-7009-47BC-A817-365BA863A456}" type="presParOf" srcId="{614A3CE8-1232-410F-93F3-BA8064DC6B8C}" destId="{5BAB0B52-540D-42B2-9098-078EE774FF31}" srcOrd="9" destOrd="0" presId="urn:microsoft.com/office/officeart/2005/8/layout/hProcess11"/>
    <dgm:cxn modelId="{01C25099-7671-4DE8-84AB-EDAD05E4570A}" type="presParOf" srcId="{614A3CE8-1232-410F-93F3-BA8064DC6B8C}" destId="{14B06F78-0188-47F3-9C46-A0270A07D915}" srcOrd="10" destOrd="0" presId="urn:microsoft.com/office/officeart/2005/8/layout/hProcess11"/>
    <dgm:cxn modelId="{AC00DFF3-024F-419D-8927-B961C66F6143}" type="presParOf" srcId="{14B06F78-0188-47F3-9C46-A0270A07D915}" destId="{80212080-F250-4823-9468-FAA226D58F6C}" srcOrd="0" destOrd="0" presId="urn:microsoft.com/office/officeart/2005/8/layout/hProcess11"/>
    <dgm:cxn modelId="{CE41F634-B39F-44FD-BF8C-E95231B48274}" type="presParOf" srcId="{14B06F78-0188-47F3-9C46-A0270A07D915}" destId="{ADBA3FDD-3E8E-4E7B-94DD-1A638D63C945}" srcOrd="1" destOrd="0" presId="urn:microsoft.com/office/officeart/2005/8/layout/hProcess11"/>
    <dgm:cxn modelId="{089C97DA-A19A-4441-A528-0F24B1774C75}" type="presParOf" srcId="{14B06F78-0188-47F3-9C46-A0270A07D915}" destId="{D40B7650-5104-4E33-BD6A-789D43FA2AD7}" srcOrd="2" destOrd="0" presId="urn:microsoft.com/office/officeart/2005/8/layout/hProcess11"/>
    <dgm:cxn modelId="{A06BD0BF-F770-41F4-9A10-AD187462B93A}" type="presParOf" srcId="{614A3CE8-1232-410F-93F3-BA8064DC6B8C}" destId="{9A3085FF-0F0B-41A9-96AD-E3F216EBA1C7}" srcOrd="11" destOrd="0" presId="urn:microsoft.com/office/officeart/2005/8/layout/hProcess11"/>
    <dgm:cxn modelId="{2E315729-93BB-43D2-B617-1217C38F0B7E}" type="presParOf" srcId="{614A3CE8-1232-410F-93F3-BA8064DC6B8C}" destId="{351CE1CF-648C-4083-8398-1EB40961C04A}" srcOrd="12" destOrd="0" presId="urn:microsoft.com/office/officeart/2005/8/layout/hProcess11"/>
    <dgm:cxn modelId="{DAA3872E-1DF8-496A-930A-358566CF7C38}" type="presParOf" srcId="{351CE1CF-648C-4083-8398-1EB40961C04A}" destId="{710D171C-4811-4B14-9C3E-A3473A3F6D15}" srcOrd="0" destOrd="0" presId="urn:microsoft.com/office/officeart/2005/8/layout/hProcess11"/>
    <dgm:cxn modelId="{478A800A-DE41-4189-81F4-CA10C3B61557}" type="presParOf" srcId="{351CE1CF-648C-4083-8398-1EB40961C04A}" destId="{4E409EF1-15A0-4096-A6E6-3482B5F21569}" srcOrd="1" destOrd="0" presId="urn:microsoft.com/office/officeart/2005/8/layout/hProcess11"/>
    <dgm:cxn modelId="{F5A469F6-6CF9-43BE-9C22-2715F619204F}" type="presParOf" srcId="{351CE1CF-648C-4083-8398-1EB40961C04A}" destId="{E3ACA1C4-C35D-41D5-9BE7-1419200FB276}" srcOrd="2" destOrd="0" presId="urn:microsoft.com/office/officeart/2005/8/layout/hProcess11"/>
    <dgm:cxn modelId="{6B5EAE76-CA90-4BBF-87D2-2B758B02E74E}" type="presParOf" srcId="{614A3CE8-1232-410F-93F3-BA8064DC6B8C}" destId="{DD8E857F-DF30-4E18-BF56-B8663CD2BA52}" srcOrd="13" destOrd="0" presId="urn:microsoft.com/office/officeart/2005/8/layout/hProcess11"/>
    <dgm:cxn modelId="{545EDBD2-AAB5-4140-88E4-B4BBC4E4E29D}" type="presParOf" srcId="{614A3CE8-1232-410F-93F3-BA8064DC6B8C}" destId="{70DD9C4A-C9B7-4325-B357-AA72C17D68D7}" srcOrd="14" destOrd="0" presId="urn:microsoft.com/office/officeart/2005/8/layout/hProcess11"/>
    <dgm:cxn modelId="{F3B7586E-8BC8-4016-9350-8B14B3200E59}" type="presParOf" srcId="{70DD9C4A-C9B7-4325-B357-AA72C17D68D7}" destId="{7ECB0DFF-BA74-4C68-8248-22A1B5E78A6B}" srcOrd="0" destOrd="0" presId="urn:microsoft.com/office/officeart/2005/8/layout/hProcess11"/>
    <dgm:cxn modelId="{CBC72552-DC6A-4113-A553-3AE23A54F410}" type="presParOf" srcId="{70DD9C4A-C9B7-4325-B357-AA72C17D68D7}" destId="{176F1F18-E930-431A-9EEA-1B764CC74724}" srcOrd="1" destOrd="0" presId="urn:microsoft.com/office/officeart/2005/8/layout/hProcess11"/>
    <dgm:cxn modelId="{95425980-9C0E-4AFE-969B-391722207EE6}" type="presParOf" srcId="{70DD9C4A-C9B7-4325-B357-AA72C17D68D7}" destId="{1476CE36-6D8A-4E82-9B39-B4A1B329063D}" srcOrd="2" destOrd="0" presId="urn:microsoft.com/office/officeart/2005/8/layout/hProcess1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F6EF1E2-AC1F-45F1-8F38-C2E60FE0FA39}" type="doc">
      <dgm:prSet loTypeId="urn:microsoft.com/office/officeart/2005/8/layout/hProcess11" loCatId="process" qsTypeId="urn:microsoft.com/office/officeart/2005/8/quickstyle/simple1" qsCatId="simple" csTypeId="urn:microsoft.com/office/officeart/2005/8/colors/accent1_2" csCatId="accent1" phldr="1"/>
      <dgm:spPr/>
    </dgm:pt>
    <dgm:pt modelId="{A334BD49-3FDA-4198-BA5A-21B73A7AF98D}">
      <dgm:prSet phldrT="[Text]"/>
      <dgm:spPr/>
      <dgm:t>
        <a:bodyPr/>
        <a:lstStyle/>
        <a:p>
          <a:r>
            <a:rPr lang="en-US"/>
            <a:t>17 Jul: Project Initiation</a:t>
          </a:r>
        </a:p>
      </dgm:t>
    </dgm:pt>
    <dgm:pt modelId="{E9C33CA9-5330-4A0C-A2D4-1A85C522D855}" type="parTrans" cxnId="{8FC1F96B-0C95-460F-8EB9-C579FBA31F5D}">
      <dgm:prSet/>
      <dgm:spPr/>
      <dgm:t>
        <a:bodyPr/>
        <a:lstStyle/>
        <a:p>
          <a:endParaRPr lang="en-US"/>
        </a:p>
      </dgm:t>
    </dgm:pt>
    <dgm:pt modelId="{9B90942D-ED69-40E9-8DF2-D32897618333}" type="sibTrans" cxnId="{8FC1F96B-0C95-460F-8EB9-C579FBA31F5D}">
      <dgm:prSet/>
      <dgm:spPr/>
      <dgm:t>
        <a:bodyPr/>
        <a:lstStyle/>
        <a:p>
          <a:endParaRPr lang="en-US"/>
        </a:p>
      </dgm:t>
    </dgm:pt>
    <dgm:pt modelId="{37C3C43B-254D-4E21-A67E-DA4B9DCE5751}">
      <dgm:prSet phldrT="[Text]"/>
      <dgm:spPr/>
      <dgm:t>
        <a:bodyPr/>
        <a:lstStyle/>
        <a:p>
          <a:r>
            <a:rPr lang="en-US"/>
            <a:t>10 Aug: Functional Analysis Test</a:t>
          </a:r>
        </a:p>
      </dgm:t>
    </dgm:pt>
    <dgm:pt modelId="{0C3103DA-C492-408A-9169-5D8BB230C74A}" type="parTrans" cxnId="{E5547F33-9A1F-440D-B468-A0E30E402205}">
      <dgm:prSet/>
      <dgm:spPr/>
      <dgm:t>
        <a:bodyPr/>
        <a:lstStyle/>
        <a:p>
          <a:endParaRPr lang="en-US"/>
        </a:p>
      </dgm:t>
    </dgm:pt>
    <dgm:pt modelId="{B99AC341-70D2-48E4-88A0-39E1D54F627F}" type="sibTrans" cxnId="{E5547F33-9A1F-440D-B468-A0E30E402205}">
      <dgm:prSet/>
      <dgm:spPr/>
      <dgm:t>
        <a:bodyPr/>
        <a:lstStyle/>
        <a:p>
          <a:endParaRPr lang="en-US"/>
        </a:p>
      </dgm:t>
    </dgm:pt>
    <dgm:pt modelId="{C4C543E8-C83F-402C-BD71-9476ADA5A13E}">
      <dgm:prSet phldrT="[Text]"/>
      <dgm:spPr/>
      <dgm:t>
        <a:bodyPr/>
        <a:lstStyle/>
        <a:p>
          <a:r>
            <a:rPr lang="en-US"/>
            <a:t>31 Aug: 30% Completion Milestone</a:t>
          </a:r>
        </a:p>
      </dgm:t>
    </dgm:pt>
    <dgm:pt modelId="{42A15AF6-0FBF-497C-9455-CDE5F8FA887D}" type="parTrans" cxnId="{8A382CE4-3D42-4982-9039-990FB82EFFE7}">
      <dgm:prSet/>
      <dgm:spPr/>
      <dgm:t>
        <a:bodyPr/>
        <a:lstStyle/>
        <a:p>
          <a:endParaRPr lang="en-US"/>
        </a:p>
      </dgm:t>
    </dgm:pt>
    <dgm:pt modelId="{FD5AEB57-79A5-4BF6-A996-7ED27FFB9455}" type="sibTrans" cxnId="{8A382CE4-3D42-4982-9039-990FB82EFFE7}">
      <dgm:prSet/>
      <dgm:spPr/>
      <dgm:t>
        <a:bodyPr/>
        <a:lstStyle/>
        <a:p>
          <a:endParaRPr lang="en-US"/>
        </a:p>
      </dgm:t>
    </dgm:pt>
    <dgm:pt modelId="{66663696-2380-446E-BE95-327C74084E6B}">
      <dgm:prSet phldrT="[Text]"/>
      <dgm:spPr/>
      <dgm:t>
        <a:bodyPr/>
        <a:lstStyle/>
        <a:p>
          <a:r>
            <a:rPr lang="en-US"/>
            <a:t>30 Sep: 50% Completion Milestone</a:t>
          </a:r>
        </a:p>
      </dgm:t>
    </dgm:pt>
    <dgm:pt modelId="{6E1A28BC-C101-4BD6-945C-C4557661ACF5}" type="parTrans" cxnId="{FA23C8BF-3710-478B-AD0D-87137E92026B}">
      <dgm:prSet/>
      <dgm:spPr/>
      <dgm:t>
        <a:bodyPr/>
        <a:lstStyle/>
        <a:p>
          <a:endParaRPr lang="en-US"/>
        </a:p>
      </dgm:t>
    </dgm:pt>
    <dgm:pt modelId="{66E5D235-AAEC-4047-80CC-3666FB26EEE7}" type="sibTrans" cxnId="{FA23C8BF-3710-478B-AD0D-87137E92026B}">
      <dgm:prSet/>
      <dgm:spPr/>
      <dgm:t>
        <a:bodyPr/>
        <a:lstStyle/>
        <a:p>
          <a:endParaRPr lang="en-US"/>
        </a:p>
      </dgm:t>
    </dgm:pt>
    <dgm:pt modelId="{88ECF5C3-B3DA-43C0-8861-0E42603EAC1A}">
      <dgm:prSet phldrT="[Text]"/>
      <dgm:spPr/>
      <dgm:t>
        <a:bodyPr/>
        <a:lstStyle/>
        <a:p>
          <a:r>
            <a:rPr lang="en-US"/>
            <a:t>27 Oct: 80% Completion Milestone</a:t>
          </a:r>
        </a:p>
      </dgm:t>
    </dgm:pt>
    <dgm:pt modelId="{90C3F02F-6544-4D2A-8B03-705BFDA3079F}" type="parTrans" cxnId="{B0CA9DBB-C9EF-48B9-851D-1304BF5F282D}">
      <dgm:prSet/>
      <dgm:spPr/>
      <dgm:t>
        <a:bodyPr/>
        <a:lstStyle/>
        <a:p>
          <a:endParaRPr lang="en-US"/>
        </a:p>
      </dgm:t>
    </dgm:pt>
    <dgm:pt modelId="{8D425C1A-FAE0-4F2F-A441-11F3B7A01CD8}" type="sibTrans" cxnId="{B0CA9DBB-C9EF-48B9-851D-1304BF5F282D}">
      <dgm:prSet/>
      <dgm:spPr/>
      <dgm:t>
        <a:bodyPr/>
        <a:lstStyle/>
        <a:p>
          <a:endParaRPr lang="en-US"/>
        </a:p>
      </dgm:t>
    </dgm:pt>
    <dgm:pt modelId="{F40225D0-BFD9-4579-89F4-8C2B4980DD89}">
      <dgm:prSet phldrT="[Text]"/>
      <dgm:spPr/>
      <dgm:t>
        <a:bodyPr/>
        <a:lstStyle/>
        <a:p>
          <a:r>
            <a:rPr lang="en-US"/>
            <a:t>10 Nov: 100% Completion Milestone</a:t>
          </a:r>
        </a:p>
      </dgm:t>
    </dgm:pt>
    <dgm:pt modelId="{F9DD75C5-8EDA-4782-9128-FA07A0B30ABD}" type="parTrans" cxnId="{B365D16B-031C-4809-A17B-DE19CC45B717}">
      <dgm:prSet/>
      <dgm:spPr/>
      <dgm:t>
        <a:bodyPr/>
        <a:lstStyle/>
        <a:p>
          <a:endParaRPr lang="en-US"/>
        </a:p>
      </dgm:t>
    </dgm:pt>
    <dgm:pt modelId="{2C75CFAD-B865-49D6-B26D-00E34D7D3E07}" type="sibTrans" cxnId="{B365D16B-031C-4809-A17B-DE19CC45B717}">
      <dgm:prSet/>
      <dgm:spPr/>
      <dgm:t>
        <a:bodyPr/>
        <a:lstStyle/>
        <a:p>
          <a:endParaRPr lang="en-US"/>
        </a:p>
      </dgm:t>
    </dgm:pt>
    <dgm:pt modelId="{19736974-C5FC-45B5-B786-AF66811E812E}">
      <dgm:prSet phldrT="[Text]"/>
      <dgm:spPr/>
      <dgm:t>
        <a:bodyPr/>
        <a:lstStyle/>
        <a:p>
          <a:r>
            <a:rPr lang="en-US"/>
            <a:t>16-17 Nov: Demonstration</a:t>
          </a:r>
        </a:p>
      </dgm:t>
    </dgm:pt>
    <dgm:pt modelId="{3C5B575E-F313-479C-844D-AD7B91DD5EC0}" type="parTrans" cxnId="{26E7EFBB-92D4-4A36-B654-851814BDC766}">
      <dgm:prSet/>
      <dgm:spPr/>
      <dgm:t>
        <a:bodyPr/>
        <a:lstStyle/>
        <a:p>
          <a:endParaRPr lang="en-US"/>
        </a:p>
      </dgm:t>
    </dgm:pt>
    <dgm:pt modelId="{D278946A-97FD-4F4F-9C62-9AECA12EEA79}" type="sibTrans" cxnId="{26E7EFBB-92D4-4A36-B654-851814BDC766}">
      <dgm:prSet/>
      <dgm:spPr/>
      <dgm:t>
        <a:bodyPr/>
        <a:lstStyle/>
        <a:p>
          <a:endParaRPr lang="en-US"/>
        </a:p>
      </dgm:t>
    </dgm:pt>
    <dgm:pt modelId="{420EC21D-29C1-4AF5-AA71-ADAD9B17DF13}">
      <dgm:prSet phldrT="[Text]"/>
      <dgm:spPr/>
      <dgm:t>
        <a:bodyPr/>
        <a:lstStyle/>
        <a:p>
          <a:r>
            <a:rPr lang="en-US"/>
            <a:t>7 October - Design of inputs and outputs Unit 1</a:t>
          </a:r>
        </a:p>
      </dgm:t>
    </dgm:pt>
    <dgm:pt modelId="{ED34ECD0-2418-4B4F-B6A4-59C1091427B8}" type="parTrans" cxnId="{4B383E4D-30CD-4DC7-9F8E-15B408D8F3CD}">
      <dgm:prSet/>
      <dgm:spPr/>
      <dgm:t>
        <a:bodyPr/>
        <a:lstStyle/>
        <a:p>
          <a:endParaRPr lang="en-US"/>
        </a:p>
      </dgm:t>
    </dgm:pt>
    <dgm:pt modelId="{BEDD8402-C9F9-4848-8926-14DD0188F07A}" type="sibTrans" cxnId="{4B383E4D-30CD-4DC7-9F8E-15B408D8F3CD}">
      <dgm:prSet/>
      <dgm:spPr/>
      <dgm:t>
        <a:bodyPr/>
        <a:lstStyle/>
        <a:p>
          <a:endParaRPr lang="en-US"/>
        </a:p>
      </dgm:t>
    </dgm:pt>
    <dgm:pt modelId="{D778F5C9-13BD-41BF-B15B-AA075C28E856}">
      <dgm:prSet phldrT="[Text]"/>
      <dgm:spPr/>
      <dgm:t>
        <a:bodyPr/>
        <a:lstStyle/>
        <a:p>
          <a:r>
            <a:rPr lang="en-US"/>
            <a:t>14 October - Code and implemntation on SoC</a:t>
          </a:r>
        </a:p>
      </dgm:t>
    </dgm:pt>
    <dgm:pt modelId="{7681709D-E41D-4414-B2FC-FCE9D0ACF3BC}" type="parTrans" cxnId="{D6281FC2-BA99-43BC-9508-AA814A27E8F6}">
      <dgm:prSet/>
      <dgm:spPr/>
      <dgm:t>
        <a:bodyPr/>
        <a:lstStyle/>
        <a:p>
          <a:endParaRPr lang="en-US"/>
        </a:p>
      </dgm:t>
    </dgm:pt>
    <dgm:pt modelId="{2A9EED26-D2CF-40A1-B0D8-9CE359810717}" type="sibTrans" cxnId="{D6281FC2-BA99-43BC-9508-AA814A27E8F6}">
      <dgm:prSet/>
      <dgm:spPr/>
      <dgm:t>
        <a:bodyPr/>
        <a:lstStyle/>
        <a:p>
          <a:endParaRPr lang="en-US"/>
        </a:p>
      </dgm:t>
    </dgm:pt>
    <dgm:pt modelId="{AAE42611-B4DD-4A93-9CBC-5AEF2490EDAF}">
      <dgm:prSet phldrT="[Text]"/>
      <dgm:spPr/>
      <dgm:t>
        <a:bodyPr/>
        <a:lstStyle/>
        <a:p>
          <a:r>
            <a:rPr lang="en-US"/>
            <a:t>20 October - Final assembly of unit 1</a:t>
          </a:r>
        </a:p>
      </dgm:t>
    </dgm:pt>
    <dgm:pt modelId="{D09FCE4C-F025-4608-9169-89D213CE729B}" type="parTrans" cxnId="{B06E2519-1F2F-4445-8915-4AB423EDAD9B}">
      <dgm:prSet/>
      <dgm:spPr/>
      <dgm:t>
        <a:bodyPr/>
        <a:lstStyle/>
        <a:p>
          <a:endParaRPr lang="en-US"/>
        </a:p>
      </dgm:t>
    </dgm:pt>
    <dgm:pt modelId="{1A3561A7-79D2-4C7A-881F-EEC9010A44EA}" type="sibTrans" cxnId="{B06E2519-1F2F-4445-8915-4AB423EDAD9B}">
      <dgm:prSet/>
      <dgm:spPr/>
      <dgm:t>
        <a:bodyPr/>
        <a:lstStyle/>
        <a:p>
          <a:endParaRPr lang="en-US"/>
        </a:p>
      </dgm:t>
    </dgm:pt>
    <dgm:pt modelId="{D25E33F5-DD1B-48BC-A72D-B64B1840E5E7}" type="pres">
      <dgm:prSet presAssocID="{9F6EF1E2-AC1F-45F1-8F38-C2E60FE0FA39}" presName="Name0" presStyleCnt="0">
        <dgm:presLayoutVars>
          <dgm:dir/>
          <dgm:resizeHandles val="exact"/>
        </dgm:presLayoutVars>
      </dgm:prSet>
      <dgm:spPr/>
    </dgm:pt>
    <dgm:pt modelId="{24376D6F-01A0-4CC2-98CC-B791042FFCD4}" type="pres">
      <dgm:prSet presAssocID="{9F6EF1E2-AC1F-45F1-8F38-C2E60FE0FA39}" presName="arrow" presStyleLbl="bgShp" presStyleIdx="0" presStyleCnt="1"/>
      <dgm:spPr/>
    </dgm:pt>
    <dgm:pt modelId="{614A3CE8-1232-410F-93F3-BA8064DC6B8C}" type="pres">
      <dgm:prSet presAssocID="{9F6EF1E2-AC1F-45F1-8F38-C2E60FE0FA39}" presName="points" presStyleCnt="0"/>
      <dgm:spPr/>
    </dgm:pt>
    <dgm:pt modelId="{7612C5DA-6CFE-4C6E-B437-B67D78BF0D2C}" type="pres">
      <dgm:prSet presAssocID="{A334BD49-3FDA-4198-BA5A-21B73A7AF98D}" presName="compositeA" presStyleCnt="0"/>
      <dgm:spPr/>
    </dgm:pt>
    <dgm:pt modelId="{517BC051-6B09-46FF-A73A-59DDFEAC46DD}" type="pres">
      <dgm:prSet presAssocID="{A334BD49-3FDA-4198-BA5A-21B73A7AF98D}" presName="textA" presStyleLbl="revTx" presStyleIdx="0" presStyleCnt="10">
        <dgm:presLayoutVars>
          <dgm:bulletEnabled val="1"/>
        </dgm:presLayoutVars>
      </dgm:prSet>
      <dgm:spPr/>
    </dgm:pt>
    <dgm:pt modelId="{5739383A-9136-4855-BAF0-C9BF3C135ECF}" type="pres">
      <dgm:prSet presAssocID="{A334BD49-3FDA-4198-BA5A-21B73A7AF98D}" presName="circleA" presStyleLbl="node1" presStyleIdx="0" presStyleCnt="10"/>
      <dgm:spPr/>
    </dgm:pt>
    <dgm:pt modelId="{518D6ED7-3122-45B4-9F9F-D8B3B1F30EF8}" type="pres">
      <dgm:prSet presAssocID="{A334BD49-3FDA-4198-BA5A-21B73A7AF98D}" presName="spaceA" presStyleCnt="0"/>
      <dgm:spPr/>
    </dgm:pt>
    <dgm:pt modelId="{C258C899-C740-4AAE-9694-A07552C4220E}" type="pres">
      <dgm:prSet presAssocID="{9B90942D-ED69-40E9-8DF2-D32897618333}" presName="space" presStyleCnt="0"/>
      <dgm:spPr/>
    </dgm:pt>
    <dgm:pt modelId="{5C6B526A-E278-4E35-BCF1-BDDF6BC1DDAD}" type="pres">
      <dgm:prSet presAssocID="{37C3C43B-254D-4E21-A67E-DA4B9DCE5751}" presName="compositeB" presStyleCnt="0"/>
      <dgm:spPr/>
    </dgm:pt>
    <dgm:pt modelId="{0F3589E4-2354-459E-8220-318DDEA1C5AF}" type="pres">
      <dgm:prSet presAssocID="{37C3C43B-254D-4E21-A67E-DA4B9DCE5751}" presName="textB" presStyleLbl="revTx" presStyleIdx="1" presStyleCnt="10">
        <dgm:presLayoutVars>
          <dgm:bulletEnabled val="1"/>
        </dgm:presLayoutVars>
      </dgm:prSet>
      <dgm:spPr/>
    </dgm:pt>
    <dgm:pt modelId="{218AEEFC-F70C-44F5-8BA5-5A9C2B109C99}" type="pres">
      <dgm:prSet presAssocID="{37C3C43B-254D-4E21-A67E-DA4B9DCE5751}" presName="circleB" presStyleLbl="node1" presStyleIdx="1" presStyleCnt="10"/>
      <dgm:spPr/>
    </dgm:pt>
    <dgm:pt modelId="{C2649F5A-2E3B-4C65-96A7-26E941E64CA1}" type="pres">
      <dgm:prSet presAssocID="{37C3C43B-254D-4E21-A67E-DA4B9DCE5751}" presName="spaceB" presStyleCnt="0"/>
      <dgm:spPr/>
    </dgm:pt>
    <dgm:pt modelId="{1E6B9FDD-1384-47B7-8346-7996F9FC3E42}" type="pres">
      <dgm:prSet presAssocID="{B99AC341-70D2-48E4-88A0-39E1D54F627F}" presName="space" presStyleCnt="0"/>
      <dgm:spPr/>
    </dgm:pt>
    <dgm:pt modelId="{7D321FDB-3EF2-48B7-9947-11F76534122E}" type="pres">
      <dgm:prSet presAssocID="{C4C543E8-C83F-402C-BD71-9476ADA5A13E}" presName="compositeA" presStyleCnt="0"/>
      <dgm:spPr/>
    </dgm:pt>
    <dgm:pt modelId="{3A3064E6-BE25-4139-9F9F-6BF8B6D840A9}" type="pres">
      <dgm:prSet presAssocID="{C4C543E8-C83F-402C-BD71-9476ADA5A13E}" presName="textA" presStyleLbl="revTx" presStyleIdx="2" presStyleCnt="10">
        <dgm:presLayoutVars>
          <dgm:bulletEnabled val="1"/>
        </dgm:presLayoutVars>
      </dgm:prSet>
      <dgm:spPr/>
    </dgm:pt>
    <dgm:pt modelId="{B83E528E-E19D-431F-9E2C-F3327BE6D069}" type="pres">
      <dgm:prSet presAssocID="{C4C543E8-C83F-402C-BD71-9476ADA5A13E}" presName="circleA" presStyleLbl="node1" presStyleIdx="2" presStyleCnt="10"/>
      <dgm:spPr/>
    </dgm:pt>
    <dgm:pt modelId="{85BB5066-C064-4F52-B44B-37F9BAFE89F3}" type="pres">
      <dgm:prSet presAssocID="{C4C543E8-C83F-402C-BD71-9476ADA5A13E}" presName="spaceA" presStyleCnt="0"/>
      <dgm:spPr/>
    </dgm:pt>
    <dgm:pt modelId="{8BCC150D-7420-4C11-AB83-85433A3F85BF}" type="pres">
      <dgm:prSet presAssocID="{FD5AEB57-79A5-4BF6-A996-7ED27FFB9455}" presName="space" presStyleCnt="0"/>
      <dgm:spPr/>
    </dgm:pt>
    <dgm:pt modelId="{12053594-A45D-4FCD-A761-95FA8FD68F50}" type="pres">
      <dgm:prSet presAssocID="{66663696-2380-446E-BE95-327C74084E6B}" presName="compositeB" presStyleCnt="0"/>
      <dgm:spPr/>
    </dgm:pt>
    <dgm:pt modelId="{C3475F54-173B-4432-BB0F-3AD437C55FAB}" type="pres">
      <dgm:prSet presAssocID="{66663696-2380-446E-BE95-327C74084E6B}" presName="textB" presStyleLbl="revTx" presStyleIdx="3" presStyleCnt="10">
        <dgm:presLayoutVars>
          <dgm:bulletEnabled val="1"/>
        </dgm:presLayoutVars>
      </dgm:prSet>
      <dgm:spPr/>
    </dgm:pt>
    <dgm:pt modelId="{3A7B79D1-5FEB-4086-812A-942A1E0A0538}" type="pres">
      <dgm:prSet presAssocID="{66663696-2380-446E-BE95-327C74084E6B}" presName="circleB" presStyleLbl="node1" presStyleIdx="3" presStyleCnt="10"/>
      <dgm:spPr/>
    </dgm:pt>
    <dgm:pt modelId="{EA444F13-BB6A-4A2C-8A0E-F3DD59F43BC3}" type="pres">
      <dgm:prSet presAssocID="{66663696-2380-446E-BE95-327C74084E6B}" presName="spaceB" presStyleCnt="0"/>
      <dgm:spPr/>
    </dgm:pt>
    <dgm:pt modelId="{5BAB0B52-540D-42B2-9098-078EE774FF31}" type="pres">
      <dgm:prSet presAssocID="{66E5D235-AAEC-4047-80CC-3666FB26EEE7}" presName="space" presStyleCnt="0"/>
      <dgm:spPr/>
    </dgm:pt>
    <dgm:pt modelId="{0DA9B86F-A7DF-4341-8818-50924DE391CB}" type="pres">
      <dgm:prSet presAssocID="{420EC21D-29C1-4AF5-AA71-ADAD9B17DF13}" presName="compositeA" presStyleCnt="0"/>
      <dgm:spPr/>
    </dgm:pt>
    <dgm:pt modelId="{7D3ED86E-3142-4FFF-9931-7D37A3CBB8C4}" type="pres">
      <dgm:prSet presAssocID="{420EC21D-29C1-4AF5-AA71-ADAD9B17DF13}" presName="textA" presStyleLbl="revTx" presStyleIdx="4" presStyleCnt="10">
        <dgm:presLayoutVars>
          <dgm:bulletEnabled val="1"/>
        </dgm:presLayoutVars>
      </dgm:prSet>
      <dgm:spPr/>
    </dgm:pt>
    <dgm:pt modelId="{38E42024-B3A7-4F57-BE6E-4330BF34B097}" type="pres">
      <dgm:prSet presAssocID="{420EC21D-29C1-4AF5-AA71-ADAD9B17DF13}" presName="circleA" presStyleLbl="node1" presStyleIdx="4" presStyleCnt="10"/>
      <dgm:spPr/>
    </dgm:pt>
    <dgm:pt modelId="{816905CA-4EEC-4C16-91A8-823F4747E259}" type="pres">
      <dgm:prSet presAssocID="{420EC21D-29C1-4AF5-AA71-ADAD9B17DF13}" presName="spaceA" presStyleCnt="0"/>
      <dgm:spPr/>
    </dgm:pt>
    <dgm:pt modelId="{58666516-191B-409D-BB27-534B8473FD0A}" type="pres">
      <dgm:prSet presAssocID="{BEDD8402-C9F9-4848-8926-14DD0188F07A}" presName="space" presStyleCnt="0"/>
      <dgm:spPr/>
    </dgm:pt>
    <dgm:pt modelId="{41613A37-31F5-4E21-8177-83D167C7755F}" type="pres">
      <dgm:prSet presAssocID="{D778F5C9-13BD-41BF-B15B-AA075C28E856}" presName="compositeB" presStyleCnt="0"/>
      <dgm:spPr/>
    </dgm:pt>
    <dgm:pt modelId="{7409D5F2-3CE4-4224-B297-D972C98C80EB}" type="pres">
      <dgm:prSet presAssocID="{D778F5C9-13BD-41BF-B15B-AA075C28E856}" presName="textB" presStyleLbl="revTx" presStyleIdx="5" presStyleCnt="10">
        <dgm:presLayoutVars>
          <dgm:bulletEnabled val="1"/>
        </dgm:presLayoutVars>
      </dgm:prSet>
      <dgm:spPr/>
    </dgm:pt>
    <dgm:pt modelId="{9194F57C-DD34-4DC3-87CD-F65BCCAD0725}" type="pres">
      <dgm:prSet presAssocID="{D778F5C9-13BD-41BF-B15B-AA075C28E856}" presName="circleB" presStyleLbl="node1" presStyleIdx="5" presStyleCnt="10"/>
      <dgm:spPr/>
    </dgm:pt>
    <dgm:pt modelId="{1A0ED80A-675F-44B3-B0B8-56D2F05954E7}" type="pres">
      <dgm:prSet presAssocID="{D778F5C9-13BD-41BF-B15B-AA075C28E856}" presName="spaceB" presStyleCnt="0"/>
      <dgm:spPr/>
    </dgm:pt>
    <dgm:pt modelId="{2438DD50-758A-4CE5-9B5B-069C4E7E459E}" type="pres">
      <dgm:prSet presAssocID="{2A9EED26-D2CF-40A1-B0D8-9CE359810717}" presName="space" presStyleCnt="0"/>
      <dgm:spPr/>
    </dgm:pt>
    <dgm:pt modelId="{719CAAFD-03BF-414A-8BEE-0C1360A4386E}" type="pres">
      <dgm:prSet presAssocID="{AAE42611-B4DD-4A93-9CBC-5AEF2490EDAF}" presName="compositeA" presStyleCnt="0"/>
      <dgm:spPr/>
    </dgm:pt>
    <dgm:pt modelId="{F72E4566-1401-4B3B-A770-4A940FF895C6}" type="pres">
      <dgm:prSet presAssocID="{AAE42611-B4DD-4A93-9CBC-5AEF2490EDAF}" presName="textA" presStyleLbl="revTx" presStyleIdx="6" presStyleCnt="10">
        <dgm:presLayoutVars>
          <dgm:bulletEnabled val="1"/>
        </dgm:presLayoutVars>
      </dgm:prSet>
      <dgm:spPr/>
    </dgm:pt>
    <dgm:pt modelId="{1C69DD44-C8BD-4FB7-A8E1-7FCF79C583B1}" type="pres">
      <dgm:prSet presAssocID="{AAE42611-B4DD-4A93-9CBC-5AEF2490EDAF}" presName="circleA" presStyleLbl="node1" presStyleIdx="6" presStyleCnt="10"/>
      <dgm:spPr/>
    </dgm:pt>
    <dgm:pt modelId="{96DA405F-92AD-4686-87DF-32073EE03DCC}" type="pres">
      <dgm:prSet presAssocID="{AAE42611-B4DD-4A93-9CBC-5AEF2490EDAF}" presName="spaceA" presStyleCnt="0"/>
      <dgm:spPr/>
    </dgm:pt>
    <dgm:pt modelId="{914EAAC2-241D-4C84-9A0D-79CAF6A1AAFD}" type="pres">
      <dgm:prSet presAssocID="{1A3561A7-79D2-4C7A-881F-EEC9010A44EA}" presName="space" presStyleCnt="0"/>
      <dgm:spPr/>
    </dgm:pt>
    <dgm:pt modelId="{BE289EF9-B4A4-43D8-9091-8C9854EE191E}" type="pres">
      <dgm:prSet presAssocID="{88ECF5C3-B3DA-43C0-8861-0E42603EAC1A}" presName="compositeB" presStyleCnt="0"/>
      <dgm:spPr/>
    </dgm:pt>
    <dgm:pt modelId="{FEB081EA-5C92-440D-87E4-6A6D59887AE2}" type="pres">
      <dgm:prSet presAssocID="{88ECF5C3-B3DA-43C0-8861-0E42603EAC1A}" presName="textB" presStyleLbl="revTx" presStyleIdx="7" presStyleCnt="10">
        <dgm:presLayoutVars>
          <dgm:bulletEnabled val="1"/>
        </dgm:presLayoutVars>
      </dgm:prSet>
      <dgm:spPr/>
    </dgm:pt>
    <dgm:pt modelId="{2B925477-0B41-4D97-A62B-C49108A33698}" type="pres">
      <dgm:prSet presAssocID="{88ECF5C3-B3DA-43C0-8861-0E42603EAC1A}" presName="circleB" presStyleLbl="node1" presStyleIdx="7" presStyleCnt="10"/>
      <dgm:spPr/>
    </dgm:pt>
    <dgm:pt modelId="{58FF77A4-FBA8-4B2D-81E2-2352BAB7C797}" type="pres">
      <dgm:prSet presAssocID="{88ECF5C3-B3DA-43C0-8861-0E42603EAC1A}" presName="spaceB" presStyleCnt="0"/>
      <dgm:spPr/>
    </dgm:pt>
    <dgm:pt modelId="{9A3085FF-0F0B-41A9-96AD-E3F216EBA1C7}" type="pres">
      <dgm:prSet presAssocID="{8D425C1A-FAE0-4F2F-A441-11F3B7A01CD8}" presName="space" presStyleCnt="0"/>
      <dgm:spPr/>
    </dgm:pt>
    <dgm:pt modelId="{437E0B06-0B66-4FB4-98D1-CD61026F7CA5}" type="pres">
      <dgm:prSet presAssocID="{F40225D0-BFD9-4579-89F4-8C2B4980DD89}" presName="compositeA" presStyleCnt="0"/>
      <dgm:spPr/>
    </dgm:pt>
    <dgm:pt modelId="{EF875897-108F-4247-BD4A-E2DF65D16485}" type="pres">
      <dgm:prSet presAssocID="{F40225D0-BFD9-4579-89F4-8C2B4980DD89}" presName="textA" presStyleLbl="revTx" presStyleIdx="8" presStyleCnt="10">
        <dgm:presLayoutVars>
          <dgm:bulletEnabled val="1"/>
        </dgm:presLayoutVars>
      </dgm:prSet>
      <dgm:spPr/>
    </dgm:pt>
    <dgm:pt modelId="{C3324264-ACBD-46C9-94D0-8DB80CCCF9DD}" type="pres">
      <dgm:prSet presAssocID="{F40225D0-BFD9-4579-89F4-8C2B4980DD89}" presName="circleA" presStyleLbl="node1" presStyleIdx="8" presStyleCnt="10"/>
      <dgm:spPr/>
    </dgm:pt>
    <dgm:pt modelId="{192E611D-DA34-4657-A856-BD7E55E31CD3}" type="pres">
      <dgm:prSet presAssocID="{F40225D0-BFD9-4579-89F4-8C2B4980DD89}" presName="spaceA" presStyleCnt="0"/>
      <dgm:spPr/>
    </dgm:pt>
    <dgm:pt modelId="{DD8E857F-DF30-4E18-BF56-B8663CD2BA52}" type="pres">
      <dgm:prSet presAssocID="{2C75CFAD-B865-49D6-B26D-00E34D7D3E07}" presName="space" presStyleCnt="0"/>
      <dgm:spPr/>
    </dgm:pt>
    <dgm:pt modelId="{12B47AB8-ECF6-4B49-971F-40E5E75A77FC}" type="pres">
      <dgm:prSet presAssocID="{19736974-C5FC-45B5-B786-AF66811E812E}" presName="compositeB" presStyleCnt="0"/>
      <dgm:spPr/>
    </dgm:pt>
    <dgm:pt modelId="{1D47C11B-FD2D-4042-98DF-BD994A47B1AA}" type="pres">
      <dgm:prSet presAssocID="{19736974-C5FC-45B5-B786-AF66811E812E}" presName="textB" presStyleLbl="revTx" presStyleIdx="9" presStyleCnt="10">
        <dgm:presLayoutVars>
          <dgm:bulletEnabled val="1"/>
        </dgm:presLayoutVars>
      </dgm:prSet>
      <dgm:spPr/>
    </dgm:pt>
    <dgm:pt modelId="{49679AEC-F337-4E56-9C6D-9CD7F551CC85}" type="pres">
      <dgm:prSet presAssocID="{19736974-C5FC-45B5-B786-AF66811E812E}" presName="circleB" presStyleLbl="node1" presStyleIdx="9" presStyleCnt="10"/>
      <dgm:spPr/>
    </dgm:pt>
    <dgm:pt modelId="{512E675F-38E9-45C0-8491-B284DC602B10}" type="pres">
      <dgm:prSet presAssocID="{19736974-C5FC-45B5-B786-AF66811E812E}" presName="spaceB" presStyleCnt="0"/>
      <dgm:spPr/>
    </dgm:pt>
  </dgm:ptLst>
  <dgm:cxnLst>
    <dgm:cxn modelId="{F0379A01-AE6D-466F-83E5-03EB3B236574}" type="presOf" srcId="{F40225D0-BFD9-4579-89F4-8C2B4980DD89}" destId="{EF875897-108F-4247-BD4A-E2DF65D16485}" srcOrd="0" destOrd="0" presId="urn:microsoft.com/office/officeart/2005/8/layout/hProcess11"/>
    <dgm:cxn modelId="{B06E2519-1F2F-4445-8915-4AB423EDAD9B}" srcId="{9F6EF1E2-AC1F-45F1-8F38-C2E60FE0FA39}" destId="{AAE42611-B4DD-4A93-9CBC-5AEF2490EDAF}" srcOrd="6" destOrd="0" parTransId="{D09FCE4C-F025-4608-9169-89D213CE729B}" sibTransId="{1A3561A7-79D2-4C7A-881F-EEC9010A44EA}"/>
    <dgm:cxn modelId="{B7B8EF2F-C290-44BD-90D2-811CD8762836}" type="presOf" srcId="{19736974-C5FC-45B5-B786-AF66811E812E}" destId="{1D47C11B-FD2D-4042-98DF-BD994A47B1AA}" srcOrd="0" destOrd="0" presId="urn:microsoft.com/office/officeart/2005/8/layout/hProcess11"/>
    <dgm:cxn modelId="{E5547F33-9A1F-440D-B468-A0E30E402205}" srcId="{9F6EF1E2-AC1F-45F1-8F38-C2E60FE0FA39}" destId="{37C3C43B-254D-4E21-A67E-DA4B9DCE5751}" srcOrd="1" destOrd="0" parTransId="{0C3103DA-C492-408A-9169-5D8BB230C74A}" sibTransId="{B99AC341-70D2-48E4-88A0-39E1D54F627F}"/>
    <dgm:cxn modelId="{A9B9BD34-C71F-4B37-817D-79AC77B28FC1}" type="presOf" srcId="{420EC21D-29C1-4AF5-AA71-ADAD9B17DF13}" destId="{7D3ED86E-3142-4FFF-9931-7D37A3CBB8C4}" srcOrd="0" destOrd="0" presId="urn:microsoft.com/office/officeart/2005/8/layout/hProcess11"/>
    <dgm:cxn modelId="{78310F41-C3D0-408B-A1D6-B63BCAB83946}" type="presOf" srcId="{AAE42611-B4DD-4A93-9CBC-5AEF2490EDAF}" destId="{F72E4566-1401-4B3B-A770-4A940FF895C6}" srcOrd="0" destOrd="0" presId="urn:microsoft.com/office/officeart/2005/8/layout/hProcess11"/>
    <dgm:cxn modelId="{B365D16B-031C-4809-A17B-DE19CC45B717}" srcId="{9F6EF1E2-AC1F-45F1-8F38-C2E60FE0FA39}" destId="{F40225D0-BFD9-4579-89F4-8C2B4980DD89}" srcOrd="8" destOrd="0" parTransId="{F9DD75C5-8EDA-4782-9128-FA07A0B30ABD}" sibTransId="{2C75CFAD-B865-49D6-B26D-00E34D7D3E07}"/>
    <dgm:cxn modelId="{8FC1F96B-0C95-460F-8EB9-C579FBA31F5D}" srcId="{9F6EF1E2-AC1F-45F1-8F38-C2E60FE0FA39}" destId="{A334BD49-3FDA-4198-BA5A-21B73A7AF98D}" srcOrd="0" destOrd="0" parTransId="{E9C33CA9-5330-4A0C-A2D4-1A85C522D855}" sibTransId="{9B90942D-ED69-40E9-8DF2-D32897618333}"/>
    <dgm:cxn modelId="{4B383E4D-30CD-4DC7-9F8E-15B408D8F3CD}" srcId="{9F6EF1E2-AC1F-45F1-8F38-C2E60FE0FA39}" destId="{420EC21D-29C1-4AF5-AA71-ADAD9B17DF13}" srcOrd="4" destOrd="0" parTransId="{ED34ECD0-2418-4B4F-B6A4-59C1091427B8}" sibTransId="{BEDD8402-C9F9-4848-8926-14DD0188F07A}"/>
    <dgm:cxn modelId="{5C92F270-3357-4E5D-ACE5-446E20A95046}" type="presOf" srcId="{37C3C43B-254D-4E21-A67E-DA4B9DCE5751}" destId="{0F3589E4-2354-459E-8220-318DDEA1C5AF}" srcOrd="0" destOrd="0" presId="urn:microsoft.com/office/officeart/2005/8/layout/hProcess11"/>
    <dgm:cxn modelId="{E94A3576-185F-4820-ABC3-3ED24B36690D}" type="presOf" srcId="{88ECF5C3-B3DA-43C0-8861-0E42603EAC1A}" destId="{FEB081EA-5C92-440D-87E4-6A6D59887AE2}" srcOrd="0" destOrd="0" presId="urn:microsoft.com/office/officeart/2005/8/layout/hProcess11"/>
    <dgm:cxn modelId="{22167D7B-12BA-4C4A-8AF9-A8584B789C74}" type="presOf" srcId="{A334BD49-3FDA-4198-BA5A-21B73A7AF98D}" destId="{517BC051-6B09-46FF-A73A-59DDFEAC46DD}" srcOrd="0" destOrd="0" presId="urn:microsoft.com/office/officeart/2005/8/layout/hProcess11"/>
    <dgm:cxn modelId="{867B95A0-8FC3-411E-ABFF-CC183AD76FDF}" type="presOf" srcId="{C4C543E8-C83F-402C-BD71-9476ADA5A13E}" destId="{3A3064E6-BE25-4139-9F9F-6BF8B6D840A9}" srcOrd="0" destOrd="0" presId="urn:microsoft.com/office/officeart/2005/8/layout/hProcess11"/>
    <dgm:cxn modelId="{C68576AF-BD26-43AF-BFE8-1A57D29D0561}" type="presOf" srcId="{66663696-2380-446E-BE95-327C74084E6B}" destId="{C3475F54-173B-4432-BB0F-3AD437C55FAB}" srcOrd="0" destOrd="0" presId="urn:microsoft.com/office/officeart/2005/8/layout/hProcess11"/>
    <dgm:cxn modelId="{B0CA9DBB-C9EF-48B9-851D-1304BF5F282D}" srcId="{9F6EF1E2-AC1F-45F1-8F38-C2E60FE0FA39}" destId="{88ECF5C3-B3DA-43C0-8861-0E42603EAC1A}" srcOrd="7" destOrd="0" parTransId="{90C3F02F-6544-4D2A-8B03-705BFDA3079F}" sibTransId="{8D425C1A-FAE0-4F2F-A441-11F3B7A01CD8}"/>
    <dgm:cxn modelId="{26E7EFBB-92D4-4A36-B654-851814BDC766}" srcId="{9F6EF1E2-AC1F-45F1-8F38-C2E60FE0FA39}" destId="{19736974-C5FC-45B5-B786-AF66811E812E}" srcOrd="9" destOrd="0" parTransId="{3C5B575E-F313-479C-844D-AD7B91DD5EC0}" sibTransId="{D278946A-97FD-4F4F-9C62-9AECA12EEA79}"/>
    <dgm:cxn modelId="{FA23C8BF-3710-478B-AD0D-87137E92026B}" srcId="{9F6EF1E2-AC1F-45F1-8F38-C2E60FE0FA39}" destId="{66663696-2380-446E-BE95-327C74084E6B}" srcOrd="3" destOrd="0" parTransId="{6E1A28BC-C101-4BD6-945C-C4557661ACF5}" sibTransId="{66E5D235-AAEC-4047-80CC-3666FB26EEE7}"/>
    <dgm:cxn modelId="{D6281FC2-BA99-43BC-9508-AA814A27E8F6}" srcId="{9F6EF1E2-AC1F-45F1-8F38-C2E60FE0FA39}" destId="{D778F5C9-13BD-41BF-B15B-AA075C28E856}" srcOrd="5" destOrd="0" parTransId="{7681709D-E41D-4414-B2FC-FCE9D0ACF3BC}" sibTransId="{2A9EED26-D2CF-40A1-B0D8-9CE359810717}"/>
    <dgm:cxn modelId="{E18B68C8-DD80-4A2A-B46C-C673D5AB077E}" type="presOf" srcId="{9F6EF1E2-AC1F-45F1-8F38-C2E60FE0FA39}" destId="{D25E33F5-DD1B-48BC-A72D-B64B1840E5E7}" srcOrd="0" destOrd="0" presId="urn:microsoft.com/office/officeart/2005/8/layout/hProcess11"/>
    <dgm:cxn modelId="{8A382CE4-3D42-4982-9039-990FB82EFFE7}" srcId="{9F6EF1E2-AC1F-45F1-8F38-C2E60FE0FA39}" destId="{C4C543E8-C83F-402C-BD71-9476ADA5A13E}" srcOrd="2" destOrd="0" parTransId="{42A15AF6-0FBF-497C-9455-CDE5F8FA887D}" sibTransId="{FD5AEB57-79A5-4BF6-A996-7ED27FFB9455}"/>
    <dgm:cxn modelId="{90F441ED-1E95-4D68-96E0-298D1EFDE8F6}" type="presOf" srcId="{D778F5C9-13BD-41BF-B15B-AA075C28E856}" destId="{7409D5F2-3CE4-4224-B297-D972C98C80EB}" srcOrd="0" destOrd="0" presId="urn:microsoft.com/office/officeart/2005/8/layout/hProcess11"/>
    <dgm:cxn modelId="{04704872-A836-44C4-878E-8C17C8B01D79}" type="presParOf" srcId="{D25E33F5-DD1B-48BC-A72D-B64B1840E5E7}" destId="{24376D6F-01A0-4CC2-98CC-B791042FFCD4}" srcOrd="0" destOrd="0" presId="urn:microsoft.com/office/officeart/2005/8/layout/hProcess11"/>
    <dgm:cxn modelId="{352948E6-6798-4F89-9A98-2D99461810EC}" type="presParOf" srcId="{D25E33F5-DD1B-48BC-A72D-B64B1840E5E7}" destId="{614A3CE8-1232-410F-93F3-BA8064DC6B8C}" srcOrd="1" destOrd="0" presId="urn:microsoft.com/office/officeart/2005/8/layout/hProcess11"/>
    <dgm:cxn modelId="{BD37664F-1E4C-4A52-8DF9-224A0286E608}" type="presParOf" srcId="{614A3CE8-1232-410F-93F3-BA8064DC6B8C}" destId="{7612C5DA-6CFE-4C6E-B437-B67D78BF0D2C}" srcOrd="0" destOrd="0" presId="urn:microsoft.com/office/officeart/2005/8/layout/hProcess11"/>
    <dgm:cxn modelId="{D5143BF6-ABD3-4462-B89E-9E4ACAB3A840}" type="presParOf" srcId="{7612C5DA-6CFE-4C6E-B437-B67D78BF0D2C}" destId="{517BC051-6B09-46FF-A73A-59DDFEAC46DD}" srcOrd="0" destOrd="0" presId="urn:microsoft.com/office/officeart/2005/8/layout/hProcess11"/>
    <dgm:cxn modelId="{FC770C3E-5E2A-4D3F-9AA1-546920C944F5}" type="presParOf" srcId="{7612C5DA-6CFE-4C6E-B437-B67D78BF0D2C}" destId="{5739383A-9136-4855-BAF0-C9BF3C135ECF}" srcOrd="1" destOrd="0" presId="urn:microsoft.com/office/officeart/2005/8/layout/hProcess11"/>
    <dgm:cxn modelId="{F7163184-BF44-41A3-8F3F-469F023FA080}" type="presParOf" srcId="{7612C5DA-6CFE-4C6E-B437-B67D78BF0D2C}" destId="{518D6ED7-3122-45B4-9F9F-D8B3B1F30EF8}" srcOrd="2" destOrd="0" presId="urn:microsoft.com/office/officeart/2005/8/layout/hProcess11"/>
    <dgm:cxn modelId="{35FE88D6-3D64-4884-8DB9-41CFF4CB595A}" type="presParOf" srcId="{614A3CE8-1232-410F-93F3-BA8064DC6B8C}" destId="{C258C899-C740-4AAE-9694-A07552C4220E}" srcOrd="1" destOrd="0" presId="urn:microsoft.com/office/officeart/2005/8/layout/hProcess11"/>
    <dgm:cxn modelId="{C7CA6C0F-C658-49BF-8C31-1EECF7453990}" type="presParOf" srcId="{614A3CE8-1232-410F-93F3-BA8064DC6B8C}" destId="{5C6B526A-E278-4E35-BCF1-BDDF6BC1DDAD}" srcOrd="2" destOrd="0" presId="urn:microsoft.com/office/officeart/2005/8/layout/hProcess11"/>
    <dgm:cxn modelId="{DCFC1BF3-FF67-42C1-B729-37FC18029CA7}" type="presParOf" srcId="{5C6B526A-E278-4E35-BCF1-BDDF6BC1DDAD}" destId="{0F3589E4-2354-459E-8220-318DDEA1C5AF}" srcOrd="0" destOrd="0" presId="urn:microsoft.com/office/officeart/2005/8/layout/hProcess11"/>
    <dgm:cxn modelId="{E83A8AB4-7788-4912-95E5-C4455F091ABB}" type="presParOf" srcId="{5C6B526A-E278-4E35-BCF1-BDDF6BC1DDAD}" destId="{218AEEFC-F70C-44F5-8BA5-5A9C2B109C99}" srcOrd="1" destOrd="0" presId="urn:microsoft.com/office/officeart/2005/8/layout/hProcess11"/>
    <dgm:cxn modelId="{29CB349B-293E-4C5C-8515-24516987BB4C}" type="presParOf" srcId="{5C6B526A-E278-4E35-BCF1-BDDF6BC1DDAD}" destId="{C2649F5A-2E3B-4C65-96A7-26E941E64CA1}" srcOrd="2" destOrd="0" presId="urn:microsoft.com/office/officeart/2005/8/layout/hProcess11"/>
    <dgm:cxn modelId="{D3D7DA49-FBBD-4361-8CF9-1BA43DFA0070}" type="presParOf" srcId="{614A3CE8-1232-410F-93F3-BA8064DC6B8C}" destId="{1E6B9FDD-1384-47B7-8346-7996F9FC3E42}" srcOrd="3" destOrd="0" presId="urn:microsoft.com/office/officeart/2005/8/layout/hProcess11"/>
    <dgm:cxn modelId="{197CEB6D-774F-4624-AACF-C97194E0BBEB}" type="presParOf" srcId="{614A3CE8-1232-410F-93F3-BA8064DC6B8C}" destId="{7D321FDB-3EF2-48B7-9947-11F76534122E}" srcOrd="4" destOrd="0" presId="urn:microsoft.com/office/officeart/2005/8/layout/hProcess11"/>
    <dgm:cxn modelId="{83EB1B25-0920-4D76-9F67-8ECD50A251BF}" type="presParOf" srcId="{7D321FDB-3EF2-48B7-9947-11F76534122E}" destId="{3A3064E6-BE25-4139-9F9F-6BF8B6D840A9}" srcOrd="0" destOrd="0" presId="urn:microsoft.com/office/officeart/2005/8/layout/hProcess11"/>
    <dgm:cxn modelId="{9E00B1F4-B59C-478B-AC3C-F00FB1051587}" type="presParOf" srcId="{7D321FDB-3EF2-48B7-9947-11F76534122E}" destId="{B83E528E-E19D-431F-9E2C-F3327BE6D069}" srcOrd="1" destOrd="0" presId="urn:microsoft.com/office/officeart/2005/8/layout/hProcess11"/>
    <dgm:cxn modelId="{F7AB9426-8975-4A03-8ECD-F0BA17AD2261}" type="presParOf" srcId="{7D321FDB-3EF2-48B7-9947-11F76534122E}" destId="{85BB5066-C064-4F52-B44B-37F9BAFE89F3}" srcOrd="2" destOrd="0" presId="urn:microsoft.com/office/officeart/2005/8/layout/hProcess11"/>
    <dgm:cxn modelId="{405BF3E5-0351-4F2F-AB43-9AE2FF132E4F}" type="presParOf" srcId="{614A3CE8-1232-410F-93F3-BA8064DC6B8C}" destId="{8BCC150D-7420-4C11-AB83-85433A3F85BF}" srcOrd="5" destOrd="0" presId="urn:microsoft.com/office/officeart/2005/8/layout/hProcess11"/>
    <dgm:cxn modelId="{344CF10B-AD6B-4FA2-867D-3DF6A6C7452C}" type="presParOf" srcId="{614A3CE8-1232-410F-93F3-BA8064DC6B8C}" destId="{12053594-A45D-4FCD-A761-95FA8FD68F50}" srcOrd="6" destOrd="0" presId="urn:microsoft.com/office/officeart/2005/8/layout/hProcess11"/>
    <dgm:cxn modelId="{591C98D7-2C1D-46BD-8574-A143846ADC8E}" type="presParOf" srcId="{12053594-A45D-4FCD-A761-95FA8FD68F50}" destId="{C3475F54-173B-4432-BB0F-3AD437C55FAB}" srcOrd="0" destOrd="0" presId="urn:microsoft.com/office/officeart/2005/8/layout/hProcess11"/>
    <dgm:cxn modelId="{971008DA-9A46-4A97-854C-496A3A5D11FF}" type="presParOf" srcId="{12053594-A45D-4FCD-A761-95FA8FD68F50}" destId="{3A7B79D1-5FEB-4086-812A-942A1E0A0538}" srcOrd="1" destOrd="0" presId="urn:microsoft.com/office/officeart/2005/8/layout/hProcess11"/>
    <dgm:cxn modelId="{9FA609C8-39C1-4777-A59E-25FB574A2B4E}" type="presParOf" srcId="{12053594-A45D-4FCD-A761-95FA8FD68F50}" destId="{EA444F13-BB6A-4A2C-8A0E-F3DD59F43BC3}" srcOrd="2" destOrd="0" presId="urn:microsoft.com/office/officeart/2005/8/layout/hProcess11"/>
    <dgm:cxn modelId="{53845F5A-7009-47BC-A817-365BA863A456}" type="presParOf" srcId="{614A3CE8-1232-410F-93F3-BA8064DC6B8C}" destId="{5BAB0B52-540D-42B2-9098-078EE774FF31}" srcOrd="7" destOrd="0" presId="urn:microsoft.com/office/officeart/2005/8/layout/hProcess11"/>
    <dgm:cxn modelId="{2BA82C65-1AF6-43A0-BAF9-1F20CEDF5042}" type="presParOf" srcId="{614A3CE8-1232-410F-93F3-BA8064DC6B8C}" destId="{0DA9B86F-A7DF-4341-8818-50924DE391CB}" srcOrd="8" destOrd="0" presId="urn:microsoft.com/office/officeart/2005/8/layout/hProcess11"/>
    <dgm:cxn modelId="{DFFAF96A-8BA2-4BAA-8EF1-3404FE12ABA8}" type="presParOf" srcId="{0DA9B86F-A7DF-4341-8818-50924DE391CB}" destId="{7D3ED86E-3142-4FFF-9931-7D37A3CBB8C4}" srcOrd="0" destOrd="0" presId="urn:microsoft.com/office/officeart/2005/8/layout/hProcess11"/>
    <dgm:cxn modelId="{1F44ED9D-EF90-46F1-9226-D65B95884B43}" type="presParOf" srcId="{0DA9B86F-A7DF-4341-8818-50924DE391CB}" destId="{38E42024-B3A7-4F57-BE6E-4330BF34B097}" srcOrd="1" destOrd="0" presId="urn:microsoft.com/office/officeart/2005/8/layout/hProcess11"/>
    <dgm:cxn modelId="{093DF187-FAF3-4FFB-BF0E-4374E2EFAC4A}" type="presParOf" srcId="{0DA9B86F-A7DF-4341-8818-50924DE391CB}" destId="{816905CA-4EEC-4C16-91A8-823F4747E259}" srcOrd="2" destOrd="0" presId="urn:microsoft.com/office/officeart/2005/8/layout/hProcess11"/>
    <dgm:cxn modelId="{4E0A09FF-3D13-403A-840C-B0CDEC2F40E1}" type="presParOf" srcId="{614A3CE8-1232-410F-93F3-BA8064DC6B8C}" destId="{58666516-191B-409D-BB27-534B8473FD0A}" srcOrd="9" destOrd="0" presId="urn:microsoft.com/office/officeart/2005/8/layout/hProcess11"/>
    <dgm:cxn modelId="{1853AEFE-AB6B-49A5-A040-2B66615324ED}" type="presParOf" srcId="{614A3CE8-1232-410F-93F3-BA8064DC6B8C}" destId="{41613A37-31F5-4E21-8177-83D167C7755F}" srcOrd="10" destOrd="0" presId="urn:microsoft.com/office/officeart/2005/8/layout/hProcess11"/>
    <dgm:cxn modelId="{A4335FB9-CC67-4713-AF66-B76965A97ABF}" type="presParOf" srcId="{41613A37-31F5-4E21-8177-83D167C7755F}" destId="{7409D5F2-3CE4-4224-B297-D972C98C80EB}" srcOrd="0" destOrd="0" presId="urn:microsoft.com/office/officeart/2005/8/layout/hProcess11"/>
    <dgm:cxn modelId="{55C5708D-70F9-4DDD-895B-B5D424EA4BED}" type="presParOf" srcId="{41613A37-31F5-4E21-8177-83D167C7755F}" destId="{9194F57C-DD34-4DC3-87CD-F65BCCAD0725}" srcOrd="1" destOrd="0" presId="urn:microsoft.com/office/officeart/2005/8/layout/hProcess11"/>
    <dgm:cxn modelId="{0D5FC7C5-6681-474F-97A2-E7AEBDD06E8D}" type="presParOf" srcId="{41613A37-31F5-4E21-8177-83D167C7755F}" destId="{1A0ED80A-675F-44B3-B0B8-56D2F05954E7}" srcOrd="2" destOrd="0" presId="urn:microsoft.com/office/officeart/2005/8/layout/hProcess11"/>
    <dgm:cxn modelId="{36809337-04A8-40F9-9F73-5555F816B1D6}" type="presParOf" srcId="{614A3CE8-1232-410F-93F3-BA8064DC6B8C}" destId="{2438DD50-758A-4CE5-9B5B-069C4E7E459E}" srcOrd="11" destOrd="0" presId="urn:microsoft.com/office/officeart/2005/8/layout/hProcess11"/>
    <dgm:cxn modelId="{5D541D05-19E3-454C-A82A-B8A578427494}" type="presParOf" srcId="{614A3CE8-1232-410F-93F3-BA8064DC6B8C}" destId="{719CAAFD-03BF-414A-8BEE-0C1360A4386E}" srcOrd="12" destOrd="0" presId="urn:microsoft.com/office/officeart/2005/8/layout/hProcess11"/>
    <dgm:cxn modelId="{5877EBBA-4729-42F8-B0E2-03B8A88359DF}" type="presParOf" srcId="{719CAAFD-03BF-414A-8BEE-0C1360A4386E}" destId="{F72E4566-1401-4B3B-A770-4A940FF895C6}" srcOrd="0" destOrd="0" presId="urn:microsoft.com/office/officeart/2005/8/layout/hProcess11"/>
    <dgm:cxn modelId="{80F2240C-9485-40B2-BFB4-2AD5DB2BDE52}" type="presParOf" srcId="{719CAAFD-03BF-414A-8BEE-0C1360A4386E}" destId="{1C69DD44-C8BD-4FB7-A8E1-7FCF79C583B1}" srcOrd="1" destOrd="0" presId="urn:microsoft.com/office/officeart/2005/8/layout/hProcess11"/>
    <dgm:cxn modelId="{2A373EBB-466E-468E-AE7B-0DB7760D9217}" type="presParOf" srcId="{719CAAFD-03BF-414A-8BEE-0C1360A4386E}" destId="{96DA405F-92AD-4686-87DF-32073EE03DCC}" srcOrd="2" destOrd="0" presId="urn:microsoft.com/office/officeart/2005/8/layout/hProcess11"/>
    <dgm:cxn modelId="{04555665-C18F-4584-91CB-E7D1C1756F4C}" type="presParOf" srcId="{614A3CE8-1232-410F-93F3-BA8064DC6B8C}" destId="{914EAAC2-241D-4C84-9A0D-79CAF6A1AAFD}" srcOrd="13" destOrd="0" presId="urn:microsoft.com/office/officeart/2005/8/layout/hProcess11"/>
    <dgm:cxn modelId="{640D59C2-50EE-49D6-B380-A327EE8C29A4}" type="presParOf" srcId="{614A3CE8-1232-410F-93F3-BA8064DC6B8C}" destId="{BE289EF9-B4A4-43D8-9091-8C9854EE191E}" srcOrd="14" destOrd="0" presId="urn:microsoft.com/office/officeart/2005/8/layout/hProcess11"/>
    <dgm:cxn modelId="{E6001389-50DC-4336-BB9A-9FA9837FFF63}" type="presParOf" srcId="{BE289EF9-B4A4-43D8-9091-8C9854EE191E}" destId="{FEB081EA-5C92-440D-87E4-6A6D59887AE2}" srcOrd="0" destOrd="0" presId="urn:microsoft.com/office/officeart/2005/8/layout/hProcess11"/>
    <dgm:cxn modelId="{98089D2D-ABEA-45AF-B746-DA953E22CAD9}" type="presParOf" srcId="{BE289EF9-B4A4-43D8-9091-8C9854EE191E}" destId="{2B925477-0B41-4D97-A62B-C49108A33698}" srcOrd="1" destOrd="0" presId="urn:microsoft.com/office/officeart/2005/8/layout/hProcess11"/>
    <dgm:cxn modelId="{5E2C4799-4DEB-4992-BCBD-8809B78C33CB}" type="presParOf" srcId="{BE289EF9-B4A4-43D8-9091-8C9854EE191E}" destId="{58FF77A4-FBA8-4B2D-81E2-2352BAB7C797}" srcOrd="2" destOrd="0" presId="urn:microsoft.com/office/officeart/2005/8/layout/hProcess11"/>
    <dgm:cxn modelId="{A06BD0BF-F770-41F4-9A10-AD187462B93A}" type="presParOf" srcId="{614A3CE8-1232-410F-93F3-BA8064DC6B8C}" destId="{9A3085FF-0F0B-41A9-96AD-E3F216EBA1C7}" srcOrd="15" destOrd="0" presId="urn:microsoft.com/office/officeart/2005/8/layout/hProcess11"/>
    <dgm:cxn modelId="{2E77B46F-7839-4473-B3B7-B4AF34C7E3C8}" type="presParOf" srcId="{614A3CE8-1232-410F-93F3-BA8064DC6B8C}" destId="{437E0B06-0B66-4FB4-98D1-CD61026F7CA5}" srcOrd="16" destOrd="0" presId="urn:microsoft.com/office/officeart/2005/8/layout/hProcess11"/>
    <dgm:cxn modelId="{D48C2F90-09C5-4F34-B198-86F6D8AB1999}" type="presParOf" srcId="{437E0B06-0B66-4FB4-98D1-CD61026F7CA5}" destId="{EF875897-108F-4247-BD4A-E2DF65D16485}" srcOrd="0" destOrd="0" presId="urn:microsoft.com/office/officeart/2005/8/layout/hProcess11"/>
    <dgm:cxn modelId="{D17402F3-31C6-47FC-AFB8-8E7EEC98C6B1}" type="presParOf" srcId="{437E0B06-0B66-4FB4-98D1-CD61026F7CA5}" destId="{C3324264-ACBD-46C9-94D0-8DB80CCCF9DD}" srcOrd="1" destOrd="0" presId="urn:microsoft.com/office/officeart/2005/8/layout/hProcess11"/>
    <dgm:cxn modelId="{1766FC11-9434-4892-867A-C21D3AA511BF}" type="presParOf" srcId="{437E0B06-0B66-4FB4-98D1-CD61026F7CA5}" destId="{192E611D-DA34-4657-A856-BD7E55E31CD3}" srcOrd="2" destOrd="0" presId="urn:microsoft.com/office/officeart/2005/8/layout/hProcess11"/>
    <dgm:cxn modelId="{6B5EAE76-CA90-4BBF-87D2-2B758B02E74E}" type="presParOf" srcId="{614A3CE8-1232-410F-93F3-BA8064DC6B8C}" destId="{DD8E857F-DF30-4E18-BF56-B8663CD2BA52}" srcOrd="17" destOrd="0" presId="urn:microsoft.com/office/officeart/2005/8/layout/hProcess11"/>
    <dgm:cxn modelId="{112CB123-8A2E-42E7-837E-70CCB85D14B9}" type="presParOf" srcId="{614A3CE8-1232-410F-93F3-BA8064DC6B8C}" destId="{12B47AB8-ECF6-4B49-971F-40E5E75A77FC}" srcOrd="18" destOrd="0" presId="urn:microsoft.com/office/officeart/2005/8/layout/hProcess11"/>
    <dgm:cxn modelId="{A8C274A4-DF12-4560-9E1B-E0657EFF5FDF}" type="presParOf" srcId="{12B47AB8-ECF6-4B49-971F-40E5E75A77FC}" destId="{1D47C11B-FD2D-4042-98DF-BD994A47B1AA}" srcOrd="0" destOrd="0" presId="urn:microsoft.com/office/officeart/2005/8/layout/hProcess11"/>
    <dgm:cxn modelId="{D427A0F3-EBE5-48AB-9530-24C933B9FDAA}" type="presParOf" srcId="{12B47AB8-ECF6-4B49-971F-40E5E75A77FC}" destId="{49679AEC-F337-4E56-9C6D-9CD7F551CC85}" srcOrd="1" destOrd="0" presId="urn:microsoft.com/office/officeart/2005/8/layout/hProcess11"/>
    <dgm:cxn modelId="{009AF51E-86AB-4271-820C-0D9E5BC7ED92}" type="presParOf" srcId="{12B47AB8-ECF6-4B49-971F-40E5E75A77FC}" destId="{512E675F-38E9-45C0-8491-B284DC602B10}" srcOrd="2" destOrd="0" presId="urn:microsoft.com/office/officeart/2005/8/layout/hProcess1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9F6EF1E2-AC1F-45F1-8F38-C2E60FE0FA39}" type="doc">
      <dgm:prSet loTypeId="urn:microsoft.com/office/officeart/2005/8/layout/hProcess11" loCatId="process" qsTypeId="urn:microsoft.com/office/officeart/2005/8/quickstyle/simple1" qsCatId="simple" csTypeId="urn:microsoft.com/office/officeart/2005/8/colors/accent1_2" csCatId="accent1" phldr="1"/>
      <dgm:spPr/>
    </dgm:pt>
    <dgm:pt modelId="{A334BD49-3FDA-4198-BA5A-21B73A7AF98D}">
      <dgm:prSet phldrT="[Text]"/>
      <dgm:spPr/>
      <dgm:t>
        <a:bodyPr/>
        <a:lstStyle/>
        <a:p>
          <a:r>
            <a:rPr lang="en-US"/>
            <a:t>17 Jul: Project Initiation</a:t>
          </a:r>
        </a:p>
      </dgm:t>
    </dgm:pt>
    <dgm:pt modelId="{E9C33CA9-5330-4A0C-A2D4-1A85C522D855}" type="parTrans" cxnId="{8FC1F96B-0C95-460F-8EB9-C579FBA31F5D}">
      <dgm:prSet/>
      <dgm:spPr/>
      <dgm:t>
        <a:bodyPr/>
        <a:lstStyle/>
        <a:p>
          <a:endParaRPr lang="en-US"/>
        </a:p>
      </dgm:t>
    </dgm:pt>
    <dgm:pt modelId="{9B90942D-ED69-40E9-8DF2-D32897618333}" type="sibTrans" cxnId="{8FC1F96B-0C95-460F-8EB9-C579FBA31F5D}">
      <dgm:prSet/>
      <dgm:spPr/>
      <dgm:t>
        <a:bodyPr/>
        <a:lstStyle/>
        <a:p>
          <a:endParaRPr lang="en-US"/>
        </a:p>
      </dgm:t>
    </dgm:pt>
    <dgm:pt modelId="{37C3C43B-254D-4E21-A67E-DA4B9DCE5751}">
      <dgm:prSet phldrT="[Text]"/>
      <dgm:spPr/>
      <dgm:t>
        <a:bodyPr/>
        <a:lstStyle/>
        <a:p>
          <a:r>
            <a:rPr lang="en-US"/>
            <a:t>10 Aug: Functional Analysis Test</a:t>
          </a:r>
        </a:p>
      </dgm:t>
    </dgm:pt>
    <dgm:pt modelId="{0C3103DA-C492-408A-9169-5D8BB230C74A}" type="parTrans" cxnId="{E5547F33-9A1F-440D-B468-A0E30E402205}">
      <dgm:prSet/>
      <dgm:spPr/>
      <dgm:t>
        <a:bodyPr/>
        <a:lstStyle/>
        <a:p>
          <a:endParaRPr lang="en-US"/>
        </a:p>
      </dgm:t>
    </dgm:pt>
    <dgm:pt modelId="{B99AC341-70D2-48E4-88A0-39E1D54F627F}" type="sibTrans" cxnId="{E5547F33-9A1F-440D-B468-A0E30E402205}">
      <dgm:prSet/>
      <dgm:spPr/>
      <dgm:t>
        <a:bodyPr/>
        <a:lstStyle/>
        <a:p>
          <a:endParaRPr lang="en-US"/>
        </a:p>
      </dgm:t>
    </dgm:pt>
    <dgm:pt modelId="{C4C543E8-C83F-402C-BD71-9476ADA5A13E}">
      <dgm:prSet phldrT="[Text]"/>
      <dgm:spPr/>
      <dgm:t>
        <a:bodyPr/>
        <a:lstStyle/>
        <a:p>
          <a:r>
            <a:rPr lang="en-US"/>
            <a:t>31 Aug: 30% Completion Milestone</a:t>
          </a:r>
        </a:p>
      </dgm:t>
    </dgm:pt>
    <dgm:pt modelId="{42A15AF6-0FBF-497C-9455-CDE5F8FA887D}" type="parTrans" cxnId="{8A382CE4-3D42-4982-9039-990FB82EFFE7}">
      <dgm:prSet/>
      <dgm:spPr/>
      <dgm:t>
        <a:bodyPr/>
        <a:lstStyle/>
        <a:p>
          <a:endParaRPr lang="en-US"/>
        </a:p>
      </dgm:t>
    </dgm:pt>
    <dgm:pt modelId="{FD5AEB57-79A5-4BF6-A996-7ED27FFB9455}" type="sibTrans" cxnId="{8A382CE4-3D42-4982-9039-990FB82EFFE7}">
      <dgm:prSet/>
      <dgm:spPr/>
      <dgm:t>
        <a:bodyPr/>
        <a:lstStyle/>
        <a:p>
          <a:endParaRPr lang="en-US"/>
        </a:p>
      </dgm:t>
    </dgm:pt>
    <dgm:pt modelId="{66663696-2380-446E-BE95-327C74084E6B}">
      <dgm:prSet phldrT="[Text]"/>
      <dgm:spPr/>
      <dgm:t>
        <a:bodyPr/>
        <a:lstStyle/>
        <a:p>
          <a:r>
            <a:rPr lang="en-US"/>
            <a:t>30 Sep: 50% Completion Milestone</a:t>
          </a:r>
        </a:p>
      </dgm:t>
    </dgm:pt>
    <dgm:pt modelId="{6E1A28BC-C101-4BD6-945C-C4557661ACF5}" type="parTrans" cxnId="{FA23C8BF-3710-478B-AD0D-87137E92026B}">
      <dgm:prSet/>
      <dgm:spPr/>
      <dgm:t>
        <a:bodyPr/>
        <a:lstStyle/>
        <a:p>
          <a:endParaRPr lang="en-US"/>
        </a:p>
      </dgm:t>
    </dgm:pt>
    <dgm:pt modelId="{66E5D235-AAEC-4047-80CC-3666FB26EEE7}" type="sibTrans" cxnId="{FA23C8BF-3710-478B-AD0D-87137E92026B}">
      <dgm:prSet/>
      <dgm:spPr/>
      <dgm:t>
        <a:bodyPr/>
        <a:lstStyle/>
        <a:p>
          <a:endParaRPr lang="en-US"/>
        </a:p>
      </dgm:t>
    </dgm:pt>
    <dgm:pt modelId="{88ECF5C3-B3DA-43C0-8861-0E42603EAC1A}">
      <dgm:prSet phldrT="[Text]"/>
      <dgm:spPr/>
      <dgm:t>
        <a:bodyPr/>
        <a:lstStyle/>
        <a:p>
          <a:r>
            <a:rPr lang="en-US"/>
            <a:t>27 Oct: 80% Completion Milestone</a:t>
          </a:r>
        </a:p>
      </dgm:t>
    </dgm:pt>
    <dgm:pt modelId="{90C3F02F-6544-4D2A-8B03-705BFDA3079F}" type="parTrans" cxnId="{B0CA9DBB-C9EF-48B9-851D-1304BF5F282D}">
      <dgm:prSet/>
      <dgm:spPr/>
      <dgm:t>
        <a:bodyPr/>
        <a:lstStyle/>
        <a:p>
          <a:endParaRPr lang="en-US"/>
        </a:p>
      </dgm:t>
    </dgm:pt>
    <dgm:pt modelId="{8D425C1A-FAE0-4F2F-A441-11F3B7A01CD8}" type="sibTrans" cxnId="{B0CA9DBB-C9EF-48B9-851D-1304BF5F282D}">
      <dgm:prSet/>
      <dgm:spPr/>
      <dgm:t>
        <a:bodyPr/>
        <a:lstStyle/>
        <a:p>
          <a:endParaRPr lang="en-US"/>
        </a:p>
      </dgm:t>
    </dgm:pt>
    <dgm:pt modelId="{F40225D0-BFD9-4579-89F4-8C2B4980DD89}">
      <dgm:prSet phldrT="[Text]"/>
      <dgm:spPr/>
      <dgm:t>
        <a:bodyPr/>
        <a:lstStyle/>
        <a:p>
          <a:r>
            <a:rPr lang="en-US"/>
            <a:t>10 Nov: 100% Completion Milestone</a:t>
          </a:r>
        </a:p>
      </dgm:t>
    </dgm:pt>
    <dgm:pt modelId="{F9DD75C5-8EDA-4782-9128-FA07A0B30ABD}" type="parTrans" cxnId="{B365D16B-031C-4809-A17B-DE19CC45B717}">
      <dgm:prSet/>
      <dgm:spPr/>
      <dgm:t>
        <a:bodyPr/>
        <a:lstStyle/>
        <a:p>
          <a:endParaRPr lang="en-US"/>
        </a:p>
      </dgm:t>
    </dgm:pt>
    <dgm:pt modelId="{2C75CFAD-B865-49D6-B26D-00E34D7D3E07}" type="sibTrans" cxnId="{B365D16B-031C-4809-A17B-DE19CC45B717}">
      <dgm:prSet/>
      <dgm:spPr/>
      <dgm:t>
        <a:bodyPr/>
        <a:lstStyle/>
        <a:p>
          <a:endParaRPr lang="en-US"/>
        </a:p>
      </dgm:t>
    </dgm:pt>
    <dgm:pt modelId="{19736974-C5FC-45B5-B786-AF66811E812E}">
      <dgm:prSet phldrT="[Text]"/>
      <dgm:spPr/>
      <dgm:t>
        <a:bodyPr/>
        <a:lstStyle/>
        <a:p>
          <a:r>
            <a:rPr lang="en-US"/>
            <a:t>16-17 Nov: Demonstration</a:t>
          </a:r>
        </a:p>
      </dgm:t>
    </dgm:pt>
    <dgm:pt modelId="{3C5B575E-F313-479C-844D-AD7B91DD5EC0}" type="parTrans" cxnId="{26E7EFBB-92D4-4A36-B654-851814BDC766}">
      <dgm:prSet/>
      <dgm:spPr/>
      <dgm:t>
        <a:bodyPr/>
        <a:lstStyle/>
        <a:p>
          <a:endParaRPr lang="en-US"/>
        </a:p>
      </dgm:t>
    </dgm:pt>
    <dgm:pt modelId="{D278946A-97FD-4F4F-9C62-9AECA12EEA79}" type="sibTrans" cxnId="{26E7EFBB-92D4-4A36-B654-851814BDC766}">
      <dgm:prSet/>
      <dgm:spPr/>
      <dgm:t>
        <a:bodyPr/>
        <a:lstStyle/>
        <a:p>
          <a:endParaRPr lang="en-US"/>
        </a:p>
      </dgm:t>
    </dgm:pt>
    <dgm:pt modelId="{420EC21D-29C1-4AF5-AA71-ADAD9B17DF13}">
      <dgm:prSet phldrT="[Text]"/>
      <dgm:spPr/>
      <dgm:t>
        <a:bodyPr/>
        <a:lstStyle/>
        <a:p>
          <a:r>
            <a:rPr lang="en-US"/>
            <a:t>7 October - Design database and program for Unit 3</a:t>
          </a:r>
        </a:p>
      </dgm:t>
    </dgm:pt>
    <dgm:pt modelId="{ED34ECD0-2418-4B4F-B6A4-59C1091427B8}" type="parTrans" cxnId="{4B383E4D-30CD-4DC7-9F8E-15B408D8F3CD}">
      <dgm:prSet/>
      <dgm:spPr/>
      <dgm:t>
        <a:bodyPr/>
        <a:lstStyle/>
        <a:p>
          <a:endParaRPr lang="en-US"/>
        </a:p>
      </dgm:t>
    </dgm:pt>
    <dgm:pt modelId="{BEDD8402-C9F9-4848-8926-14DD0188F07A}" type="sibTrans" cxnId="{4B383E4D-30CD-4DC7-9F8E-15B408D8F3CD}">
      <dgm:prSet/>
      <dgm:spPr/>
      <dgm:t>
        <a:bodyPr/>
        <a:lstStyle/>
        <a:p>
          <a:endParaRPr lang="en-US"/>
        </a:p>
      </dgm:t>
    </dgm:pt>
    <dgm:pt modelId="{D778F5C9-13BD-41BF-B15B-AA075C28E856}">
      <dgm:prSet phldrT="[Text]"/>
      <dgm:spPr/>
      <dgm:t>
        <a:bodyPr/>
        <a:lstStyle/>
        <a:p>
          <a:r>
            <a:rPr lang="en-US"/>
            <a:t>14 October - Write program and integrate program with database</a:t>
          </a:r>
        </a:p>
      </dgm:t>
    </dgm:pt>
    <dgm:pt modelId="{7681709D-E41D-4414-B2FC-FCE9D0ACF3BC}" type="parTrans" cxnId="{D6281FC2-BA99-43BC-9508-AA814A27E8F6}">
      <dgm:prSet/>
      <dgm:spPr/>
      <dgm:t>
        <a:bodyPr/>
        <a:lstStyle/>
        <a:p>
          <a:endParaRPr lang="en-US"/>
        </a:p>
      </dgm:t>
    </dgm:pt>
    <dgm:pt modelId="{2A9EED26-D2CF-40A1-B0D8-9CE359810717}" type="sibTrans" cxnId="{D6281FC2-BA99-43BC-9508-AA814A27E8F6}">
      <dgm:prSet/>
      <dgm:spPr/>
      <dgm:t>
        <a:bodyPr/>
        <a:lstStyle/>
        <a:p>
          <a:endParaRPr lang="en-US"/>
        </a:p>
      </dgm:t>
    </dgm:pt>
    <dgm:pt modelId="{AAE42611-B4DD-4A93-9CBC-5AEF2490EDAF}">
      <dgm:prSet phldrT="[Text]"/>
      <dgm:spPr/>
      <dgm:t>
        <a:bodyPr/>
        <a:lstStyle/>
        <a:p>
          <a:r>
            <a:rPr lang="en-US"/>
            <a:t>20 October - Final assembly of unit 3</a:t>
          </a:r>
        </a:p>
      </dgm:t>
    </dgm:pt>
    <dgm:pt modelId="{D09FCE4C-F025-4608-9169-89D213CE729B}" type="parTrans" cxnId="{B06E2519-1F2F-4445-8915-4AB423EDAD9B}">
      <dgm:prSet/>
      <dgm:spPr/>
      <dgm:t>
        <a:bodyPr/>
        <a:lstStyle/>
        <a:p>
          <a:endParaRPr lang="en-US"/>
        </a:p>
      </dgm:t>
    </dgm:pt>
    <dgm:pt modelId="{1A3561A7-79D2-4C7A-881F-EEC9010A44EA}" type="sibTrans" cxnId="{B06E2519-1F2F-4445-8915-4AB423EDAD9B}">
      <dgm:prSet/>
      <dgm:spPr/>
      <dgm:t>
        <a:bodyPr/>
        <a:lstStyle/>
        <a:p>
          <a:endParaRPr lang="en-US"/>
        </a:p>
      </dgm:t>
    </dgm:pt>
    <dgm:pt modelId="{D25E33F5-DD1B-48BC-A72D-B64B1840E5E7}" type="pres">
      <dgm:prSet presAssocID="{9F6EF1E2-AC1F-45F1-8F38-C2E60FE0FA39}" presName="Name0" presStyleCnt="0">
        <dgm:presLayoutVars>
          <dgm:dir/>
          <dgm:resizeHandles val="exact"/>
        </dgm:presLayoutVars>
      </dgm:prSet>
      <dgm:spPr/>
    </dgm:pt>
    <dgm:pt modelId="{24376D6F-01A0-4CC2-98CC-B791042FFCD4}" type="pres">
      <dgm:prSet presAssocID="{9F6EF1E2-AC1F-45F1-8F38-C2E60FE0FA39}" presName="arrow" presStyleLbl="bgShp" presStyleIdx="0" presStyleCnt="1"/>
      <dgm:spPr/>
    </dgm:pt>
    <dgm:pt modelId="{614A3CE8-1232-410F-93F3-BA8064DC6B8C}" type="pres">
      <dgm:prSet presAssocID="{9F6EF1E2-AC1F-45F1-8F38-C2E60FE0FA39}" presName="points" presStyleCnt="0"/>
      <dgm:spPr/>
    </dgm:pt>
    <dgm:pt modelId="{7612C5DA-6CFE-4C6E-B437-B67D78BF0D2C}" type="pres">
      <dgm:prSet presAssocID="{A334BD49-3FDA-4198-BA5A-21B73A7AF98D}" presName="compositeA" presStyleCnt="0"/>
      <dgm:spPr/>
    </dgm:pt>
    <dgm:pt modelId="{517BC051-6B09-46FF-A73A-59DDFEAC46DD}" type="pres">
      <dgm:prSet presAssocID="{A334BD49-3FDA-4198-BA5A-21B73A7AF98D}" presName="textA" presStyleLbl="revTx" presStyleIdx="0" presStyleCnt="10">
        <dgm:presLayoutVars>
          <dgm:bulletEnabled val="1"/>
        </dgm:presLayoutVars>
      </dgm:prSet>
      <dgm:spPr/>
    </dgm:pt>
    <dgm:pt modelId="{5739383A-9136-4855-BAF0-C9BF3C135ECF}" type="pres">
      <dgm:prSet presAssocID="{A334BD49-3FDA-4198-BA5A-21B73A7AF98D}" presName="circleA" presStyleLbl="node1" presStyleIdx="0" presStyleCnt="10"/>
      <dgm:spPr/>
    </dgm:pt>
    <dgm:pt modelId="{518D6ED7-3122-45B4-9F9F-D8B3B1F30EF8}" type="pres">
      <dgm:prSet presAssocID="{A334BD49-3FDA-4198-BA5A-21B73A7AF98D}" presName="spaceA" presStyleCnt="0"/>
      <dgm:spPr/>
    </dgm:pt>
    <dgm:pt modelId="{C258C899-C740-4AAE-9694-A07552C4220E}" type="pres">
      <dgm:prSet presAssocID="{9B90942D-ED69-40E9-8DF2-D32897618333}" presName="space" presStyleCnt="0"/>
      <dgm:spPr/>
    </dgm:pt>
    <dgm:pt modelId="{5C6B526A-E278-4E35-BCF1-BDDF6BC1DDAD}" type="pres">
      <dgm:prSet presAssocID="{37C3C43B-254D-4E21-A67E-DA4B9DCE5751}" presName="compositeB" presStyleCnt="0"/>
      <dgm:spPr/>
    </dgm:pt>
    <dgm:pt modelId="{0F3589E4-2354-459E-8220-318DDEA1C5AF}" type="pres">
      <dgm:prSet presAssocID="{37C3C43B-254D-4E21-A67E-DA4B9DCE5751}" presName="textB" presStyleLbl="revTx" presStyleIdx="1" presStyleCnt="10">
        <dgm:presLayoutVars>
          <dgm:bulletEnabled val="1"/>
        </dgm:presLayoutVars>
      </dgm:prSet>
      <dgm:spPr/>
    </dgm:pt>
    <dgm:pt modelId="{218AEEFC-F70C-44F5-8BA5-5A9C2B109C99}" type="pres">
      <dgm:prSet presAssocID="{37C3C43B-254D-4E21-A67E-DA4B9DCE5751}" presName="circleB" presStyleLbl="node1" presStyleIdx="1" presStyleCnt="10"/>
      <dgm:spPr/>
    </dgm:pt>
    <dgm:pt modelId="{C2649F5A-2E3B-4C65-96A7-26E941E64CA1}" type="pres">
      <dgm:prSet presAssocID="{37C3C43B-254D-4E21-A67E-DA4B9DCE5751}" presName="spaceB" presStyleCnt="0"/>
      <dgm:spPr/>
    </dgm:pt>
    <dgm:pt modelId="{1E6B9FDD-1384-47B7-8346-7996F9FC3E42}" type="pres">
      <dgm:prSet presAssocID="{B99AC341-70D2-48E4-88A0-39E1D54F627F}" presName="space" presStyleCnt="0"/>
      <dgm:spPr/>
    </dgm:pt>
    <dgm:pt modelId="{7D321FDB-3EF2-48B7-9947-11F76534122E}" type="pres">
      <dgm:prSet presAssocID="{C4C543E8-C83F-402C-BD71-9476ADA5A13E}" presName="compositeA" presStyleCnt="0"/>
      <dgm:spPr/>
    </dgm:pt>
    <dgm:pt modelId="{3A3064E6-BE25-4139-9F9F-6BF8B6D840A9}" type="pres">
      <dgm:prSet presAssocID="{C4C543E8-C83F-402C-BD71-9476ADA5A13E}" presName="textA" presStyleLbl="revTx" presStyleIdx="2" presStyleCnt="10">
        <dgm:presLayoutVars>
          <dgm:bulletEnabled val="1"/>
        </dgm:presLayoutVars>
      </dgm:prSet>
      <dgm:spPr/>
    </dgm:pt>
    <dgm:pt modelId="{B83E528E-E19D-431F-9E2C-F3327BE6D069}" type="pres">
      <dgm:prSet presAssocID="{C4C543E8-C83F-402C-BD71-9476ADA5A13E}" presName="circleA" presStyleLbl="node1" presStyleIdx="2" presStyleCnt="10"/>
      <dgm:spPr/>
    </dgm:pt>
    <dgm:pt modelId="{85BB5066-C064-4F52-B44B-37F9BAFE89F3}" type="pres">
      <dgm:prSet presAssocID="{C4C543E8-C83F-402C-BD71-9476ADA5A13E}" presName="spaceA" presStyleCnt="0"/>
      <dgm:spPr/>
    </dgm:pt>
    <dgm:pt modelId="{8BCC150D-7420-4C11-AB83-85433A3F85BF}" type="pres">
      <dgm:prSet presAssocID="{FD5AEB57-79A5-4BF6-A996-7ED27FFB9455}" presName="space" presStyleCnt="0"/>
      <dgm:spPr/>
    </dgm:pt>
    <dgm:pt modelId="{12053594-A45D-4FCD-A761-95FA8FD68F50}" type="pres">
      <dgm:prSet presAssocID="{66663696-2380-446E-BE95-327C74084E6B}" presName="compositeB" presStyleCnt="0"/>
      <dgm:spPr/>
    </dgm:pt>
    <dgm:pt modelId="{C3475F54-173B-4432-BB0F-3AD437C55FAB}" type="pres">
      <dgm:prSet presAssocID="{66663696-2380-446E-BE95-327C74084E6B}" presName="textB" presStyleLbl="revTx" presStyleIdx="3" presStyleCnt="10">
        <dgm:presLayoutVars>
          <dgm:bulletEnabled val="1"/>
        </dgm:presLayoutVars>
      </dgm:prSet>
      <dgm:spPr/>
    </dgm:pt>
    <dgm:pt modelId="{3A7B79D1-5FEB-4086-812A-942A1E0A0538}" type="pres">
      <dgm:prSet presAssocID="{66663696-2380-446E-BE95-327C74084E6B}" presName="circleB" presStyleLbl="node1" presStyleIdx="3" presStyleCnt="10"/>
      <dgm:spPr/>
    </dgm:pt>
    <dgm:pt modelId="{EA444F13-BB6A-4A2C-8A0E-F3DD59F43BC3}" type="pres">
      <dgm:prSet presAssocID="{66663696-2380-446E-BE95-327C74084E6B}" presName="spaceB" presStyleCnt="0"/>
      <dgm:spPr/>
    </dgm:pt>
    <dgm:pt modelId="{5BAB0B52-540D-42B2-9098-078EE774FF31}" type="pres">
      <dgm:prSet presAssocID="{66E5D235-AAEC-4047-80CC-3666FB26EEE7}" presName="space" presStyleCnt="0"/>
      <dgm:spPr/>
    </dgm:pt>
    <dgm:pt modelId="{0DA9B86F-A7DF-4341-8818-50924DE391CB}" type="pres">
      <dgm:prSet presAssocID="{420EC21D-29C1-4AF5-AA71-ADAD9B17DF13}" presName="compositeA" presStyleCnt="0"/>
      <dgm:spPr/>
    </dgm:pt>
    <dgm:pt modelId="{7D3ED86E-3142-4FFF-9931-7D37A3CBB8C4}" type="pres">
      <dgm:prSet presAssocID="{420EC21D-29C1-4AF5-AA71-ADAD9B17DF13}" presName="textA" presStyleLbl="revTx" presStyleIdx="4" presStyleCnt="10">
        <dgm:presLayoutVars>
          <dgm:bulletEnabled val="1"/>
        </dgm:presLayoutVars>
      </dgm:prSet>
      <dgm:spPr/>
    </dgm:pt>
    <dgm:pt modelId="{38E42024-B3A7-4F57-BE6E-4330BF34B097}" type="pres">
      <dgm:prSet presAssocID="{420EC21D-29C1-4AF5-AA71-ADAD9B17DF13}" presName="circleA" presStyleLbl="node1" presStyleIdx="4" presStyleCnt="10"/>
      <dgm:spPr/>
    </dgm:pt>
    <dgm:pt modelId="{816905CA-4EEC-4C16-91A8-823F4747E259}" type="pres">
      <dgm:prSet presAssocID="{420EC21D-29C1-4AF5-AA71-ADAD9B17DF13}" presName="spaceA" presStyleCnt="0"/>
      <dgm:spPr/>
    </dgm:pt>
    <dgm:pt modelId="{58666516-191B-409D-BB27-534B8473FD0A}" type="pres">
      <dgm:prSet presAssocID="{BEDD8402-C9F9-4848-8926-14DD0188F07A}" presName="space" presStyleCnt="0"/>
      <dgm:spPr/>
    </dgm:pt>
    <dgm:pt modelId="{41613A37-31F5-4E21-8177-83D167C7755F}" type="pres">
      <dgm:prSet presAssocID="{D778F5C9-13BD-41BF-B15B-AA075C28E856}" presName="compositeB" presStyleCnt="0"/>
      <dgm:spPr/>
    </dgm:pt>
    <dgm:pt modelId="{7409D5F2-3CE4-4224-B297-D972C98C80EB}" type="pres">
      <dgm:prSet presAssocID="{D778F5C9-13BD-41BF-B15B-AA075C28E856}" presName="textB" presStyleLbl="revTx" presStyleIdx="5" presStyleCnt="10">
        <dgm:presLayoutVars>
          <dgm:bulletEnabled val="1"/>
        </dgm:presLayoutVars>
      </dgm:prSet>
      <dgm:spPr/>
    </dgm:pt>
    <dgm:pt modelId="{9194F57C-DD34-4DC3-87CD-F65BCCAD0725}" type="pres">
      <dgm:prSet presAssocID="{D778F5C9-13BD-41BF-B15B-AA075C28E856}" presName="circleB" presStyleLbl="node1" presStyleIdx="5" presStyleCnt="10"/>
      <dgm:spPr/>
    </dgm:pt>
    <dgm:pt modelId="{1A0ED80A-675F-44B3-B0B8-56D2F05954E7}" type="pres">
      <dgm:prSet presAssocID="{D778F5C9-13BD-41BF-B15B-AA075C28E856}" presName="spaceB" presStyleCnt="0"/>
      <dgm:spPr/>
    </dgm:pt>
    <dgm:pt modelId="{2438DD50-758A-4CE5-9B5B-069C4E7E459E}" type="pres">
      <dgm:prSet presAssocID="{2A9EED26-D2CF-40A1-B0D8-9CE359810717}" presName="space" presStyleCnt="0"/>
      <dgm:spPr/>
    </dgm:pt>
    <dgm:pt modelId="{719CAAFD-03BF-414A-8BEE-0C1360A4386E}" type="pres">
      <dgm:prSet presAssocID="{AAE42611-B4DD-4A93-9CBC-5AEF2490EDAF}" presName="compositeA" presStyleCnt="0"/>
      <dgm:spPr/>
    </dgm:pt>
    <dgm:pt modelId="{F72E4566-1401-4B3B-A770-4A940FF895C6}" type="pres">
      <dgm:prSet presAssocID="{AAE42611-B4DD-4A93-9CBC-5AEF2490EDAF}" presName="textA" presStyleLbl="revTx" presStyleIdx="6" presStyleCnt="10">
        <dgm:presLayoutVars>
          <dgm:bulletEnabled val="1"/>
        </dgm:presLayoutVars>
      </dgm:prSet>
      <dgm:spPr/>
    </dgm:pt>
    <dgm:pt modelId="{1C69DD44-C8BD-4FB7-A8E1-7FCF79C583B1}" type="pres">
      <dgm:prSet presAssocID="{AAE42611-B4DD-4A93-9CBC-5AEF2490EDAF}" presName="circleA" presStyleLbl="node1" presStyleIdx="6" presStyleCnt="10"/>
      <dgm:spPr/>
    </dgm:pt>
    <dgm:pt modelId="{96DA405F-92AD-4686-87DF-32073EE03DCC}" type="pres">
      <dgm:prSet presAssocID="{AAE42611-B4DD-4A93-9CBC-5AEF2490EDAF}" presName="spaceA" presStyleCnt="0"/>
      <dgm:spPr/>
    </dgm:pt>
    <dgm:pt modelId="{914EAAC2-241D-4C84-9A0D-79CAF6A1AAFD}" type="pres">
      <dgm:prSet presAssocID="{1A3561A7-79D2-4C7A-881F-EEC9010A44EA}" presName="space" presStyleCnt="0"/>
      <dgm:spPr/>
    </dgm:pt>
    <dgm:pt modelId="{BE289EF9-B4A4-43D8-9091-8C9854EE191E}" type="pres">
      <dgm:prSet presAssocID="{88ECF5C3-B3DA-43C0-8861-0E42603EAC1A}" presName="compositeB" presStyleCnt="0"/>
      <dgm:spPr/>
    </dgm:pt>
    <dgm:pt modelId="{FEB081EA-5C92-440D-87E4-6A6D59887AE2}" type="pres">
      <dgm:prSet presAssocID="{88ECF5C3-B3DA-43C0-8861-0E42603EAC1A}" presName="textB" presStyleLbl="revTx" presStyleIdx="7" presStyleCnt="10">
        <dgm:presLayoutVars>
          <dgm:bulletEnabled val="1"/>
        </dgm:presLayoutVars>
      </dgm:prSet>
      <dgm:spPr/>
    </dgm:pt>
    <dgm:pt modelId="{2B925477-0B41-4D97-A62B-C49108A33698}" type="pres">
      <dgm:prSet presAssocID="{88ECF5C3-B3DA-43C0-8861-0E42603EAC1A}" presName="circleB" presStyleLbl="node1" presStyleIdx="7" presStyleCnt="10"/>
      <dgm:spPr/>
    </dgm:pt>
    <dgm:pt modelId="{58FF77A4-FBA8-4B2D-81E2-2352BAB7C797}" type="pres">
      <dgm:prSet presAssocID="{88ECF5C3-B3DA-43C0-8861-0E42603EAC1A}" presName="spaceB" presStyleCnt="0"/>
      <dgm:spPr/>
    </dgm:pt>
    <dgm:pt modelId="{9A3085FF-0F0B-41A9-96AD-E3F216EBA1C7}" type="pres">
      <dgm:prSet presAssocID="{8D425C1A-FAE0-4F2F-A441-11F3B7A01CD8}" presName="space" presStyleCnt="0"/>
      <dgm:spPr/>
    </dgm:pt>
    <dgm:pt modelId="{437E0B06-0B66-4FB4-98D1-CD61026F7CA5}" type="pres">
      <dgm:prSet presAssocID="{F40225D0-BFD9-4579-89F4-8C2B4980DD89}" presName="compositeA" presStyleCnt="0"/>
      <dgm:spPr/>
    </dgm:pt>
    <dgm:pt modelId="{EF875897-108F-4247-BD4A-E2DF65D16485}" type="pres">
      <dgm:prSet presAssocID="{F40225D0-BFD9-4579-89F4-8C2B4980DD89}" presName="textA" presStyleLbl="revTx" presStyleIdx="8" presStyleCnt="10">
        <dgm:presLayoutVars>
          <dgm:bulletEnabled val="1"/>
        </dgm:presLayoutVars>
      </dgm:prSet>
      <dgm:spPr/>
    </dgm:pt>
    <dgm:pt modelId="{C3324264-ACBD-46C9-94D0-8DB80CCCF9DD}" type="pres">
      <dgm:prSet presAssocID="{F40225D0-BFD9-4579-89F4-8C2B4980DD89}" presName="circleA" presStyleLbl="node1" presStyleIdx="8" presStyleCnt="10"/>
      <dgm:spPr/>
    </dgm:pt>
    <dgm:pt modelId="{192E611D-DA34-4657-A856-BD7E55E31CD3}" type="pres">
      <dgm:prSet presAssocID="{F40225D0-BFD9-4579-89F4-8C2B4980DD89}" presName="spaceA" presStyleCnt="0"/>
      <dgm:spPr/>
    </dgm:pt>
    <dgm:pt modelId="{DD8E857F-DF30-4E18-BF56-B8663CD2BA52}" type="pres">
      <dgm:prSet presAssocID="{2C75CFAD-B865-49D6-B26D-00E34D7D3E07}" presName="space" presStyleCnt="0"/>
      <dgm:spPr/>
    </dgm:pt>
    <dgm:pt modelId="{12B47AB8-ECF6-4B49-971F-40E5E75A77FC}" type="pres">
      <dgm:prSet presAssocID="{19736974-C5FC-45B5-B786-AF66811E812E}" presName="compositeB" presStyleCnt="0"/>
      <dgm:spPr/>
    </dgm:pt>
    <dgm:pt modelId="{1D47C11B-FD2D-4042-98DF-BD994A47B1AA}" type="pres">
      <dgm:prSet presAssocID="{19736974-C5FC-45B5-B786-AF66811E812E}" presName="textB" presStyleLbl="revTx" presStyleIdx="9" presStyleCnt="10">
        <dgm:presLayoutVars>
          <dgm:bulletEnabled val="1"/>
        </dgm:presLayoutVars>
      </dgm:prSet>
      <dgm:spPr/>
    </dgm:pt>
    <dgm:pt modelId="{49679AEC-F337-4E56-9C6D-9CD7F551CC85}" type="pres">
      <dgm:prSet presAssocID="{19736974-C5FC-45B5-B786-AF66811E812E}" presName="circleB" presStyleLbl="node1" presStyleIdx="9" presStyleCnt="10"/>
      <dgm:spPr/>
    </dgm:pt>
    <dgm:pt modelId="{512E675F-38E9-45C0-8491-B284DC602B10}" type="pres">
      <dgm:prSet presAssocID="{19736974-C5FC-45B5-B786-AF66811E812E}" presName="spaceB" presStyleCnt="0"/>
      <dgm:spPr/>
    </dgm:pt>
  </dgm:ptLst>
  <dgm:cxnLst>
    <dgm:cxn modelId="{F0379A01-AE6D-466F-83E5-03EB3B236574}" type="presOf" srcId="{F40225D0-BFD9-4579-89F4-8C2B4980DD89}" destId="{EF875897-108F-4247-BD4A-E2DF65D16485}" srcOrd="0" destOrd="0" presId="urn:microsoft.com/office/officeart/2005/8/layout/hProcess11"/>
    <dgm:cxn modelId="{B06E2519-1F2F-4445-8915-4AB423EDAD9B}" srcId="{9F6EF1E2-AC1F-45F1-8F38-C2E60FE0FA39}" destId="{AAE42611-B4DD-4A93-9CBC-5AEF2490EDAF}" srcOrd="6" destOrd="0" parTransId="{D09FCE4C-F025-4608-9169-89D213CE729B}" sibTransId="{1A3561A7-79D2-4C7A-881F-EEC9010A44EA}"/>
    <dgm:cxn modelId="{B7B8EF2F-C290-44BD-90D2-811CD8762836}" type="presOf" srcId="{19736974-C5FC-45B5-B786-AF66811E812E}" destId="{1D47C11B-FD2D-4042-98DF-BD994A47B1AA}" srcOrd="0" destOrd="0" presId="urn:microsoft.com/office/officeart/2005/8/layout/hProcess11"/>
    <dgm:cxn modelId="{E5547F33-9A1F-440D-B468-A0E30E402205}" srcId="{9F6EF1E2-AC1F-45F1-8F38-C2E60FE0FA39}" destId="{37C3C43B-254D-4E21-A67E-DA4B9DCE5751}" srcOrd="1" destOrd="0" parTransId="{0C3103DA-C492-408A-9169-5D8BB230C74A}" sibTransId="{B99AC341-70D2-48E4-88A0-39E1D54F627F}"/>
    <dgm:cxn modelId="{A9B9BD34-C71F-4B37-817D-79AC77B28FC1}" type="presOf" srcId="{420EC21D-29C1-4AF5-AA71-ADAD9B17DF13}" destId="{7D3ED86E-3142-4FFF-9931-7D37A3CBB8C4}" srcOrd="0" destOrd="0" presId="urn:microsoft.com/office/officeart/2005/8/layout/hProcess11"/>
    <dgm:cxn modelId="{78310F41-C3D0-408B-A1D6-B63BCAB83946}" type="presOf" srcId="{AAE42611-B4DD-4A93-9CBC-5AEF2490EDAF}" destId="{F72E4566-1401-4B3B-A770-4A940FF895C6}" srcOrd="0" destOrd="0" presId="urn:microsoft.com/office/officeart/2005/8/layout/hProcess11"/>
    <dgm:cxn modelId="{B365D16B-031C-4809-A17B-DE19CC45B717}" srcId="{9F6EF1E2-AC1F-45F1-8F38-C2E60FE0FA39}" destId="{F40225D0-BFD9-4579-89F4-8C2B4980DD89}" srcOrd="8" destOrd="0" parTransId="{F9DD75C5-8EDA-4782-9128-FA07A0B30ABD}" sibTransId="{2C75CFAD-B865-49D6-B26D-00E34D7D3E07}"/>
    <dgm:cxn modelId="{8FC1F96B-0C95-460F-8EB9-C579FBA31F5D}" srcId="{9F6EF1E2-AC1F-45F1-8F38-C2E60FE0FA39}" destId="{A334BD49-3FDA-4198-BA5A-21B73A7AF98D}" srcOrd="0" destOrd="0" parTransId="{E9C33CA9-5330-4A0C-A2D4-1A85C522D855}" sibTransId="{9B90942D-ED69-40E9-8DF2-D32897618333}"/>
    <dgm:cxn modelId="{4B383E4D-30CD-4DC7-9F8E-15B408D8F3CD}" srcId="{9F6EF1E2-AC1F-45F1-8F38-C2E60FE0FA39}" destId="{420EC21D-29C1-4AF5-AA71-ADAD9B17DF13}" srcOrd="4" destOrd="0" parTransId="{ED34ECD0-2418-4B4F-B6A4-59C1091427B8}" sibTransId="{BEDD8402-C9F9-4848-8926-14DD0188F07A}"/>
    <dgm:cxn modelId="{5C92F270-3357-4E5D-ACE5-446E20A95046}" type="presOf" srcId="{37C3C43B-254D-4E21-A67E-DA4B9DCE5751}" destId="{0F3589E4-2354-459E-8220-318DDEA1C5AF}" srcOrd="0" destOrd="0" presId="urn:microsoft.com/office/officeart/2005/8/layout/hProcess11"/>
    <dgm:cxn modelId="{E94A3576-185F-4820-ABC3-3ED24B36690D}" type="presOf" srcId="{88ECF5C3-B3DA-43C0-8861-0E42603EAC1A}" destId="{FEB081EA-5C92-440D-87E4-6A6D59887AE2}" srcOrd="0" destOrd="0" presId="urn:microsoft.com/office/officeart/2005/8/layout/hProcess11"/>
    <dgm:cxn modelId="{22167D7B-12BA-4C4A-8AF9-A8584B789C74}" type="presOf" srcId="{A334BD49-3FDA-4198-BA5A-21B73A7AF98D}" destId="{517BC051-6B09-46FF-A73A-59DDFEAC46DD}" srcOrd="0" destOrd="0" presId="urn:microsoft.com/office/officeart/2005/8/layout/hProcess11"/>
    <dgm:cxn modelId="{867B95A0-8FC3-411E-ABFF-CC183AD76FDF}" type="presOf" srcId="{C4C543E8-C83F-402C-BD71-9476ADA5A13E}" destId="{3A3064E6-BE25-4139-9F9F-6BF8B6D840A9}" srcOrd="0" destOrd="0" presId="urn:microsoft.com/office/officeart/2005/8/layout/hProcess11"/>
    <dgm:cxn modelId="{C68576AF-BD26-43AF-BFE8-1A57D29D0561}" type="presOf" srcId="{66663696-2380-446E-BE95-327C74084E6B}" destId="{C3475F54-173B-4432-BB0F-3AD437C55FAB}" srcOrd="0" destOrd="0" presId="urn:microsoft.com/office/officeart/2005/8/layout/hProcess11"/>
    <dgm:cxn modelId="{B0CA9DBB-C9EF-48B9-851D-1304BF5F282D}" srcId="{9F6EF1E2-AC1F-45F1-8F38-C2E60FE0FA39}" destId="{88ECF5C3-B3DA-43C0-8861-0E42603EAC1A}" srcOrd="7" destOrd="0" parTransId="{90C3F02F-6544-4D2A-8B03-705BFDA3079F}" sibTransId="{8D425C1A-FAE0-4F2F-A441-11F3B7A01CD8}"/>
    <dgm:cxn modelId="{26E7EFBB-92D4-4A36-B654-851814BDC766}" srcId="{9F6EF1E2-AC1F-45F1-8F38-C2E60FE0FA39}" destId="{19736974-C5FC-45B5-B786-AF66811E812E}" srcOrd="9" destOrd="0" parTransId="{3C5B575E-F313-479C-844D-AD7B91DD5EC0}" sibTransId="{D278946A-97FD-4F4F-9C62-9AECA12EEA79}"/>
    <dgm:cxn modelId="{FA23C8BF-3710-478B-AD0D-87137E92026B}" srcId="{9F6EF1E2-AC1F-45F1-8F38-C2E60FE0FA39}" destId="{66663696-2380-446E-BE95-327C74084E6B}" srcOrd="3" destOrd="0" parTransId="{6E1A28BC-C101-4BD6-945C-C4557661ACF5}" sibTransId="{66E5D235-AAEC-4047-80CC-3666FB26EEE7}"/>
    <dgm:cxn modelId="{D6281FC2-BA99-43BC-9508-AA814A27E8F6}" srcId="{9F6EF1E2-AC1F-45F1-8F38-C2E60FE0FA39}" destId="{D778F5C9-13BD-41BF-B15B-AA075C28E856}" srcOrd="5" destOrd="0" parTransId="{7681709D-E41D-4414-B2FC-FCE9D0ACF3BC}" sibTransId="{2A9EED26-D2CF-40A1-B0D8-9CE359810717}"/>
    <dgm:cxn modelId="{E18B68C8-DD80-4A2A-B46C-C673D5AB077E}" type="presOf" srcId="{9F6EF1E2-AC1F-45F1-8F38-C2E60FE0FA39}" destId="{D25E33F5-DD1B-48BC-A72D-B64B1840E5E7}" srcOrd="0" destOrd="0" presId="urn:microsoft.com/office/officeart/2005/8/layout/hProcess11"/>
    <dgm:cxn modelId="{8A382CE4-3D42-4982-9039-990FB82EFFE7}" srcId="{9F6EF1E2-AC1F-45F1-8F38-C2E60FE0FA39}" destId="{C4C543E8-C83F-402C-BD71-9476ADA5A13E}" srcOrd="2" destOrd="0" parTransId="{42A15AF6-0FBF-497C-9455-CDE5F8FA887D}" sibTransId="{FD5AEB57-79A5-4BF6-A996-7ED27FFB9455}"/>
    <dgm:cxn modelId="{90F441ED-1E95-4D68-96E0-298D1EFDE8F6}" type="presOf" srcId="{D778F5C9-13BD-41BF-B15B-AA075C28E856}" destId="{7409D5F2-3CE4-4224-B297-D972C98C80EB}" srcOrd="0" destOrd="0" presId="urn:microsoft.com/office/officeart/2005/8/layout/hProcess11"/>
    <dgm:cxn modelId="{04704872-A836-44C4-878E-8C17C8B01D79}" type="presParOf" srcId="{D25E33F5-DD1B-48BC-A72D-B64B1840E5E7}" destId="{24376D6F-01A0-4CC2-98CC-B791042FFCD4}" srcOrd="0" destOrd="0" presId="urn:microsoft.com/office/officeart/2005/8/layout/hProcess11"/>
    <dgm:cxn modelId="{352948E6-6798-4F89-9A98-2D99461810EC}" type="presParOf" srcId="{D25E33F5-DD1B-48BC-A72D-B64B1840E5E7}" destId="{614A3CE8-1232-410F-93F3-BA8064DC6B8C}" srcOrd="1" destOrd="0" presId="urn:microsoft.com/office/officeart/2005/8/layout/hProcess11"/>
    <dgm:cxn modelId="{BD37664F-1E4C-4A52-8DF9-224A0286E608}" type="presParOf" srcId="{614A3CE8-1232-410F-93F3-BA8064DC6B8C}" destId="{7612C5DA-6CFE-4C6E-B437-B67D78BF0D2C}" srcOrd="0" destOrd="0" presId="urn:microsoft.com/office/officeart/2005/8/layout/hProcess11"/>
    <dgm:cxn modelId="{D5143BF6-ABD3-4462-B89E-9E4ACAB3A840}" type="presParOf" srcId="{7612C5DA-6CFE-4C6E-B437-B67D78BF0D2C}" destId="{517BC051-6B09-46FF-A73A-59DDFEAC46DD}" srcOrd="0" destOrd="0" presId="urn:microsoft.com/office/officeart/2005/8/layout/hProcess11"/>
    <dgm:cxn modelId="{FC770C3E-5E2A-4D3F-9AA1-546920C944F5}" type="presParOf" srcId="{7612C5DA-6CFE-4C6E-B437-B67D78BF0D2C}" destId="{5739383A-9136-4855-BAF0-C9BF3C135ECF}" srcOrd="1" destOrd="0" presId="urn:microsoft.com/office/officeart/2005/8/layout/hProcess11"/>
    <dgm:cxn modelId="{F7163184-BF44-41A3-8F3F-469F023FA080}" type="presParOf" srcId="{7612C5DA-6CFE-4C6E-B437-B67D78BF0D2C}" destId="{518D6ED7-3122-45B4-9F9F-D8B3B1F30EF8}" srcOrd="2" destOrd="0" presId="urn:microsoft.com/office/officeart/2005/8/layout/hProcess11"/>
    <dgm:cxn modelId="{35FE88D6-3D64-4884-8DB9-41CFF4CB595A}" type="presParOf" srcId="{614A3CE8-1232-410F-93F3-BA8064DC6B8C}" destId="{C258C899-C740-4AAE-9694-A07552C4220E}" srcOrd="1" destOrd="0" presId="urn:microsoft.com/office/officeart/2005/8/layout/hProcess11"/>
    <dgm:cxn modelId="{C7CA6C0F-C658-49BF-8C31-1EECF7453990}" type="presParOf" srcId="{614A3CE8-1232-410F-93F3-BA8064DC6B8C}" destId="{5C6B526A-E278-4E35-BCF1-BDDF6BC1DDAD}" srcOrd="2" destOrd="0" presId="urn:microsoft.com/office/officeart/2005/8/layout/hProcess11"/>
    <dgm:cxn modelId="{DCFC1BF3-FF67-42C1-B729-37FC18029CA7}" type="presParOf" srcId="{5C6B526A-E278-4E35-BCF1-BDDF6BC1DDAD}" destId="{0F3589E4-2354-459E-8220-318DDEA1C5AF}" srcOrd="0" destOrd="0" presId="urn:microsoft.com/office/officeart/2005/8/layout/hProcess11"/>
    <dgm:cxn modelId="{E83A8AB4-7788-4912-95E5-C4455F091ABB}" type="presParOf" srcId="{5C6B526A-E278-4E35-BCF1-BDDF6BC1DDAD}" destId="{218AEEFC-F70C-44F5-8BA5-5A9C2B109C99}" srcOrd="1" destOrd="0" presId="urn:microsoft.com/office/officeart/2005/8/layout/hProcess11"/>
    <dgm:cxn modelId="{29CB349B-293E-4C5C-8515-24516987BB4C}" type="presParOf" srcId="{5C6B526A-E278-4E35-BCF1-BDDF6BC1DDAD}" destId="{C2649F5A-2E3B-4C65-96A7-26E941E64CA1}" srcOrd="2" destOrd="0" presId="urn:microsoft.com/office/officeart/2005/8/layout/hProcess11"/>
    <dgm:cxn modelId="{D3D7DA49-FBBD-4361-8CF9-1BA43DFA0070}" type="presParOf" srcId="{614A3CE8-1232-410F-93F3-BA8064DC6B8C}" destId="{1E6B9FDD-1384-47B7-8346-7996F9FC3E42}" srcOrd="3" destOrd="0" presId="urn:microsoft.com/office/officeart/2005/8/layout/hProcess11"/>
    <dgm:cxn modelId="{197CEB6D-774F-4624-AACF-C97194E0BBEB}" type="presParOf" srcId="{614A3CE8-1232-410F-93F3-BA8064DC6B8C}" destId="{7D321FDB-3EF2-48B7-9947-11F76534122E}" srcOrd="4" destOrd="0" presId="urn:microsoft.com/office/officeart/2005/8/layout/hProcess11"/>
    <dgm:cxn modelId="{83EB1B25-0920-4D76-9F67-8ECD50A251BF}" type="presParOf" srcId="{7D321FDB-3EF2-48B7-9947-11F76534122E}" destId="{3A3064E6-BE25-4139-9F9F-6BF8B6D840A9}" srcOrd="0" destOrd="0" presId="urn:microsoft.com/office/officeart/2005/8/layout/hProcess11"/>
    <dgm:cxn modelId="{9E00B1F4-B59C-478B-AC3C-F00FB1051587}" type="presParOf" srcId="{7D321FDB-3EF2-48B7-9947-11F76534122E}" destId="{B83E528E-E19D-431F-9E2C-F3327BE6D069}" srcOrd="1" destOrd="0" presId="urn:microsoft.com/office/officeart/2005/8/layout/hProcess11"/>
    <dgm:cxn modelId="{F7AB9426-8975-4A03-8ECD-F0BA17AD2261}" type="presParOf" srcId="{7D321FDB-3EF2-48B7-9947-11F76534122E}" destId="{85BB5066-C064-4F52-B44B-37F9BAFE89F3}" srcOrd="2" destOrd="0" presId="urn:microsoft.com/office/officeart/2005/8/layout/hProcess11"/>
    <dgm:cxn modelId="{405BF3E5-0351-4F2F-AB43-9AE2FF132E4F}" type="presParOf" srcId="{614A3CE8-1232-410F-93F3-BA8064DC6B8C}" destId="{8BCC150D-7420-4C11-AB83-85433A3F85BF}" srcOrd="5" destOrd="0" presId="urn:microsoft.com/office/officeart/2005/8/layout/hProcess11"/>
    <dgm:cxn modelId="{344CF10B-AD6B-4FA2-867D-3DF6A6C7452C}" type="presParOf" srcId="{614A3CE8-1232-410F-93F3-BA8064DC6B8C}" destId="{12053594-A45D-4FCD-A761-95FA8FD68F50}" srcOrd="6" destOrd="0" presId="urn:microsoft.com/office/officeart/2005/8/layout/hProcess11"/>
    <dgm:cxn modelId="{591C98D7-2C1D-46BD-8574-A143846ADC8E}" type="presParOf" srcId="{12053594-A45D-4FCD-A761-95FA8FD68F50}" destId="{C3475F54-173B-4432-BB0F-3AD437C55FAB}" srcOrd="0" destOrd="0" presId="urn:microsoft.com/office/officeart/2005/8/layout/hProcess11"/>
    <dgm:cxn modelId="{971008DA-9A46-4A97-854C-496A3A5D11FF}" type="presParOf" srcId="{12053594-A45D-4FCD-A761-95FA8FD68F50}" destId="{3A7B79D1-5FEB-4086-812A-942A1E0A0538}" srcOrd="1" destOrd="0" presId="urn:microsoft.com/office/officeart/2005/8/layout/hProcess11"/>
    <dgm:cxn modelId="{9FA609C8-39C1-4777-A59E-25FB574A2B4E}" type="presParOf" srcId="{12053594-A45D-4FCD-A761-95FA8FD68F50}" destId="{EA444F13-BB6A-4A2C-8A0E-F3DD59F43BC3}" srcOrd="2" destOrd="0" presId="urn:microsoft.com/office/officeart/2005/8/layout/hProcess11"/>
    <dgm:cxn modelId="{53845F5A-7009-47BC-A817-365BA863A456}" type="presParOf" srcId="{614A3CE8-1232-410F-93F3-BA8064DC6B8C}" destId="{5BAB0B52-540D-42B2-9098-078EE774FF31}" srcOrd="7" destOrd="0" presId="urn:microsoft.com/office/officeart/2005/8/layout/hProcess11"/>
    <dgm:cxn modelId="{2BA82C65-1AF6-43A0-BAF9-1F20CEDF5042}" type="presParOf" srcId="{614A3CE8-1232-410F-93F3-BA8064DC6B8C}" destId="{0DA9B86F-A7DF-4341-8818-50924DE391CB}" srcOrd="8" destOrd="0" presId="urn:microsoft.com/office/officeart/2005/8/layout/hProcess11"/>
    <dgm:cxn modelId="{DFFAF96A-8BA2-4BAA-8EF1-3404FE12ABA8}" type="presParOf" srcId="{0DA9B86F-A7DF-4341-8818-50924DE391CB}" destId="{7D3ED86E-3142-4FFF-9931-7D37A3CBB8C4}" srcOrd="0" destOrd="0" presId="urn:microsoft.com/office/officeart/2005/8/layout/hProcess11"/>
    <dgm:cxn modelId="{1F44ED9D-EF90-46F1-9226-D65B95884B43}" type="presParOf" srcId="{0DA9B86F-A7DF-4341-8818-50924DE391CB}" destId="{38E42024-B3A7-4F57-BE6E-4330BF34B097}" srcOrd="1" destOrd="0" presId="urn:microsoft.com/office/officeart/2005/8/layout/hProcess11"/>
    <dgm:cxn modelId="{093DF187-FAF3-4FFB-BF0E-4374E2EFAC4A}" type="presParOf" srcId="{0DA9B86F-A7DF-4341-8818-50924DE391CB}" destId="{816905CA-4EEC-4C16-91A8-823F4747E259}" srcOrd="2" destOrd="0" presId="urn:microsoft.com/office/officeart/2005/8/layout/hProcess11"/>
    <dgm:cxn modelId="{4E0A09FF-3D13-403A-840C-B0CDEC2F40E1}" type="presParOf" srcId="{614A3CE8-1232-410F-93F3-BA8064DC6B8C}" destId="{58666516-191B-409D-BB27-534B8473FD0A}" srcOrd="9" destOrd="0" presId="urn:microsoft.com/office/officeart/2005/8/layout/hProcess11"/>
    <dgm:cxn modelId="{1853AEFE-AB6B-49A5-A040-2B66615324ED}" type="presParOf" srcId="{614A3CE8-1232-410F-93F3-BA8064DC6B8C}" destId="{41613A37-31F5-4E21-8177-83D167C7755F}" srcOrd="10" destOrd="0" presId="urn:microsoft.com/office/officeart/2005/8/layout/hProcess11"/>
    <dgm:cxn modelId="{A4335FB9-CC67-4713-AF66-B76965A97ABF}" type="presParOf" srcId="{41613A37-31F5-4E21-8177-83D167C7755F}" destId="{7409D5F2-3CE4-4224-B297-D972C98C80EB}" srcOrd="0" destOrd="0" presId="urn:microsoft.com/office/officeart/2005/8/layout/hProcess11"/>
    <dgm:cxn modelId="{55C5708D-70F9-4DDD-895B-B5D424EA4BED}" type="presParOf" srcId="{41613A37-31F5-4E21-8177-83D167C7755F}" destId="{9194F57C-DD34-4DC3-87CD-F65BCCAD0725}" srcOrd="1" destOrd="0" presId="urn:microsoft.com/office/officeart/2005/8/layout/hProcess11"/>
    <dgm:cxn modelId="{0D5FC7C5-6681-474F-97A2-E7AEBDD06E8D}" type="presParOf" srcId="{41613A37-31F5-4E21-8177-83D167C7755F}" destId="{1A0ED80A-675F-44B3-B0B8-56D2F05954E7}" srcOrd="2" destOrd="0" presId="urn:microsoft.com/office/officeart/2005/8/layout/hProcess11"/>
    <dgm:cxn modelId="{36809337-04A8-40F9-9F73-5555F816B1D6}" type="presParOf" srcId="{614A3CE8-1232-410F-93F3-BA8064DC6B8C}" destId="{2438DD50-758A-4CE5-9B5B-069C4E7E459E}" srcOrd="11" destOrd="0" presId="urn:microsoft.com/office/officeart/2005/8/layout/hProcess11"/>
    <dgm:cxn modelId="{5D541D05-19E3-454C-A82A-B8A578427494}" type="presParOf" srcId="{614A3CE8-1232-410F-93F3-BA8064DC6B8C}" destId="{719CAAFD-03BF-414A-8BEE-0C1360A4386E}" srcOrd="12" destOrd="0" presId="urn:microsoft.com/office/officeart/2005/8/layout/hProcess11"/>
    <dgm:cxn modelId="{5877EBBA-4729-42F8-B0E2-03B8A88359DF}" type="presParOf" srcId="{719CAAFD-03BF-414A-8BEE-0C1360A4386E}" destId="{F72E4566-1401-4B3B-A770-4A940FF895C6}" srcOrd="0" destOrd="0" presId="urn:microsoft.com/office/officeart/2005/8/layout/hProcess11"/>
    <dgm:cxn modelId="{80F2240C-9485-40B2-BFB4-2AD5DB2BDE52}" type="presParOf" srcId="{719CAAFD-03BF-414A-8BEE-0C1360A4386E}" destId="{1C69DD44-C8BD-4FB7-A8E1-7FCF79C583B1}" srcOrd="1" destOrd="0" presId="urn:microsoft.com/office/officeart/2005/8/layout/hProcess11"/>
    <dgm:cxn modelId="{2A373EBB-466E-468E-AE7B-0DB7760D9217}" type="presParOf" srcId="{719CAAFD-03BF-414A-8BEE-0C1360A4386E}" destId="{96DA405F-92AD-4686-87DF-32073EE03DCC}" srcOrd="2" destOrd="0" presId="urn:microsoft.com/office/officeart/2005/8/layout/hProcess11"/>
    <dgm:cxn modelId="{04555665-C18F-4584-91CB-E7D1C1756F4C}" type="presParOf" srcId="{614A3CE8-1232-410F-93F3-BA8064DC6B8C}" destId="{914EAAC2-241D-4C84-9A0D-79CAF6A1AAFD}" srcOrd="13" destOrd="0" presId="urn:microsoft.com/office/officeart/2005/8/layout/hProcess11"/>
    <dgm:cxn modelId="{640D59C2-50EE-49D6-B380-A327EE8C29A4}" type="presParOf" srcId="{614A3CE8-1232-410F-93F3-BA8064DC6B8C}" destId="{BE289EF9-B4A4-43D8-9091-8C9854EE191E}" srcOrd="14" destOrd="0" presId="urn:microsoft.com/office/officeart/2005/8/layout/hProcess11"/>
    <dgm:cxn modelId="{E6001389-50DC-4336-BB9A-9FA9837FFF63}" type="presParOf" srcId="{BE289EF9-B4A4-43D8-9091-8C9854EE191E}" destId="{FEB081EA-5C92-440D-87E4-6A6D59887AE2}" srcOrd="0" destOrd="0" presId="urn:microsoft.com/office/officeart/2005/8/layout/hProcess11"/>
    <dgm:cxn modelId="{98089D2D-ABEA-45AF-B746-DA953E22CAD9}" type="presParOf" srcId="{BE289EF9-B4A4-43D8-9091-8C9854EE191E}" destId="{2B925477-0B41-4D97-A62B-C49108A33698}" srcOrd="1" destOrd="0" presId="urn:microsoft.com/office/officeart/2005/8/layout/hProcess11"/>
    <dgm:cxn modelId="{5E2C4799-4DEB-4992-BCBD-8809B78C33CB}" type="presParOf" srcId="{BE289EF9-B4A4-43D8-9091-8C9854EE191E}" destId="{58FF77A4-FBA8-4B2D-81E2-2352BAB7C797}" srcOrd="2" destOrd="0" presId="urn:microsoft.com/office/officeart/2005/8/layout/hProcess11"/>
    <dgm:cxn modelId="{A06BD0BF-F770-41F4-9A10-AD187462B93A}" type="presParOf" srcId="{614A3CE8-1232-410F-93F3-BA8064DC6B8C}" destId="{9A3085FF-0F0B-41A9-96AD-E3F216EBA1C7}" srcOrd="15" destOrd="0" presId="urn:microsoft.com/office/officeart/2005/8/layout/hProcess11"/>
    <dgm:cxn modelId="{2E77B46F-7839-4473-B3B7-B4AF34C7E3C8}" type="presParOf" srcId="{614A3CE8-1232-410F-93F3-BA8064DC6B8C}" destId="{437E0B06-0B66-4FB4-98D1-CD61026F7CA5}" srcOrd="16" destOrd="0" presId="urn:microsoft.com/office/officeart/2005/8/layout/hProcess11"/>
    <dgm:cxn modelId="{D48C2F90-09C5-4F34-B198-86F6D8AB1999}" type="presParOf" srcId="{437E0B06-0B66-4FB4-98D1-CD61026F7CA5}" destId="{EF875897-108F-4247-BD4A-E2DF65D16485}" srcOrd="0" destOrd="0" presId="urn:microsoft.com/office/officeart/2005/8/layout/hProcess11"/>
    <dgm:cxn modelId="{D17402F3-31C6-47FC-AFB8-8E7EEC98C6B1}" type="presParOf" srcId="{437E0B06-0B66-4FB4-98D1-CD61026F7CA5}" destId="{C3324264-ACBD-46C9-94D0-8DB80CCCF9DD}" srcOrd="1" destOrd="0" presId="urn:microsoft.com/office/officeart/2005/8/layout/hProcess11"/>
    <dgm:cxn modelId="{1766FC11-9434-4892-867A-C21D3AA511BF}" type="presParOf" srcId="{437E0B06-0B66-4FB4-98D1-CD61026F7CA5}" destId="{192E611D-DA34-4657-A856-BD7E55E31CD3}" srcOrd="2" destOrd="0" presId="urn:microsoft.com/office/officeart/2005/8/layout/hProcess11"/>
    <dgm:cxn modelId="{6B5EAE76-CA90-4BBF-87D2-2B758B02E74E}" type="presParOf" srcId="{614A3CE8-1232-410F-93F3-BA8064DC6B8C}" destId="{DD8E857F-DF30-4E18-BF56-B8663CD2BA52}" srcOrd="17" destOrd="0" presId="urn:microsoft.com/office/officeart/2005/8/layout/hProcess11"/>
    <dgm:cxn modelId="{112CB123-8A2E-42E7-837E-70CCB85D14B9}" type="presParOf" srcId="{614A3CE8-1232-410F-93F3-BA8064DC6B8C}" destId="{12B47AB8-ECF6-4B49-971F-40E5E75A77FC}" srcOrd="18" destOrd="0" presId="urn:microsoft.com/office/officeart/2005/8/layout/hProcess11"/>
    <dgm:cxn modelId="{A8C274A4-DF12-4560-9E1B-E0657EFF5FDF}" type="presParOf" srcId="{12B47AB8-ECF6-4B49-971F-40E5E75A77FC}" destId="{1D47C11B-FD2D-4042-98DF-BD994A47B1AA}" srcOrd="0" destOrd="0" presId="urn:microsoft.com/office/officeart/2005/8/layout/hProcess11"/>
    <dgm:cxn modelId="{D427A0F3-EBE5-48AB-9530-24C933B9FDAA}" type="presParOf" srcId="{12B47AB8-ECF6-4B49-971F-40E5E75A77FC}" destId="{49679AEC-F337-4E56-9C6D-9CD7F551CC85}" srcOrd="1" destOrd="0" presId="urn:microsoft.com/office/officeart/2005/8/layout/hProcess11"/>
    <dgm:cxn modelId="{009AF51E-86AB-4271-820C-0D9E5BC7ED92}" type="presParOf" srcId="{12B47AB8-ECF6-4B49-971F-40E5E75A77FC}" destId="{512E675F-38E9-45C0-8491-B284DC602B10}" srcOrd="2" destOrd="0" presId="urn:microsoft.com/office/officeart/2005/8/layout/hProcess1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9F6EF1E2-AC1F-45F1-8F38-C2E60FE0FA39}" type="doc">
      <dgm:prSet loTypeId="urn:microsoft.com/office/officeart/2005/8/layout/hProcess11" loCatId="process" qsTypeId="urn:microsoft.com/office/officeart/2005/8/quickstyle/simple1" qsCatId="simple" csTypeId="urn:microsoft.com/office/officeart/2005/8/colors/accent1_2" csCatId="accent1" phldr="1"/>
      <dgm:spPr/>
    </dgm:pt>
    <dgm:pt modelId="{A334BD49-3FDA-4198-BA5A-21B73A7AF98D}">
      <dgm:prSet phldrT="[Text]"/>
      <dgm:spPr/>
      <dgm:t>
        <a:bodyPr/>
        <a:lstStyle/>
        <a:p>
          <a:r>
            <a:rPr lang="en-US"/>
            <a:t>17 Jul: Project Initiation</a:t>
          </a:r>
        </a:p>
      </dgm:t>
    </dgm:pt>
    <dgm:pt modelId="{E9C33CA9-5330-4A0C-A2D4-1A85C522D855}" type="parTrans" cxnId="{8FC1F96B-0C95-460F-8EB9-C579FBA31F5D}">
      <dgm:prSet/>
      <dgm:spPr/>
      <dgm:t>
        <a:bodyPr/>
        <a:lstStyle/>
        <a:p>
          <a:endParaRPr lang="en-US"/>
        </a:p>
      </dgm:t>
    </dgm:pt>
    <dgm:pt modelId="{9B90942D-ED69-40E9-8DF2-D32897618333}" type="sibTrans" cxnId="{8FC1F96B-0C95-460F-8EB9-C579FBA31F5D}">
      <dgm:prSet/>
      <dgm:spPr/>
      <dgm:t>
        <a:bodyPr/>
        <a:lstStyle/>
        <a:p>
          <a:endParaRPr lang="en-US"/>
        </a:p>
      </dgm:t>
    </dgm:pt>
    <dgm:pt modelId="{37C3C43B-254D-4E21-A67E-DA4B9DCE5751}">
      <dgm:prSet phldrT="[Text]"/>
      <dgm:spPr/>
      <dgm:t>
        <a:bodyPr/>
        <a:lstStyle/>
        <a:p>
          <a:r>
            <a:rPr lang="en-US"/>
            <a:t>10 Aug: Functional Analysis Test</a:t>
          </a:r>
        </a:p>
      </dgm:t>
    </dgm:pt>
    <dgm:pt modelId="{0C3103DA-C492-408A-9169-5D8BB230C74A}" type="parTrans" cxnId="{E5547F33-9A1F-440D-B468-A0E30E402205}">
      <dgm:prSet/>
      <dgm:spPr/>
      <dgm:t>
        <a:bodyPr/>
        <a:lstStyle/>
        <a:p>
          <a:endParaRPr lang="en-US"/>
        </a:p>
      </dgm:t>
    </dgm:pt>
    <dgm:pt modelId="{B99AC341-70D2-48E4-88A0-39E1D54F627F}" type="sibTrans" cxnId="{E5547F33-9A1F-440D-B468-A0E30E402205}">
      <dgm:prSet/>
      <dgm:spPr/>
      <dgm:t>
        <a:bodyPr/>
        <a:lstStyle/>
        <a:p>
          <a:endParaRPr lang="en-US"/>
        </a:p>
      </dgm:t>
    </dgm:pt>
    <dgm:pt modelId="{C4C543E8-C83F-402C-BD71-9476ADA5A13E}">
      <dgm:prSet phldrT="[Text]"/>
      <dgm:spPr/>
      <dgm:t>
        <a:bodyPr/>
        <a:lstStyle/>
        <a:p>
          <a:r>
            <a:rPr lang="en-US"/>
            <a:t>31 Aug: 30% Completion Milestone</a:t>
          </a:r>
        </a:p>
      </dgm:t>
    </dgm:pt>
    <dgm:pt modelId="{42A15AF6-0FBF-497C-9455-CDE5F8FA887D}" type="parTrans" cxnId="{8A382CE4-3D42-4982-9039-990FB82EFFE7}">
      <dgm:prSet/>
      <dgm:spPr/>
      <dgm:t>
        <a:bodyPr/>
        <a:lstStyle/>
        <a:p>
          <a:endParaRPr lang="en-US"/>
        </a:p>
      </dgm:t>
    </dgm:pt>
    <dgm:pt modelId="{FD5AEB57-79A5-4BF6-A996-7ED27FFB9455}" type="sibTrans" cxnId="{8A382CE4-3D42-4982-9039-990FB82EFFE7}">
      <dgm:prSet/>
      <dgm:spPr/>
      <dgm:t>
        <a:bodyPr/>
        <a:lstStyle/>
        <a:p>
          <a:endParaRPr lang="en-US"/>
        </a:p>
      </dgm:t>
    </dgm:pt>
    <dgm:pt modelId="{66663696-2380-446E-BE95-327C74084E6B}">
      <dgm:prSet phldrT="[Text]"/>
      <dgm:spPr/>
      <dgm:t>
        <a:bodyPr/>
        <a:lstStyle/>
        <a:p>
          <a:r>
            <a:rPr lang="en-US"/>
            <a:t>30 Sep: 50% Completion Milestone</a:t>
          </a:r>
        </a:p>
      </dgm:t>
    </dgm:pt>
    <dgm:pt modelId="{6E1A28BC-C101-4BD6-945C-C4557661ACF5}" type="parTrans" cxnId="{FA23C8BF-3710-478B-AD0D-87137E92026B}">
      <dgm:prSet/>
      <dgm:spPr/>
      <dgm:t>
        <a:bodyPr/>
        <a:lstStyle/>
        <a:p>
          <a:endParaRPr lang="en-US"/>
        </a:p>
      </dgm:t>
    </dgm:pt>
    <dgm:pt modelId="{66E5D235-AAEC-4047-80CC-3666FB26EEE7}" type="sibTrans" cxnId="{FA23C8BF-3710-478B-AD0D-87137E92026B}">
      <dgm:prSet/>
      <dgm:spPr/>
      <dgm:t>
        <a:bodyPr/>
        <a:lstStyle/>
        <a:p>
          <a:endParaRPr lang="en-US"/>
        </a:p>
      </dgm:t>
    </dgm:pt>
    <dgm:pt modelId="{88ECF5C3-B3DA-43C0-8861-0E42603EAC1A}">
      <dgm:prSet phldrT="[Text]"/>
      <dgm:spPr/>
      <dgm:t>
        <a:bodyPr/>
        <a:lstStyle/>
        <a:p>
          <a:r>
            <a:rPr lang="en-US"/>
            <a:t>27 Oct: 80% Completion Milestone</a:t>
          </a:r>
        </a:p>
      </dgm:t>
    </dgm:pt>
    <dgm:pt modelId="{90C3F02F-6544-4D2A-8B03-705BFDA3079F}" type="parTrans" cxnId="{B0CA9DBB-C9EF-48B9-851D-1304BF5F282D}">
      <dgm:prSet/>
      <dgm:spPr/>
      <dgm:t>
        <a:bodyPr/>
        <a:lstStyle/>
        <a:p>
          <a:endParaRPr lang="en-US"/>
        </a:p>
      </dgm:t>
    </dgm:pt>
    <dgm:pt modelId="{8D425C1A-FAE0-4F2F-A441-11F3B7A01CD8}" type="sibTrans" cxnId="{B0CA9DBB-C9EF-48B9-851D-1304BF5F282D}">
      <dgm:prSet/>
      <dgm:spPr/>
      <dgm:t>
        <a:bodyPr/>
        <a:lstStyle/>
        <a:p>
          <a:endParaRPr lang="en-US"/>
        </a:p>
      </dgm:t>
    </dgm:pt>
    <dgm:pt modelId="{F40225D0-BFD9-4579-89F4-8C2B4980DD89}">
      <dgm:prSet phldrT="[Text]"/>
      <dgm:spPr/>
      <dgm:t>
        <a:bodyPr/>
        <a:lstStyle/>
        <a:p>
          <a:r>
            <a:rPr lang="en-US"/>
            <a:t>10 Nov: 100% Completion Milestone</a:t>
          </a:r>
        </a:p>
      </dgm:t>
    </dgm:pt>
    <dgm:pt modelId="{F9DD75C5-8EDA-4782-9128-FA07A0B30ABD}" type="parTrans" cxnId="{B365D16B-031C-4809-A17B-DE19CC45B717}">
      <dgm:prSet/>
      <dgm:spPr/>
      <dgm:t>
        <a:bodyPr/>
        <a:lstStyle/>
        <a:p>
          <a:endParaRPr lang="en-US"/>
        </a:p>
      </dgm:t>
    </dgm:pt>
    <dgm:pt modelId="{2C75CFAD-B865-49D6-B26D-00E34D7D3E07}" type="sibTrans" cxnId="{B365D16B-031C-4809-A17B-DE19CC45B717}">
      <dgm:prSet/>
      <dgm:spPr/>
      <dgm:t>
        <a:bodyPr/>
        <a:lstStyle/>
        <a:p>
          <a:endParaRPr lang="en-US"/>
        </a:p>
      </dgm:t>
    </dgm:pt>
    <dgm:pt modelId="{19736974-C5FC-45B5-B786-AF66811E812E}">
      <dgm:prSet phldrT="[Text]"/>
      <dgm:spPr/>
      <dgm:t>
        <a:bodyPr/>
        <a:lstStyle/>
        <a:p>
          <a:r>
            <a:rPr lang="en-US"/>
            <a:t>16-17 Nov: Demonstration</a:t>
          </a:r>
        </a:p>
      </dgm:t>
    </dgm:pt>
    <dgm:pt modelId="{3C5B575E-F313-479C-844D-AD7B91DD5EC0}" type="parTrans" cxnId="{26E7EFBB-92D4-4A36-B654-851814BDC766}">
      <dgm:prSet/>
      <dgm:spPr/>
      <dgm:t>
        <a:bodyPr/>
        <a:lstStyle/>
        <a:p>
          <a:endParaRPr lang="en-US"/>
        </a:p>
      </dgm:t>
    </dgm:pt>
    <dgm:pt modelId="{D278946A-97FD-4F4F-9C62-9AECA12EEA79}" type="sibTrans" cxnId="{26E7EFBB-92D4-4A36-B654-851814BDC766}">
      <dgm:prSet/>
      <dgm:spPr/>
      <dgm:t>
        <a:bodyPr/>
        <a:lstStyle/>
        <a:p>
          <a:endParaRPr lang="en-US"/>
        </a:p>
      </dgm:t>
    </dgm:pt>
    <dgm:pt modelId="{AAE42611-B4DD-4A93-9CBC-5AEF2490EDAF}">
      <dgm:prSet phldrT="[Text]"/>
      <dgm:spPr/>
      <dgm:t>
        <a:bodyPr/>
        <a:lstStyle/>
        <a:p>
          <a:r>
            <a:rPr lang="en-US"/>
            <a:t>20 October - Final design and implementation of unit 2</a:t>
          </a:r>
        </a:p>
      </dgm:t>
    </dgm:pt>
    <dgm:pt modelId="{D09FCE4C-F025-4608-9169-89D213CE729B}" type="parTrans" cxnId="{B06E2519-1F2F-4445-8915-4AB423EDAD9B}">
      <dgm:prSet/>
      <dgm:spPr/>
      <dgm:t>
        <a:bodyPr/>
        <a:lstStyle/>
        <a:p>
          <a:endParaRPr lang="en-US"/>
        </a:p>
      </dgm:t>
    </dgm:pt>
    <dgm:pt modelId="{1A3561A7-79D2-4C7A-881F-EEC9010A44EA}" type="sibTrans" cxnId="{B06E2519-1F2F-4445-8915-4AB423EDAD9B}">
      <dgm:prSet/>
      <dgm:spPr/>
      <dgm:t>
        <a:bodyPr/>
        <a:lstStyle/>
        <a:p>
          <a:endParaRPr lang="en-US"/>
        </a:p>
      </dgm:t>
    </dgm:pt>
    <dgm:pt modelId="{D25E33F5-DD1B-48BC-A72D-B64B1840E5E7}" type="pres">
      <dgm:prSet presAssocID="{9F6EF1E2-AC1F-45F1-8F38-C2E60FE0FA39}" presName="Name0" presStyleCnt="0">
        <dgm:presLayoutVars>
          <dgm:dir/>
          <dgm:resizeHandles val="exact"/>
        </dgm:presLayoutVars>
      </dgm:prSet>
      <dgm:spPr/>
    </dgm:pt>
    <dgm:pt modelId="{24376D6F-01A0-4CC2-98CC-B791042FFCD4}" type="pres">
      <dgm:prSet presAssocID="{9F6EF1E2-AC1F-45F1-8F38-C2E60FE0FA39}" presName="arrow" presStyleLbl="bgShp" presStyleIdx="0" presStyleCnt="1"/>
      <dgm:spPr/>
    </dgm:pt>
    <dgm:pt modelId="{614A3CE8-1232-410F-93F3-BA8064DC6B8C}" type="pres">
      <dgm:prSet presAssocID="{9F6EF1E2-AC1F-45F1-8F38-C2E60FE0FA39}" presName="points" presStyleCnt="0"/>
      <dgm:spPr/>
    </dgm:pt>
    <dgm:pt modelId="{7612C5DA-6CFE-4C6E-B437-B67D78BF0D2C}" type="pres">
      <dgm:prSet presAssocID="{A334BD49-3FDA-4198-BA5A-21B73A7AF98D}" presName="compositeA" presStyleCnt="0"/>
      <dgm:spPr/>
    </dgm:pt>
    <dgm:pt modelId="{517BC051-6B09-46FF-A73A-59DDFEAC46DD}" type="pres">
      <dgm:prSet presAssocID="{A334BD49-3FDA-4198-BA5A-21B73A7AF98D}" presName="textA" presStyleLbl="revTx" presStyleIdx="0" presStyleCnt="8">
        <dgm:presLayoutVars>
          <dgm:bulletEnabled val="1"/>
        </dgm:presLayoutVars>
      </dgm:prSet>
      <dgm:spPr/>
    </dgm:pt>
    <dgm:pt modelId="{5739383A-9136-4855-BAF0-C9BF3C135ECF}" type="pres">
      <dgm:prSet presAssocID="{A334BD49-3FDA-4198-BA5A-21B73A7AF98D}" presName="circleA" presStyleLbl="node1" presStyleIdx="0" presStyleCnt="8"/>
      <dgm:spPr/>
    </dgm:pt>
    <dgm:pt modelId="{518D6ED7-3122-45B4-9F9F-D8B3B1F30EF8}" type="pres">
      <dgm:prSet presAssocID="{A334BD49-3FDA-4198-BA5A-21B73A7AF98D}" presName="spaceA" presStyleCnt="0"/>
      <dgm:spPr/>
    </dgm:pt>
    <dgm:pt modelId="{C258C899-C740-4AAE-9694-A07552C4220E}" type="pres">
      <dgm:prSet presAssocID="{9B90942D-ED69-40E9-8DF2-D32897618333}" presName="space" presStyleCnt="0"/>
      <dgm:spPr/>
    </dgm:pt>
    <dgm:pt modelId="{5C6B526A-E278-4E35-BCF1-BDDF6BC1DDAD}" type="pres">
      <dgm:prSet presAssocID="{37C3C43B-254D-4E21-A67E-DA4B9DCE5751}" presName="compositeB" presStyleCnt="0"/>
      <dgm:spPr/>
    </dgm:pt>
    <dgm:pt modelId="{0F3589E4-2354-459E-8220-318DDEA1C5AF}" type="pres">
      <dgm:prSet presAssocID="{37C3C43B-254D-4E21-A67E-DA4B9DCE5751}" presName="textB" presStyleLbl="revTx" presStyleIdx="1" presStyleCnt="8">
        <dgm:presLayoutVars>
          <dgm:bulletEnabled val="1"/>
        </dgm:presLayoutVars>
      </dgm:prSet>
      <dgm:spPr/>
    </dgm:pt>
    <dgm:pt modelId="{218AEEFC-F70C-44F5-8BA5-5A9C2B109C99}" type="pres">
      <dgm:prSet presAssocID="{37C3C43B-254D-4E21-A67E-DA4B9DCE5751}" presName="circleB" presStyleLbl="node1" presStyleIdx="1" presStyleCnt="8"/>
      <dgm:spPr/>
    </dgm:pt>
    <dgm:pt modelId="{C2649F5A-2E3B-4C65-96A7-26E941E64CA1}" type="pres">
      <dgm:prSet presAssocID="{37C3C43B-254D-4E21-A67E-DA4B9DCE5751}" presName="spaceB" presStyleCnt="0"/>
      <dgm:spPr/>
    </dgm:pt>
    <dgm:pt modelId="{1E6B9FDD-1384-47B7-8346-7996F9FC3E42}" type="pres">
      <dgm:prSet presAssocID="{B99AC341-70D2-48E4-88A0-39E1D54F627F}" presName="space" presStyleCnt="0"/>
      <dgm:spPr/>
    </dgm:pt>
    <dgm:pt modelId="{7D321FDB-3EF2-48B7-9947-11F76534122E}" type="pres">
      <dgm:prSet presAssocID="{C4C543E8-C83F-402C-BD71-9476ADA5A13E}" presName="compositeA" presStyleCnt="0"/>
      <dgm:spPr/>
    </dgm:pt>
    <dgm:pt modelId="{3A3064E6-BE25-4139-9F9F-6BF8B6D840A9}" type="pres">
      <dgm:prSet presAssocID="{C4C543E8-C83F-402C-BD71-9476ADA5A13E}" presName="textA" presStyleLbl="revTx" presStyleIdx="2" presStyleCnt="8">
        <dgm:presLayoutVars>
          <dgm:bulletEnabled val="1"/>
        </dgm:presLayoutVars>
      </dgm:prSet>
      <dgm:spPr/>
    </dgm:pt>
    <dgm:pt modelId="{B83E528E-E19D-431F-9E2C-F3327BE6D069}" type="pres">
      <dgm:prSet presAssocID="{C4C543E8-C83F-402C-BD71-9476ADA5A13E}" presName="circleA" presStyleLbl="node1" presStyleIdx="2" presStyleCnt="8"/>
      <dgm:spPr/>
    </dgm:pt>
    <dgm:pt modelId="{85BB5066-C064-4F52-B44B-37F9BAFE89F3}" type="pres">
      <dgm:prSet presAssocID="{C4C543E8-C83F-402C-BD71-9476ADA5A13E}" presName="spaceA" presStyleCnt="0"/>
      <dgm:spPr/>
    </dgm:pt>
    <dgm:pt modelId="{8BCC150D-7420-4C11-AB83-85433A3F85BF}" type="pres">
      <dgm:prSet presAssocID="{FD5AEB57-79A5-4BF6-A996-7ED27FFB9455}" presName="space" presStyleCnt="0"/>
      <dgm:spPr/>
    </dgm:pt>
    <dgm:pt modelId="{12053594-A45D-4FCD-A761-95FA8FD68F50}" type="pres">
      <dgm:prSet presAssocID="{66663696-2380-446E-BE95-327C74084E6B}" presName="compositeB" presStyleCnt="0"/>
      <dgm:spPr/>
    </dgm:pt>
    <dgm:pt modelId="{C3475F54-173B-4432-BB0F-3AD437C55FAB}" type="pres">
      <dgm:prSet presAssocID="{66663696-2380-446E-BE95-327C74084E6B}" presName="textB" presStyleLbl="revTx" presStyleIdx="3" presStyleCnt="8">
        <dgm:presLayoutVars>
          <dgm:bulletEnabled val="1"/>
        </dgm:presLayoutVars>
      </dgm:prSet>
      <dgm:spPr/>
    </dgm:pt>
    <dgm:pt modelId="{3A7B79D1-5FEB-4086-812A-942A1E0A0538}" type="pres">
      <dgm:prSet presAssocID="{66663696-2380-446E-BE95-327C74084E6B}" presName="circleB" presStyleLbl="node1" presStyleIdx="3" presStyleCnt="8"/>
      <dgm:spPr/>
    </dgm:pt>
    <dgm:pt modelId="{EA444F13-BB6A-4A2C-8A0E-F3DD59F43BC3}" type="pres">
      <dgm:prSet presAssocID="{66663696-2380-446E-BE95-327C74084E6B}" presName="spaceB" presStyleCnt="0"/>
      <dgm:spPr/>
    </dgm:pt>
    <dgm:pt modelId="{5BAB0B52-540D-42B2-9098-078EE774FF31}" type="pres">
      <dgm:prSet presAssocID="{66E5D235-AAEC-4047-80CC-3666FB26EEE7}" presName="space" presStyleCnt="0"/>
      <dgm:spPr/>
    </dgm:pt>
    <dgm:pt modelId="{22E91A4B-BC26-48F8-9EC9-F6F57BE6C6DC}" type="pres">
      <dgm:prSet presAssocID="{AAE42611-B4DD-4A93-9CBC-5AEF2490EDAF}" presName="compositeA" presStyleCnt="0"/>
      <dgm:spPr/>
    </dgm:pt>
    <dgm:pt modelId="{E713D207-45FF-46B1-B2BB-12E0E323CD90}" type="pres">
      <dgm:prSet presAssocID="{AAE42611-B4DD-4A93-9CBC-5AEF2490EDAF}" presName="textA" presStyleLbl="revTx" presStyleIdx="4" presStyleCnt="8">
        <dgm:presLayoutVars>
          <dgm:bulletEnabled val="1"/>
        </dgm:presLayoutVars>
      </dgm:prSet>
      <dgm:spPr/>
    </dgm:pt>
    <dgm:pt modelId="{EC603C22-AE62-4CFF-8648-CE3A664A9298}" type="pres">
      <dgm:prSet presAssocID="{AAE42611-B4DD-4A93-9CBC-5AEF2490EDAF}" presName="circleA" presStyleLbl="node1" presStyleIdx="4" presStyleCnt="8"/>
      <dgm:spPr/>
    </dgm:pt>
    <dgm:pt modelId="{2C809BF5-50AB-4B66-899E-5468453BC8FC}" type="pres">
      <dgm:prSet presAssocID="{AAE42611-B4DD-4A93-9CBC-5AEF2490EDAF}" presName="spaceA" presStyleCnt="0"/>
      <dgm:spPr/>
    </dgm:pt>
    <dgm:pt modelId="{914EAAC2-241D-4C84-9A0D-79CAF6A1AAFD}" type="pres">
      <dgm:prSet presAssocID="{1A3561A7-79D2-4C7A-881F-EEC9010A44EA}" presName="space" presStyleCnt="0"/>
      <dgm:spPr/>
    </dgm:pt>
    <dgm:pt modelId="{6F58F606-150F-4178-9460-8D85116700F6}" type="pres">
      <dgm:prSet presAssocID="{88ECF5C3-B3DA-43C0-8861-0E42603EAC1A}" presName="compositeB" presStyleCnt="0"/>
      <dgm:spPr/>
    </dgm:pt>
    <dgm:pt modelId="{090683C6-CDE0-40C8-8C6E-638789AEBB20}" type="pres">
      <dgm:prSet presAssocID="{88ECF5C3-B3DA-43C0-8861-0E42603EAC1A}" presName="textB" presStyleLbl="revTx" presStyleIdx="5" presStyleCnt="8">
        <dgm:presLayoutVars>
          <dgm:bulletEnabled val="1"/>
        </dgm:presLayoutVars>
      </dgm:prSet>
      <dgm:spPr/>
    </dgm:pt>
    <dgm:pt modelId="{D042B5F7-E4C0-4B66-80D8-1F270806595F}" type="pres">
      <dgm:prSet presAssocID="{88ECF5C3-B3DA-43C0-8861-0E42603EAC1A}" presName="circleB" presStyleLbl="node1" presStyleIdx="5" presStyleCnt="8"/>
      <dgm:spPr/>
    </dgm:pt>
    <dgm:pt modelId="{B04C0704-3911-44AD-BE04-C52DF64D2BDC}" type="pres">
      <dgm:prSet presAssocID="{88ECF5C3-B3DA-43C0-8861-0E42603EAC1A}" presName="spaceB" presStyleCnt="0"/>
      <dgm:spPr/>
    </dgm:pt>
    <dgm:pt modelId="{9A3085FF-0F0B-41A9-96AD-E3F216EBA1C7}" type="pres">
      <dgm:prSet presAssocID="{8D425C1A-FAE0-4F2F-A441-11F3B7A01CD8}" presName="space" presStyleCnt="0"/>
      <dgm:spPr/>
    </dgm:pt>
    <dgm:pt modelId="{1B5F8D16-6828-4C7D-8C1F-F520E504C455}" type="pres">
      <dgm:prSet presAssocID="{F40225D0-BFD9-4579-89F4-8C2B4980DD89}" presName="compositeA" presStyleCnt="0"/>
      <dgm:spPr/>
    </dgm:pt>
    <dgm:pt modelId="{EAB81565-30FD-4BE7-BC6E-71A3650978C6}" type="pres">
      <dgm:prSet presAssocID="{F40225D0-BFD9-4579-89F4-8C2B4980DD89}" presName="textA" presStyleLbl="revTx" presStyleIdx="6" presStyleCnt="8">
        <dgm:presLayoutVars>
          <dgm:bulletEnabled val="1"/>
        </dgm:presLayoutVars>
      </dgm:prSet>
      <dgm:spPr/>
    </dgm:pt>
    <dgm:pt modelId="{1A381B24-7A71-435D-B84A-A4111A181B69}" type="pres">
      <dgm:prSet presAssocID="{F40225D0-BFD9-4579-89F4-8C2B4980DD89}" presName="circleA" presStyleLbl="node1" presStyleIdx="6" presStyleCnt="8"/>
      <dgm:spPr/>
    </dgm:pt>
    <dgm:pt modelId="{F655350F-4FC5-453C-9AB6-D43FA8FF7C38}" type="pres">
      <dgm:prSet presAssocID="{F40225D0-BFD9-4579-89F4-8C2B4980DD89}" presName="spaceA" presStyleCnt="0"/>
      <dgm:spPr/>
    </dgm:pt>
    <dgm:pt modelId="{DD8E857F-DF30-4E18-BF56-B8663CD2BA52}" type="pres">
      <dgm:prSet presAssocID="{2C75CFAD-B865-49D6-B26D-00E34D7D3E07}" presName="space" presStyleCnt="0"/>
      <dgm:spPr/>
    </dgm:pt>
    <dgm:pt modelId="{A602F8EB-C909-4C8E-A71C-2784C4BD1531}" type="pres">
      <dgm:prSet presAssocID="{19736974-C5FC-45B5-B786-AF66811E812E}" presName="compositeB" presStyleCnt="0"/>
      <dgm:spPr/>
    </dgm:pt>
    <dgm:pt modelId="{468319F8-EFE3-4706-910F-E4AC15686D47}" type="pres">
      <dgm:prSet presAssocID="{19736974-C5FC-45B5-B786-AF66811E812E}" presName="textB" presStyleLbl="revTx" presStyleIdx="7" presStyleCnt="8">
        <dgm:presLayoutVars>
          <dgm:bulletEnabled val="1"/>
        </dgm:presLayoutVars>
      </dgm:prSet>
      <dgm:spPr/>
    </dgm:pt>
    <dgm:pt modelId="{584B3688-5D17-47BD-B054-DA30EDC9CD99}" type="pres">
      <dgm:prSet presAssocID="{19736974-C5FC-45B5-B786-AF66811E812E}" presName="circleB" presStyleLbl="node1" presStyleIdx="7" presStyleCnt="8"/>
      <dgm:spPr/>
    </dgm:pt>
    <dgm:pt modelId="{EAC895C1-DBDB-4BA3-BF17-06C833266C55}" type="pres">
      <dgm:prSet presAssocID="{19736974-C5FC-45B5-B786-AF66811E812E}" presName="spaceB" presStyleCnt="0"/>
      <dgm:spPr/>
    </dgm:pt>
  </dgm:ptLst>
  <dgm:cxnLst>
    <dgm:cxn modelId="{B06E2519-1F2F-4445-8915-4AB423EDAD9B}" srcId="{9F6EF1E2-AC1F-45F1-8F38-C2E60FE0FA39}" destId="{AAE42611-B4DD-4A93-9CBC-5AEF2490EDAF}" srcOrd="4" destOrd="0" parTransId="{D09FCE4C-F025-4608-9169-89D213CE729B}" sibTransId="{1A3561A7-79D2-4C7A-881F-EEC9010A44EA}"/>
    <dgm:cxn modelId="{E5547F33-9A1F-440D-B468-A0E30E402205}" srcId="{9F6EF1E2-AC1F-45F1-8F38-C2E60FE0FA39}" destId="{37C3C43B-254D-4E21-A67E-DA4B9DCE5751}" srcOrd="1" destOrd="0" parTransId="{0C3103DA-C492-408A-9169-5D8BB230C74A}" sibTransId="{B99AC341-70D2-48E4-88A0-39E1D54F627F}"/>
    <dgm:cxn modelId="{B365D16B-031C-4809-A17B-DE19CC45B717}" srcId="{9F6EF1E2-AC1F-45F1-8F38-C2E60FE0FA39}" destId="{F40225D0-BFD9-4579-89F4-8C2B4980DD89}" srcOrd="6" destOrd="0" parTransId="{F9DD75C5-8EDA-4782-9128-FA07A0B30ABD}" sibTransId="{2C75CFAD-B865-49D6-B26D-00E34D7D3E07}"/>
    <dgm:cxn modelId="{8FC1F96B-0C95-460F-8EB9-C579FBA31F5D}" srcId="{9F6EF1E2-AC1F-45F1-8F38-C2E60FE0FA39}" destId="{A334BD49-3FDA-4198-BA5A-21B73A7AF98D}" srcOrd="0" destOrd="0" parTransId="{E9C33CA9-5330-4A0C-A2D4-1A85C522D855}" sibTransId="{9B90942D-ED69-40E9-8DF2-D32897618333}"/>
    <dgm:cxn modelId="{5C92F270-3357-4E5D-ACE5-446E20A95046}" type="presOf" srcId="{37C3C43B-254D-4E21-A67E-DA4B9DCE5751}" destId="{0F3589E4-2354-459E-8220-318DDEA1C5AF}" srcOrd="0" destOrd="0" presId="urn:microsoft.com/office/officeart/2005/8/layout/hProcess11"/>
    <dgm:cxn modelId="{7B209A79-BCD6-4A3E-8213-0F85A82B0EB1}" type="presOf" srcId="{AAE42611-B4DD-4A93-9CBC-5AEF2490EDAF}" destId="{E713D207-45FF-46B1-B2BB-12E0E323CD90}" srcOrd="0" destOrd="0" presId="urn:microsoft.com/office/officeart/2005/8/layout/hProcess11"/>
    <dgm:cxn modelId="{22167D7B-12BA-4C4A-8AF9-A8584B789C74}" type="presOf" srcId="{A334BD49-3FDA-4198-BA5A-21B73A7AF98D}" destId="{517BC051-6B09-46FF-A73A-59DDFEAC46DD}" srcOrd="0" destOrd="0" presId="urn:microsoft.com/office/officeart/2005/8/layout/hProcess11"/>
    <dgm:cxn modelId="{867B95A0-8FC3-411E-ABFF-CC183AD76FDF}" type="presOf" srcId="{C4C543E8-C83F-402C-BD71-9476ADA5A13E}" destId="{3A3064E6-BE25-4139-9F9F-6BF8B6D840A9}" srcOrd="0" destOrd="0" presId="urn:microsoft.com/office/officeart/2005/8/layout/hProcess11"/>
    <dgm:cxn modelId="{C68576AF-BD26-43AF-BFE8-1A57D29D0561}" type="presOf" srcId="{66663696-2380-446E-BE95-327C74084E6B}" destId="{C3475F54-173B-4432-BB0F-3AD437C55FAB}" srcOrd="0" destOrd="0" presId="urn:microsoft.com/office/officeart/2005/8/layout/hProcess11"/>
    <dgm:cxn modelId="{B0CA9DBB-C9EF-48B9-851D-1304BF5F282D}" srcId="{9F6EF1E2-AC1F-45F1-8F38-C2E60FE0FA39}" destId="{88ECF5C3-B3DA-43C0-8861-0E42603EAC1A}" srcOrd="5" destOrd="0" parTransId="{90C3F02F-6544-4D2A-8B03-705BFDA3079F}" sibTransId="{8D425C1A-FAE0-4F2F-A441-11F3B7A01CD8}"/>
    <dgm:cxn modelId="{26E7EFBB-92D4-4A36-B654-851814BDC766}" srcId="{9F6EF1E2-AC1F-45F1-8F38-C2E60FE0FA39}" destId="{19736974-C5FC-45B5-B786-AF66811E812E}" srcOrd="7" destOrd="0" parTransId="{3C5B575E-F313-479C-844D-AD7B91DD5EC0}" sibTransId="{D278946A-97FD-4F4F-9C62-9AECA12EEA79}"/>
    <dgm:cxn modelId="{FA23C8BF-3710-478B-AD0D-87137E92026B}" srcId="{9F6EF1E2-AC1F-45F1-8F38-C2E60FE0FA39}" destId="{66663696-2380-446E-BE95-327C74084E6B}" srcOrd="3" destOrd="0" parTransId="{6E1A28BC-C101-4BD6-945C-C4557661ACF5}" sibTransId="{66E5D235-AAEC-4047-80CC-3666FB26EEE7}"/>
    <dgm:cxn modelId="{E18B68C8-DD80-4A2A-B46C-C673D5AB077E}" type="presOf" srcId="{9F6EF1E2-AC1F-45F1-8F38-C2E60FE0FA39}" destId="{D25E33F5-DD1B-48BC-A72D-B64B1840E5E7}" srcOrd="0" destOrd="0" presId="urn:microsoft.com/office/officeart/2005/8/layout/hProcess11"/>
    <dgm:cxn modelId="{8A382CE4-3D42-4982-9039-990FB82EFFE7}" srcId="{9F6EF1E2-AC1F-45F1-8F38-C2E60FE0FA39}" destId="{C4C543E8-C83F-402C-BD71-9476ADA5A13E}" srcOrd="2" destOrd="0" parTransId="{42A15AF6-0FBF-497C-9455-CDE5F8FA887D}" sibTransId="{FD5AEB57-79A5-4BF6-A996-7ED27FFB9455}"/>
    <dgm:cxn modelId="{5B4670F7-B028-4638-8869-403991998851}" type="presOf" srcId="{F40225D0-BFD9-4579-89F4-8C2B4980DD89}" destId="{EAB81565-30FD-4BE7-BC6E-71A3650978C6}" srcOrd="0" destOrd="0" presId="urn:microsoft.com/office/officeart/2005/8/layout/hProcess11"/>
    <dgm:cxn modelId="{FC19E8F7-7939-4C43-8916-5FF39BF4DA54}" type="presOf" srcId="{88ECF5C3-B3DA-43C0-8861-0E42603EAC1A}" destId="{090683C6-CDE0-40C8-8C6E-638789AEBB20}" srcOrd="0" destOrd="0" presId="urn:microsoft.com/office/officeart/2005/8/layout/hProcess11"/>
    <dgm:cxn modelId="{AED9BBFF-CB44-459C-95EC-AEC7877F02BE}" type="presOf" srcId="{19736974-C5FC-45B5-B786-AF66811E812E}" destId="{468319F8-EFE3-4706-910F-E4AC15686D47}" srcOrd="0" destOrd="0" presId="urn:microsoft.com/office/officeart/2005/8/layout/hProcess11"/>
    <dgm:cxn modelId="{04704872-A836-44C4-878E-8C17C8B01D79}" type="presParOf" srcId="{D25E33F5-DD1B-48BC-A72D-B64B1840E5E7}" destId="{24376D6F-01A0-4CC2-98CC-B791042FFCD4}" srcOrd="0" destOrd="0" presId="urn:microsoft.com/office/officeart/2005/8/layout/hProcess11"/>
    <dgm:cxn modelId="{352948E6-6798-4F89-9A98-2D99461810EC}" type="presParOf" srcId="{D25E33F5-DD1B-48BC-A72D-B64B1840E5E7}" destId="{614A3CE8-1232-410F-93F3-BA8064DC6B8C}" srcOrd="1" destOrd="0" presId="urn:microsoft.com/office/officeart/2005/8/layout/hProcess11"/>
    <dgm:cxn modelId="{BD37664F-1E4C-4A52-8DF9-224A0286E608}" type="presParOf" srcId="{614A3CE8-1232-410F-93F3-BA8064DC6B8C}" destId="{7612C5DA-6CFE-4C6E-B437-B67D78BF0D2C}" srcOrd="0" destOrd="0" presId="urn:microsoft.com/office/officeart/2005/8/layout/hProcess11"/>
    <dgm:cxn modelId="{D5143BF6-ABD3-4462-B89E-9E4ACAB3A840}" type="presParOf" srcId="{7612C5DA-6CFE-4C6E-B437-B67D78BF0D2C}" destId="{517BC051-6B09-46FF-A73A-59DDFEAC46DD}" srcOrd="0" destOrd="0" presId="urn:microsoft.com/office/officeart/2005/8/layout/hProcess11"/>
    <dgm:cxn modelId="{FC770C3E-5E2A-4D3F-9AA1-546920C944F5}" type="presParOf" srcId="{7612C5DA-6CFE-4C6E-B437-B67D78BF0D2C}" destId="{5739383A-9136-4855-BAF0-C9BF3C135ECF}" srcOrd="1" destOrd="0" presId="urn:microsoft.com/office/officeart/2005/8/layout/hProcess11"/>
    <dgm:cxn modelId="{F7163184-BF44-41A3-8F3F-469F023FA080}" type="presParOf" srcId="{7612C5DA-6CFE-4C6E-B437-B67D78BF0D2C}" destId="{518D6ED7-3122-45B4-9F9F-D8B3B1F30EF8}" srcOrd="2" destOrd="0" presId="urn:microsoft.com/office/officeart/2005/8/layout/hProcess11"/>
    <dgm:cxn modelId="{35FE88D6-3D64-4884-8DB9-41CFF4CB595A}" type="presParOf" srcId="{614A3CE8-1232-410F-93F3-BA8064DC6B8C}" destId="{C258C899-C740-4AAE-9694-A07552C4220E}" srcOrd="1" destOrd="0" presId="urn:microsoft.com/office/officeart/2005/8/layout/hProcess11"/>
    <dgm:cxn modelId="{C7CA6C0F-C658-49BF-8C31-1EECF7453990}" type="presParOf" srcId="{614A3CE8-1232-410F-93F3-BA8064DC6B8C}" destId="{5C6B526A-E278-4E35-BCF1-BDDF6BC1DDAD}" srcOrd="2" destOrd="0" presId="urn:microsoft.com/office/officeart/2005/8/layout/hProcess11"/>
    <dgm:cxn modelId="{DCFC1BF3-FF67-42C1-B729-37FC18029CA7}" type="presParOf" srcId="{5C6B526A-E278-4E35-BCF1-BDDF6BC1DDAD}" destId="{0F3589E4-2354-459E-8220-318DDEA1C5AF}" srcOrd="0" destOrd="0" presId="urn:microsoft.com/office/officeart/2005/8/layout/hProcess11"/>
    <dgm:cxn modelId="{E83A8AB4-7788-4912-95E5-C4455F091ABB}" type="presParOf" srcId="{5C6B526A-E278-4E35-BCF1-BDDF6BC1DDAD}" destId="{218AEEFC-F70C-44F5-8BA5-5A9C2B109C99}" srcOrd="1" destOrd="0" presId="urn:microsoft.com/office/officeart/2005/8/layout/hProcess11"/>
    <dgm:cxn modelId="{29CB349B-293E-4C5C-8515-24516987BB4C}" type="presParOf" srcId="{5C6B526A-E278-4E35-BCF1-BDDF6BC1DDAD}" destId="{C2649F5A-2E3B-4C65-96A7-26E941E64CA1}" srcOrd="2" destOrd="0" presId="urn:microsoft.com/office/officeart/2005/8/layout/hProcess11"/>
    <dgm:cxn modelId="{D3D7DA49-FBBD-4361-8CF9-1BA43DFA0070}" type="presParOf" srcId="{614A3CE8-1232-410F-93F3-BA8064DC6B8C}" destId="{1E6B9FDD-1384-47B7-8346-7996F9FC3E42}" srcOrd="3" destOrd="0" presId="urn:microsoft.com/office/officeart/2005/8/layout/hProcess11"/>
    <dgm:cxn modelId="{197CEB6D-774F-4624-AACF-C97194E0BBEB}" type="presParOf" srcId="{614A3CE8-1232-410F-93F3-BA8064DC6B8C}" destId="{7D321FDB-3EF2-48B7-9947-11F76534122E}" srcOrd="4" destOrd="0" presId="urn:microsoft.com/office/officeart/2005/8/layout/hProcess11"/>
    <dgm:cxn modelId="{83EB1B25-0920-4D76-9F67-8ECD50A251BF}" type="presParOf" srcId="{7D321FDB-3EF2-48B7-9947-11F76534122E}" destId="{3A3064E6-BE25-4139-9F9F-6BF8B6D840A9}" srcOrd="0" destOrd="0" presId="urn:microsoft.com/office/officeart/2005/8/layout/hProcess11"/>
    <dgm:cxn modelId="{9E00B1F4-B59C-478B-AC3C-F00FB1051587}" type="presParOf" srcId="{7D321FDB-3EF2-48B7-9947-11F76534122E}" destId="{B83E528E-E19D-431F-9E2C-F3327BE6D069}" srcOrd="1" destOrd="0" presId="urn:microsoft.com/office/officeart/2005/8/layout/hProcess11"/>
    <dgm:cxn modelId="{F7AB9426-8975-4A03-8ECD-F0BA17AD2261}" type="presParOf" srcId="{7D321FDB-3EF2-48B7-9947-11F76534122E}" destId="{85BB5066-C064-4F52-B44B-37F9BAFE89F3}" srcOrd="2" destOrd="0" presId="urn:microsoft.com/office/officeart/2005/8/layout/hProcess11"/>
    <dgm:cxn modelId="{405BF3E5-0351-4F2F-AB43-9AE2FF132E4F}" type="presParOf" srcId="{614A3CE8-1232-410F-93F3-BA8064DC6B8C}" destId="{8BCC150D-7420-4C11-AB83-85433A3F85BF}" srcOrd="5" destOrd="0" presId="urn:microsoft.com/office/officeart/2005/8/layout/hProcess11"/>
    <dgm:cxn modelId="{344CF10B-AD6B-4FA2-867D-3DF6A6C7452C}" type="presParOf" srcId="{614A3CE8-1232-410F-93F3-BA8064DC6B8C}" destId="{12053594-A45D-4FCD-A761-95FA8FD68F50}" srcOrd="6" destOrd="0" presId="urn:microsoft.com/office/officeart/2005/8/layout/hProcess11"/>
    <dgm:cxn modelId="{591C98D7-2C1D-46BD-8574-A143846ADC8E}" type="presParOf" srcId="{12053594-A45D-4FCD-A761-95FA8FD68F50}" destId="{C3475F54-173B-4432-BB0F-3AD437C55FAB}" srcOrd="0" destOrd="0" presId="urn:microsoft.com/office/officeart/2005/8/layout/hProcess11"/>
    <dgm:cxn modelId="{971008DA-9A46-4A97-854C-496A3A5D11FF}" type="presParOf" srcId="{12053594-A45D-4FCD-A761-95FA8FD68F50}" destId="{3A7B79D1-5FEB-4086-812A-942A1E0A0538}" srcOrd="1" destOrd="0" presId="urn:microsoft.com/office/officeart/2005/8/layout/hProcess11"/>
    <dgm:cxn modelId="{9FA609C8-39C1-4777-A59E-25FB574A2B4E}" type="presParOf" srcId="{12053594-A45D-4FCD-A761-95FA8FD68F50}" destId="{EA444F13-BB6A-4A2C-8A0E-F3DD59F43BC3}" srcOrd="2" destOrd="0" presId="urn:microsoft.com/office/officeart/2005/8/layout/hProcess11"/>
    <dgm:cxn modelId="{53845F5A-7009-47BC-A817-365BA863A456}" type="presParOf" srcId="{614A3CE8-1232-410F-93F3-BA8064DC6B8C}" destId="{5BAB0B52-540D-42B2-9098-078EE774FF31}" srcOrd="7" destOrd="0" presId="urn:microsoft.com/office/officeart/2005/8/layout/hProcess11"/>
    <dgm:cxn modelId="{CF2BC2DC-5A7D-4D2B-B697-8C1D6A749596}" type="presParOf" srcId="{614A3CE8-1232-410F-93F3-BA8064DC6B8C}" destId="{22E91A4B-BC26-48F8-9EC9-F6F57BE6C6DC}" srcOrd="8" destOrd="0" presId="urn:microsoft.com/office/officeart/2005/8/layout/hProcess11"/>
    <dgm:cxn modelId="{95231C30-B2EF-4F51-8A59-83BC2299084A}" type="presParOf" srcId="{22E91A4B-BC26-48F8-9EC9-F6F57BE6C6DC}" destId="{E713D207-45FF-46B1-B2BB-12E0E323CD90}" srcOrd="0" destOrd="0" presId="urn:microsoft.com/office/officeart/2005/8/layout/hProcess11"/>
    <dgm:cxn modelId="{7837F893-7667-4652-B9BA-42069B0EA016}" type="presParOf" srcId="{22E91A4B-BC26-48F8-9EC9-F6F57BE6C6DC}" destId="{EC603C22-AE62-4CFF-8648-CE3A664A9298}" srcOrd="1" destOrd="0" presId="urn:microsoft.com/office/officeart/2005/8/layout/hProcess11"/>
    <dgm:cxn modelId="{6E7463F5-0FD8-413A-89F2-B71A09651281}" type="presParOf" srcId="{22E91A4B-BC26-48F8-9EC9-F6F57BE6C6DC}" destId="{2C809BF5-50AB-4B66-899E-5468453BC8FC}" srcOrd="2" destOrd="0" presId="urn:microsoft.com/office/officeart/2005/8/layout/hProcess11"/>
    <dgm:cxn modelId="{04555665-C18F-4584-91CB-E7D1C1756F4C}" type="presParOf" srcId="{614A3CE8-1232-410F-93F3-BA8064DC6B8C}" destId="{914EAAC2-241D-4C84-9A0D-79CAF6A1AAFD}" srcOrd="9" destOrd="0" presId="urn:microsoft.com/office/officeart/2005/8/layout/hProcess11"/>
    <dgm:cxn modelId="{73834D69-0FBB-4B58-8350-DA9DDDE13F33}" type="presParOf" srcId="{614A3CE8-1232-410F-93F3-BA8064DC6B8C}" destId="{6F58F606-150F-4178-9460-8D85116700F6}" srcOrd="10" destOrd="0" presId="urn:microsoft.com/office/officeart/2005/8/layout/hProcess11"/>
    <dgm:cxn modelId="{8789D224-B93E-4126-A39E-D375A3A5C61C}" type="presParOf" srcId="{6F58F606-150F-4178-9460-8D85116700F6}" destId="{090683C6-CDE0-40C8-8C6E-638789AEBB20}" srcOrd="0" destOrd="0" presId="urn:microsoft.com/office/officeart/2005/8/layout/hProcess11"/>
    <dgm:cxn modelId="{C40848C9-BB37-4685-8D2E-D625F75C638D}" type="presParOf" srcId="{6F58F606-150F-4178-9460-8D85116700F6}" destId="{D042B5F7-E4C0-4B66-80D8-1F270806595F}" srcOrd="1" destOrd="0" presId="urn:microsoft.com/office/officeart/2005/8/layout/hProcess11"/>
    <dgm:cxn modelId="{2A2565AD-C536-4AF0-91E3-9A748917958E}" type="presParOf" srcId="{6F58F606-150F-4178-9460-8D85116700F6}" destId="{B04C0704-3911-44AD-BE04-C52DF64D2BDC}" srcOrd="2" destOrd="0" presId="urn:microsoft.com/office/officeart/2005/8/layout/hProcess11"/>
    <dgm:cxn modelId="{A06BD0BF-F770-41F4-9A10-AD187462B93A}" type="presParOf" srcId="{614A3CE8-1232-410F-93F3-BA8064DC6B8C}" destId="{9A3085FF-0F0B-41A9-96AD-E3F216EBA1C7}" srcOrd="11" destOrd="0" presId="urn:microsoft.com/office/officeart/2005/8/layout/hProcess11"/>
    <dgm:cxn modelId="{5AD195C5-4D32-4590-8041-CFBAEDC5CBE2}" type="presParOf" srcId="{614A3CE8-1232-410F-93F3-BA8064DC6B8C}" destId="{1B5F8D16-6828-4C7D-8C1F-F520E504C455}" srcOrd="12" destOrd="0" presId="urn:microsoft.com/office/officeart/2005/8/layout/hProcess11"/>
    <dgm:cxn modelId="{95DF2C80-CDB7-45D5-A3D3-FA41D69BEA29}" type="presParOf" srcId="{1B5F8D16-6828-4C7D-8C1F-F520E504C455}" destId="{EAB81565-30FD-4BE7-BC6E-71A3650978C6}" srcOrd="0" destOrd="0" presId="urn:microsoft.com/office/officeart/2005/8/layout/hProcess11"/>
    <dgm:cxn modelId="{DCB178F3-937C-46E0-B513-243EE04A9137}" type="presParOf" srcId="{1B5F8D16-6828-4C7D-8C1F-F520E504C455}" destId="{1A381B24-7A71-435D-B84A-A4111A181B69}" srcOrd="1" destOrd="0" presId="urn:microsoft.com/office/officeart/2005/8/layout/hProcess11"/>
    <dgm:cxn modelId="{96F10A06-EE69-48B1-BA06-927E1642E7E2}" type="presParOf" srcId="{1B5F8D16-6828-4C7D-8C1F-F520E504C455}" destId="{F655350F-4FC5-453C-9AB6-D43FA8FF7C38}" srcOrd="2" destOrd="0" presId="urn:microsoft.com/office/officeart/2005/8/layout/hProcess11"/>
    <dgm:cxn modelId="{6B5EAE76-CA90-4BBF-87D2-2B758B02E74E}" type="presParOf" srcId="{614A3CE8-1232-410F-93F3-BA8064DC6B8C}" destId="{DD8E857F-DF30-4E18-BF56-B8663CD2BA52}" srcOrd="13" destOrd="0" presId="urn:microsoft.com/office/officeart/2005/8/layout/hProcess11"/>
    <dgm:cxn modelId="{C82566F9-C183-424F-9E8E-FFD07C6105EC}" type="presParOf" srcId="{614A3CE8-1232-410F-93F3-BA8064DC6B8C}" destId="{A602F8EB-C909-4C8E-A71C-2784C4BD1531}" srcOrd="14" destOrd="0" presId="urn:microsoft.com/office/officeart/2005/8/layout/hProcess11"/>
    <dgm:cxn modelId="{8D1B09EF-6C0D-4CF7-B026-FC21632C4C2C}" type="presParOf" srcId="{A602F8EB-C909-4C8E-A71C-2784C4BD1531}" destId="{468319F8-EFE3-4706-910F-E4AC15686D47}" srcOrd="0" destOrd="0" presId="urn:microsoft.com/office/officeart/2005/8/layout/hProcess11"/>
    <dgm:cxn modelId="{6E757F03-BEA1-4927-9520-F1FD9F407A36}" type="presParOf" srcId="{A602F8EB-C909-4C8E-A71C-2784C4BD1531}" destId="{584B3688-5D17-47BD-B054-DA30EDC9CD99}" srcOrd="1" destOrd="0" presId="urn:microsoft.com/office/officeart/2005/8/layout/hProcess11"/>
    <dgm:cxn modelId="{6F073148-8E97-4863-9515-F6B1EEFAADAA}" type="presParOf" srcId="{A602F8EB-C909-4C8E-A71C-2784C4BD1531}" destId="{EAC895C1-DBDB-4BA3-BF17-06C833266C55}" srcOrd="2" destOrd="0" presId="urn:microsoft.com/office/officeart/2005/8/layout/hProcess1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4376D6F-01A0-4CC2-98CC-B791042FFCD4}">
      <dsp:nvSpPr>
        <dsp:cNvPr id="0" name=""/>
        <dsp:cNvSpPr/>
      </dsp:nvSpPr>
      <dsp:spPr>
        <a:xfrm>
          <a:off x="0" y="843915"/>
          <a:ext cx="16027399" cy="1125220"/>
        </a:xfrm>
        <a:prstGeom prst="notched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17BC051-6B09-46FF-A73A-59DDFEAC46DD}">
      <dsp:nvSpPr>
        <dsp:cNvPr id="0" name=""/>
        <dsp:cNvSpPr/>
      </dsp:nvSpPr>
      <dsp:spPr>
        <a:xfrm>
          <a:off x="572" y="0"/>
          <a:ext cx="1727367" cy="11252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b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17 Jul: Project Initiation</a:t>
          </a:r>
        </a:p>
      </dsp:txBody>
      <dsp:txXfrm>
        <a:off x="572" y="0"/>
        <a:ext cx="1727367" cy="1125220"/>
      </dsp:txXfrm>
    </dsp:sp>
    <dsp:sp modelId="{5739383A-9136-4855-BAF0-C9BF3C135ECF}">
      <dsp:nvSpPr>
        <dsp:cNvPr id="0" name=""/>
        <dsp:cNvSpPr/>
      </dsp:nvSpPr>
      <dsp:spPr>
        <a:xfrm>
          <a:off x="723603" y="1265872"/>
          <a:ext cx="281305" cy="2813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F3589E4-2354-459E-8220-318DDEA1C5AF}">
      <dsp:nvSpPr>
        <dsp:cNvPr id="0" name=""/>
        <dsp:cNvSpPr/>
      </dsp:nvSpPr>
      <dsp:spPr>
        <a:xfrm>
          <a:off x="1814307" y="1687830"/>
          <a:ext cx="1727367" cy="11252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10 Aug: Functional Analysis Test</a:t>
          </a:r>
        </a:p>
      </dsp:txBody>
      <dsp:txXfrm>
        <a:off x="1814307" y="1687830"/>
        <a:ext cx="1727367" cy="1125220"/>
      </dsp:txXfrm>
    </dsp:sp>
    <dsp:sp modelId="{218AEEFC-F70C-44F5-8BA5-5A9C2B109C99}">
      <dsp:nvSpPr>
        <dsp:cNvPr id="0" name=""/>
        <dsp:cNvSpPr/>
      </dsp:nvSpPr>
      <dsp:spPr>
        <a:xfrm>
          <a:off x="2537338" y="1265872"/>
          <a:ext cx="281305" cy="2813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114D496-42F3-4AF7-9B93-ADA6E8C98A9E}">
      <dsp:nvSpPr>
        <dsp:cNvPr id="0" name=""/>
        <dsp:cNvSpPr/>
      </dsp:nvSpPr>
      <dsp:spPr>
        <a:xfrm>
          <a:off x="3628042" y="0"/>
          <a:ext cx="1727367" cy="11252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b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14 Aug: Prelimiary Design Complete</a:t>
          </a:r>
        </a:p>
      </dsp:txBody>
      <dsp:txXfrm>
        <a:off x="3628042" y="0"/>
        <a:ext cx="1727367" cy="1125220"/>
      </dsp:txXfrm>
    </dsp:sp>
    <dsp:sp modelId="{3392C02E-8032-4A67-B8EE-8FFFDE77754E}">
      <dsp:nvSpPr>
        <dsp:cNvPr id="0" name=""/>
        <dsp:cNvSpPr/>
      </dsp:nvSpPr>
      <dsp:spPr>
        <a:xfrm>
          <a:off x="4351074" y="1265872"/>
          <a:ext cx="281305" cy="2813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30C0438-9B90-4505-B5A2-F96E1225111A}">
      <dsp:nvSpPr>
        <dsp:cNvPr id="0" name=""/>
        <dsp:cNvSpPr/>
      </dsp:nvSpPr>
      <dsp:spPr>
        <a:xfrm>
          <a:off x="5441778" y="1687830"/>
          <a:ext cx="1727367" cy="11252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31 Aug: 30% Completion Milestone</a:t>
          </a:r>
        </a:p>
      </dsp:txBody>
      <dsp:txXfrm>
        <a:off x="5441778" y="1687830"/>
        <a:ext cx="1727367" cy="1125220"/>
      </dsp:txXfrm>
    </dsp:sp>
    <dsp:sp modelId="{F8D42FA4-7C95-43A7-A9CA-F07CECB6FDBA}">
      <dsp:nvSpPr>
        <dsp:cNvPr id="0" name=""/>
        <dsp:cNvSpPr/>
      </dsp:nvSpPr>
      <dsp:spPr>
        <a:xfrm>
          <a:off x="6164809" y="1265872"/>
          <a:ext cx="281305" cy="2813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88453CE-6A68-4674-9BD6-A9F61573DBD8}">
      <dsp:nvSpPr>
        <dsp:cNvPr id="0" name=""/>
        <dsp:cNvSpPr/>
      </dsp:nvSpPr>
      <dsp:spPr>
        <a:xfrm>
          <a:off x="7255513" y="0"/>
          <a:ext cx="1727367" cy="11252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b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30 Sep: 50% Completion Milestone</a:t>
          </a:r>
        </a:p>
      </dsp:txBody>
      <dsp:txXfrm>
        <a:off x="7255513" y="0"/>
        <a:ext cx="1727367" cy="1125220"/>
      </dsp:txXfrm>
    </dsp:sp>
    <dsp:sp modelId="{442C5C03-FAB7-494C-8AA9-36FB57B7D7B1}">
      <dsp:nvSpPr>
        <dsp:cNvPr id="0" name=""/>
        <dsp:cNvSpPr/>
      </dsp:nvSpPr>
      <dsp:spPr>
        <a:xfrm>
          <a:off x="7978544" y="1265872"/>
          <a:ext cx="281305" cy="2813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0212080-F250-4823-9468-FAA226D58F6C}">
      <dsp:nvSpPr>
        <dsp:cNvPr id="0" name=""/>
        <dsp:cNvSpPr/>
      </dsp:nvSpPr>
      <dsp:spPr>
        <a:xfrm>
          <a:off x="9069249" y="1687830"/>
          <a:ext cx="1727367" cy="11252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27 Oct: 80% Completion Milestone</a:t>
          </a:r>
        </a:p>
      </dsp:txBody>
      <dsp:txXfrm>
        <a:off x="9069249" y="1687830"/>
        <a:ext cx="1727367" cy="1125220"/>
      </dsp:txXfrm>
    </dsp:sp>
    <dsp:sp modelId="{ADBA3FDD-3E8E-4E7B-94DD-1A638D63C945}">
      <dsp:nvSpPr>
        <dsp:cNvPr id="0" name=""/>
        <dsp:cNvSpPr/>
      </dsp:nvSpPr>
      <dsp:spPr>
        <a:xfrm>
          <a:off x="9792280" y="1265872"/>
          <a:ext cx="281305" cy="2813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10D171C-4811-4B14-9C3E-A3473A3F6D15}">
      <dsp:nvSpPr>
        <dsp:cNvPr id="0" name=""/>
        <dsp:cNvSpPr/>
      </dsp:nvSpPr>
      <dsp:spPr>
        <a:xfrm>
          <a:off x="10882984" y="0"/>
          <a:ext cx="1727367" cy="11252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b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10 Nov: 100% Completion Milestone</a:t>
          </a:r>
        </a:p>
      </dsp:txBody>
      <dsp:txXfrm>
        <a:off x="10882984" y="0"/>
        <a:ext cx="1727367" cy="1125220"/>
      </dsp:txXfrm>
    </dsp:sp>
    <dsp:sp modelId="{4E409EF1-15A0-4096-A6E6-3482B5F21569}">
      <dsp:nvSpPr>
        <dsp:cNvPr id="0" name=""/>
        <dsp:cNvSpPr/>
      </dsp:nvSpPr>
      <dsp:spPr>
        <a:xfrm>
          <a:off x="11606015" y="1265872"/>
          <a:ext cx="281305" cy="2813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ECB0DFF-BA74-4C68-8248-22A1B5E78A6B}">
      <dsp:nvSpPr>
        <dsp:cNvPr id="0" name=""/>
        <dsp:cNvSpPr/>
      </dsp:nvSpPr>
      <dsp:spPr>
        <a:xfrm>
          <a:off x="12696719" y="1687830"/>
          <a:ext cx="1727367" cy="112522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t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16-17 Nov: Demonstration</a:t>
          </a:r>
        </a:p>
      </dsp:txBody>
      <dsp:txXfrm>
        <a:off x="12696719" y="1687830"/>
        <a:ext cx="1727367" cy="1125220"/>
      </dsp:txXfrm>
    </dsp:sp>
    <dsp:sp modelId="{176F1F18-E930-431A-9EEA-1B764CC74724}">
      <dsp:nvSpPr>
        <dsp:cNvPr id="0" name=""/>
        <dsp:cNvSpPr/>
      </dsp:nvSpPr>
      <dsp:spPr>
        <a:xfrm>
          <a:off x="13419750" y="1265872"/>
          <a:ext cx="281305" cy="2813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4376D6F-01A0-4CC2-98CC-B791042FFCD4}">
      <dsp:nvSpPr>
        <dsp:cNvPr id="0" name=""/>
        <dsp:cNvSpPr/>
      </dsp:nvSpPr>
      <dsp:spPr>
        <a:xfrm>
          <a:off x="0" y="1085850"/>
          <a:ext cx="9944100" cy="1447800"/>
        </a:xfrm>
        <a:prstGeom prst="notched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17BC051-6B09-46FF-A73A-59DDFEAC46DD}">
      <dsp:nvSpPr>
        <dsp:cNvPr id="0" name=""/>
        <dsp:cNvSpPr/>
      </dsp:nvSpPr>
      <dsp:spPr>
        <a:xfrm>
          <a:off x="5271" y="0"/>
          <a:ext cx="855420" cy="14478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b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17 Jul: Project Initiation</a:t>
          </a:r>
        </a:p>
      </dsp:txBody>
      <dsp:txXfrm>
        <a:off x="5271" y="0"/>
        <a:ext cx="855420" cy="1447800"/>
      </dsp:txXfrm>
    </dsp:sp>
    <dsp:sp modelId="{5739383A-9136-4855-BAF0-C9BF3C135ECF}">
      <dsp:nvSpPr>
        <dsp:cNvPr id="0" name=""/>
        <dsp:cNvSpPr/>
      </dsp:nvSpPr>
      <dsp:spPr>
        <a:xfrm>
          <a:off x="252006" y="1628775"/>
          <a:ext cx="361950" cy="36195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F3589E4-2354-459E-8220-318DDEA1C5AF}">
      <dsp:nvSpPr>
        <dsp:cNvPr id="0" name=""/>
        <dsp:cNvSpPr/>
      </dsp:nvSpPr>
      <dsp:spPr>
        <a:xfrm>
          <a:off x="903463" y="2171700"/>
          <a:ext cx="855420" cy="14478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10 Aug: Functional Analysis Test</a:t>
          </a:r>
        </a:p>
      </dsp:txBody>
      <dsp:txXfrm>
        <a:off x="903463" y="2171700"/>
        <a:ext cx="855420" cy="1447800"/>
      </dsp:txXfrm>
    </dsp:sp>
    <dsp:sp modelId="{218AEEFC-F70C-44F5-8BA5-5A9C2B109C99}">
      <dsp:nvSpPr>
        <dsp:cNvPr id="0" name=""/>
        <dsp:cNvSpPr/>
      </dsp:nvSpPr>
      <dsp:spPr>
        <a:xfrm>
          <a:off x="1150198" y="1628775"/>
          <a:ext cx="361950" cy="36195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A3064E6-BE25-4139-9F9F-6BF8B6D840A9}">
      <dsp:nvSpPr>
        <dsp:cNvPr id="0" name=""/>
        <dsp:cNvSpPr/>
      </dsp:nvSpPr>
      <dsp:spPr>
        <a:xfrm>
          <a:off x="1801654" y="0"/>
          <a:ext cx="855420" cy="14478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b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31 Aug: 30% Completion Milestone</a:t>
          </a:r>
        </a:p>
      </dsp:txBody>
      <dsp:txXfrm>
        <a:off x="1801654" y="0"/>
        <a:ext cx="855420" cy="1447800"/>
      </dsp:txXfrm>
    </dsp:sp>
    <dsp:sp modelId="{B83E528E-E19D-431F-9E2C-F3327BE6D069}">
      <dsp:nvSpPr>
        <dsp:cNvPr id="0" name=""/>
        <dsp:cNvSpPr/>
      </dsp:nvSpPr>
      <dsp:spPr>
        <a:xfrm>
          <a:off x="2048390" y="1628775"/>
          <a:ext cx="361950" cy="36195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3475F54-173B-4432-BB0F-3AD437C55FAB}">
      <dsp:nvSpPr>
        <dsp:cNvPr id="0" name=""/>
        <dsp:cNvSpPr/>
      </dsp:nvSpPr>
      <dsp:spPr>
        <a:xfrm>
          <a:off x="2699846" y="2171700"/>
          <a:ext cx="855420" cy="14478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30 Sep: 50% Completion Milestone</a:t>
          </a:r>
        </a:p>
      </dsp:txBody>
      <dsp:txXfrm>
        <a:off x="2699846" y="2171700"/>
        <a:ext cx="855420" cy="1447800"/>
      </dsp:txXfrm>
    </dsp:sp>
    <dsp:sp modelId="{3A7B79D1-5FEB-4086-812A-942A1E0A0538}">
      <dsp:nvSpPr>
        <dsp:cNvPr id="0" name=""/>
        <dsp:cNvSpPr/>
      </dsp:nvSpPr>
      <dsp:spPr>
        <a:xfrm>
          <a:off x="2946582" y="1628775"/>
          <a:ext cx="361950" cy="36195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D3ED86E-3142-4FFF-9931-7D37A3CBB8C4}">
      <dsp:nvSpPr>
        <dsp:cNvPr id="0" name=""/>
        <dsp:cNvSpPr/>
      </dsp:nvSpPr>
      <dsp:spPr>
        <a:xfrm>
          <a:off x="3598038" y="0"/>
          <a:ext cx="855420" cy="14478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b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7 October - Design of inputs and outputs Unit 1</a:t>
          </a:r>
        </a:p>
      </dsp:txBody>
      <dsp:txXfrm>
        <a:off x="3598038" y="0"/>
        <a:ext cx="855420" cy="1447800"/>
      </dsp:txXfrm>
    </dsp:sp>
    <dsp:sp modelId="{38E42024-B3A7-4F57-BE6E-4330BF34B097}">
      <dsp:nvSpPr>
        <dsp:cNvPr id="0" name=""/>
        <dsp:cNvSpPr/>
      </dsp:nvSpPr>
      <dsp:spPr>
        <a:xfrm>
          <a:off x="3844774" y="1628775"/>
          <a:ext cx="361950" cy="36195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409D5F2-3CE4-4224-B297-D972C98C80EB}">
      <dsp:nvSpPr>
        <dsp:cNvPr id="0" name=""/>
        <dsp:cNvSpPr/>
      </dsp:nvSpPr>
      <dsp:spPr>
        <a:xfrm>
          <a:off x="4496230" y="2171700"/>
          <a:ext cx="855420" cy="14478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14 October - Code and implemntation on SoC</a:t>
          </a:r>
        </a:p>
      </dsp:txBody>
      <dsp:txXfrm>
        <a:off x="4496230" y="2171700"/>
        <a:ext cx="855420" cy="1447800"/>
      </dsp:txXfrm>
    </dsp:sp>
    <dsp:sp modelId="{9194F57C-DD34-4DC3-87CD-F65BCCAD0725}">
      <dsp:nvSpPr>
        <dsp:cNvPr id="0" name=""/>
        <dsp:cNvSpPr/>
      </dsp:nvSpPr>
      <dsp:spPr>
        <a:xfrm>
          <a:off x="4742965" y="1628775"/>
          <a:ext cx="361950" cy="36195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72E4566-1401-4B3B-A770-4A940FF895C6}">
      <dsp:nvSpPr>
        <dsp:cNvPr id="0" name=""/>
        <dsp:cNvSpPr/>
      </dsp:nvSpPr>
      <dsp:spPr>
        <a:xfrm>
          <a:off x="5394422" y="0"/>
          <a:ext cx="855420" cy="14478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b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20 October - Final assembly of unit 1</a:t>
          </a:r>
        </a:p>
      </dsp:txBody>
      <dsp:txXfrm>
        <a:off x="5394422" y="0"/>
        <a:ext cx="855420" cy="1447800"/>
      </dsp:txXfrm>
    </dsp:sp>
    <dsp:sp modelId="{1C69DD44-C8BD-4FB7-A8E1-7FCF79C583B1}">
      <dsp:nvSpPr>
        <dsp:cNvPr id="0" name=""/>
        <dsp:cNvSpPr/>
      </dsp:nvSpPr>
      <dsp:spPr>
        <a:xfrm>
          <a:off x="5641157" y="1628775"/>
          <a:ext cx="361950" cy="36195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EB081EA-5C92-440D-87E4-6A6D59887AE2}">
      <dsp:nvSpPr>
        <dsp:cNvPr id="0" name=""/>
        <dsp:cNvSpPr/>
      </dsp:nvSpPr>
      <dsp:spPr>
        <a:xfrm>
          <a:off x="6292614" y="2171700"/>
          <a:ext cx="855420" cy="14478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27 Oct: 80% Completion Milestone</a:t>
          </a:r>
        </a:p>
      </dsp:txBody>
      <dsp:txXfrm>
        <a:off x="6292614" y="2171700"/>
        <a:ext cx="855420" cy="1447800"/>
      </dsp:txXfrm>
    </dsp:sp>
    <dsp:sp modelId="{2B925477-0B41-4D97-A62B-C49108A33698}">
      <dsp:nvSpPr>
        <dsp:cNvPr id="0" name=""/>
        <dsp:cNvSpPr/>
      </dsp:nvSpPr>
      <dsp:spPr>
        <a:xfrm>
          <a:off x="6539349" y="1628775"/>
          <a:ext cx="361950" cy="36195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F875897-108F-4247-BD4A-E2DF65D16485}">
      <dsp:nvSpPr>
        <dsp:cNvPr id="0" name=""/>
        <dsp:cNvSpPr/>
      </dsp:nvSpPr>
      <dsp:spPr>
        <a:xfrm>
          <a:off x="7190806" y="0"/>
          <a:ext cx="855420" cy="14478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b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10 Nov: 100% Completion Milestone</a:t>
          </a:r>
        </a:p>
      </dsp:txBody>
      <dsp:txXfrm>
        <a:off x="7190806" y="0"/>
        <a:ext cx="855420" cy="1447800"/>
      </dsp:txXfrm>
    </dsp:sp>
    <dsp:sp modelId="{C3324264-ACBD-46C9-94D0-8DB80CCCF9DD}">
      <dsp:nvSpPr>
        <dsp:cNvPr id="0" name=""/>
        <dsp:cNvSpPr/>
      </dsp:nvSpPr>
      <dsp:spPr>
        <a:xfrm>
          <a:off x="7437541" y="1628775"/>
          <a:ext cx="361950" cy="36195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D47C11B-FD2D-4042-98DF-BD994A47B1AA}">
      <dsp:nvSpPr>
        <dsp:cNvPr id="0" name=""/>
        <dsp:cNvSpPr/>
      </dsp:nvSpPr>
      <dsp:spPr>
        <a:xfrm>
          <a:off x="8088997" y="2171700"/>
          <a:ext cx="855420" cy="14478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16-17 Nov: Demonstration</a:t>
          </a:r>
        </a:p>
      </dsp:txBody>
      <dsp:txXfrm>
        <a:off x="8088997" y="2171700"/>
        <a:ext cx="855420" cy="1447800"/>
      </dsp:txXfrm>
    </dsp:sp>
    <dsp:sp modelId="{49679AEC-F337-4E56-9C6D-9CD7F551CC85}">
      <dsp:nvSpPr>
        <dsp:cNvPr id="0" name=""/>
        <dsp:cNvSpPr/>
      </dsp:nvSpPr>
      <dsp:spPr>
        <a:xfrm>
          <a:off x="8335733" y="1628775"/>
          <a:ext cx="361950" cy="36195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4376D6F-01A0-4CC2-98CC-B791042FFCD4}">
      <dsp:nvSpPr>
        <dsp:cNvPr id="0" name=""/>
        <dsp:cNvSpPr/>
      </dsp:nvSpPr>
      <dsp:spPr>
        <a:xfrm>
          <a:off x="0" y="1028700"/>
          <a:ext cx="9944100" cy="1371600"/>
        </a:xfrm>
        <a:prstGeom prst="notched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17BC051-6B09-46FF-A73A-59DDFEAC46DD}">
      <dsp:nvSpPr>
        <dsp:cNvPr id="0" name=""/>
        <dsp:cNvSpPr/>
      </dsp:nvSpPr>
      <dsp:spPr>
        <a:xfrm>
          <a:off x="5271" y="0"/>
          <a:ext cx="855420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b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17 Jul: Project Initiation</a:t>
          </a:r>
        </a:p>
      </dsp:txBody>
      <dsp:txXfrm>
        <a:off x="5271" y="0"/>
        <a:ext cx="855420" cy="1371600"/>
      </dsp:txXfrm>
    </dsp:sp>
    <dsp:sp modelId="{5739383A-9136-4855-BAF0-C9BF3C135ECF}">
      <dsp:nvSpPr>
        <dsp:cNvPr id="0" name=""/>
        <dsp:cNvSpPr/>
      </dsp:nvSpPr>
      <dsp:spPr>
        <a:xfrm>
          <a:off x="261531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F3589E4-2354-459E-8220-318DDEA1C5AF}">
      <dsp:nvSpPr>
        <dsp:cNvPr id="0" name=""/>
        <dsp:cNvSpPr/>
      </dsp:nvSpPr>
      <dsp:spPr>
        <a:xfrm>
          <a:off x="903463" y="2057400"/>
          <a:ext cx="855420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10 Aug: Functional Analysis Test</a:t>
          </a:r>
        </a:p>
      </dsp:txBody>
      <dsp:txXfrm>
        <a:off x="903463" y="2057400"/>
        <a:ext cx="855420" cy="1371600"/>
      </dsp:txXfrm>
    </dsp:sp>
    <dsp:sp modelId="{218AEEFC-F70C-44F5-8BA5-5A9C2B109C99}">
      <dsp:nvSpPr>
        <dsp:cNvPr id="0" name=""/>
        <dsp:cNvSpPr/>
      </dsp:nvSpPr>
      <dsp:spPr>
        <a:xfrm>
          <a:off x="1159723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A3064E6-BE25-4139-9F9F-6BF8B6D840A9}">
      <dsp:nvSpPr>
        <dsp:cNvPr id="0" name=""/>
        <dsp:cNvSpPr/>
      </dsp:nvSpPr>
      <dsp:spPr>
        <a:xfrm>
          <a:off x="1801654" y="0"/>
          <a:ext cx="855420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b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31 Aug: 30% Completion Milestone</a:t>
          </a:r>
        </a:p>
      </dsp:txBody>
      <dsp:txXfrm>
        <a:off x="1801654" y="0"/>
        <a:ext cx="855420" cy="1371600"/>
      </dsp:txXfrm>
    </dsp:sp>
    <dsp:sp modelId="{B83E528E-E19D-431F-9E2C-F3327BE6D069}">
      <dsp:nvSpPr>
        <dsp:cNvPr id="0" name=""/>
        <dsp:cNvSpPr/>
      </dsp:nvSpPr>
      <dsp:spPr>
        <a:xfrm>
          <a:off x="2057915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3475F54-173B-4432-BB0F-3AD437C55FAB}">
      <dsp:nvSpPr>
        <dsp:cNvPr id="0" name=""/>
        <dsp:cNvSpPr/>
      </dsp:nvSpPr>
      <dsp:spPr>
        <a:xfrm>
          <a:off x="2699846" y="2057400"/>
          <a:ext cx="855420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30 Sep: 50% Completion Milestone</a:t>
          </a:r>
        </a:p>
      </dsp:txBody>
      <dsp:txXfrm>
        <a:off x="2699846" y="2057400"/>
        <a:ext cx="855420" cy="1371600"/>
      </dsp:txXfrm>
    </dsp:sp>
    <dsp:sp modelId="{3A7B79D1-5FEB-4086-812A-942A1E0A0538}">
      <dsp:nvSpPr>
        <dsp:cNvPr id="0" name=""/>
        <dsp:cNvSpPr/>
      </dsp:nvSpPr>
      <dsp:spPr>
        <a:xfrm>
          <a:off x="2956107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D3ED86E-3142-4FFF-9931-7D37A3CBB8C4}">
      <dsp:nvSpPr>
        <dsp:cNvPr id="0" name=""/>
        <dsp:cNvSpPr/>
      </dsp:nvSpPr>
      <dsp:spPr>
        <a:xfrm>
          <a:off x="3598038" y="0"/>
          <a:ext cx="855420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b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7 October - Design database and program for Unit 3</a:t>
          </a:r>
        </a:p>
      </dsp:txBody>
      <dsp:txXfrm>
        <a:off x="3598038" y="0"/>
        <a:ext cx="855420" cy="1371600"/>
      </dsp:txXfrm>
    </dsp:sp>
    <dsp:sp modelId="{38E42024-B3A7-4F57-BE6E-4330BF34B097}">
      <dsp:nvSpPr>
        <dsp:cNvPr id="0" name=""/>
        <dsp:cNvSpPr/>
      </dsp:nvSpPr>
      <dsp:spPr>
        <a:xfrm>
          <a:off x="3854299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409D5F2-3CE4-4224-B297-D972C98C80EB}">
      <dsp:nvSpPr>
        <dsp:cNvPr id="0" name=""/>
        <dsp:cNvSpPr/>
      </dsp:nvSpPr>
      <dsp:spPr>
        <a:xfrm>
          <a:off x="4496230" y="2057400"/>
          <a:ext cx="855420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14 October - Write program and integrate program with database</a:t>
          </a:r>
        </a:p>
      </dsp:txBody>
      <dsp:txXfrm>
        <a:off x="4496230" y="2057400"/>
        <a:ext cx="855420" cy="1371600"/>
      </dsp:txXfrm>
    </dsp:sp>
    <dsp:sp modelId="{9194F57C-DD34-4DC3-87CD-F65BCCAD0725}">
      <dsp:nvSpPr>
        <dsp:cNvPr id="0" name=""/>
        <dsp:cNvSpPr/>
      </dsp:nvSpPr>
      <dsp:spPr>
        <a:xfrm>
          <a:off x="4752490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72E4566-1401-4B3B-A770-4A940FF895C6}">
      <dsp:nvSpPr>
        <dsp:cNvPr id="0" name=""/>
        <dsp:cNvSpPr/>
      </dsp:nvSpPr>
      <dsp:spPr>
        <a:xfrm>
          <a:off x="5394422" y="0"/>
          <a:ext cx="855420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b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20 October - Final assembly of unit 3</a:t>
          </a:r>
        </a:p>
      </dsp:txBody>
      <dsp:txXfrm>
        <a:off x="5394422" y="0"/>
        <a:ext cx="855420" cy="1371600"/>
      </dsp:txXfrm>
    </dsp:sp>
    <dsp:sp modelId="{1C69DD44-C8BD-4FB7-A8E1-7FCF79C583B1}">
      <dsp:nvSpPr>
        <dsp:cNvPr id="0" name=""/>
        <dsp:cNvSpPr/>
      </dsp:nvSpPr>
      <dsp:spPr>
        <a:xfrm>
          <a:off x="5650682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EB081EA-5C92-440D-87E4-6A6D59887AE2}">
      <dsp:nvSpPr>
        <dsp:cNvPr id="0" name=""/>
        <dsp:cNvSpPr/>
      </dsp:nvSpPr>
      <dsp:spPr>
        <a:xfrm>
          <a:off x="6292614" y="2057400"/>
          <a:ext cx="855420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27 Oct: 80% Completion Milestone</a:t>
          </a:r>
        </a:p>
      </dsp:txBody>
      <dsp:txXfrm>
        <a:off x="6292614" y="2057400"/>
        <a:ext cx="855420" cy="1371600"/>
      </dsp:txXfrm>
    </dsp:sp>
    <dsp:sp modelId="{2B925477-0B41-4D97-A62B-C49108A33698}">
      <dsp:nvSpPr>
        <dsp:cNvPr id="0" name=""/>
        <dsp:cNvSpPr/>
      </dsp:nvSpPr>
      <dsp:spPr>
        <a:xfrm>
          <a:off x="6548874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F875897-108F-4247-BD4A-E2DF65D16485}">
      <dsp:nvSpPr>
        <dsp:cNvPr id="0" name=""/>
        <dsp:cNvSpPr/>
      </dsp:nvSpPr>
      <dsp:spPr>
        <a:xfrm>
          <a:off x="7190806" y="0"/>
          <a:ext cx="855420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b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10 Nov: 100% Completion Milestone</a:t>
          </a:r>
        </a:p>
      </dsp:txBody>
      <dsp:txXfrm>
        <a:off x="7190806" y="0"/>
        <a:ext cx="855420" cy="1371600"/>
      </dsp:txXfrm>
    </dsp:sp>
    <dsp:sp modelId="{C3324264-ACBD-46C9-94D0-8DB80CCCF9DD}">
      <dsp:nvSpPr>
        <dsp:cNvPr id="0" name=""/>
        <dsp:cNvSpPr/>
      </dsp:nvSpPr>
      <dsp:spPr>
        <a:xfrm>
          <a:off x="7447066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D47C11B-FD2D-4042-98DF-BD994A47B1AA}">
      <dsp:nvSpPr>
        <dsp:cNvPr id="0" name=""/>
        <dsp:cNvSpPr/>
      </dsp:nvSpPr>
      <dsp:spPr>
        <a:xfrm>
          <a:off x="8088997" y="2057400"/>
          <a:ext cx="855420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64008" tIns="64008" rIns="64008" bIns="64008" numCol="1" spcCol="1270" anchor="t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16-17 Nov: Demonstration</a:t>
          </a:r>
        </a:p>
      </dsp:txBody>
      <dsp:txXfrm>
        <a:off x="8088997" y="2057400"/>
        <a:ext cx="855420" cy="1371600"/>
      </dsp:txXfrm>
    </dsp:sp>
    <dsp:sp modelId="{49679AEC-F337-4E56-9C6D-9CD7F551CC85}">
      <dsp:nvSpPr>
        <dsp:cNvPr id="0" name=""/>
        <dsp:cNvSpPr/>
      </dsp:nvSpPr>
      <dsp:spPr>
        <a:xfrm>
          <a:off x="8345258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4376D6F-01A0-4CC2-98CC-B791042FFCD4}">
      <dsp:nvSpPr>
        <dsp:cNvPr id="0" name=""/>
        <dsp:cNvSpPr/>
      </dsp:nvSpPr>
      <dsp:spPr>
        <a:xfrm>
          <a:off x="0" y="1028700"/>
          <a:ext cx="9944100" cy="1371600"/>
        </a:xfrm>
        <a:prstGeom prst="notched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17BC051-6B09-46FF-A73A-59DDFEAC46DD}">
      <dsp:nvSpPr>
        <dsp:cNvPr id="0" name=""/>
        <dsp:cNvSpPr/>
      </dsp:nvSpPr>
      <dsp:spPr>
        <a:xfrm>
          <a:off x="355" y="0"/>
          <a:ext cx="1071734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b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17 Jul: Project Initiation</a:t>
          </a:r>
        </a:p>
      </dsp:txBody>
      <dsp:txXfrm>
        <a:off x="355" y="0"/>
        <a:ext cx="1071734" cy="1371600"/>
      </dsp:txXfrm>
    </dsp:sp>
    <dsp:sp modelId="{5739383A-9136-4855-BAF0-C9BF3C135ECF}">
      <dsp:nvSpPr>
        <dsp:cNvPr id="0" name=""/>
        <dsp:cNvSpPr/>
      </dsp:nvSpPr>
      <dsp:spPr>
        <a:xfrm>
          <a:off x="364772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F3589E4-2354-459E-8220-318DDEA1C5AF}">
      <dsp:nvSpPr>
        <dsp:cNvPr id="0" name=""/>
        <dsp:cNvSpPr/>
      </dsp:nvSpPr>
      <dsp:spPr>
        <a:xfrm>
          <a:off x="1125675" y="2057400"/>
          <a:ext cx="1071734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t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10 Aug: Functional Analysis Test</a:t>
          </a:r>
        </a:p>
      </dsp:txBody>
      <dsp:txXfrm>
        <a:off x="1125675" y="2057400"/>
        <a:ext cx="1071734" cy="1371600"/>
      </dsp:txXfrm>
    </dsp:sp>
    <dsp:sp modelId="{218AEEFC-F70C-44F5-8BA5-5A9C2B109C99}">
      <dsp:nvSpPr>
        <dsp:cNvPr id="0" name=""/>
        <dsp:cNvSpPr/>
      </dsp:nvSpPr>
      <dsp:spPr>
        <a:xfrm>
          <a:off x="1490092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A3064E6-BE25-4139-9F9F-6BF8B6D840A9}">
      <dsp:nvSpPr>
        <dsp:cNvPr id="0" name=""/>
        <dsp:cNvSpPr/>
      </dsp:nvSpPr>
      <dsp:spPr>
        <a:xfrm>
          <a:off x="2250996" y="0"/>
          <a:ext cx="1071734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b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31 Aug: 30% Completion Milestone</a:t>
          </a:r>
        </a:p>
      </dsp:txBody>
      <dsp:txXfrm>
        <a:off x="2250996" y="0"/>
        <a:ext cx="1071734" cy="1371600"/>
      </dsp:txXfrm>
    </dsp:sp>
    <dsp:sp modelId="{B83E528E-E19D-431F-9E2C-F3327BE6D069}">
      <dsp:nvSpPr>
        <dsp:cNvPr id="0" name=""/>
        <dsp:cNvSpPr/>
      </dsp:nvSpPr>
      <dsp:spPr>
        <a:xfrm>
          <a:off x="2615413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C3475F54-173B-4432-BB0F-3AD437C55FAB}">
      <dsp:nvSpPr>
        <dsp:cNvPr id="0" name=""/>
        <dsp:cNvSpPr/>
      </dsp:nvSpPr>
      <dsp:spPr>
        <a:xfrm>
          <a:off x="3376317" y="2057400"/>
          <a:ext cx="1071734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t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30 Sep: 50% Completion Milestone</a:t>
          </a:r>
        </a:p>
      </dsp:txBody>
      <dsp:txXfrm>
        <a:off x="3376317" y="2057400"/>
        <a:ext cx="1071734" cy="1371600"/>
      </dsp:txXfrm>
    </dsp:sp>
    <dsp:sp modelId="{3A7B79D1-5FEB-4086-812A-942A1E0A0538}">
      <dsp:nvSpPr>
        <dsp:cNvPr id="0" name=""/>
        <dsp:cNvSpPr/>
      </dsp:nvSpPr>
      <dsp:spPr>
        <a:xfrm>
          <a:off x="3740734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713D207-45FF-46B1-B2BB-12E0E323CD90}">
      <dsp:nvSpPr>
        <dsp:cNvPr id="0" name=""/>
        <dsp:cNvSpPr/>
      </dsp:nvSpPr>
      <dsp:spPr>
        <a:xfrm>
          <a:off x="4501638" y="0"/>
          <a:ext cx="1071734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b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20 October - Final design and implementation of unit 2</a:t>
          </a:r>
        </a:p>
      </dsp:txBody>
      <dsp:txXfrm>
        <a:off x="4501638" y="0"/>
        <a:ext cx="1071734" cy="1371600"/>
      </dsp:txXfrm>
    </dsp:sp>
    <dsp:sp modelId="{EC603C22-AE62-4CFF-8648-CE3A664A9298}">
      <dsp:nvSpPr>
        <dsp:cNvPr id="0" name=""/>
        <dsp:cNvSpPr/>
      </dsp:nvSpPr>
      <dsp:spPr>
        <a:xfrm>
          <a:off x="4866055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90683C6-CDE0-40C8-8C6E-638789AEBB20}">
      <dsp:nvSpPr>
        <dsp:cNvPr id="0" name=""/>
        <dsp:cNvSpPr/>
      </dsp:nvSpPr>
      <dsp:spPr>
        <a:xfrm>
          <a:off x="5626959" y="2057400"/>
          <a:ext cx="1071734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t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27 Oct: 80% Completion Milestone</a:t>
          </a:r>
        </a:p>
      </dsp:txBody>
      <dsp:txXfrm>
        <a:off x="5626959" y="2057400"/>
        <a:ext cx="1071734" cy="1371600"/>
      </dsp:txXfrm>
    </dsp:sp>
    <dsp:sp modelId="{D042B5F7-E4C0-4B66-80D8-1F270806595F}">
      <dsp:nvSpPr>
        <dsp:cNvPr id="0" name=""/>
        <dsp:cNvSpPr/>
      </dsp:nvSpPr>
      <dsp:spPr>
        <a:xfrm>
          <a:off x="5991376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AB81565-30FD-4BE7-BC6E-71A3650978C6}">
      <dsp:nvSpPr>
        <dsp:cNvPr id="0" name=""/>
        <dsp:cNvSpPr/>
      </dsp:nvSpPr>
      <dsp:spPr>
        <a:xfrm>
          <a:off x="6752279" y="0"/>
          <a:ext cx="1071734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b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10 Nov: 100% Completion Milestone</a:t>
          </a:r>
        </a:p>
      </dsp:txBody>
      <dsp:txXfrm>
        <a:off x="6752279" y="0"/>
        <a:ext cx="1071734" cy="1371600"/>
      </dsp:txXfrm>
    </dsp:sp>
    <dsp:sp modelId="{1A381B24-7A71-435D-B84A-A4111A181B69}">
      <dsp:nvSpPr>
        <dsp:cNvPr id="0" name=""/>
        <dsp:cNvSpPr/>
      </dsp:nvSpPr>
      <dsp:spPr>
        <a:xfrm>
          <a:off x="7116697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68319F8-EFE3-4706-910F-E4AC15686D47}">
      <dsp:nvSpPr>
        <dsp:cNvPr id="0" name=""/>
        <dsp:cNvSpPr/>
      </dsp:nvSpPr>
      <dsp:spPr>
        <a:xfrm>
          <a:off x="7877600" y="2057400"/>
          <a:ext cx="1071734" cy="137160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78232" rIns="78232" bIns="78232" numCol="1" spcCol="1270" anchor="t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16-17 Nov: Demonstration</a:t>
          </a:r>
        </a:p>
      </dsp:txBody>
      <dsp:txXfrm>
        <a:off x="7877600" y="2057400"/>
        <a:ext cx="1071734" cy="1371600"/>
      </dsp:txXfrm>
    </dsp:sp>
    <dsp:sp modelId="{584B3688-5D17-47BD-B054-DA30EDC9CD99}">
      <dsp:nvSpPr>
        <dsp:cNvPr id="0" name=""/>
        <dsp:cNvSpPr/>
      </dsp:nvSpPr>
      <dsp:spPr>
        <a:xfrm>
          <a:off x="8242017" y="1543049"/>
          <a:ext cx="342900" cy="34290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11">
  <dgm:title val=""/>
  <dgm:desc val=""/>
  <dgm:catLst>
    <dgm:cat type="process" pri="8000"/>
    <dgm:cat type="convert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1">
      <dgm:if name="Name2" func="var" arg="dir" op="equ" val="norm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l" for="ch" forName="arrow"/>
          <dgm:constr type="w" for="ch" forName="points" refType="w" fact="0.9"/>
          <dgm:constr type="h" for="ch" forName="points" refType="h"/>
          <dgm:constr type="t" for="ch" forName="points"/>
          <dgm:constr type="l" for="ch" forName="points"/>
        </dgm:constrLst>
      </dgm:if>
      <dgm:else name="Name3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r" for="ch" forName="arrow" refType="w"/>
          <dgm:constr type="w" for="ch" forName="points" refType="w" fact="0.9"/>
          <dgm:constr type="h" for="ch" forName="points" refType="h"/>
          <dgm:constr type="t" for="ch" forName="points"/>
          <dgm:constr type="r" for="ch" forName="points" refType="w"/>
        </dgm:constrLst>
      </dgm:else>
    </dgm:choose>
    <dgm:ruleLst/>
    <dgm:layoutNode name="arrow" styleLbl="bgShp">
      <dgm:alg type="sp"/>
      <dgm:choose name="Name4">
        <dgm:if name="Name5" func="var" arg="dir" op="equ" val="norm">
          <dgm:shape xmlns:r="http://schemas.openxmlformats.org/officeDocument/2006/relationships" type="notchedRightArrow" r:blip="">
            <dgm:adjLst/>
          </dgm:shape>
        </dgm:if>
        <dgm:else name="Name6">
          <dgm:shape xmlns:r="http://schemas.openxmlformats.org/officeDocument/2006/relationships" rot="180" type="notchedRightArrow" r:blip="">
            <dgm:adjLst/>
          </dgm:shape>
        </dgm:else>
      </dgm:choose>
      <dgm:presOf/>
      <dgm:constrLst/>
      <dgm:ruleLst/>
    </dgm:layoutNode>
    <dgm:layoutNode name="points">
      <dgm:choose name="Name7">
        <dgm:if name="Name8" func="var" arg="dir" op="equ" val="norm">
          <dgm:alg type="lin">
            <dgm:param type="linDir" val="fromL"/>
          </dgm:alg>
        </dgm:if>
        <dgm:else name="Name9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ompositeA" refType="w"/>
        <dgm:constr type="h" for="ch" forName="compositeA" refType="h"/>
        <dgm:constr type="w" for="ch" forName="compositeB" refType="w" refFor="ch" refForName="compositeA" op="equ"/>
        <dgm:constr type="h" for="ch" forName="compositeB" refType="h" refFor="ch" refForName="compositeA" op="equ"/>
        <dgm:constr type="primFontSz" for="des" ptType="node" op="equ" val="65"/>
        <dgm:constr type="w" for="ch" forName="space" refType="w" refFor="ch" refForName="compositeA" op="equ" fact="0.05"/>
      </dgm:constrLst>
      <dgm:ruleLst/>
      <dgm:forEach name="Name10" axis="ch" ptType="node">
        <dgm:choose name="Name11">
          <dgm:if name="Name12" axis="self" ptType="node" func="posOdd" op="equ" val="1">
            <dgm:layoutNode name="compositeA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A" refType="w"/>
                <dgm:constr type="h" for="ch" forName="textA" refType="h" fact="0.4"/>
                <dgm:constr type="t" for="ch" forName="textA"/>
                <dgm:constr type="l" for="ch" forName="textA"/>
                <dgm:constr type="h" for="ch" forName="circleA" refType="h" fact="0.1"/>
                <dgm:constr type="h" for="ch" forName="circleA" refType="w" op="lte"/>
                <dgm:constr type="w" for="ch" forName="circleA" refType="h" refFor="ch" refForName="circleA" op="equ"/>
                <dgm:constr type="ctrY" for="ch" forName="circleA" refType="h" fact="0.5"/>
                <dgm:constr type="ctrX" for="ch" forName="circleA" refType="w" refFor="ch" refForName="textA" fact="0.5"/>
                <dgm:constr type="w" for="ch" forName="spaceA" refType="w"/>
                <dgm:constr type="h" for="ch" forName="spaceA" refType="h" fact="0.4"/>
                <dgm:constr type="b" for="ch" forName="spaceA" refType="h"/>
                <dgm:constr type="l" for="ch" forName="spaceA"/>
              </dgm:constrLst>
              <dgm:ruleLst/>
              <dgm:layoutNode name="textA" styleLbl="revTx">
                <dgm:varLst>
                  <dgm:bulletEnabled val="1"/>
                </dgm:varLst>
                <dgm:alg type="tx">
                  <dgm:param type="txAnchorVert" val="b"/>
                  <dgm:param type="txAnchorVertCh" val="b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A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A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13">
            <dgm:layoutNode name="compositeB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B" refType="w"/>
                <dgm:constr type="h" for="ch" forName="textB" refType="h" fact="0.4"/>
                <dgm:constr type="b" for="ch" forName="textB" refType="h"/>
                <dgm:constr type="l" for="ch" forName="textB"/>
                <dgm:constr type="h" for="ch" forName="circleB" refType="h" fact="0.1"/>
                <dgm:constr type="w" for="ch" forName="circleB" refType="h" refFor="ch" refForName="circleB" op="equ"/>
                <dgm:constr type="h" for="ch" forName="circleB" refType="w" op="lte"/>
                <dgm:constr type="ctrY" for="ch" forName="circleB" refType="h" fact="0.5"/>
                <dgm:constr type="ctrX" for="ch" forName="circleB" refType="w" refFor="ch" refForName="textB" fact="0.5"/>
                <dgm:constr type="w" for="ch" forName="spaceB" refType="w"/>
                <dgm:constr type="h" for="ch" forName="spaceB" refType="h" fact="0.4"/>
                <dgm:constr type="t" for="ch" forName="spaceB"/>
                <dgm:constr type="l" for="ch" forName="spaceB"/>
              </dgm:constrLst>
              <dgm:ruleLst/>
              <dgm:layoutNode name="textB" styleLbl="revTx">
                <dgm:varLst>
                  <dgm:bulletEnabled val="1"/>
                </dgm:varLst>
                <dgm:alg type="tx">
                  <dgm:param type="txAnchorVert" val="t"/>
                  <dgm:param type="txAnchorVertCh" val="t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B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B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else>
        </dgm:choos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11">
  <dgm:title val=""/>
  <dgm:desc val=""/>
  <dgm:catLst>
    <dgm:cat type="process" pri="8000"/>
    <dgm:cat type="convert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1">
      <dgm:if name="Name2" func="var" arg="dir" op="equ" val="norm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l" for="ch" forName="arrow"/>
          <dgm:constr type="w" for="ch" forName="points" refType="w" fact="0.9"/>
          <dgm:constr type="h" for="ch" forName="points" refType="h"/>
          <dgm:constr type="t" for="ch" forName="points"/>
          <dgm:constr type="l" for="ch" forName="points"/>
        </dgm:constrLst>
      </dgm:if>
      <dgm:else name="Name3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r" for="ch" forName="arrow" refType="w"/>
          <dgm:constr type="w" for="ch" forName="points" refType="w" fact="0.9"/>
          <dgm:constr type="h" for="ch" forName="points" refType="h"/>
          <dgm:constr type="t" for="ch" forName="points"/>
          <dgm:constr type="r" for="ch" forName="points" refType="w"/>
        </dgm:constrLst>
      </dgm:else>
    </dgm:choose>
    <dgm:ruleLst/>
    <dgm:layoutNode name="arrow" styleLbl="bgShp">
      <dgm:alg type="sp"/>
      <dgm:choose name="Name4">
        <dgm:if name="Name5" func="var" arg="dir" op="equ" val="norm">
          <dgm:shape xmlns:r="http://schemas.openxmlformats.org/officeDocument/2006/relationships" type="notchedRightArrow" r:blip="">
            <dgm:adjLst/>
          </dgm:shape>
        </dgm:if>
        <dgm:else name="Name6">
          <dgm:shape xmlns:r="http://schemas.openxmlformats.org/officeDocument/2006/relationships" rot="180" type="notchedRightArrow" r:blip="">
            <dgm:adjLst/>
          </dgm:shape>
        </dgm:else>
      </dgm:choose>
      <dgm:presOf/>
      <dgm:constrLst/>
      <dgm:ruleLst/>
    </dgm:layoutNode>
    <dgm:layoutNode name="points">
      <dgm:choose name="Name7">
        <dgm:if name="Name8" func="var" arg="dir" op="equ" val="norm">
          <dgm:alg type="lin">
            <dgm:param type="linDir" val="fromL"/>
          </dgm:alg>
        </dgm:if>
        <dgm:else name="Name9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ompositeA" refType="w"/>
        <dgm:constr type="h" for="ch" forName="compositeA" refType="h"/>
        <dgm:constr type="w" for="ch" forName="compositeB" refType="w" refFor="ch" refForName="compositeA" op="equ"/>
        <dgm:constr type="h" for="ch" forName="compositeB" refType="h" refFor="ch" refForName="compositeA" op="equ"/>
        <dgm:constr type="primFontSz" for="des" ptType="node" op="equ" val="65"/>
        <dgm:constr type="w" for="ch" forName="space" refType="w" refFor="ch" refForName="compositeA" op="equ" fact="0.05"/>
      </dgm:constrLst>
      <dgm:ruleLst/>
      <dgm:forEach name="Name10" axis="ch" ptType="node">
        <dgm:choose name="Name11">
          <dgm:if name="Name12" axis="self" ptType="node" func="posOdd" op="equ" val="1">
            <dgm:layoutNode name="compositeA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A" refType="w"/>
                <dgm:constr type="h" for="ch" forName="textA" refType="h" fact="0.4"/>
                <dgm:constr type="t" for="ch" forName="textA"/>
                <dgm:constr type="l" for="ch" forName="textA"/>
                <dgm:constr type="h" for="ch" forName="circleA" refType="h" fact="0.1"/>
                <dgm:constr type="h" for="ch" forName="circleA" refType="w" op="lte"/>
                <dgm:constr type="w" for="ch" forName="circleA" refType="h" refFor="ch" refForName="circleA" op="equ"/>
                <dgm:constr type="ctrY" for="ch" forName="circleA" refType="h" fact="0.5"/>
                <dgm:constr type="ctrX" for="ch" forName="circleA" refType="w" refFor="ch" refForName="textA" fact="0.5"/>
                <dgm:constr type="w" for="ch" forName="spaceA" refType="w"/>
                <dgm:constr type="h" for="ch" forName="spaceA" refType="h" fact="0.4"/>
                <dgm:constr type="b" for="ch" forName="spaceA" refType="h"/>
                <dgm:constr type="l" for="ch" forName="spaceA"/>
              </dgm:constrLst>
              <dgm:ruleLst/>
              <dgm:layoutNode name="textA" styleLbl="revTx">
                <dgm:varLst>
                  <dgm:bulletEnabled val="1"/>
                </dgm:varLst>
                <dgm:alg type="tx">
                  <dgm:param type="txAnchorVert" val="b"/>
                  <dgm:param type="txAnchorVertCh" val="b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A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A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13">
            <dgm:layoutNode name="compositeB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B" refType="w"/>
                <dgm:constr type="h" for="ch" forName="textB" refType="h" fact="0.4"/>
                <dgm:constr type="b" for="ch" forName="textB" refType="h"/>
                <dgm:constr type="l" for="ch" forName="textB"/>
                <dgm:constr type="h" for="ch" forName="circleB" refType="h" fact="0.1"/>
                <dgm:constr type="w" for="ch" forName="circleB" refType="h" refFor="ch" refForName="circleB" op="equ"/>
                <dgm:constr type="h" for="ch" forName="circleB" refType="w" op="lte"/>
                <dgm:constr type="ctrY" for="ch" forName="circleB" refType="h" fact="0.5"/>
                <dgm:constr type="ctrX" for="ch" forName="circleB" refType="w" refFor="ch" refForName="textB" fact="0.5"/>
                <dgm:constr type="w" for="ch" forName="spaceB" refType="w"/>
                <dgm:constr type="h" for="ch" forName="spaceB" refType="h" fact="0.4"/>
                <dgm:constr type="t" for="ch" forName="spaceB"/>
                <dgm:constr type="l" for="ch" forName="spaceB"/>
              </dgm:constrLst>
              <dgm:ruleLst/>
              <dgm:layoutNode name="textB" styleLbl="revTx">
                <dgm:varLst>
                  <dgm:bulletEnabled val="1"/>
                </dgm:varLst>
                <dgm:alg type="tx">
                  <dgm:param type="txAnchorVert" val="t"/>
                  <dgm:param type="txAnchorVertCh" val="t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B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B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else>
        </dgm:choos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Process11">
  <dgm:title val=""/>
  <dgm:desc val=""/>
  <dgm:catLst>
    <dgm:cat type="process" pri="8000"/>
    <dgm:cat type="convert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1">
      <dgm:if name="Name2" func="var" arg="dir" op="equ" val="norm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l" for="ch" forName="arrow"/>
          <dgm:constr type="w" for="ch" forName="points" refType="w" fact="0.9"/>
          <dgm:constr type="h" for="ch" forName="points" refType="h"/>
          <dgm:constr type="t" for="ch" forName="points"/>
          <dgm:constr type="l" for="ch" forName="points"/>
        </dgm:constrLst>
      </dgm:if>
      <dgm:else name="Name3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r" for="ch" forName="arrow" refType="w"/>
          <dgm:constr type="w" for="ch" forName="points" refType="w" fact="0.9"/>
          <dgm:constr type="h" for="ch" forName="points" refType="h"/>
          <dgm:constr type="t" for="ch" forName="points"/>
          <dgm:constr type="r" for="ch" forName="points" refType="w"/>
        </dgm:constrLst>
      </dgm:else>
    </dgm:choose>
    <dgm:ruleLst/>
    <dgm:layoutNode name="arrow" styleLbl="bgShp">
      <dgm:alg type="sp"/>
      <dgm:choose name="Name4">
        <dgm:if name="Name5" func="var" arg="dir" op="equ" val="norm">
          <dgm:shape xmlns:r="http://schemas.openxmlformats.org/officeDocument/2006/relationships" type="notchedRightArrow" r:blip="">
            <dgm:adjLst/>
          </dgm:shape>
        </dgm:if>
        <dgm:else name="Name6">
          <dgm:shape xmlns:r="http://schemas.openxmlformats.org/officeDocument/2006/relationships" rot="180" type="notchedRightArrow" r:blip="">
            <dgm:adjLst/>
          </dgm:shape>
        </dgm:else>
      </dgm:choose>
      <dgm:presOf/>
      <dgm:constrLst/>
      <dgm:ruleLst/>
    </dgm:layoutNode>
    <dgm:layoutNode name="points">
      <dgm:choose name="Name7">
        <dgm:if name="Name8" func="var" arg="dir" op="equ" val="norm">
          <dgm:alg type="lin">
            <dgm:param type="linDir" val="fromL"/>
          </dgm:alg>
        </dgm:if>
        <dgm:else name="Name9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ompositeA" refType="w"/>
        <dgm:constr type="h" for="ch" forName="compositeA" refType="h"/>
        <dgm:constr type="w" for="ch" forName="compositeB" refType="w" refFor="ch" refForName="compositeA" op="equ"/>
        <dgm:constr type="h" for="ch" forName="compositeB" refType="h" refFor="ch" refForName="compositeA" op="equ"/>
        <dgm:constr type="primFontSz" for="des" ptType="node" op="equ" val="65"/>
        <dgm:constr type="w" for="ch" forName="space" refType="w" refFor="ch" refForName="compositeA" op="equ" fact="0.05"/>
      </dgm:constrLst>
      <dgm:ruleLst/>
      <dgm:forEach name="Name10" axis="ch" ptType="node">
        <dgm:choose name="Name11">
          <dgm:if name="Name12" axis="self" ptType="node" func="posOdd" op="equ" val="1">
            <dgm:layoutNode name="compositeA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A" refType="w"/>
                <dgm:constr type="h" for="ch" forName="textA" refType="h" fact="0.4"/>
                <dgm:constr type="t" for="ch" forName="textA"/>
                <dgm:constr type="l" for="ch" forName="textA"/>
                <dgm:constr type="h" for="ch" forName="circleA" refType="h" fact="0.1"/>
                <dgm:constr type="h" for="ch" forName="circleA" refType="w" op="lte"/>
                <dgm:constr type="w" for="ch" forName="circleA" refType="h" refFor="ch" refForName="circleA" op="equ"/>
                <dgm:constr type="ctrY" for="ch" forName="circleA" refType="h" fact="0.5"/>
                <dgm:constr type="ctrX" for="ch" forName="circleA" refType="w" refFor="ch" refForName="textA" fact="0.5"/>
                <dgm:constr type="w" for="ch" forName="spaceA" refType="w"/>
                <dgm:constr type="h" for="ch" forName="spaceA" refType="h" fact="0.4"/>
                <dgm:constr type="b" for="ch" forName="spaceA" refType="h"/>
                <dgm:constr type="l" for="ch" forName="spaceA"/>
              </dgm:constrLst>
              <dgm:ruleLst/>
              <dgm:layoutNode name="textA" styleLbl="revTx">
                <dgm:varLst>
                  <dgm:bulletEnabled val="1"/>
                </dgm:varLst>
                <dgm:alg type="tx">
                  <dgm:param type="txAnchorVert" val="b"/>
                  <dgm:param type="txAnchorVertCh" val="b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A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A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13">
            <dgm:layoutNode name="compositeB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B" refType="w"/>
                <dgm:constr type="h" for="ch" forName="textB" refType="h" fact="0.4"/>
                <dgm:constr type="b" for="ch" forName="textB" refType="h"/>
                <dgm:constr type="l" for="ch" forName="textB"/>
                <dgm:constr type="h" for="ch" forName="circleB" refType="h" fact="0.1"/>
                <dgm:constr type="w" for="ch" forName="circleB" refType="h" refFor="ch" refForName="circleB" op="equ"/>
                <dgm:constr type="h" for="ch" forName="circleB" refType="w" op="lte"/>
                <dgm:constr type="ctrY" for="ch" forName="circleB" refType="h" fact="0.5"/>
                <dgm:constr type="ctrX" for="ch" forName="circleB" refType="w" refFor="ch" refForName="textB" fact="0.5"/>
                <dgm:constr type="w" for="ch" forName="spaceB" refType="w"/>
                <dgm:constr type="h" for="ch" forName="spaceB" refType="h" fact="0.4"/>
                <dgm:constr type="t" for="ch" forName="spaceB"/>
                <dgm:constr type="l" for="ch" forName="spaceB"/>
              </dgm:constrLst>
              <dgm:ruleLst/>
              <dgm:layoutNode name="textB" styleLbl="revTx">
                <dgm:varLst>
                  <dgm:bulletEnabled val="1"/>
                </dgm:varLst>
                <dgm:alg type="tx">
                  <dgm:param type="txAnchorVert" val="t"/>
                  <dgm:param type="txAnchorVertCh" val="t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B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B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else>
        </dgm:choos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Process11">
  <dgm:title val=""/>
  <dgm:desc val=""/>
  <dgm:catLst>
    <dgm:cat type="process" pri="8000"/>
    <dgm:cat type="convert" pri="14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1">
      <dgm:if name="Name2" func="var" arg="dir" op="equ" val="norm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l" for="ch" forName="arrow"/>
          <dgm:constr type="w" for="ch" forName="points" refType="w" fact="0.9"/>
          <dgm:constr type="h" for="ch" forName="points" refType="h"/>
          <dgm:constr type="t" for="ch" forName="points"/>
          <dgm:constr type="l" for="ch" forName="points"/>
        </dgm:constrLst>
      </dgm:if>
      <dgm:else name="Name3">
        <dgm:constrLst>
          <dgm:constr type="w" for="ch" forName="arrow" refType="w"/>
          <dgm:constr type="h" for="ch" forName="arrow" refType="h" fact="0.4"/>
          <dgm:constr type="ctrY" for="ch" forName="arrow" refType="h" fact="0.5"/>
          <dgm:constr type="r" for="ch" forName="arrow" refType="w"/>
          <dgm:constr type="w" for="ch" forName="points" refType="w" fact="0.9"/>
          <dgm:constr type="h" for="ch" forName="points" refType="h"/>
          <dgm:constr type="t" for="ch" forName="points"/>
          <dgm:constr type="r" for="ch" forName="points" refType="w"/>
        </dgm:constrLst>
      </dgm:else>
    </dgm:choose>
    <dgm:ruleLst/>
    <dgm:layoutNode name="arrow" styleLbl="bgShp">
      <dgm:alg type="sp"/>
      <dgm:choose name="Name4">
        <dgm:if name="Name5" func="var" arg="dir" op="equ" val="norm">
          <dgm:shape xmlns:r="http://schemas.openxmlformats.org/officeDocument/2006/relationships" type="notchedRightArrow" r:blip="">
            <dgm:adjLst/>
          </dgm:shape>
        </dgm:if>
        <dgm:else name="Name6">
          <dgm:shape xmlns:r="http://schemas.openxmlformats.org/officeDocument/2006/relationships" rot="180" type="notchedRightArrow" r:blip="">
            <dgm:adjLst/>
          </dgm:shape>
        </dgm:else>
      </dgm:choose>
      <dgm:presOf/>
      <dgm:constrLst/>
      <dgm:ruleLst/>
    </dgm:layoutNode>
    <dgm:layoutNode name="points">
      <dgm:choose name="Name7">
        <dgm:if name="Name8" func="var" arg="dir" op="equ" val="norm">
          <dgm:alg type="lin">
            <dgm:param type="linDir" val="fromL"/>
          </dgm:alg>
        </dgm:if>
        <dgm:else name="Name9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compositeA" refType="w"/>
        <dgm:constr type="h" for="ch" forName="compositeA" refType="h"/>
        <dgm:constr type="w" for="ch" forName="compositeB" refType="w" refFor="ch" refForName="compositeA" op="equ"/>
        <dgm:constr type="h" for="ch" forName="compositeB" refType="h" refFor="ch" refForName="compositeA" op="equ"/>
        <dgm:constr type="primFontSz" for="des" ptType="node" op="equ" val="65"/>
        <dgm:constr type="w" for="ch" forName="space" refType="w" refFor="ch" refForName="compositeA" op="equ" fact="0.05"/>
      </dgm:constrLst>
      <dgm:ruleLst/>
      <dgm:forEach name="Name10" axis="ch" ptType="node">
        <dgm:choose name="Name11">
          <dgm:if name="Name12" axis="self" ptType="node" func="posOdd" op="equ" val="1">
            <dgm:layoutNode name="compositeA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A" refType="w"/>
                <dgm:constr type="h" for="ch" forName="textA" refType="h" fact="0.4"/>
                <dgm:constr type="t" for="ch" forName="textA"/>
                <dgm:constr type="l" for="ch" forName="textA"/>
                <dgm:constr type="h" for="ch" forName="circleA" refType="h" fact="0.1"/>
                <dgm:constr type="h" for="ch" forName="circleA" refType="w" op="lte"/>
                <dgm:constr type="w" for="ch" forName="circleA" refType="h" refFor="ch" refForName="circleA" op="equ"/>
                <dgm:constr type="ctrY" for="ch" forName="circleA" refType="h" fact="0.5"/>
                <dgm:constr type="ctrX" for="ch" forName="circleA" refType="w" refFor="ch" refForName="textA" fact="0.5"/>
                <dgm:constr type="w" for="ch" forName="spaceA" refType="w"/>
                <dgm:constr type="h" for="ch" forName="spaceA" refType="h" fact="0.4"/>
                <dgm:constr type="b" for="ch" forName="spaceA" refType="h"/>
                <dgm:constr type="l" for="ch" forName="spaceA"/>
              </dgm:constrLst>
              <dgm:ruleLst/>
              <dgm:layoutNode name="textA" styleLbl="revTx">
                <dgm:varLst>
                  <dgm:bulletEnabled val="1"/>
                </dgm:varLst>
                <dgm:alg type="tx">
                  <dgm:param type="txAnchorVert" val="b"/>
                  <dgm:param type="txAnchorVertCh" val="b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A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A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13">
            <dgm:layoutNode name="compositeB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extB" refType="w"/>
                <dgm:constr type="h" for="ch" forName="textB" refType="h" fact="0.4"/>
                <dgm:constr type="b" for="ch" forName="textB" refType="h"/>
                <dgm:constr type="l" for="ch" forName="textB"/>
                <dgm:constr type="h" for="ch" forName="circleB" refType="h" fact="0.1"/>
                <dgm:constr type="w" for="ch" forName="circleB" refType="h" refFor="ch" refForName="circleB" op="equ"/>
                <dgm:constr type="h" for="ch" forName="circleB" refType="w" op="lte"/>
                <dgm:constr type="ctrY" for="ch" forName="circleB" refType="h" fact="0.5"/>
                <dgm:constr type="ctrX" for="ch" forName="circleB" refType="w" refFor="ch" refForName="textB" fact="0.5"/>
                <dgm:constr type="w" for="ch" forName="spaceB" refType="w"/>
                <dgm:constr type="h" for="ch" forName="spaceB" refType="h" fact="0.4"/>
                <dgm:constr type="t" for="ch" forName="spaceB"/>
                <dgm:constr type="l" for="ch" forName="spaceB"/>
              </dgm:constrLst>
              <dgm:ruleLst/>
              <dgm:layoutNode name="textB" styleLbl="revTx">
                <dgm:varLst>
                  <dgm:bulletEnabled val="1"/>
                </dgm:varLst>
                <dgm:alg type="tx">
                  <dgm:param type="txAnchorVert" val="t"/>
                  <dgm:param type="txAnchorVertCh" val="t"/>
                  <dgm:param type="txAnchorHorzCh" val="ctr"/>
                </dgm:alg>
                <dgm:shape xmlns:r="http://schemas.openxmlformats.org/officeDocument/2006/relationships" type="rect" r:blip="">
                  <dgm:adjLst/>
                </dgm:shape>
                <dgm:presOf axis="desOrSelf" ptType="node"/>
                <dgm:constrLst/>
                <dgm:ruleLst>
                  <dgm:rule type="primFontSz" val="5" fact="NaN" max="NaN"/>
                </dgm:ruleLst>
              </dgm:layoutNode>
              <dgm:layoutNode name="circleB">
                <dgm:alg type="sp"/>
                <dgm:shape xmlns:r="http://schemas.openxmlformats.org/officeDocument/2006/relationships" type="ellipse" r:blip="">
                  <dgm:adjLst/>
                </dgm:shape>
                <dgm:presOf/>
                <dgm:constrLst/>
                <dgm:ruleLst/>
              </dgm:layoutNode>
              <dgm:layoutNode name="spaceB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else>
        </dgm:choose>
        <dgm:forEach name="Name14" axis="followSib" ptType="sibTrans" cnt="1">
          <dgm:layoutNode name="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image" Target="../media/image2.png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3.xml"/><Relationship Id="rId2" Type="http://schemas.openxmlformats.org/officeDocument/2006/relationships/diagramData" Target="../diagrams/data3.xml"/><Relationship Id="rId1" Type="http://schemas.openxmlformats.org/officeDocument/2006/relationships/image" Target="../media/image3.png"/><Relationship Id="rId6" Type="http://schemas.microsoft.com/office/2007/relationships/diagramDrawing" Target="../diagrams/drawing3.xml"/><Relationship Id="rId5" Type="http://schemas.openxmlformats.org/officeDocument/2006/relationships/diagramColors" Target="../diagrams/colors3.xml"/><Relationship Id="rId4" Type="http://schemas.openxmlformats.org/officeDocument/2006/relationships/diagramQuickStyle" Target="../diagrams/quickStyle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4.xml"/><Relationship Id="rId2" Type="http://schemas.openxmlformats.org/officeDocument/2006/relationships/diagramData" Target="../diagrams/data4.xml"/><Relationship Id="rId1" Type="http://schemas.openxmlformats.org/officeDocument/2006/relationships/image" Target="../media/image4.png"/><Relationship Id="rId6" Type="http://schemas.microsoft.com/office/2007/relationships/diagramDrawing" Target="../diagrams/drawing4.xml"/><Relationship Id="rId5" Type="http://schemas.openxmlformats.org/officeDocument/2006/relationships/diagramColors" Target="../diagrams/colors4.xml"/><Relationship Id="rId4" Type="http://schemas.openxmlformats.org/officeDocument/2006/relationships/diagramQuickStyle" Target="../diagrams/quickStyle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165101</xdr:colOff>
      <xdr:row>52</xdr:row>
      <xdr:rowOff>171451</xdr:rowOff>
    </xdr:from>
    <xdr:to>
      <xdr:col>14</xdr:col>
      <xdr:colOff>276225</xdr:colOff>
      <xdr:row>64</xdr:row>
      <xdr:rowOff>127001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1FE81E9-F964-42EB-9B21-250BEC7D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0</xdr:col>
      <xdr:colOff>1</xdr:colOff>
      <xdr:row>7</xdr:row>
      <xdr:rowOff>0</xdr:rowOff>
    </xdr:from>
    <xdr:to>
      <xdr:col>1</xdr:col>
      <xdr:colOff>314326</xdr:colOff>
      <xdr:row>29</xdr:row>
      <xdr:rowOff>52840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887A38-F18B-4C6C-BF3E-A7D366346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476375"/>
          <a:ext cx="7791450" cy="5196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14</xdr:col>
      <xdr:colOff>142875</xdr:colOff>
      <xdr:row>56</xdr:row>
      <xdr:rowOff>47625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C849F1E-C342-474D-9F07-FD5A75078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254000</xdr:colOff>
      <xdr:row>30</xdr:row>
      <xdr:rowOff>48153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C4DD94-BAEB-44DE-94C2-BC2657D95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9500"/>
          <a:ext cx="3937000" cy="47535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0</xdr:rowOff>
    </xdr:from>
    <xdr:to>
      <xdr:col>2</xdr:col>
      <xdr:colOff>28134</xdr:colOff>
      <xdr:row>38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9032C1-9447-4568-8D93-7599A552D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666875"/>
          <a:ext cx="2380808" cy="5848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14</xdr:col>
      <xdr:colOff>142875</xdr:colOff>
      <xdr:row>61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1012B4E-1D6D-4C3C-AD3E-FCA20EEDC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6</xdr:col>
      <xdr:colOff>285099</xdr:colOff>
      <xdr:row>32</xdr:row>
      <xdr:rowOff>56571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C9488D-D2F3-4B89-A466-8A834A072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66875"/>
          <a:ext cx="5209524" cy="462857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</xdr:row>
      <xdr:rowOff>38100</xdr:rowOff>
    </xdr:from>
    <xdr:to>
      <xdr:col>14</xdr:col>
      <xdr:colOff>142875</xdr:colOff>
      <xdr:row>53</xdr:row>
      <xdr:rowOff>85725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6270E84-4DE6-4257-AB61-323B30E21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61" workbookViewId="0">
      <selection activeCell="B82" sqref="B82"/>
    </sheetView>
  </sheetViews>
  <sheetFormatPr defaultRowHeight="15" x14ac:dyDescent="0.25"/>
  <cols>
    <col min="1" max="1" width="112.140625" bestFit="1" customWidth="1"/>
    <col min="2" max="2" width="14.85546875" bestFit="1" customWidth="1"/>
    <col min="6" max="6" width="11.140625" bestFit="1" customWidth="1"/>
  </cols>
  <sheetData>
    <row r="1" spans="1:2" ht="21" x14ac:dyDescent="0.35">
      <c r="A1" s="4" t="s">
        <v>27</v>
      </c>
    </row>
    <row r="2" spans="1:2" ht="15.75" x14ac:dyDescent="0.25">
      <c r="A2" s="3" t="s">
        <v>28</v>
      </c>
      <c r="B2" t="s">
        <v>57</v>
      </c>
    </row>
    <row r="3" spans="1:2" ht="15.75" x14ac:dyDescent="0.25">
      <c r="A3" s="3" t="s">
        <v>29</v>
      </c>
      <c r="B3" s="5" t="s">
        <v>58</v>
      </c>
    </row>
    <row r="4" spans="1:2" x14ac:dyDescent="0.25">
      <c r="B4" s="5" t="s">
        <v>59</v>
      </c>
    </row>
    <row r="5" spans="1:2" x14ac:dyDescent="0.25">
      <c r="B5" s="5" t="s">
        <v>60</v>
      </c>
    </row>
    <row r="7" spans="1:2" ht="18.75" x14ac:dyDescent="0.3">
      <c r="A7" s="1" t="s">
        <v>14</v>
      </c>
      <c r="B7" s="1"/>
    </row>
    <row r="8" spans="1:2" ht="18.75" x14ac:dyDescent="0.3">
      <c r="A8" s="1"/>
      <c r="B8" s="1"/>
    </row>
    <row r="9" spans="1:2" ht="18.75" x14ac:dyDescent="0.3">
      <c r="A9" s="1"/>
      <c r="B9" s="1"/>
    </row>
    <row r="10" spans="1:2" ht="18.75" x14ac:dyDescent="0.3">
      <c r="A10" s="1"/>
      <c r="B10" s="1"/>
    </row>
    <row r="11" spans="1:2" ht="18.75" x14ac:dyDescent="0.3">
      <c r="A11" s="1"/>
      <c r="B11" s="1"/>
    </row>
    <row r="12" spans="1:2" ht="18.75" x14ac:dyDescent="0.3">
      <c r="A12" s="1"/>
      <c r="B12" s="1"/>
    </row>
    <row r="13" spans="1:2" ht="18.75" x14ac:dyDescent="0.3">
      <c r="A13" s="1"/>
      <c r="B13" s="1"/>
    </row>
    <row r="14" spans="1:2" ht="18.75" x14ac:dyDescent="0.3">
      <c r="A14" s="1"/>
      <c r="B14" s="1"/>
    </row>
    <row r="15" spans="1:2" ht="18.75" x14ac:dyDescent="0.3">
      <c r="A15" s="1"/>
      <c r="B15" s="1"/>
    </row>
    <row r="16" spans="1:2" ht="18.75" x14ac:dyDescent="0.3">
      <c r="A16" s="1"/>
      <c r="B16" s="1"/>
    </row>
    <row r="17" spans="1:2" ht="18.75" x14ac:dyDescent="0.3">
      <c r="A17" s="1"/>
      <c r="B17" s="1"/>
    </row>
    <row r="18" spans="1:2" ht="18.75" x14ac:dyDescent="0.3">
      <c r="A18" s="1"/>
      <c r="B18" s="1"/>
    </row>
    <row r="19" spans="1:2" ht="18.75" x14ac:dyDescent="0.3">
      <c r="A19" s="1"/>
      <c r="B19" s="1"/>
    </row>
    <row r="20" spans="1:2" ht="18.75" x14ac:dyDescent="0.3">
      <c r="A20" s="1"/>
      <c r="B20" s="1"/>
    </row>
    <row r="21" spans="1:2" ht="18.75" x14ac:dyDescent="0.3">
      <c r="A21" s="1"/>
      <c r="B21" s="1"/>
    </row>
    <row r="22" spans="1:2" ht="18.75" x14ac:dyDescent="0.3">
      <c r="A22" s="1"/>
      <c r="B22" s="1"/>
    </row>
    <row r="23" spans="1:2" ht="18.75" x14ac:dyDescent="0.3">
      <c r="A23" s="1"/>
      <c r="B23" s="1"/>
    </row>
    <row r="24" spans="1:2" ht="18.75" x14ac:dyDescent="0.3">
      <c r="A24" s="1"/>
      <c r="B24" s="1"/>
    </row>
    <row r="25" spans="1:2" ht="18.75" x14ac:dyDescent="0.3">
      <c r="A25" s="1"/>
      <c r="B25" s="1"/>
    </row>
    <row r="26" spans="1:2" ht="18.75" x14ac:dyDescent="0.3">
      <c r="A26" s="1"/>
      <c r="B26" s="1"/>
    </row>
    <row r="27" spans="1:2" ht="18.75" x14ac:dyDescent="0.3">
      <c r="A27" s="1"/>
      <c r="B27" s="1"/>
    </row>
    <row r="29" spans="1:2" x14ac:dyDescent="0.25">
      <c r="A29" s="6"/>
    </row>
    <row r="30" spans="1:2" x14ac:dyDescent="0.25">
      <c r="A30" s="6"/>
    </row>
    <row r="32" spans="1:2" ht="18.75" x14ac:dyDescent="0.3">
      <c r="A32" s="1" t="s">
        <v>30</v>
      </c>
      <c r="B32" s="1"/>
    </row>
    <row r="34" spans="1:13" s="32" customFormat="1" x14ac:dyDescent="0.25">
      <c r="A34" s="36" t="s">
        <v>78</v>
      </c>
      <c r="B34" s="35" t="s">
        <v>58</v>
      </c>
    </row>
    <row r="35" spans="1:13" s="32" customFormat="1" x14ac:dyDescent="0.25">
      <c r="A35" s="36" t="s">
        <v>79</v>
      </c>
      <c r="B35" s="35" t="s">
        <v>58</v>
      </c>
    </row>
    <row r="36" spans="1:13" s="32" customFormat="1" x14ac:dyDescent="0.25">
      <c r="A36" s="36" t="s">
        <v>152</v>
      </c>
      <c r="B36" s="35" t="s">
        <v>58</v>
      </c>
    </row>
    <row r="37" spans="1:13" s="32" customFormat="1" x14ac:dyDescent="0.25">
      <c r="A37" s="32" t="s">
        <v>80</v>
      </c>
      <c r="B37" s="35" t="s">
        <v>58</v>
      </c>
    </row>
    <row r="38" spans="1:13" x14ac:dyDescent="0.25">
      <c r="A38" s="36" t="s">
        <v>153</v>
      </c>
      <c r="B38" s="5" t="s">
        <v>58</v>
      </c>
    </row>
    <row r="39" spans="1:13" x14ac:dyDescent="0.25">
      <c r="A39" s="36" t="s">
        <v>154</v>
      </c>
      <c r="B39" s="5" t="s">
        <v>58</v>
      </c>
    </row>
    <row r="40" spans="1:13" x14ac:dyDescent="0.25">
      <c r="A40" s="36" t="s">
        <v>199</v>
      </c>
      <c r="B40" s="5" t="s">
        <v>58</v>
      </c>
    </row>
    <row r="41" spans="1:13" x14ac:dyDescent="0.25">
      <c r="A41" s="32" t="s">
        <v>200</v>
      </c>
      <c r="B41" s="5" t="s">
        <v>60</v>
      </c>
    </row>
    <row r="42" spans="1:13" s="32" customFormat="1" x14ac:dyDescent="0.25">
      <c r="A42" s="32" t="s">
        <v>201</v>
      </c>
      <c r="B42" s="35" t="s">
        <v>60</v>
      </c>
    </row>
    <row r="43" spans="1:13" s="32" customFormat="1" x14ac:dyDescent="0.25">
      <c r="A43" s="36" t="s">
        <v>197</v>
      </c>
      <c r="B43" s="35" t="s">
        <v>60</v>
      </c>
    </row>
    <row r="44" spans="1:13" x14ac:dyDescent="0.25">
      <c r="A44" s="6" t="s">
        <v>198</v>
      </c>
      <c r="B44" s="35" t="s">
        <v>60</v>
      </c>
      <c r="I44" s="32"/>
      <c r="J44" s="32"/>
      <c r="K44" s="32"/>
      <c r="L44" s="32"/>
      <c r="M44" s="32"/>
    </row>
    <row r="45" spans="1:13" s="32" customFormat="1" x14ac:dyDescent="0.25">
      <c r="A45" s="32" t="s">
        <v>156</v>
      </c>
      <c r="B45" s="35" t="s">
        <v>59</v>
      </c>
    </row>
    <row r="46" spans="1:13" s="32" customFormat="1" x14ac:dyDescent="0.25">
      <c r="A46" s="32" t="s">
        <v>84</v>
      </c>
      <c r="B46" s="35" t="s">
        <v>59</v>
      </c>
    </row>
    <row r="47" spans="1:13" s="32" customFormat="1" x14ac:dyDescent="0.25">
      <c r="A47" s="36" t="s">
        <v>81</v>
      </c>
      <c r="B47" s="35" t="s">
        <v>59</v>
      </c>
    </row>
    <row r="48" spans="1:13" s="32" customFormat="1" x14ac:dyDescent="0.25">
      <c r="A48" s="36" t="s">
        <v>85</v>
      </c>
      <c r="B48" s="35" t="s">
        <v>59</v>
      </c>
    </row>
    <row r="49" spans="1:13" s="32" customFormat="1" x14ac:dyDescent="0.25">
      <c r="A49" s="36" t="s">
        <v>82</v>
      </c>
      <c r="B49" s="35" t="s">
        <v>59</v>
      </c>
    </row>
    <row r="50" spans="1:13" x14ac:dyDescent="0.25">
      <c r="A50" s="36" t="s">
        <v>83</v>
      </c>
      <c r="B50" s="5" t="s">
        <v>59</v>
      </c>
      <c r="I50" s="32"/>
      <c r="J50" s="32"/>
      <c r="K50" s="32"/>
      <c r="L50" s="32"/>
      <c r="M50" s="32"/>
    </row>
    <row r="52" spans="1:13" ht="18.75" x14ac:dyDescent="0.3">
      <c r="A52" s="1" t="s">
        <v>0</v>
      </c>
      <c r="B52" s="1"/>
    </row>
    <row r="53" spans="1:13" ht="18.75" x14ac:dyDescent="0.3">
      <c r="A53" s="1"/>
      <c r="B53" s="1"/>
    </row>
    <row r="54" spans="1:13" ht="18.75" x14ac:dyDescent="0.3">
      <c r="A54" s="1"/>
      <c r="B54" s="1"/>
    </row>
    <row r="55" spans="1:13" ht="18.75" x14ac:dyDescent="0.3">
      <c r="A55" s="1"/>
      <c r="B55" s="1"/>
    </row>
    <row r="56" spans="1:13" ht="18.75" x14ac:dyDescent="0.3">
      <c r="A56" s="1"/>
      <c r="B56" s="1"/>
    </row>
    <row r="57" spans="1:13" ht="18.75" x14ac:dyDescent="0.3">
      <c r="A57" s="1"/>
      <c r="B57" s="1"/>
    </row>
    <row r="58" spans="1:13" ht="18.75" x14ac:dyDescent="0.3">
      <c r="A58" s="1"/>
      <c r="B58" s="1"/>
    </row>
    <row r="59" spans="1:13" ht="18.75" x14ac:dyDescent="0.3">
      <c r="A59" s="1"/>
      <c r="B59" s="1"/>
    </row>
    <row r="60" spans="1:13" ht="18.75" x14ac:dyDescent="0.3">
      <c r="A60" s="1"/>
      <c r="B60" s="1"/>
    </row>
    <row r="61" spans="1:13" ht="18.75" x14ac:dyDescent="0.3">
      <c r="A61" s="1"/>
      <c r="B61" s="1"/>
    </row>
    <row r="62" spans="1:13" ht="18.75" x14ac:dyDescent="0.3">
      <c r="A62" s="1"/>
      <c r="B62" s="1"/>
    </row>
    <row r="63" spans="1:13" ht="18.75" x14ac:dyDescent="0.3">
      <c r="A63" s="1"/>
      <c r="B63" s="1"/>
    </row>
    <row r="64" spans="1:13" ht="18.75" x14ac:dyDescent="0.3">
      <c r="A64" s="1"/>
      <c r="B64" s="1"/>
    </row>
    <row r="66" spans="1:6" ht="18.75" x14ac:dyDescent="0.3">
      <c r="A66" s="1" t="s">
        <v>15</v>
      </c>
      <c r="B66" s="1"/>
    </row>
    <row r="67" spans="1:6" ht="15.75" x14ac:dyDescent="0.25">
      <c r="C67" s="49" t="s">
        <v>24</v>
      </c>
      <c r="D67" s="49"/>
      <c r="E67" s="49"/>
    </row>
    <row r="68" spans="1:6" x14ac:dyDescent="0.25">
      <c r="B68" s="2" t="s">
        <v>22</v>
      </c>
      <c r="C68" s="2" t="s">
        <v>18</v>
      </c>
      <c r="D68" s="2" t="s">
        <v>19</v>
      </c>
      <c r="E68" s="2" t="s">
        <v>17</v>
      </c>
      <c r="F68" s="2" t="s">
        <v>20</v>
      </c>
    </row>
    <row r="69" spans="1:6" x14ac:dyDescent="0.25">
      <c r="A69" t="s">
        <v>1</v>
      </c>
      <c r="B69" s="8">
        <v>1</v>
      </c>
      <c r="C69" s="7"/>
    </row>
    <row r="70" spans="1:6" x14ac:dyDescent="0.25">
      <c r="A70" t="s">
        <v>2</v>
      </c>
      <c r="B70" s="8">
        <v>1</v>
      </c>
      <c r="C70" s="7"/>
    </row>
    <row r="71" spans="1:6" x14ac:dyDescent="0.25">
      <c r="A71" t="s">
        <v>3</v>
      </c>
      <c r="B71" s="8">
        <v>1</v>
      </c>
      <c r="C71" s="7"/>
    </row>
    <row r="72" spans="1:6" x14ac:dyDescent="0.25">
      <c r="A72" t="s">
        <v>4</v>
      </c>
      <c r="B72" s="8">
        <v>1</v>
      </c>
      <c r="C72" s="7"/>
    </row>
    <row r="73" spans="1:6" x14ac:dyDescent="0.25">
      <c r="A73" t="s">
        <v>5</v>
      </c>
      <c r="B73" s="8">
        <v>1</v>
      </c>
      <c r="C73" s="7"/>
    </row>
    <row r="74" spans="1:6" x14ac:dyDescent="0.25">
      <c r="A74" t="s">
        <v>6</v>
      </c>
      <c r="B74" s="8">
        <v>1</v>
      </c>
      <c r="C74" s="7"/>
    </row>
    <row r="75" spans="1:6" x14ac:dyDescent="0.25">
      <c r="A75" t="s">
        <v>7</v>
      </c>
      <c r="B75" s="8">
        <v>1</v>
      </c>
      <c r="C75" s="7"/>
    </row>
    <row r="76" spans="1:6" x14ac:dyDescent="0.25">
      <c r="A76" t="s">
        <v>8</v>
      </c>
      <c r="B76" s="8">
        <v>1</v>
      </c>
      <c r="C76" s="7"/>
    </row>
    <row r="77" spans="1:6" x14ac:dyDescent="0.25">
      <c r="A77" t="s">
        <v>9</v>
      </c>
      <c r="B77" s="8">
        <v>1</v>
      </c>
      <c r="C77" s="7"/>
    </row>
    <row r="78" spans="1:6" x14ac:dyDescent="0.25">
      <c r="A78" t="s">
        <v>10</v>
      </c>
      <c r="B78" s="8">
        <v>1</v>
      </c>
      <c r="C78" s="7"/>
    </row>
    <row r="79" spans="1:6" x14ac:dyDescent="0.25">
      <c r="A79" t="s">
        <v>11</v>
      </c>
      <c r="B79" s="8">
        <v>1</v>
      </c>
      <c r="C79" s="7"/>
    </row>
    <row r="80" spans="1:6" x14ac:dyDescent="0.25">
      <c r="A80" t="s">
        <v>12</v>
      </c>
      <c r="B80" s="8">
        <v>1</v>
      </c>
      <c r="C80" s="7"/>
    </row>
    <row r="81" spans="1:3" x14ac:dyDescent="0.25">
      <c r="A81" t="s">
        <v>13</v>
      </c>
      <c r="B81" s="8">
        <v>1</v>
      </c>
      <c r="C81" s="7"/>
    </row>
    <row r="82" spans="1:3" x14ac:dyDescent="0.25">
      <c r="A82" t="s">
        <v>16</v>
      </c>
    </row>
    <row r="83" spans="1:3" x14ac:dyDescent="0.25">
      <c r="A83" t="s">
        <v>23</v>
      </c>
    </row>
    <row r="85" spans="1:3" x14ac:dyDescent="0.25">
      <c r="A85" s="6" t="s">
        <v>21</v>
      </c>
    </row>
  </sheetData>
  <mergeCells count="1">
    <mergeCell ref="C67:E6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67" workbookViewId="0">
      <selection activeCell="C72" sqref="C72:C73"/>
    </sheetView>
  </sheetViews>
  <sheetFormatPr defaultRowHeight="15" x14ac:dyDescent="0.25"/>
  <cols>
    <col min="1" max="1" width="23.5703125" customWidth="1"/>
    <col min="2" max="2" width="11.7109375" bestFit="1" customWidth="1"/>
    <col min="6" max="6" width="11.140625" bestFit="1" customWidth="1"/>
  </cols>
  <sheetData>
    <row r="1" spans="1:2" ht="21" x14ac:dyDescent="0.35">
      <c r="A1" s="4" t="s">
        <v>31</v>
      </c>
    </row>
    <row r="2" spans="1:2" ht="15.75" x14ac:dyDescent="0.25">
      <c r="A2" s="3" t="s">
        <v>32</v>
      </c>
      <c r="B2" s="5" t="s">
        <v>58</v>
      </c>
    </row>
    <row r="3" spans="1:2" ht="15.75" x14ac:dyDescent="0.25">
      <c r="A3" s="3" t="s">
        <v>40</v>
      </c>
      <c r="B3" s="6" t="s">
        <v>53</v>
      </c>
    </row>
    <row r="5" spans="1:2" ht="18.75" x14ac:dyDescent="0.3">
      <c r="A5" s="1" t="s">
        <v>25</v>
      </c>
    </row>
    <row r="6" spans="1:2" x14ac:dyDescent="0.25">
      <c r="A6" s="6"/>
    </row>
    <row r="7" spans="1:2" x14ac:dyDescent="0.25">
      <c r="A7" s="6"/>
    </row>
    <row r="8" spans="1:2" x14ac:dyDescent="0.25">
      <c r="A8" s="6"/>
    </row>
    <row r="9" spans="1:2" x14ac:dyDescent="0.25">
      <c r="A9" s="6"/>
    </row>
    <row r="10" spans="1:2" x14ac:dyDescent="0.25">
      <c r="A10" s="6"/>
    </row>
    <row r="11" spans="1:2" x14ac:dyDescent="0.25">
      <c r="A11" s="6"/>
    </row>
    <row r="12" spans="1:2" x14ac:dyDescent="0.25">
      <c r="A12" s="6"/>
    </row>
    <row r="13" spans="1:2" x14ac:dyDescent="0.25">
      <c r="A13" s="6"/>
    </row>
    <row r="14" spans="1:2" x14ac:dyDescent="0.25">
      <c r="A14" s="6"/>
    </row>
    <row r="15" spans="1:2" x14ac:dyDescent="0.25">
      <c r="A15" s="6"/>
    </row>
    <row r="16" spans="1:2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ht="18.75" x14ac:dyDescent="0.3">
      <c r="A26" s="1"/>
    </row>
    <row r="27" spans="1:1" ht="18.75" x14ac:dyDescent="0.3">
      <c r="A27" s="1"/>
    </row>
    <row r="32" spans="1:1" ht="18.75" x14ac:dyDescent="0.3">
      <c r="A32" s="1" t="s">
        <v>26</v>
      </c>
    </row>
    <row r="33" spans="1:2" x14ac:dyDescent="0.25">
      <c r="A33" s="6" t="s">
        <v>78</v>
      </c>
    </row>
    <row r="34" spans="1:2" x14ac:dyDescent="0.25">
      <c r="A34" s="6" t="s">
        <v>79</v>
      </c>
    </row>
    <row r="35" spans="1:2" x14ac:dyDescent="0.25">
      <c r="A35" s="6" t="s">
        <v>152</v>
      </c>
    </row>
    <row r="36" spans="1:2" x14ac:dyDescent="0.25">
      <c r="A36" t="s">
        <v>80</v>
      </c>
    </row>
    <row r="37" spans="1:2" x14ac:dyDescent="0.25">
      <c r="A37" s="6" t="s">
        <v>153</v>
      </c>
    </row>
    <row r="38" spans="1:2" x14ac:dyDescent="0.25">
      <c r="A38" s="6" t="s">
        <v>154</v>
      </c>
    </row>
    <row r="39" spans="1:2" x14ac:dyDescent="0.25">
      <c r="A39" s="6" t="s">
        <v>155</v>
      </c>
    </row>
    <row r="40" spans="1:2" ht="18.75" x14ac:dyDescent="0.3">
      <c r="A40" s="1" t="s">
        <v>41</v>
      </c>
      <c r="B40" s="1"/>
    </row>
    <row r="41" spans="1:2" ht="18.75" x14ac:dyDescent="0.3">
      <c r="A41" s="1"/>
      <c r="B41" s="1"/>
    </row>
    <row r="42" spans="1:2" ht="18.75" x14ac:dyDescent="0.3">
      <c r="A42" s="1"/>
      <c r="B42" s="1"/>
    </row>
    <row r="43" spans="1:2" ht="18.75" x14ac:dyDescent="0.3">
      <c r="A43" s="1"/>
      <c r="B43" s="1"/>
    </row>
    <row r="44" spans="1:2" ht="18.75" x14ac:dyDescent="0.3">
      <c r="A44" s="1"/>
      <c r="B44" s="1"/>
    </row>
    <row r="45" spans="1:2" ht="18.75" x14ac:dyDescent="0.3">
      <c r="A45" s="1"/>
      <c r="B45" s="1"/>
    </row>
    <row r="46" spans="1:2" ht="18.75" x14ac:dyDescent="0.3">
      <c r="A46" s="1"/>
      <c r="B46" s="1"/>
    </row>
    <row r="47" spans="1:2" ht="18.75" x14ac:dyDescent="0.3">
      <c r="A47" s="1"/>
      <c r="B47" s="1"/>
    </row>
    <row r="48" spans="1:2" ht="18.75" x14ac:dyDescent="0.3">
      <c r="A48" s="1"/>
      <c r="B48" s="1"/>
    </row>
    <row r="49" spans="1:6" ht="18.75" x14ac:dyDescent="0.3">
      <c r="A49" s="1"/>
      <c r="B49" s="1"/>
    </row>
    <row r="50" spans="1:6" ht="18.75" x14ac:dyDescent="0.3">
      <c r="A50" s="1"/>
      <c r="B50" s="1"/>
    </row>
    <row r="51" spans="1:6" ht="18.75" x14ac:dyDescent="0.3">
      <c r="A51" s="1"/>
      <c r="B51" s="1"/>
    </row>
    <row r="52" spans="1:6" ht="18.75" x14ac:dyDescent="0.3">
      <c r="A52" s="1"/>
      <c r="B52" s="1"/>
    </row>
    <row r="53" spans="1:6" ht="18.75" x14ac:dyDescent="0.3">
      <c r="A53" s="1"/>
      <c r="B53" s="1"/>
    </row>
    <row r="54" spans="1:6" ht="18.75" x14ac:dyDescent="0.3">
      <c r="A54" s="1"/>
      <c r="B54" s="1"/>
    </row>
    <row r="55" spans="1:6" ht="18.75" x14ac:dyDescent="0.3">
      <c r="A55" s="1"/>
      <c r="B55" s="1"/>
    </row>
    <row r="56" spans="1:6" ht="18.75" x14ac:dyDescent="0.3">
      <c r="A56" s="1"/>
      <c r="B56" s="1"/>
    </row>
    <row r="57" spans="1:6" ht="18.75" x14ac:dyDescent="0.3">
      <c r="A57" s="1"/>
      <c r="B57" s="1"/>
    </row>
    <row r="58" spans="1:6" ht="18.75" x14ac:dyDescent="0.3">
      <c r="A58" s="1" t="s">
        <v>15</v>
      </c>
      <c r="B58" s="1"/>
    </row>
    <row r="59" spans="1:6" ht="15.75" x14ac:dyDescent="0.25">
      <c r="C59" s="49" t="s">
        <v>24</v>
      </c>
      <c r="D59" s="49"/>
      <c r="E59" s="49"/>
    </row>
    <row r="60" spans="1:6" x14ac:dyDescent="0.25">
      <c r="B60" s="2" t="s">
        <v>22</v>
      </c>
      <c r="C60" s="2" t="s">
        <v>18</v>
      </c>
      <c r="D60" s="2" t="s">
        <v>19</v>
      </c>
      <c r="E60" s="2" t="s">
        <v>17</v>
      </c>
      <c r="F60" s="2" t="s">
        <v>20</v>
      </c>
    </row>
    <row r="61" spans="1:6" x14ac:dyDescent="0.25">
      <c r="A61" t="s">
        <v>1</v>
      </c>
      <c r="B61" s="8">
        <v>1</v>
      </c>
      <c r="C61" s="9"/>
    </row>
    <row r="62" spans="1:6" x14ac:dyDescent="0.25">
      <c r="A62" t="s">
        <v>2</v>
      </c>
      <c r="B62" s="8">
        <v>1</v>
      </c>
      <c r="C62" s="9"/>
    </row>
    <row r="63" spans="1:6" x14ac:dyDescent="0.25">
      <c r="A63" t="s">
        <v>3</v>
      </c>
      <c r="B63" s="8">
        <v>1</v>
      </c>
      <c r="C63" s="9"/>
    </row>
    <row r="64" spans="1:6" x14ac:dyDescent="0.25">
      <c r="A64" t="s">
        <v>4</v>
      </c>
      <c r="B64" s="8">
        <v>1</v>
      </c>
      <c r="C64" s="9"/>
    </row>
    <row r="65" spans="1:3" x14ac:dyDescent="0.25">
      <c r="A65" t="s">
        <v>5</v>
      </c>
      <c r="B65" s="8">
        <v>1</v>
      </c>
      <c r="C65" s="9"/>
    </row>
    <row r="66" spans="1:3" x14ac:dyDescent="0.25">
      <c r="A66" t="s">
        <v>6</v>
      </c>
      <c r="B66" s="8">
        <v>1</v>
      </c>
      <c r="C66" s="9"/>
    </row>
    <row r="67" spans="1:3" x14ac:dyDescent="0.25">
      <c r="A67" t="s">
        <v>7</v>
      </c>
      <c r="B67" s="8">
        <v>1</v>
      </c>
      <c r="C67" s="9"/>
    </row>
    <row r="68" spans="1:3" x14ac:dyDescent="0.25">
      <c r="A68" t="s">
        <v>8</v>
      </c>
      <c r="B68" s="8">
        <v>1</v>
      </c>
      <c r="C68" s="9"/>
    </row>
    <row r="69" spans="1:3" x14ac:dyDescent="0.25">
      <c r="A69" t="s">
        <v>9</v>
      </c>
      <c r="B69" s="8">
        <v>1</v>
      </c>
      <c r="C69" s="9"/>
    </row>
    <row r="70" spans="1:3" x14ac:dyDescent="0.25">
      <c r="A70" t="s">
        <v>10</v>
      </c>
      <c r="B70" s="8">
        <v>1</v>
      </c>
      <c r="C70" s="9"/>
    </row>
    <row r="71" spans="1:3" x14ac:dyDescent="0.25">
      <c r="A71" t="s">
        <v>11</v>
      </c>
      <c r="B71" s="8">
        <v>1</v>
      </c>
      <c r="C71" s="9"/>
    </row>
    <row r="72" spans="1:3" x14ac:dyDescent="0.25">
      <c r="A72" t="s">
        <v>12</v>
      </c>
      <c r="B72" s="8">
        <v>1</v>
      </c>
      <c r="C72" s="9"/>
    </row>
    <row r="73" spans="1:3" x14ac:dyDescent="0.25">
      <c r="A73" t="s">
        <v>13</v>
      </c>
      <c r="B73" s="8">
        <v>1</v>
      </c>
      <c r="C73" s="9"/>
    </row>
    <row r="74" spans="1:3" x14ac:dyDescent="0.25">
      <c r="A74" t="s">
        <v>16</v>
      </c>
    </row>
    <row r="75" spans="1:3" x14ac:dyDescent="0.25">
      <c r="A75" t="s">
        <v>23</v>
      </c>
    </row>
    <row r="77" spans="1:3" x14ac:dyDescent="0.25">
      <c r="A77" s="6"/>
    </row>
  </sheetData>
  <mergeCells count="1">
    <mergeCell ref="C59:E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49" workbookViewId="0">
      <selection activeCell="E76" sqref="E76"/>
    </sheetView>
  </sheetViews>
  <sheetFormatPr defaultRowHeight="15" x14ac:dyDescent="0.25"/>
  <cols>
    <col min="1" max="1" width="23.5703125" customWidth="1"/>
    <col min="2" max="2" width="11.7109375" bestFit="1" customWidth="1"/>
    <col min="6" max="6" width="11.140625" bestFit="1" customWidth="1"/>
  </cols>
  <sheetData>
    <row r="1" spans="1:2" ht="21" x14ac:dyDescent="0.35">
      <c r="A1" s="4" t="s">
        <v>31</v>
      </c>
    </row>
    <row r="2" spans="1:2" ht="15.75" x14ac:dyDescent="0.25">
      <c r="A2" s="3" t="s">
        <v>32</v>
      </c>
      <c r="B2" s="5" t="s">
        <v>59</v>
      </c>
    </row>
    <row r="3" spans="1:2" ht="15.75" x14ac:dyDescent="0.25">
      <c r="A3" s="3" t="s">
        <v>40</v>
      </c>
      <c r="B3" s="6" t="s">
        <v>53</v>
      </c>
    </row>
    <row r="5" spans="1:2" ht="18.75" x14ac:dyDescent="0.3">
      <c r="A5" s="1" t="s">
        <v>25</v>
      </c>
    </row>
    <row r="7" spans="1:2" x14ac:dyDescent="0.25">
      <c r="A7" s="6" t="s">
        <v>54</v>
      </c>
    </row>
    <row r="8" spans="1:2" x14ac:dyDescent="0.25">
      <c r="A8" s="6" t="s">
        <v>55</v>
      </c>
    </row>
    <row r="9" spans="1:2" x14ac:dyDescent="0.25">
      <c r="A9" s="6"/>
    </row>
    <row r="10" spans="1:2" x14ac:dyDescent="0.25">
      <c r="A10" s="6"/>
    </row>
    <row r="11" spans="1:2" x14ac:dyDescent="0.25">
      <c r="A11" s="6"/>
    </row>
    <row r="12" spans="1:2" x14ac:dyDescent="0.25">
      <c r="A12" s="6"/>
    </row>
    <row r="13" spans="1:2" x14ac:dyDescent="0.25">
      <c r="A13" s="6"/>
    </row>
    <row r="14" spans="1:2" x14ac:dyDescent="0.25">
      <c r="A14" s="6"/>
    </row>
    <row r="15" spans="1:2" x14ac:dyDescent="0.25">
      <c r="A15" s="6"/>
    </row>
    <row r="16" spans="1:2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1" spans="1:1" ht="18.75" x14ac:dyDescent="0.3">
      <c r="A41" s="1" t="s">
        <v>26</v>
      </c>
    </row>
    <row r="42" spans="1:1" x14ac:dyDescent="0.25">
      <c r="A42" t="s">
        <v>156</v>
      </c>
    </row>
    <row r="43" spans="1:1" x14ac:dyDescent="0.25">
      <c r="A43" t="s">
        <v>84</v>
      </c>
    </row>
    <row r="44" spans="1:1" x14ac:dyDescent="0.25">
      <c r="A44" s="6" t="s">
        <v>81</v>
      </c>
    </row>
    <row r="45" spans="1:1" x14ac:dyDescent="0.25">
      <c r="A45" s="6" t="s">
        <v>85</v>
      </c>
    </row>
    <row r="46" spans="1:1" x14ac:dyDescent="0.25">
      <c r="A46" s="6" t="s">
        <v>82</v>
      </c>
    </row>
    <row r="47" spans="1:1" x14ac:dyDescent="0.25">
      <c r="A47" s="6" t="s">
        <v>83</v>
      </c>
    </row>
    <row r="49" spans="1:6" ht="18.75" x14ac:dyDescent="0.3">
      <c r="A49" s="1" t="s">
        <v>41</v>
      </c>
      <c r="B49" s="1"/>
    </row>
    <row r="50" spans="1:6" ht="18.75" x14ac:dyDescent="0.3">
      <c r="A50" s="1"/>
      <c r="B50" s="1"/>
    </row>
    <row r="51" spans="1:6" ht="18.75" x14ac:dyDescent="0.3">
      <c r="A51" s="1"/>
      <c r="B51" s="1"/>
    </row>
    <row r="52" spans="1:6" ht="18.75" x14ac:dyDescent="0.3">
      <c r="A52" s="1"/>
      <c r="B52" s="1"/>
    </row>
    <row r="53" spans="1:6" ht="18.75" x14ac:dyDescent="0.3">
      <c r="A53" s="1"/>
      <c r="B53" s="1"/>
    </row>
    <row r="54" spans="1:6" ht="18.75" x14ac:dyDescent="0.3">
      <c r="A54" s="1"/>
      <c r="B54" s="1"/>
    </row>
    <row r="55" spans="1:6" ht="18.75" x14ac:dyDescent="0.3">
      <c r="A55" s="1"/>
      <c r="B55" s="1"/>
    </row>
    <row r="56" spans="1:6" ht="18.75" x14ac:dyDescent="0.3">
      <c r="A56" s="1"/>
      <c r="B56" s="1"/>
    </row>
    <row r="57" spans="1:6" ht="18.75" x14ac:dyDescent="0.3">
      <c r="A57" s="1"/>
      <c r="B57" s="1"/>
    </row>
    <row r="58" spans="1:6" ht="18.75" x14ac:dyDescent="0.3">
      <c r="A58" s="1"/>
      <c r="B58" s="1"/>
    </row>
    <row r="60" spans="1:6" x14ac:dyDescent="0.25">
      <c r="A60" s="6"/>
    </row>
    <row r="62" spans="1:6" ht="18.75" x14ac:dyDescent="0.3">
      <c r="A62" s="1" t="s">
        <v>15</v>
      </c>
      <c r="B62" s="1"/>
    </row>
    <row r="63" spans="1:6" ht="15.75" x14ac:dyDescent="0.25">
      <c r="C63" s="49" t="s">
        <v>24</v>
      </c>
      <c r="D63" s="49"/>
      <c r="E63" s="49"/>
    </row>
    <row r="64" spans="1:6" x14ac:dyDescent="0.25">
      <c r="B64" s="2" t="s">
        <v>22</v>
      </c>
      <c r="C64" s="2" t="s">
        <v>18</v>
      </c>
      <c r="D64" s="2" t="s">
        <v>19</v>
      </c>
      <c r="E64" s="2" t="s">
        <v>17</v>
      </c>
      <c r="F64" s="2" t="s">
        <v>20</v>
      </c>
    </row>
    <row r="65" spans="1:3" x14ac:dyDescent="0.25">
      <c r="A65" t="s">
        <v>1</v>
      </c>
      <c r="B65" s="8">
        <v>1</v>
      </c>
      <c r="C65" s="9"/>
    </row>
    <row r="66" spans="1:3" x14ac:dyDescent="0.25">
      <c r="A66" t="s">
        <v>2</v>
      </c>
      <c r="B66" s="8">
        <v>1</v>
      </c>
      <c r="C66" s="9"/>
    </row>
    <row r="67" spans="1:3" x14ac:dyDescent="0.25">
      <c r="A67" t="s">
        <v>3</v>
      </c>
      <c r="B67" s="8">
        <v>1</v>
      </c>
      <c r="C67" s="9"/>
    </row>
    <row r="68" spans="1:3" x14ac:dyDescent="0.25">
      <c r="A68" t="s">
        <v>4</v>
      </c>
      <c r="B68" s="8">
        <v>1</v>
      </c>
      <c r="C68" s="9"/>
    </row>
    <row r="69" spans="1:3" x14ac:dyDescent="0.25">
      <c r="A69" t="s">
        <v>5</v>
      </c>
      <c r="B69" s="8">
        <v>1</v>
      </c>
      <c r="C69" s="9"/>
    </row>
    <row r="70" spans="1:3" x14ac:dyDescent="0.25">
      <c r="A70" t="s">
        <v>6</v>
      </c>
      <c r="B70" s="8">
        <v>1</v>
      </c>
      <c r="C70" s="9"/>
    </row>
    <row r="71" spans="1:3" x14ac:dyDescent="0.25">
      <c r="A71" t="s">
        <v>7</v>
      </c>
      <c r="B71" s="8">
        <v>1</v>
      </c>
      <c r="C71" s="9"/>
    </row>
    <row r="72" spans="1:3" x14ac:dyDescent="0.25">
      <c r="A72" t="s">
        <v>8</v>
      </c>
      <c r="B72" s="8">
        <v>1</v>
      </c>
      <c r="C72" s="9"/>
    </row>
    <row r="73" spans="1:3" x14ac:dyDescent="0.25">
      <c r="A73" t="s">
        <v>9</v>
      </c>
      <c r="B73" s="8">
        <v>1</v>
      </c>
      <c r="C73" s="9"/>
    </row>
    <row r="74" spans="1:3" x14ac:dyDescent="0.25">
      <c r="A74" t="s">
        <v>10</v>
      </c>
      <c r="B74" s="8">
        <v>1</v>
      </c>
      <c r="C74" s="9"/>
    </row>
    <row r="75" spans="1:3" x14ac:dyDescent="0.25">
      <c r="A75" t="s">
        <v>11</v>
      </c>
      <c r="B75" s="8">
        <v>1</v>
      </c>
      <c r="C75" s="9"/>
    </row>
    <row r="76" spans="1:3" x14ac:dyDescent="0.25">
      <c r="A76" t="s">
        <v>12</v>
      </c>
      <c r="B76" s="8">
        <v>1</v>
      </c>
      <c r="C76" s="9"/>
    </row>
    <row r="77" spans="1:3" x14ac:dyDescent="0.25">
      <c r="A77" t="s">
        <v>13</v>
      </c>
      <c r="B77" s="8">
        <v>1</v>
      </c>
      <c r="C77" s="9"/>
    </row>
    <row r="78" spans="1:3" x14ac:dyDescent="0.25">
      <c r="A78" t="s">
        <v>16</v>
      </c>
    </row>
    <row r="79" spans="1:3" x14ac:dyDescent="0.25">
      <c r="A79" t="s">
        <v>23</v>
      </c>
    </row>
    <row r="81" spans="1:1" x14ac:dyDescent="0.25">
      <c r="A81" s="6"/>
    </row>
  </sheetData>
  <mergeCells count="1">
    <mergeCell ref="C63:E6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46" workbookViewId="0">
      <selection activeCell="H67" sqref="H67"/>
    </sheetView>
  </sheetViews>
  <sheetFormatPr defaultRowHeight="15" x14ac:dyDescent="0.25"/>
  <cols>
    <col min="1" max="1" width="23.5703125" customWidth="1"/>
    <col min="2" max="2" width="11.7109375" bestFit="1" customWidth="1"/>
    <col min="6" max="6" width="11.140625" bestFit="1" customWidth="1"/>
  </cols>
  <sheetData>
    <row r="1" spans="1:2" ht="21" x14ac:dyDescent="0.35">
      <c r="A1" s="4" t="s">
        <v>31</v>
      </c>
    </row>
    <row r="2" spans="1:2" ht="15.75" x14ac:dyDescent="0.25">
      <c r="A2" s="3" t="s">
        <v>32</v>
      </c>
      <c r="B2" s="5" t="s">
        <v>60</v>
      </c>
    </row>
    <row r="3" spans="1:2" ht="15.75" x14ac:dyDescent="0.25">
      <c r="A3" s="3" t="s">
        <v>40</v>
      </c>
      <c r="B3" s="6" t="s">
        <v>53</v>
      </c>
    </row>
    <row r="5" spans="1:2" ht="18.75" x14ac:dyDescent="0.3">
      <c r="A5" s="1" t="s">
        <v>25</v>
      </c>
    </row>
    <row r="7" spans="1:2" x14ac:dyDescent="0.25">
      <c r="A7" s="6" t="s">
        <v>54</v>
      </c>
    </row>
    <row r="8" spans="1:2" x14ac:dyDescent="0.25">
      <c r="A8" s="6" t="s">
        <v>55</v>
      </c>
    </row>
    <row r="9" spans="1:2" x14ac:dyDescent="0.25">
      <c r="A9" s="6"/>
    </row>
    <row r="10" spans="1:2" x14ac:dyDescent="0.25">
      <c r="A10" s="6"/>
    </row>
    <row r="11" spans="1:2" x14ac:dyDescent="0.25">
      <c r="A11" s="6"/>
    </row>
    <row r="12" spans="1:2" x14ac:dyDescent="0.25">
      <c r="A12" s="6"/>
    </row>
    <row r="13" spans="1:2" x14ac:dyDescent="0.25">
      <c r="A13" s="6"/>
    </row>
    <row r="14" spans="1:2" x14ac:dyDescent="0.25">
      <c r="A14" s="6"/>
    </row>
    <row r="15" spans="1:2" x14ac:dyDescent="0.25">
      <c r="A15" s="6"/>
    </row>
    <row r="16" spans="1:2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2" x14ac:dyDescent="0.25">
      <c r="A33" s="6"/>
    </row>
    <row r="34" spans="1:2" ht="18.75" x14ac:dyDescent="0.3">
      <c r="A34" s="1" t="s">
        <v>26</v>
      </c>
    </row>
    <row r="35" spans="1:2" x14ac:dyDescent="0.25">
      <c r="A35" t="s">
        <v>86</v>
      </c>
    </row>
    <row r="36" spans="1:2" x14ac:dyDescent="0.25">
      <c r="A36" t="s">
        <v>87</v>
      </c>
    </row>
    <row r="37" spans="1:2" s="32" customFormat="1" x14ac:dyDescent="0.25">
      <c r="A37" s="36" t="s">
        <v>228</v>
      </c>
    </row>
    <row r="38" spans="1:2" s="32" customFormat="1" x14ac:dyDescent="0.25"/>
    <row r="40" spans="1:2" ht="18.75" x14ac:dyDescent="0.3">
      <c r="A40" s="1" t="s">
        <v>41</v>
      </c>
      <c r="B40" s="1"/>
    </row>
    <row r="41" spans="1:2" ht="18.75" x14ac:dyDescent="0.3">
      <c r="A41" s="1"/>
      <c r="B41" s="1"/>
    </row>
    <row r="42" spans="1:2" ht="18.75" x14ac:dyDescent="0.3">
      <c r="A42" s="1"/>
      <c r="B42" s="1"/>
    </row>
    <row r="43" spans="1:2" ht="18.75" x14ac:dyDescent="0.3">
      <c r="A43" s="1"/>
      <c r="B43" s="1"/>
    </row>
    <row r="44" spans="1:2" ht="18.75" x14ac:dyDescent="0.3">
      <c r="A44" s="1"/>
      <c r="B44" s="1"/>
    </row>
    <row r="45" spans="1:2" ht="18.75" x14ac:dyDescent="0.3">
      <c r="A45" s="1"/>
      <c r="B45" s="1"/>
    </row>
    <row r="46" spans="1:2" ht="18.75" x14ac:dyDescent="0.3">
      <c r="A46" s="1"/>
      <c r="B46" s="1"/>
    </row>
    <row r="47" spans="1:2" ht="18.75" x14ac:dyDescent="0.3">
      <c r="A47" s="1"/>
      <c r="B47" s="1"/>
    </row>
    <row r="48" spans="1:2" ht="18.75" x14ac:dyDescent="0.3">
      <c r="A48" s="1"/>
      <c r="B48" s="1"/>
    </row>
    <row r="49" spans="1:6" ht="18.75" x14ac:dyDescent="0.3">
      <c r="A49" s="1"/>
      <c r="B49" s="1"/>
    </row>
    <row r="51" spans="1:6" x14ac:dyDescent="0.25">
      <c r="A51" s="6"/>
    </row>
    <row r="53" spans="1:6" ht="18.75" x14ac:dyDescent="0.3">
      <c r="A53" s="1" t="s">
        <v>15</v>
      </c>
      <c r="B53" s="1"/>
    </row>
    <row r="54" spans="1:6" ht="15.75" x14ac:dyDescent="0.25">
      <c r="C54" s="49" t="s">
        <v>24</v>
      </c>
      <c r="D54" s="49"/>
      <c r="E54" s="49"/>
    </row>
    <row r="55" spans="1:6" x14ac:dyDescent="0.25">
      <c r="B55" s="2" t="s">
        <v>22</v>
      </c>
      <c r="C55" s="2" t="s">
        <v>18</v>
      </c>
      <c r="D55" s="2" t="s">
        <v>19</v>
      </c>
      <c r="E55" s="2" t="s">
        <v>17</v>
      </c>
      <c r="F55" s="2" t="s">
        <v>20</v>
      </c>
    </row>
    <row r="56" spans="1:6" x14ac:dyDescent="0.25">
      <c r="A56" t="s">
        <v>1</v>
      </c>
      <c r="B56" s="8">
        <v>1</v>
      </c>
      <c r="C56" s="9"/>
    </row>
    <row r="57" spans="1:6" x14ac:dyDescent="0.25">
      <c r="A57" t="s">
        <v>2</v>
      </c>
      <c r="B57" s="8">
        <v>1</v>
      </c>
      <c r="C57" s="9"/>
    </row>
    <row r="58" spans="1:6" x14ac:dyDescent="0.25">
      <c r="A58" t="s">
        <v>3</v>
      </c>
      <c r="B58" s="8">
        <v>1</v>
      </c>
      <c r="C58" s="9"/>
    </row>
    <row r="59" spans="1:6" x14ac:dyDescent="0.25">
      <c r="A59" t="s">
        <v>4</v>
      </c>
      <c r="B59" s="8">
        <v>1</v>
      </c>
      <c r="C59" s="9"/>
    </row>
    <row r="60" spans="1:6" x14ac:dyDescent="0.25">
      <c r="A60" t="s">
        <v>5</v>
      </c>
      <c r="B60" s="8">
        <v>1</v>
      </c>
      <c r="C60" s="9"/>
    </row>
    <row r="61" spans="1:6" x14ac:dyDescent="0.25">
      <c r="A61" t="s">
        <v>6</v>
      </c>
      <c r="B61" s="8">
        <v>0</v>
      </c>
      <c r="C61" s="32"/>
      <c r="E61" s="51"/>
    </row>
    <row r="62" spans="1:6" x14ac:dyDescent="0.25">
      <c r="A62" t="s">
        <v>7</v>
      </c>
      <c r="B62" s="8">
        <v>0</v>
      </c>
      <c r="C62" s="32"/>
      <c r="D62" s="32"/>
      <c r="E62" s="51"/>
    </row>
    <row r="63" spans="1:6" x14ac:dyDescent="0.25">
      <c r="A63" t="s">
        <v>8</v>
      </c>
      <c r="B63" s="8">
        <v>0</v>
      </c>
      <c r="C63" s="32"/>
      <c r="D63" s="32"/>
      <c r="E63" s="51"/>
    </row>
    <row r="64" spans="1:6" x14ac:dyDescent="0.25">
      <c r="A64" t="s">
        <v>9</v>
      </c>
      <c r="B64" s="8">
        <v>0</v>
      </c>
      <c r="C64" s="32"/>
      <c r="D64" s="32"/>
      <c r="E64" s="51"/>
    </row>
    <row r="65" spans="1:5" x14ac:dyDescent="0.25">
      <c r="A65" t="s">
        <v>10</v>
      </c>
      <c r="B65" s="8">
        <v>0</v>
      </c>
      <c r="C65" s="32"/>
      <c r="D65" s="32"/>
      <c r="E65" s="51"/>
    </row>
    <row r="66" spans="1:5" x14ac:dyDescent="0.25">
      <c r="A66" t="s">
        <v>11</v>
      </c>
      <c r="B66" s="8">
        <v>0</v>
      </c>
      <c r="C66" s="32"/>
      <c r="D66" s="32"/>
      <c r="E66" s="51"/>
    </row>
    <row r="67" spans="1:5" x14ac:dyDescent="0.25">
      <c r="A67" t="s">
        <v>12</v>
      </c>
      <c r="B67" s="8">
        <v>0</v>
      </c>
      <c r="C67" s="32"/>
      <c r="D67" s="32"/>
      <c r="E67" s="51"/>
    </row>
    <row r="68" spans="1:5" x14ac:dyDescent="0.25">
      <c r="A68" t="s">
        <v>13</v>
      </c>
      <c r="B68" s="8">
        <v>0</v>
      </c>
      <c r="E68" s="51"/>
    </row>
    <row r="69" spans="1:5" x14ac:dyDescent="0.25">
      <c r="A69" t="s">
        <v>16</v>
      </c>
    </row>
    <row r="70" spans="1:5" x14ac:dyDescent="0.25">
      <c r="A70" t="s">
        <v>23</v>
      </c>
    </row>
    <row r="72" spans="1:5" x14ac:dyDescent="0.25">
      <c r="A72" s="6"/>
    </row>
  </sheetData>
  <mergeCells count="1">
    <mergeCell ref="C54:E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opLeftCell="A133" workbookViewId="0">
      <selection activeCell="B144" sqref="B144"/>
    </sheetView>
  </sheetViews>
  <sheetFormatPr defaultRowHeight="15" x14ac:dyDescent="0.25"/>
  <cols>
    <col min="1" max="1" width="28.140625" customWidth="1"/>
    <col min="2" max="2" width="63.28515625" bestFit="1" customWidth="1"/>
    <col min="3" max="3" width="14.42578125" bestFit="1" customWidth="1"/>
    <col min="4" max="4" width="26.42578125" bestFit="1" customWidth="1"/>
  </cols>
  <sheetData>
    <row r="1" spans="1:3" ht="21" x14ac:dyDescent="0.35">
      <c r="A1" s="34" t="s">
        <v>33</v>
      </c>
      <c r="B1" s="32"/>
      <c r="C1" s="36"/>
    </row>
    <row r="2" spans="1:3" ht="21" x14ac:dyDescent="0.35">
      <c r="A2" s="34"/>
      <c r="B2" s="32"/>
      <c r="C2" s="36"/>
    </row>
    <row r="3" spans="1:3" ht="21" x14ac:dyDescent="0.35">
      <c r="A3" s="37" t="s">
        <v>61</v>
      </c>
      <c r="B3" s="32"/>
      <c r="C3" s="32"/>
    </row>
    <row r="4" spans="1:3" ht="15.75" x14ac:dyDescent="0.25">
      <c r="A4" s="33" t="s">
        <v>35</v>
      </c>
      <c r="B4" s="39">
        <v>42955</v>
      </c>
      <c r="C4" s="32"/>
    </row>
    <row r="5" spans="1:3" ht="15.75" x14ac:dyDescent="0.25">
      <c r="A5" s="33" t="s">
        <v>36</v>
      </c>
      <c r="B5" s="40">
        <v>0.58333333333333337</v>
      </c>
      <c r="C5" s="32"/>
    </row>
    <row r="6" spans="1:3" ht="15.75" x14ac:dyDescent="0.25">
      <c r="A6" s="33" t="s">
        <v>37</v>
      </c>
      <c r="B6" s="35" t="s">
        <v>58</v>
      </c>
      <c r="C6" s="32"/>
    </row>
    <row r="7" spans="1:3" ht="15.75" x14ac:dyDescent="0.25">
      <c r="A7" s="33" t="s">
        <v>39</v>
      </c>
      <c r="B7" s="35" t="s">
        <v>58</v>
      </c>
      <c r="C7" s="32"/>
    </row>
    <row r="8" spans="1:3" ht="15.75" x14ac:dyDescent="0.25">
      <c r="A8" s="33"/>
      <c r="B8" s="35" t="s">
        <v>59</v>
      </c>
      <c r="C8" s="32"/>
    </row>
    <row r="9" spans="1:3" x14ac:dyDescent="0.25">
      <c r="A9" s="32"/>
      <c r="B9" s="35" t="s">
        <v>60</v>
      </c>
      <c r="C9" s="32"/>
    </row>
    <row r="11" spans="1:3" ht="15.75" x14ac:dyDescent="0.25">
      <c r="A11" s="33" t="s">
        <v>38</v>
      </c>
      <c r="B11" s="32"/>
      <c r="C11" s="32"/>
    </row>
    <row r="12" spans="1:3" x14ac:dyDescent="0.25">
      <c r="A12" s="32" t="s">
        <v>15</v>
      </c>
      <c r="B12" s="35" t="s">
        <v>160</v>
      </c>
      <c r="C12" s="36"/>
    </row>
    <row r="13" spans="1:3" x14ac:dyDescent="0.25">
      <c r="A13" s="32" t="s">
        <v>34</v>
      </c>
      <c r="B13" s="36" t="s">
        <v>67</v>
      </c>
      <c r="C13" s="36"/>
    </row>
    <row r="14" spans="1:3" x14ac:dyDescent="0.25">
      <c r="A14" s="32" t="s">
        <v>42</v>
      </c>
      <c r="B14" s="32" t="s">
        <v>161</v>
      </c>
      <c r="C14" s="36"/>
    </row>
    <row r="15" spans="1:3" x14ac:dyDescent="0.25">
      <c r="A15" s="32"/>
      <c r="B15" s="32" t="s">
        <v>162</v>
      </c>
      <c r="C15" s="36"/>
    </row>
    <row r="16" spans="1:3" x14ac:dyDescent="0.25">
      <c r="A16" s="32"/>
      <c r="B16" s="32" t="s">
        <v>163</v>
      </c>
      <c r="C16" s="32"/>
    </row>
    <row r="17" spans="1:4" x14ac:dyDescent="0.25">
      <c r="A17" s="32" t="s">
        <v>43</v>
      </c>
      <c r="B17" s="32" t="s">
        <v>164</v>
      </c>
      <c r="C17" s="35" t="s">
        <v>58</v>
      </c>
      <c r="D17" s="32" t="s">
        <v>163</v>
      </c>
    </row>
    <row r="18" spans="1:4" x14ac:dyDescent="0.25">
      <c r="A18" s="32"/>
      <c r="B18" s="32"/>
      <c r="C18" s="35" t="s">
        <v>59</v>
      </c>
      <c r="D18" s="32" t="s">
        <v>161</v>
      </c>
    </row>
    <row r="19" spans="1:4" x14ac:dyDescent="0.25">
      <c r="A19" s="32"/>
      <c r="B19" s="32"/>
      <c r="C19" s="35" t="s">
        <v>60</v>
      </c>
      <c r="D19" s="32" t="s">
        <v>162</v>
      </c>
    </row>
    <row r="23" spans="1:4" ht="21" x14ac:dyDescent="0.35">
      <c r="A23" s="37" t="s">
        <v>165</v>
      </c>
      <c r="B23" s="32"/>
      <c r="C23" s="32"/>
      <c r="D23" s="32"/>
    </row>
    <row r="24" spans="1:4" ht="15.75" x14ac:dyDescent="0.25">
      <c r="A24" s="33" t="s">
        <v>35</v>
      </c>
      <c r="B24" s="39">
        <v>42968</v>
      </c>
      <c r="C24" s="32"/>
      <c r="D24" s="32"/>
    </row>
    <row r="25" spans="1:4" ht="15.75" x14ac:dyDescent="0.25">
      <c r="A25" s="33" t="s">
        <v>36</v>
      </c>
      <c r="B25" s="40">
        <v>0.33333333333333331</v>
      </c>
      <c r="C25" s="32"/>
      <c r="D25" s="32"/>
    </row>
    <row r="26" spans="1:4" ht="15.75" x14ac:dyDescent="0.25">
      <c r="A26" s="33" t="s">
        <v>37</v>
      </c>
      <c r="B26" s="35" t="s">
        <v>59</v>
      </c>
      <c r="C26" s="32"/>
      <c r="D26" s="32"/>
    </row>
    <row r="27" spans="1:4" ht="15.75" x14ac:dyDescent="0.25">
      <c r="A27" s="33" t="s">
        <v>39</v>
      </c>
      <c r="B27" s="35" t="s">
        <v>58</v>
      </c>
      <c r="C27" s="32"/>
      <c r="D27" s="32"/>
    </row>
    <row r="28" spans="1:4" ht="15.75" x14ac:dyDescent="0.25">
      <c r="A28" s="33"/>
      <c r="B28" s="35" t="s">
        <v>59</v>
      </c>
      <c r="C28" s="32"/>
      <c r="D28" s="32"/>
    </row>
    <row r="29" spans="1:4" x14ac:dyDescent="0.25">
      <c r="A29" s="32"/>
      <c r="B29" s="35" t="s">
        <v>60</v>
      </c>
      <c r="C29" s="32"/>
      <c r="D29" s="32"/>
    </row>
    <row r="31" spans="1:4" ht="15.75" x14ac:dyDescent="0.25">
      <c r="A31" s="33" t="s">
        <v>38</v>
      </c>
      <c r="B31" s="32"/>
      <c r="C31" s="32"/>
      <c r="D31" s="32"/>
    </row>
    <row r="32" spans="1:4" x14ac:dyDescent="0.25">
      <c r="A32" s="32" t="s">
        <v>15</v>
      </c>
      <c r="B32" s="38" t="s">
        <v>166</v>
      </c>
      <c r="C32" s="36"/>
      <c r="D32" s="32"/>
    </row>
    <row r="33" spans="1:4" x14ac:dyDescent="0.25">
      <c r="A33" s="32" t="s">
        <v>34</v>
      </c>
      <c r="B33" s="36" t="s">
        <v>64</v>
      </c>
      <c r="C33" s="32"/>
      <c r="D33" s="32"/>
    </row>
    <row r="34" spans="1:4" x14ac:dyDescent="0.25">
      <c r="A34" s="32" t="s">
        <v>42</v>
      </c>
      <c r="B34" s="32" t="s">
        <v>167</v>
      </c>
      <c r="C34" s="32"/>
      <c r="D34" s="32"/>
    </row>
    <row r="35" spans="1:4" x14ac:dyDescent="0.25">
      <c r="A35" s="32" t="s">
        <v>43</v>
      </c>
      <c r="B35" s="32" t="s">
        <v>164</v>
      </c>
      <c r="C35" s="35" t="s">
        <v>58</v>
      </c>
      <c r="D35" s="32" t="s">
        <v>168</v>
      </c>
    </row>
    <row r="36" spans="1:4" x14ac:dyDescent="0.25">
      <c r="A36" s="32"/>
      <c r="B36" s="32"/>
      <c r="C36" s="32"/>
      <c r="D36" s="32" t="s">
        <v>88</v>
      </c>
    </row>
    <row r="37" spans="1:4" x14ac:dyDescent="0.25">
      <c r="A37" s="32"/>
      <c r="B37" s="32"/>
      <c r="C37" s="35" t="s">
        <v>59</v>
      </c>
      <c r="D37" s="32" t="s">
        <v>169</v>
      </c>
    </row>
    <row r="38" spans="1:4" x14ac:dyDescent="0.25">
      <c r="A38" s="32"/>
      <c r="B38" s="32"/>
      <c r="C38" s="32" t="s">
        <v>170</v>
      </c>
      <c r="D38" s="32" t="s">
        <v>90</v>
      </c>
    </row>
    <row r="39" spans="1:4" x14ac:dyDescent="0.25">
      <c r="A39" s="32"/>
      <c r="B39" s="32"/>
      <c r="C39" s="35" t="s">
        <v>60</v>
      </c>
      <c r="D39" s="32" t="s">
        <v>171</v>
      </c>
    </row>
    <row r="40" spans="1:4" x14ac:dyDescent="0.25">
      <c r="A40" s="32"/>
      <c r="B40" s="32"/>
      <c r="C40" s="32"/>
      <c r="D40" s="32" t="s">
        <v>89</v>
      </c>
    </row>
    <row r="42" spans="1:4" x14ac:dyDescent="0.25">
      <c r="A42" s="32"/>
      <c r="B42" s="32"/>
      <c r="C42" s="35"/>
      <c r="D42" s="32"/>
    </row>
    <row r="43" spans="1:4" x14ac:dyDescent="0.25">
      <c r="A43" s="32"/>
      <c r="B43" s="32"/>
      <c r="C43" s="35"/>
      <c r="D43" s="32"/>
    </row>
    <row r="44" spans="1:4" ht="21" x14ac:dyDescent="0.35">
      <c r="A44" s="37" t="s">
        <v>172</v>
      </c>
      <c r="B44" s="32"/>
      <c r="C44" s="32"/>
      <c r="D44" s="32"/>
    </row>
    <row r="45" spans="1:4" ht="15.75" x14ac:dyDescent="0.25">
      <c r="A45" s="33" t="s">
        <v>35</v>
      </c>
      <c r="B45" s="39">
        <v>42971</v>
      </c>
      <c r="C45" s="32"/>
      <c r="D45" s="32"/>
    </row>
    <row r="46" spans="1:4" ht="15.75" x14ac:dyDescent="0.25">
      <c r="A46" s="33" t="s">
        <v>36</v>
      </c>
      <c r="B46" s="40">
        <v>0.64583333333333337</v>
      </c>
      <c r="C46" s="32"/>
      <c r="D46" s="32"/>
    </row>
    <row r="47" spans="1:4" ht="15.75" x14ac:dyDescent="0.25">
      <c r="A47" s="33" t="s">
        <v>37</v>
      </c>
      <c r="B47" s="35" t="s">
        <v>60</v>
      </c>
      <c r="C47" s="32"/>
      <c r="D47" s="32"/>
    </row>
    <row r="48" spans="1:4" ht="15.75" x14ac:dyDescent="0.25">
      <c r="A48" s="33" t="s">
        <v>39</v>
      </c>
      <c r="B48" s="35" t="s">
        <v>58</v>
      </c>
      <c r="C48" s="32"/>
      <c r="D48" s="32"/>
    </row>
    <row r="49" spans="1:3" ht="15.75" x14ac:dyDescent="0.25">
      <c r="A49" s="33"/>
      <c r="B49" s="35" t="s">
        <v>59</v>
      </c>
      <c r="C49" s="32"/>
    </row>
    <row r="50" spans="1:3" x14ac:dyDescent="0.25">
      <c r="A50" s="32"/>
      <c r="B50" s="35" t="s">
        <v>60</v>
      </c>
      <c r="C50" s="32"/>
    </row>
    <row r="52" spans="1:3" ht="15.75" x14ac:dyDescent="0.25">
      <c r="A52" s="33" t="s">
        <v>38</v>
      </c>
      <c r="B52" s="32"/>
      <c r="C52" s="32"/>
    </row>
    <row r="53" spans="1:3" x14ac:dyDescent="0.25">
      <c r="A53" s="32" t="s">
        <v>15</v>
      </c>
      <c r="B53" s="38" t="s">
        <v>173</v>
      </c>
      <c r="C53" s="36"/>
    </row>
    <row r="54" spans="1:3" x14ac:dyDescent="0.25">
      <c r="A54" s="32" t="s">
        <v>34</v>
      </c>
      <c r="B54" s="32" t="s">
        <v>157</v>
      </c>
      <c r="C54" s="36"/>
    </row>
    <row r="55" spans="1:3" x14ac:dyDescent="0.25">
      <c r="A55" s="32" t="s">
        <v>42</v>
      </c>
      <c r="B55" s="32" t="s">
        <v>174</v>
      </c>
      <c r="C55" s="32" t="s">
        <v>175</v>
      </c>
    </row>
    <row r="56" spans="1:3" x14ac:dyDescent="0.25">
      <c r="A56" s="32"/>
      <c r="B56" s="32"/>
      <c r="C56" s="32" t="s">
        <v>176</v>
      </c>
    </row>
    <row r="57" spans="1:3" x14ac:dyDescent="0.25">
      <c r="A57" s="32" t="s">
        <v>43</v>
      </c>
      <c r="B57" s="32" t="s">
        <v>177</v>
      </c>
      <c r="C57" s="32"/>
    </row>
    <row r="61" spans="1:3" ht="21" x14ac:dyDescent="0.35">
      <c r="A61" s="37" t="s">
        <v>178</v>
      </c>
      <c r="B61" s="32"/>
      <c r="C61" s="32"/>
    </row>
    <row r="62" spans="1:3" ht="15.75" x14ac:dyDescent="0.25">
      <c r="A62" s="33" t="s">
        <v>35</v>
      </c>
      <c r="B62" s="39">
        <v>42975</v>
      </c>
      <c r="C62" s="32"/>
    </row>
    <row r="63" spans="1:3" ht="15.75" x14ac:dyDescent="0.25">
      <c r="A63" s="33" t="s">
        <v>36</v>
      </c>
      <c r="B63" s="40">
        <v>0.33333333333333331</v>
      </c>
      <c r="C63" s="32"/>
    </row>
    <row r="64" spans="1:3" ht="15.75" x14ac:dyDescent="0.25">
      <c r="A64" s="33" t="s">
        <v>37</v>
      </c>
      <c r="B64" s="35" t="s">
        <v>58</v>
      </c>
      <c r="C64" s="32"/>
    </row>
    <row r="65" spans="1:3" ht="15.75" x14ac:dyDescent="0.25">
      <c r="A65" s="33" t="s">
        <v>39</v>
      </c>
      <c r="B65" s="35" t="s">
        <v>58</v>
      </c>
      <c r="C65" s="32"/>
    </row>
    <row r="66" spans="1:3" ht="15.75" x14ac:dyDescent="0.25">
      <c r="A66" s="33"/>
      <c r="B66" s="35" t="s">
        <v>59</v>
      </c>
      <c r="C66" s="32"/>
    </row>
    <row r="67" spans="1:3" x14ac:dyDescent="0.25">
      <c r="A67" s="32"/>
      <c r="B67" s="35" t="s">
        <v>60</v>
      </c>
      <c r="C67" s="32"/>
    </row>
    <row r="69" spans="1:3" ht="15.75" x14ac:dyDescent="0.25">
      <c r="A69" s="33" t="s">
        <v>38</v>
      </c>
      <c r="B69" s="32"/>
      <c r="C69" s="32"/>
    </row>
    <row r="70" spans="1:3" x14ac:dyDescent="0.25">
      <c r="A70" s="32" t="s">
        <v>15</v>
      </c>
      <c r="B70" s="38" t="s">
        <v>179</v>
      </c>
      <c r="C70" s="36"/>
    </row>
    <row r="71" spans="1:3" x14ac:dyDescent="0.25">
      <c r="A71" s="32" t="s">
        <v>34</v>
      </c>
      <c r="B71" s="38" t="s">
        <v>62</v>
      </c>
      <c r="C71" s="36"/>
    </row>
    <row r="72" spans="1:3" x14ac:dyDescent="0.25">
      <c r="A72" s="32" t="s">
        <v>42</v>
      </c>
      <c r="B72" s="38" t="s">
        <v>180</v>
      </c>
      <c r="C72" s="32"/>
    </row>
    <row r="73" spans="1:3" x14ac:dyDescent="0.25">
      <c r="A73" s="32" t="s">
        <v>43</v>
      </c>
      <c r="B73" s="32" t="s">
        <v>181</v>
      </c>
      <c r="C73" s="32"/>
    </row>
    <row r="77" spans="1:3" ht="21" x14ac:dyDescent="0.35">
      <c r="A77" s="37" t="s">
        <v>182</v>
      </c>
      <c r="B77" s="32"/>
      <c r="C77" s="32"/>
    </row>
    <row r="78" spans="1:3" ht="15.75" x14ac:dyDescent="0.25">
      <c r="A78" s="33" t="s">
        <v>35</v>
      </c>
      <c r="B78" s="39">
        <v>42982</v>
      </c>
      <c r="C78" s="32"/>
    </row>
    <row r="79" spans="1:3" ht="15.75" x14ac:dyDescent="0.25">
      <c r="A79" s="33" t="s">
        <v>36</v>
      </c>
      <c r="B79" s="40">
        <v>0.33333333333333331</v>
      </c>
      <c r="C79" s="32"/>
    </row>
    <row r="80" spans="1:3" ht="15.75" x14ac:dyDescent="0.25">
      <c r="A80" s="33" t="s">
        <v>37</v>
      </c>
      <c r="B80" s="35" t="s">
        <v>59</v>
      </c>
      <c r="C80" s="32"/>
    </row>
    <row r="81" spans="1:2" ht="15.75" x14ac:dyDescent="0.25">
      <c r="A81" s="33" t="s">
        <v>39</v>
      </c>
      <c r="B81" s="35" t="s">
        <v>58</v>
      </c>
    </row>
    <row r="82" spans="1:2" ht="15.75" x14ac:dyDescent="0.25">
      <c r="A82" s="33"/>
      <c r="B82" s="35" t="s">
        <v>59</v>
      </c>
    </row>
    <row r="83" spans="1:2" x14ac:dyDescent="0.25">
      <c r="A83" s="32"/>
      <c r="B83" s="35" t="s">
        <v>60</v>
      </c>
    </row>
    <row r="85" spans="1:2" ht="15.75" x14ac:dyDescent="0.25">
      <c r="A85" s="33" t="s">
        <v>38</v>
      </c>
      <c r="B85" s="32"/>
    </row>
    <row r="86" spans="1:2" x14ac:dyDescent="0.25">
      <c r="A86" s="32" t="s">
        <v>15</v>
      </c>
      <c r="B86" s="38" t="s">
        <v>183</v>
      </c>
    </row>
    <row r="87" spans="1:2" x14ac:dyDescent="0.25">
      <c r="A87" s="32" t="s">
        <v>34</v>
      </c>
      <c r="B87" s="36" t="s">
        <v>70</v>
      </c>
    </row>
    <row r="88" spans="1:2" x14ac:dyDescent="0.25">
      <c r="A88" s="32" t="s">
        <v>42</v>
      </c>
      <c r="B88" s="38" t="s">
        <v>184</v>
      </c>
    </row>
    <row r="89" spans="1:2" x14ac:dyDescent="0.25">
      <c r="A89" s="32" t="s">
        <v>43</v>
      </c>
      <c r="B89" s="32" t="s">
        <v>185</v>
      </c>
    </row>
    <row r="93" spans="1:2" ht="21" x14ac:dyDescent="0.35">
      <c r="A93" s="37" t="s">
        <v>186</v>
      </c>
      <c r="B93" s="32"/>
    </row>
    <row r="94" spans="1:2" ht="15.75" x14ac:dyDescent="0.25">
      <c r="A94" s="33" t="s">
        <v>35</v>
      </c>
      <c r="B94" s="39">
        <v>42989</v>
      </c>
    </row>
    <row r="95" spans="1:2" ht="15.75" x14ac:dyDescent="0.25">
      <c r="A95" s="33" t="s">
        <v>36</v>
      </c>
      <c r="B95" s="40">
        <v>0.33333333333333331</v>
      </c>
    </row>
    <row r="96" spans="1:2" ht="15.75" x14ac:dyDescent="0.25">
      <c r="A96" s="33" t="s">
        <v>37</v>
      </c>
      <c r="B96" s="35" t="s">
        <v>60</v>
      </c>
    </row>
    <row r="97" spans="1:2" ht="15.75" x14ac:dyDescent="0.25">
      <c r="A97" s="33" t="s">
        <v>39</v>
      </c>
      <c r="B97" s="35" t="s">
        <v>58</v>
      </c>
    </row>
    <row r="98" spans="1:2" ht="15.75" x14ac:dyDescent="0.25">
      <c r="A98" s="33"/>
      <c r="B98" s="35" t="s">
        <v>59</v>
      </c>
    </row>
    <row r="99" spans="1:2" x14ac:dyDescent="0.25">
      <c r="A99" s="32"/>
      <c r="B99" s="35" t="s">
        <v>60</v>
      </c>
    </row>
    <row r="101" spans="1:2" ht="15.75" x14ac:dyDescent="0.25">
      <c r="A101" s="33" t="s">
        <v>38</v>
      </c>
      <c r="B101" s="32"/>
    </row>
    <row r="102" spans="1:2" x14ac:dyDescent="0.25">
      <c r="A102" s="32" t="s">
        <v>15</v>
      </c>
      <c r="B102" s="38" t="s">
        <v>187</v>
      </c>
    </row>
    <row r="103" spans="1:2" x14ac:dyDescent="0.25">
      <c r="A103" s="32" t="s">
        <v>34</v>
      </c>
      <c r="B103" s="36" t="s">
        <v>73</v>
      </c>
    </row>
    <row r="104" spans="1:2" x14ac:dyDescent="0.25">
      <c r="A104" s="32" t="s">
        <v>42</v>
      </c>
      <c r="B104" s="38" t="s">
        <v>188</v>
      </c>
    </row>
    <row r="105" spans="1:2" x14ac:dyDescent="0.25">
      <c r="A105" s="32" t="s">
        <v>43</v>
      </c>
      <c r="B105" s="32" t="s">
        <v>189</v>
      </c>
    </row>
    <row r="109" spans="1:2" ht="21" x14ac:dyDescent="0.35">
      <c r="A109" s="37" t="s">
        <v>190</v>
      </c>
      <c r="B109" s="32"/>
    </row>
    <row r="110" spans="1:2" ht="15.75" x14ac:dyDescent="0.25">
      <c r="A110" s="33" t="s">
        <v>35</v>
      </c>
      <c r="B110" s="39">
        <v>42996</v>
      </c>
    </row>
    <row r="111" spans="1:2" ht="15.75" x14ac:dyDescent="0.25">
      <c r="A111" s="33" t="s">
        <v>36</v>
      </c>
      <c r="B111" s="40">
        <v>0.33333333333333331</v>
      </c>
    </row>
    <row r="112" spans="1:2" ht="15.75" x14ac:dyDescent="0.25">
      <c r="A112" s="33" t="s">
        <v>37</v>
      </c>
      <c r="B112" s="35" t="s">
        <v>58</v>
      </c>
    </row>
    <row r="113" spans="1:2" ht="15.75" x14ac:dyDescent="0.25">
      <c r="A113" s="33" t="s">
        <v>39</v>
      </c>
      <c r="B113" s="35" t="s">
        <v>58</v>
      </c>
    </row>
    <row r="114" spans="1:2" ht="15.75" x14ac:dyDescent="0.25">
      <c r="A114" s="33"/>
      <c r="B114" s="35" t="s">
        <v>59</v>
      </c>
    </row>
    <row r="115" spans="1:2" x14ac:dyDescent="0.25">
      <c r="A115" s="32"/>
      <c r="B115" s="35" t="s">
        <v>60</v>
      </c>
    </row>
    <row r="117" spans="1:2" ht="15.75" x14ac:dyDescent="0.25">
      <c r="A117" s="33" t="s">
        <v>38</v>
      </c>
      <c r="B117" s="32"/>
    </row>
    <row r="118" spans="1:2" x14ac:dyDescent="0.25">
      <c r="A118" s="32" t="s">
        <v>15</v>
      </c>
      <c r="B118" s="38" t="s">
        <v>191</v>
      </c>
    </row>
    <row r="119" spans="1:2" x14ac:dyDescent="0.25">
      <c r="A119" s="32" t="s">
        <v>34</v>
      </c>
      <c r="B119" s="36" t="s">
        <v>75</v>
      </c>
    </row>
    <row r="120" spans="1:2" x14ac:dyDescent="0.25">
      <c r="A120" s="32" t="s">
        <v>42</v>
      </c>
      <c r="B120" s="38" t="s">
        <v>192</v>
      </c>
    </row>
    <row r="121" spans="1:2" x14ac:dyDescent="0.25">
      <c r="A121" s="32" t="s">
        <v>43</v>
      </c>
      <c r="B121" s="32" t="s">
        <v>193</v>
      </c>
    </row>
    <row r="125" spans="1:2" ht="21" x14ac:dyDescent="0.35">
      <c r="A125" s="37" t="s">
        <v>194</v>
      </c>
      <c r="B125" s="32"/>
    </row>
    <row r="126" spans="1:2" ht="15.75" x14ac:dyDescent="0.25">
      <c r="A126" s="33" t="s">
        <v>35</v>
      </c>
      <c r="B126" s="39">
        <v>43001</v>
      </c>
    </row>
    <row r="127" spans="1:2" ht="15.75" x14ac:dyDescent="0.25">
      <c r="A127" s="33" t="s">
        <v>36</v>
      </c>
      <c r="B127" s="40">
        <v>0.47916666666666669</v>
      </c>
    </row>
    <row r="128" spans="1:2" ht="15.75" x14ac:dyDescent="0.25">
      <c r="A128" s="33" t="s">
        <v>37</v>
      </c>
      <c r="B128" s="35" t="s">
        <v>59</v>
      </c>
    </row>
    <row r="129" spans="1:2" ht="15.75" x14ac:dyDescent="0.25">
      <c r="A129" s="33" t="s">
        <v>39</v>
      </c>
      <c r="B129" s="35" t="s">
        <v>58</v>
      </c>
    </row>
    <row r="130" spans="1:2" ht="15.75" x14ac:dyDescent="0.25">
      <c r="A130" s="33"/>
      <c r="B130" s="35" t="s">
        <v>59</v>
      </c>
    </row>
    <row r="131" spans="1:2" x14ac:dyDescent="0.25">
      <c r="A131" s="32"/>
      <c r="B131" s="35" t="s">
        <v>60</v>
      </c>
    </row>
    <row r="133" spans="1:2" ht="15.75" x14ac:dyDescent="0.25">
      <c r="A133" s="33" t="s">
        <v>38</v>
      </c>
      <c r="B133" s="32"/>
    </row>
    <row r="134" spans="1:2" x14ac:dyDescent="0.25">
      <c r="A134" s="32" t="s">
        <v>15</v>
      </c>
      <c r="B134" s="38" t="s">
        <v>191</v>
      </c>
    </row>
    <row r="135" spans="1:2" x14ac:dyDescent="0.25">
      <c r="A135" s="32" t="s">
        <v>34</v>
      </c>
      <c r="B135" s="36" t="s">
        <v>159</v>
      </c>
    </row>
    <row r="136" spans="1:2" x14ac:dyDescent="0.25">
      <c r="A136" s="32" t="s">
        <v>42</v>
      </c>
      <c r="B136" s="38" t="s">
        <v>195</v>
      </c>
    </row>
    <row r="137" spans="1:2" x14ac:dyDescent="0.25">
      <c r="A137" s="32" t="s">
        <v>43</v>
      </c>
      <c r="B137" s="32" t="s">
        <v>196</v>
      </c>
    </row>
    <row r="141" spans="1:2" ht="21" x14ac:dyDescent="0.35">
      <c r="A141" s="37" t="s">
        <v>227</v>
      </c>
      <c r="B141" s="32"/>
    </row>
    <row r="142" spans="1:2" ht="15.75" x14ac:dyDescent="0.25">
      <c r="A142" s="33" t="s">
        <v>35</v>
      </c>
      <c r="B142" s="39">
        <v>43025</v>
      </c>
    </row>
    <row r="143" spans="1:2" ht="15.75" x14ac:dyDescent="0.25">
      <c r="A143" s="33" t="s">
        <v>36</v>
      </c>
      <c r="B143" s="40">
        <v>0.375</v>
      </c>
    </row>
    <row r="144" spans="1:2" ht="15.75" x14ac:dyDescent="0.25">
      <c r="A144" s="33" t="s">
        <v>37</v>
      </c>
      <c r="B144" s="35" t="s">
        <v>58</v>
      </c>
    </row>
    <row r="145" spans="1:2" ht="15.75" x14ac:dyDescent="0.25">
      <c r="A145" s="33" t="s">
        <v>39</v>
      </c>
      <c r="B145" s="35" t="s">
        <v>58</v>
      </c>
    </row>
    <row r="146" spans="1:2" ht="15.75" x14ac:dyDescent="0.25">
      <c r="A146" s="33"/>
      <c r="B146" s="35" t="s">
        <v>59</v>
      </c>
    </row>
    <row r="147" spans="1:2" x14ac:dyDescent="0.25">
      <c r="A147" s="32"/>
      <c r="B147" s="35" t="s">
        <v>60</v>
      </c>
    </row>
    <row r="148" spans="1:2" x14ac:dyDescent="0.25">
      <c r="A148" s="32"/>
      <c r="B148" s="32"/>
    </row>
    <row r="149" spans="1:2" ht="15.75" x14ac:dyDescent="0.25">
      <c r="A149" s="33" t="s">
        <v>38</v>
      </c>
      <c r="B149" s="32"/>
    </row>
    <row r="150" spans="1:2" x14ac:dyDescent="0.25">
      <c r="A150" s="32" t="s">
        <v>15</v>
      </c>
      <c r="B150" s="38" t="s">
        <v>222</v>
      </c>
    </row>
    <row r="151" spans="1:2" x14ac:dyDescent="0.25">
      <c r="A151" s="32" t="s">
        <v>34</v>
      </c>
      <c r="B151" s="36" t="s">
        <v>223</v>
      </c>
    </row>
    <row r="152" spans="1:2" x14ac:dyDescent="0.25">
      <c r="A152" s="32" t="s">
        <v>42</v>
      </c>
      <c r="B152" s="38" t="s">
        <v>224</v>
      </c>
    </row>
    <row r="153" spans="1:2" x14ac:dyDescent="0.25">
      <c r="A153" s="32" t="s">
        <v>43</v>
      </c>
      <c r="B153" s="38" t="s">
        <v>225</v>
      </c>
    </row>
    <row r="154" spans="1:2" x14ac:dyDescent="0.25">
      <c r="B154" s="38" t="s">
        <v>226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23" sqref="E23"/>
    </sheetView>
  </sheetViews>
  <sheetFormatPr defaultRowHeight="15" x14ac:dyDescent="0.25"/>
  <cols>
    <col min="2" max="2" width="28.42578125" customWidth="1"/>
    <col min="3" max="3" width="33.5703125" bestFit="1" customWidth="1"/>
    <col min="4" max="4" width="19.7109375" customWidth="1"/>
    <col min="5" max="5" width="127.28515625" bestFit="1" customWidth="1"/>
    <col min="6" max="6" width="76.42578125" bestFit="1" customWidth="1"/>
    <col min="7" max="7" width="24.7109375" bestFit="1" customWidth="1"/>
  </cols>
  <sheetData>
    <row r="1" spans="1:8" ht="21" x14ac:dyDescent="0.35">
      <c r="A1" s="31"/>
      <c r="B1" s="30"/>
      <c r="C1" s="30"/>
      <c r="D1" s="30"/>
      <c r="E1" s="30"/>
      <c r="F1" s="30"/>
      <c r="G1" s="30"/>
      <c r="H1" s="30"/>
    </row>
    <row r="4" spans="1:8" ht="15.75" x14ac:dyDescent="0.25">
      <c r="A4" s="41" t="s">
        <v>56</v>
      </c>
      <c r="B4" s="41" t="s">
        <v>35</v>
      </c>
      <c r="C4" s="41" t="s">
        <v>52</v>
      </c>
      <c r="D4" s="41" t="s">
        <v>44</v>
      </c>
      <c r="E4" s="41" t="s">
        <v>47</v>
      </c>
      <c r="F4" s="41" t="s">
        <v>45</v>
      </c>
      <c r="G4" s="41" t="s">
        <v>49</v>
      </c>
      <c r="H4" s="41" t="s">
        <v>91</v>
      </c>
    </row>
    <row r="5" spans="1:8" x14ac:dyDescent="0.25">
      <c r="A5" s="10"/>
      <c r="B5" s="42" t="s">
        <v>46</v>
      </c>
      <c r="C5" s="42" t="s">
        <v>48</v>
      </c>
      <c r="D5" s="42" t="s">
        <v>76</v>
      </c>
      <c r="E5" s="42" t="s">
        <v>206</v>
      </c>
      <c r="F5" s="42" t="s">
        <v>51</v>
      </c>
      <c r="G5" s="42" t="s">
        <v>50</v>
      </c>
      <c r="H5" s="10"/>
    </row>
    <row r="6" spans="1:8" x14ac:dyDescent="0.25">
      <c r="A6" s="43">
        <v>1</v>
      </c>
      <c r="B6" s="44">
        <v>42975</v>
      </c>
      <c r="C6" s="42" t="s">
        <v>62</v>
      </c>
      <c r="D6" s="42">
        <v>1</v>
      </c>
      <c r="E6" s="42" t="s">
        <v>205</v>
      </c>
      <c r="F6" s="42" t="s">
        <v>63</v>
      </c>
      <c r="G6" s="42" t="s">
        <v>58</v>
      </c>
      <c r="H6" s="17"/>
    </row>
    <row r="7" spans="1:8" x14ac:dyDescent="0.25">
      <c r="A7" s="43">
        <v>2</v>
      </c>
      <c r="B7" s="44">
        <v>42968</v>
      </c>
      <c r="C7" s="42" t="s">
        <v>64</v>
      </c>
      <c r="D7" s="42">
        <v>5</v>
      </c>
      <c r="E7" s="42" t="s">
        <v>65</v>
      </c>
      <c r="F7" s="42" t="s">
        <v>207</v>
      </c>
      <c r="G7" s="42" t="s">
        <v>66</v>
      </c>
      <c r="H7" s="45"/>
    </row>
    <row r="8" spans="1:8" x14ac:dyDescent="0.25">
      <c r="A8" s="43">
        <v>3</v>
      </c>
      <c r="B8" s="44">
        <v>42955</v>
      </c>
      <c r="C8" s="42" t="s">
        <v>208</v>
      </c>
      <c r="D8" s="42">
        <v>5</v>
      </c>
      <c r="E8" s="42" t="s">
        <v>68</v>
      </c>
      <c r="F8" s="42" t="s">
        <v>69</v>
      </c>
      <c r="G8" s="42" t="s">
        <v>58</v>
      </c>
      <c r="H8" s="17"/>
    </row>
    <row r="9" spans="1:8" x14ac:dyDescent="0.25">
      <c r="A9" s="43">
        <v>4</v>
      </c>
      <c r="B9" s="44">
        <v>42989</v>
      </c>
      <c r="C9" s="42" t="s">
        <v>73</v>
      </c>
      <c r="D9" s="42">
        <v>3</v>
      </c>
      <c r="E9" s="42" t="s">
        <v>74</v>
      </c>
      <c r="F9" s="42" t="s">
        <v>209</v>
      </c>
      <c r="G9" s="42" t="s">
        <v>59</v>
      </c>
      <c r="H9" s="45"/>
    </row>
    <row r="10" spans="1:8" x14ac:dyDescent="0.25">
      <c r="A10" s="43">
        <v>5</v>
      </c>
      <c r="B10" s="44">
        <v>42982</v>
      </c>
      <c r="C10" s="42" t="s">
        <v>210</v>
      </c>
      <c r="D10" s="42">
        <v>4</v>
      </c>
      <c r="E10" s="42" t="s">
        <v>72</v>
      </c>
      <c r="F10" s="42" t="s">
        <v>71</v>
      </c>
      <c r="G10" s="42" t="s">
        <v>58</v>
      </c>
      <c r="H10" s="17"/>
    </row>
    <row r="11" spans="1:8" x14ac:dyDescent="0.25">
      <c r="A11" s="43">
        <v>6</v>
      </c>
      <c r="B11" s="44">
        <v>42996</v>
      </c>
      <c r="C11" s="42" t="s">
        <v>75</v>
      </c>
      <c r="D11" s="42">
        <v>5</v>
      </c>
      <c r="E11" s="42" t="s">
        <v>211</v>
      </c>
      <c r="F11" s="42" t="s">
        <v>77</v>
      </c>
      <c r="G11" s="42" t="s">
        <v>66</v>
      </c>
      <c r="H11" s="45"/>
    </row>
    <row r="12" spans="1:8" x14ac:dyDescent="0.25">
      <c r="A12" s="43">
        <v>7</v>
      </c>
      <c r="B12" s="44">
        <v>42971</v>
      </c>
      <c r="C12" s="10" t="s">
        <v>157</v>
      </c>
      <c r="D12" s="42">
        <v>3</v>
      </c>
      <c r="E12" s="42" t="s">
        <v>212</v>
      </c>
      <c r="F12" s="42" t="s">
        <v>158</v>
      </c>
      <c r="G12" s="42" t="s">
        <v>60</v>
      </c>
      <c r="H12" s="17"/>
    </row>
    <row r="13" spans="1:8" x14ac:dyDescent="0.25">
      <c r="A13" s="43">
        <v>8</v>
      </c>
      <c r="B13" s="44">
        <v>42996</v>
      </c>
      <c r="C13" s="42" t="s">
        <v>159</v>
      </c>
      <c r="D13" s="42">
        <v>5</v>
      </c>
      <c r="E13" s="42" t="s">
        <v>212</v>
      </c>
      <c r="F13" s="42" t="s">
        <v>158</v>
      </c>
      <c r="G13" s="42" t="s">
        <v>59</v>
      </c>
      <c r="H13" s="45"/>
    </row>
    <row r="14" spans="1:8" x14ac:dyDescent="0.25">
      <c r="A14" s="43">
        <v>9</v>
      </c>
      <c r="B14" s="44">
        <v>43013</v>
      </c>
      <c r="C14" s="42" t="s">
        <v>202</v>
      </c>
      <c r="D14" s="42">
        <v>5</v>
      </c>
      <c r="E14" s="42" t="s">
        <v>213</v>
      </c>
      <c r="F14" s="42" t="s">
        <v>203</v>
      </c>
      <c r="G14" s="42" t="s">
        <v>204</v>
      </c>
      <c r="H14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M43" sqref="M43"/>
    </sheetView>
  </sheetViews>
  <sheetFormatPr defaultRowHeight="15" x14ac:dyDescent="0.25"/>
  <cols>
    <col min="1" max="1" width="10.5703125" customWidth="1"/>
    <col min="2" max="2" width="10" bestFit="1" customWidth="1"/>
    <col min="4" max="4" width="9.5703125" bestFit="1" customWidth="1"/>
  </cols>
  <sheetData>
    <row r="1" spans="1:6" ht="21" x14ac:dyDescent="0.35">
      <c r="A1" s="4" t="s">
        <v>92</v>
      </c>
    </row>
    <row r="3" spans="1:6" ht="15.75" thickBot="1" x14ac:dyDescent="0.3">
      <c r="A3" s="2" t="s">
        <v>93</v>
      </c>
    </row>
    <row r="4" spans="1:6" ht="15.75" thickBot="1" x14ac:dyDescent="0.3">
      <c r="A4" s="18"/>
      <c r="B4" s="19" t="s">
        <v>94</v>
      </c>
      <c r="C4" s="20" t="s">
        <v>95</v>
      </c>
      <c r="D4" s="20" t="s">
        <v>96</v>
      </c>
      <c r="E4" s="20"/>
      <c r="F4" s="21" t="s">
        <v>100</v>
      </c>
    </row>
    <row r="5" spans="1:6" x14ac:dyDescent="0.25">
      <c r="A5" s="22" t="s">
        <v>97</v>
      </c>
      <c r="B5" s="13">
        <v>3</v>
      </c>
      <c r="C5" s="11">
        <v>10</v>
      </c>
      <c r="D5" s="11">
        <v>7</v>
      </c>
      <c r="E5" s="11"/>
      <c r="F5" s="11">
        <v>0.5</v>
      </c>
    </row>
    <row r="6" spans="1:6" x14ac:dyDescent="0.25">
      <c r="A6" s="23" t="s">
        <v>98</v>
      </c>
      <c r="B6" s="14">
        <v>6</v>
      </c>
      <c r="C6" s="10">
        <v>9</v>
      </c>
      <c r="D6" s="10">
        <v>7</v>
      </c>
      <c r="E6" s="10"/>
      <c r="F6" s="10">
        <v>0.3</v>
      </c>
    </row>
    <row r="7" spans="1:6" x14ac:dyDescent="0.25">
      <c r="A7" s="23" t="s">
        <v>99</v>
      </c>
      <c r="B7" s="14">
        <v>6</v>
      </c>
      <c r="C7" s="10">
        <v>7</v>
      </c>
      <c r="D7" s="10">
        <v>6</v>
      </c>
      <c r="E7" s="10"/>
      <c r="F7" s="10">
        <v>0.2</v>
      </c>
    </row>
    <row r="8" spans="1:6" ht="15.75" thickBot="1" x14ac:dyDescent="0.3">
      <c r="A8" s="16"/>
      <c r="B8" s="14">
        <v>4.5</v>
      </c>
      <c r="C8" s="17">
        <v>9.1</v>
      </c>
      <c r="D8" s="10">
        <v>6.8</v>
      </c>
      <c r="E8" s="10"/>
      <c r="F8" s="10"/>
    </row>
    <row r="10" spans="1:6" ht="15.75" thickBot="1" x14ac:dyDescent="0.3">
      <c r="A10" s="2" t="s">
        <v>101</v>
      </c>
    </row>
    <row r="11" spans="1:6" ht="15.75" thickBot="1" x14ac:dyDescent="0.3">
      <c r="A11" s="18"/>
      <c r="B11" s="19" t="s">
        <v>102</v>
      </c>
      <c r="C11" s="20" t="s">
        <v>103</v>
      </c>
      <c r="D11" s="20" t="s">
        <v>104</v>
      </c>
      <c r="E11" s="20"/>
      <c r="F11" s="21" t="s">
        <v>100</v>
      </c>
    </row>
    <row r="12" spans="1:6" x14ac:dyDescent="0.25">
      <c r="A12" s="22" t="s">
        <v>97</v>
      </c>
      <c r="B12" s="13">
        <v>1</v>
      </c>
      <c r="C12" s="11">
        <v>5</v>
      </c>
      <c r="D12" s="11">
        <v>9</v>
      </c>
      <c r="E12" s="11"/>
      <c r="F12" s="11">
        <v>0.5</v>
      </c>
    </row>
    <row r="13" spans="1:6" x14ac:dyDescent="0.25">
      <c r="A13" s="23" t="s">
        <v>98</v>
      </c>
      <c r="B13" s="14">
        <v>2</v>
      </c>
      <c r="C13" s="10">
        <v>2</v>
      </c>
      <c r="D13" s="10">
        <v>8</v>
      </c>
      <c r="E13" s="10"/>
      <c r="F13" s="10">
        <v>0.3</v>
      </c>
    </row>
    <row r="14" spans="1:6" x14ac:dyDescent="0.25">
      <c r="A14" s="23" t="s">
        <v>99</v>
      </c>
      <c r="B14" s="14">
        <v>7</v>
      </c>
      <c r="C14" s="10">
        <v>9</v>
      </c>
      <c r="D14" s="10">
        <v>6</v>
      </c>
      <c r="E14" s="10"/>
      <c r="F14" s="10">
        <v>0.2</v>
      </c>
    </row>
    <row r="15" spans="1:6" ht="15.75" thickBot="1" x14ac:dyDescent="0.3">
      <c r="A15" s="16"/>
      <c r="B15" s="14">
        <f>B12*F12+B13*F13+B14*F14</f>
        <v>2.5</v>
      </c>
      <c r="C15" s="10">
        <f>C12*F12+C13*F13+C14*F14</f>
        <v>4.9000000000000004</v>
      </c>
      <c r="D15" s="17">
        <f>D12*F12+D13*F13+D14*F14</f>
        <v>8.1000000000000014</v>
      </c>
      <c r="E15" s="10"/>
      <c r="F15" s="10"/>
    </row>
    <row r="17" spans="1:6" ht="15.75" thickBot="1" x14ac:dyDescent="0.3">
      <c r="A17" s="24" t="s">
        <v>105</v>
      </c>
    </row>
    <row r="18" spans="1:6" ht="15.75" thickBot="1" x14ac:dyDescent="0.3">
      <c r="A18" s="15"/>
      <c r="B18" s="19" t="s">
        <v>107</v>
      </c>
      <c r="C18" s="20" t="s">
        <v>108</v>
      </c>
      <c r="D18" s="20" t="s">
        <v>109</v>
      </c>
      <c r="E18" s="12"/>
      <c r="F18" s="21" t="s">
        <v>100</v>
      </c>
    </row>
    <row r="19" spans="1:6" x14ac:dyDescent="0.25">
      <c r="A19" s="22" t="s">
        <v>106</v>
      </c>
      <c r="B19" s="13">
        <v>3</v>
      </c>
      <c r="C19" s="11">
        <v>4</v>
      </c>
      <c r="D19" s="11">
        <v>8</v>
      </c>
      <c r="E19" s="11"/>
      <c r="F19" s="11">
        <v>0.5</v>
      </c>
    </row>
    <row r="20" spans="1:6" x14ac:dyDescent="0.25">
      <c r="A20" s="23" t="s">
        <v>97</v>
      </c>
      <c r="B20" s="14">
        <v>8</v>
      </c>
      <c r="C20" s="10">
        <v>8</v>
      </c>
      <c r="D20" s="10">
        <v>7</v>
      </c>
      <c r="E20" s="10"/>
      <c r="F20" s="10">
        <v>0.2</v>
      </c>
    </row>
    <row r="21" spans="1:6" x14ac:dyDescent="0.25">
      <c r="A21" s="23" t="s">
        <v>98</v>
      </c>
      <c r="B21" s="14">
        <v>7</v>
      </c>
      <c r="C21" s="10">
        <v>8</v>
      </c>
      <c r="D21" s="10">
        <v>9</v>
      </c>
      <c r="E21" s="10"/>
      <c r="F21" s="10">
        <v>0.3</v>
      </c>
    </row>
    <row r="22" spans="1:6" ht="15.75" thickBot="1" x14ac:dyDescent="0.3">
      <c r="A22" s="16"/>
      <c r="B22" s="14">
        <f>B19*F19+B20*F20+B21*F21</f>
        <v>5.2</v>
      </c>
      <c r="C22" s="10">
        <f>C19*F19+C20*F20+C21*F21</f>
        <v>6</v>
      </c>
      <c r="D22" s="17">
        <f>D19*F19+D20*F20+D21*F21</f>
        <v>8.1</v>
      </c>
      <c r="E22" s="10"/>
      <c r="F22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K57" sqref="K57"/>
    </sheetView>
  </sheetViews>
  <sheetFormatPr defaultRowHeight="15" x14ac:dyDescent="0.25"/>
  <cols>
    <col min="1" max="1" width="12.42578125" bestFit="1" customWidth="1"/>
    <col min="3" max="3" width="13.140625" bestFit="1" customWidth="1"/>
    <col min="4" max="4" width="10.42578125" bestFit="1" customWidth="1"/>
    <col min="7" max="7" width="10.85546875" bestFit="1" customWidth="1"/>
  </cols>
  <sheetData>
    <row r="1" spans="1:8" ht="21" x14ac:dyDescent="0.35">
      <c r="A1" s="50" t="s">
        <v>110</v>
      </c>
      <c r="B1" s="50"/>
      <c r="C1" s="50"/>
      <c r="D1" s="50"/>
    </row>
    <row r="2" spans="1:8" x14ac:dyDescent="0.25">
      <c r="A2" s="10" t="s">
        <v>111</v>
      </c>
      <c r="B2" s="10" t="s">
        <v>112</v>
      </c>
      <c r="C2" s="10" t="s">
        <v>114</v>
      </c>
      <c r="D2" s="10" t="s">
        <v>115</v>
      </c>
      <c r="G2" t="s">
        <v>124</v>
      </c>
      <c r="H2" t="s">
        <v>125</v>
      </c>
    </row>
    <row r="3" spans="1:8" x14ac:dyDescent="0.25">
      <c r="A3" s="10" t="s">
        <v>113</v>
      </c>
      <c r="B3" s="10">
        <v>1</v>
      </c>
      <c r="C3" s="10" t="s">
        <v>117</v>
      </c>
      <c r="D3" s="10" t="s">
        <v>117</v>
      </c>
    </row>
    <row r="4" spans="1:8" x14ac:dyDescent="0.25">
      <c r="A4" s="10" t="s">
        <v>116</v>
      </c>
      <c r="B4" s="10">
        <v>4</v>
      </c>
      <c r="C4" s="10" t="s">
        <v>119</v>
      </c>
      <c r="D4" s="10" t="s">
        <v>120</v>
      </c>
    </row>
    <row r="5" spans="1:8" x14ac:dyDescent="0.25">
      <c r="A5" s="10" t="s">
        <v>118</v>
      </c>
      <c r="B5" s="10">
        <v>1</v>
      </c>
      <c r="C5" s="10" t="s">
        <v>121</v>
      </c>
      <c r="D5" s="10" t="s">
        <v>121</v>
      </c>
    </row>
    <row r="6" spans="1:8" ht="15.75" thickBot="1" x14ac:dyDescent="0.3">
      <c r="A6" s="10" t="s">
        <v>123</v>
      </c>
      <c r="B6" s="10"/>
      <c r="C6" s="10"/>
      <c r="D6" s="25" t="s">
        <v>122</v>
      </c>
    </row>
    <row r="7" spans="1:8" ht="15.75" thickTop="1" x14ac:dyDescent="0.25"/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8" sqref="E18"/>
    </sheetView>
  </sheetViews>
  <sheetFormatPr defaultRowHeight="15" x14ac:dyDescent="0.25"/>
  <cols>
    <col min="2" max="2" width="44.85546875" customWidth="1"/>
    <col min="3" max="3" width="19.42578125" customWidth="1"/>
    <col min="4" max="4" width="19.140625" bestFit="1" customWidth="1"/>
    <col min="5" max="5" width="7.85546875" bestFit="1" customWidth="1"/>
    <col min="6" max="6" width="8.140625" bestFit="1" customWidth="1"/>
    <col min="7" max="7" width="98.42578125" customWidth="1"/>
  </cols>
  <sheetData>
    <row r="1" spans="1:7" x14ac:dyDescent="0.25">
      <c r="A1" s="26" t="s">
        <v>126</v>
      </c>
      <c r="B1" s="26"/>
      <c r="C1" s="26"/>
      <c r="D1" s="26"/>
    </row>
    <row r="2" spans="1:7" x14ac:dyDescent="0.25">
      <c r="A2" s="47" t="s">
        <v>112</v>
      </c>
      <c r="B2" s="47" t="s">
        <v>127</v>
      </c>
      <c r="C2" s="47" t="s">
        <v>128</v>
      </c>
      <c r="D2" s="47" t="s">
        <v>131</v>
      </c>
      <c r="E2" s="26" t="s">
        <v>129</v>
      </c>
      <c r="F2" s="26" t="s">
        <v>130</v>
      </c>
      <c r="G2" s="26" t="s">
        <v>132</v>
      </c>
    </row>
    <row r="3" spans="1:7" x14ac:dyDescent="0.25">
      <c r="A3" s="47">
        <v>1</v>
      </c>
      <c r="B3" s="47" t="s">
        <v>221</v>
      </c>
      <c r="C3" s="47" t="s">
        <v>104</v>
      </c>
      <c r="D3" s="17" t="s">
        <v>134</v>
      </c>
      <c r="E3" s="26" t="s">
        <v>133</v>
      </c>
      <c r="F3" s="27">
        <v>29</v>
      </c>
      <c r="G3" s="26" t="s">
        <v>135</v>
      </c>
    </row>
    <row r="4" spans="1:7" x14ac:dyDescent="0.25">
      <c r="A4" s="47">
        <v>1</v>
      </c>
      <c r="B4" s="10" t="s">
        <v>214</v>
      </c>
      <c r="C4" s="47" t="s">
        <v>215</v>
      </c>
      <c r="D4" s="17" t="s">
        <v>134</v>
      </c>
      <c r="E4" s="26" t="s">
        <v>136</v>
      </c>
    </row>
    <row r="5" spans="1:7" x14ac:dyDescent="0.25">
      <c r="A5" s="10">
        <v>1</v>
      </c>
      <c r="B5" s="10" t="s">
        <v>137</v>
      </c>
      <c r="C5" s="10" t="s">
        <v>113</v>
      </c>
      <c r="D5" s="17" t="s">
        <v>134</v>
      </c>
      <c r="E5" s="28">
        <v>1.2</v>
      </c>
      <c r="F5" s="29">
        <v>560</v>
      </c>
      <c r="G5" t="s">
        <v>138</v>
      </c>
    </row>
    <row r="6" spans="1:7" x14ac:dyDescent="0.25">
      <c r="A6" s="10">
        <v>8</v>
      </c>
      <c r="B6" s="48" t="s">
        <v>139</v>
      </c>
      <c r="C6" s="10" t="s">
        <v>140</v>
      </c>
      <c r="D6" s="17" t="s">
        <v>134</v>
      </c>
      <c r="E6" s="28">
        <v>1.3</v>
      </c>
    </row>
    <row r="7" spans="1:7" x14ac:dyDescent="0.25">
      <c r="A7" s="47">
        <v>4</v>
      </c>
      <c r="B7" s="47" t="s">
        <v>141</v>
      </c>
      <c r="C7" s="47" t="s">
        <v>142</v>
      </c>
      <c r="D7" s="17" t="s">
        <v>134</v>
      </c>
      <c r="E7" s="26" t="s">
        <v>143</v>
      </c>
      <c r="F7" s="29">
        <v>29</v>
      </c>
      <c r="G7" t="s">
        <v>144</v>
      </c>
    </row>
    <row r="8" spans="1:7" x14ac:dyDescent="0.25">
      <c r="A8" s="47">
        <v>2</v>
      </c>
      <c r="B8" s="47" t="s">
        <v>145</v>
      </c>
      <c r="C8" s="47" t="s">
        <v>146</v>
      </c>
      <c r="D8" s="17" t="s">
        <v>134</v>
      </c>
      <c r="E8" s="26" t="s">
        <v>147</v>
      </c>
    </row>
    <row r="9" spans="1:7" x14ac:dyDescent="0.25">
      <c r="A9" s="47">
        <v>1</v>
      </c>
      <c r="B9" s="47" t="s">
        <v>109</v>
      </c>
      <c r="C9" s="47" t="s">
        <v>148</v>
      </c>
      <c r="D9" s="17" t="s">
        <v>134</v>
      </c>
      <c r="E9" s="28">
        <v>1.4</v>
      </c>
      <c r="F9" s="29">
        <v>39</v>
      </c>
      <c r="G9" t="s">
        <v>149</v>
      </c>
    </row>
    <row r="10" spans="1:7" x14ac:dyDescent="0.25">
      <c r="A10" s="47">
        <v>1</v>
      </c>
      <c r="B10" s="47" t="s">
        <v>150</v>
      </c>
      <c r="C10" s="47" t="s">
        <v>151</v>
      </c>
      <c r="D10" s="17" t="s">
        <v>134</v>
      </c>
      <c r="E10" s="28">
        <v>1.4</v>
      </c>
    </row>
    <row r="11" spans="1:7" x14ac:dyDescent="0.25">
      <c r="A11" s="47">
        <v>10</v>
      </c>
      <c r="B11" s="47" t="s">
        <v>216</v>
      </c>
      <c r="C11" s="47" t="s">
        <v>217</v>
      </c>
      <c r="D11" s="17" t="s">
        <v>134</v>
      </c>
      <c r="E11" t="s">
        <v>220</v>
      </c>
    </row>
    <row r="12" spans="1:7" x14ac:dyDescent="0.25">
      <c r="A12" s="47">
        <v>1</v>
      </c>
      <c r="B12" s="47" t="s">
        <v>218</v>
      </c>
      <c r="C12" s="47" t="s">
        <v>219</v>
      </c>
      <c r="D12" s="17" t="s">
        <v>134</v>
      </c>
      <c r="E12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</vt:lpstr>
      <vt:lpstr>Randolph Bock</vt:lpstr>
      <vt:lpstr>FJ Fourie</vt:lpstr>
      <vt:lpstr>Anton Durandt</vt:lpstr>
      <vt:lpstr>Minutes of Meetings</vt:lpstr>
      <vt:lpstr>Risks and Mitigations</vt:lpstr>
      <vt:lpstr>Trade-off decicions</vt:lpstr>
      <vt:lpstr>Power Budget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Randolph</cp:lastModifiedBy>
  <dcterms:created xsi:type="dcterms:W3CDTF">2017-08-18T13:12:43Z</dcterms:created>
  <dcterms:modified xsi:type="dcterms:W3CDTF">2017-10-22T09:43:24Z</dcterms:modified>
</cp:coreProperties>
</file>