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mansi" sheetId="3" r:id="rId6"/>
    <sheet state="visible" name="Sheet5" sheetId="4" r:id="rId7"/>
    <sheet state="visible" name="Sheet4" sheetId="5" r:id="rId8"/>
  </sheets>
  <definedNames/>
  <calcPr/>
</workbook>
</file>

<file path=xl/sharedStrings.xml><?xml version="1.0" encoding="utf-8"?>
<sst xmlns="http://schemas.openxmlformats.org/spreadsheetml/2006/main" count="303" uniqueCount="102">
  <si>
    <t xml:space="preserve">Snowflake 
</t>
  </si>
  <si>
    <t xml:space="preserve">data interchange platform; </t>
  </si>
  <si>
    <t>yes</t>
  </si>
  <si>
    <t>Verizon</t>
  </si>
  <si>
    <t>Tags</t>
  </si>
  <si>
    <t>alan</t>
  </si>
  <si>
    <t>mansi</t>
  </si>
  <si>
    <t>jiahao</t>
  </si>
  <si>
    <t>zhaoming</t>
  </si>
  <si>
    <t>jiacheng</t>
  </si>
  <si>
    <t>fj</t>
  </si>
  <si>
    <t>chris</t>
  </si>
  <si>
    <t>21-30</t>
  </si>
  <si>
    <t>Spotify</t>
  </si>
  <si>
    <t>Citi Global Markets</t>
  </si>
  <si>
    <t>Consumer faced.</t>
  </si>
  <si>
    <t>yes!!!</t>
  </si>
  <si>
    <t>Mastercard</t>
  </si>
  <si>
    <t>No data</t>
  </si>
  <si>
    <t>yes top 5</t>
  </si>
  <si>
    <t>30-35</t>
  </si>
  <si>
    <t>AccuWeather</t>
  </si>
  <si>
    <t>data</t>
  </si>
  <si>
    <t>Citigroup Cyber Security Fusion Center</t>
  </si>
  <si>
    <t>top 10</t>
  </si>
  <si>
    <t>IAC - Dotdash</t>
  </si>
  <si>
    <t>Diane Von Furstenberg</t>
  </si>
  <si>
    <t>middle/top 15</t>
  </si>
  <si>
    <t>Intersection</t>
  </si>
  <si>
    <t>Samsung</t>
  </si>
  <si>
    <t>First Republic</t>
  </si>
  <si>
    <t>high tech</t>
  </si>
  <si>
    <t>Express Scripts</t>
  </si>
  <si>
    <t>top 2</t>
  </si>
  <si>
    <t>TCS Cognitive Business Operations</t>
  </si>
  <si>
    <t>Conde Nast</t>
  </si>
  <si>
    <t>Arup</t>
  </si>
  <si>
    <t>Atlantic Health System</t>
  </si>
  <si>
    <t>ConEd</t>
  </si>
  <si>
    <t>media, wtc</t>
  </si>
  <si>
    <t>TCS CPG</t>
  </si>
  <si>
    <t>AbInBev</t>
  </si>
  <si>
    <t>no</t>
  </si>
  <si>
    <t>Avis</t>
  </si>
  <si>
    <t>ABInBev</t>
  </si>
  <si>
    <t>Medidata</t>
  </si>
  <si>
    <t>budwiser</t>
  </si>
  <si>
    <t>TCS Communications, Media and Information Services</t>
  </si>
  <si>
    <t>Squarespace (s/w engg. mobile app)</t>
  </si>
  <si>
    <t>middle/top 10</t>
  </si>
  <si>
    <t>No data; Mobile developement</t>
  </si>
  <si>
    <t>Squarespace</t>
  </si>
  <si>
    <t>sure</t>
  </si>
  <si>
    <t>Zillow</t>
  </si>
  <si>
    <t>TCS Retail Strategic Initiatives</t>
  </si>
  <si>
    <t>5G</t>
  </si>
  <si>
    <t>yes!!</t>
  </si>
  <si>
    <t>EY</t>
  </si>
  <si>
    <t>Cooley LLP</t>
  </si>
  <si>
    <t>Cigna</t>
  </si>
  <si>
    <t>law</t>
  </si>
  <si>
    <t>Memorial Sloan Kettering Cancer Center</t>
  </si>
  <si>
    <t>Yes</t>
  </si>
  <si>
    <t>No, more like culo</t>
  </si>
  <si>
    <t>Dentons</t>
  </si>
  <si>
    <t>Citi Technology Innovation Center</t>
  </si>
  <si>
    <t>on campus</t>
  </si>
  <si>
    <t>top 15</t>
  </si>
  <si>
    <t>EY Foundry</t>
  </si>
  <si>
    <t>Avis Budget Group</t>
  </si>
  <si>
    <t>car rental; mobility company</t>
  </si>
  <si>
    <t>yes top 15</t>
  </si>
  <si>
    <t>Constellation Brands</t>
  </si>
  <si>
    <t>corona - no data</t>
  </si>
  <si>
    <t>top 20</t>
  </si>
  <si>
    <t>middle/last15</t>
  </si>
  <si>
    <t>utility</t>
  </si>
  <si>
    <t>better than other citi</t>
  </si>
  <si>
    <t>middle</t>
  </si>
  <si>
    <t>medicine delivery; no data</t>
  </si>
  <si>
    <t>middle/last 15</t>
  </si>
  <si>
    <t>last 15</t>
  </si>
  <si>
    <t>No</t>
  </si>
  <si>
    <t>Uber Elevate</t>
  </si>
  <si>
    <t>too far</t>
  </si>
  <si>
    <t>health</t>
  </si>
  <si>
    <t>construction</t>
  </si>
  <si>
    <t>yes top 10</t>
  </si>
  <si>
    <t>Priceline</t>
  </si>
  <si>
    <t>healthcare dataanalytics</t>
  </si>
  <si>
    <t>top 5</t>
  </si>
  <si>
    <t>real estate</t>
  </si>
  <si>
    <t>maybe</t>
  </si>
  <si>
    <t>media</t>
  </si>
  <si>
    <t>Alan</t>
  </si>
  <si>
    <t>Christian</t>
  </si>
  <si>
    <t>FJ</t>
  </si>
  <si>
    <t>Mansi</t>
  </si>
  <si>
    <t>Jiacheng</t>
  </si>
  <si>
    <t>Harry</t>
  </si>
  <si>
    <t>James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</si>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</sst>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4">
    <font>
      <sz val="10.0"/>
      <color rgb="FF000000"/>
      <name val="Arial"/>
    </font>
    <font>
      <b/>
      <sz val="18.0"/>
      <color rgb="FF000000"/>
      <name val="Arial"/>
    </font>
    <font>
      <color theme="1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7"/>
        <bgColor theme="7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2" numFmtId="0" xfId="0" applyFont="1"/>
    <xf borderId="0" fillId="2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1.86"/>
    <col customWidth="1" min="2" max="2" width="26.29"/>
  </cols>
  <sheetData>
    <row r="1">
      <c r="A1" s="1"/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</row>
    <row r="2">
      <c r="A2" s="2" t="s">
        <v>0</v>
      </c>
      <c r="B2" s="2" t="s">
        <v>1</v>
      </c>
      <c r="C2" s="2" t="s">
        <v>2</v>
      </c>
      <c r="D2" s="2">
        <v>5.0</v>
      </c>
      <c r="F2" s="2">
        <v>10.0</v>
      </c>
      <c r="I2" s="4" t="s">
        <v>3</v>
      </c>
    </row>
    <row r="3">
      <c r="A3" s="4" t="s">
        <v>14</v>
      </c>
      <c r="D3" s="2">
        <v>20.0</v>
      </c>
      <c r="F3" s="2">
        <v>10.0</v>
      </c>
      <c r="I3" s="4" t="s">
        <v>38</v>
      </c>
      <c r="J3" s="4" t="s">
        <v>23</v>
      </c>
    </row>
    <row r="4">
      <c r="A4" s="4" t="s">
        <v>34</v>
      </c>
      <c r="B4" s="2" t="s">
        <v>42</v>
      </c>
      <c r="D4" s="2">
        <v>35.0</v>
      </c>
      <c r="F4" s="2">
        <v>35.0</v>
      </c>
      <c r="I4" s="4" t="s">
        <v>29</v>
      </c>
    </row>
    <row r="5">
      <c r="A5" s="2" t="s">
        <v>48</v>
      </c>
      <c r="B5" s="2" t="s">
        <v>50</v>
      </c>
      <c r="C5" s="2" t="s">
        <v>52</v>
      </c>
      <c r="D5" s="2">
        <v>10.0</v>
      </c>
      <c r="F5" s="2">
        <v>35.0</v>
      </c>
      <c r="I5" s="4" t="s">
        <v>23</v>
      </c>
    </row>
    <row r="6">
      <c r="A6" s="4" t="s">
        <v>58</v>
      </c>
      <c r="B6" s="2" t="s">
        <v>60</v>
      </c>
      <c r="C6" s="2" t="s">
        <v>42</v>
      </c>
      <c r="D6" s="2">
        <v>30.0</v>
      </c>
      <c r="F6" s="2">
        <v>35.0</v>
      </c>
      <c r="I6" s="2" t="s">
        <v>63</v>
      </c>
    </row>
    <row r="7">
      <c r="A7" s="5" t="s">
        <v>13</v>
      </c>
      <c r="B7" s="2" t="s">
        <v>15</v>
      </c>
      <c r="C7" s="2" t="s">
        <v>16</v>
      </c>
      <c r="D7" s="2">
        <v>5.0</v>
      </c>
      <c r="F7" s="2">
        <v>5.0</v>
      </c>
    </row>
    <row r="8">
      <c r="A8" s="5" t="s">
        <v>17</v>
      </c>
      <c r="B8" s="2" t="s">
        <v>18</v>
      </c>
      <c r="C8" s="2" t="s">
        <v>19</v>
      </c>
      <c r="D8" s="2">
        <v>5.0</v>
      </c>
      <c r="F8" s="2">
        <v>20.0</v>
      </c>
    </row>
    <row r="9">
      <c r="A9" s="4" t="s">
        <v>69</v>
      </c>
      <c r="B9" s="2" t="s">
        <v>70</v>
      </c>
      <c r="C9" s="2" t="s">
        <v>71</v>
      </c>
      <c r="D9" s="2">
        <v>25.0</v>
      </c>
      <c r="F9" s="2">
        <v>30.0</v>
      </c>
    </row>
    <row r="10">
      <c r="A10" s="4" t="s">
        <v>35</v>
      </c>
      <c r="B10" s="2" t="s">
        <v>39</v>
      </c>
      <c r="C10" s="2" t="s">
        <v>19</v>
      </c>
      <c r="D10" s="2">
        <v>10.0</v>
      </c>
      <c r="F10" s="2">
        <v>10.0</v>
      </c>
    </row>
    <row r="11">
      <c r="A11" s="4" t="s">
        <v>38</v>
      </c>
      <c r="B11" s="2" t="s">
        <v>76</v>
      </c>
      <c r="D11" s="2">
        <v>20.0</v>
      </c>
      <c r="E11" s="2" t="s">
        <v>78</v>
      </c>
      <c r="F11" s="2">
        <v>20.0</v>
      </c>
    </row>
    <row r="12">
      <c r="A12" s="4" t="s">
        <v>32</v>
      </c>
      <c r="B12" s="2" t="s">
        <v>79</v>
      </c>
      <c r="C12" s="2" t="s">
        <v>42</v>
      </c>
      <c r="D12" s="2">
        <v>30.0</v>
      </c>
      <c r="F12" s="2" t="s">
        <v>80</v>
      </c>
    </row>
    <row r="13">
      <c r="A13" s="4" t="s">
        <v>64</v>
      </c>
      <c r="B13" s="2" t="s">
        <v>60</v>
      </c>
      <c r="C13" s="2" t="s">
        <v>42</v>
      </c>
      <c r="D13" s="2">
        <v>30.0</v>
      </c>
      <c r="F13" s="2" t="s">
        <v>81</v>
      </c>
      <c r="I13" s="2" t="s">
        <v>82</v>
      </c>
    </row>
    <row r="14">
      <c r="A14" s="4" t="s">
        <v>83</v>
      </c>
      <c r="B14" s="2" t="s">
        <v>84</v>
      </c>
      <c r="C14" s="2" t="s">
        <v>42</v>
      </c>
      <c r="D14" s="2">
        <v>20.0</v>
      </c>
      <c r="F14" s="2" t="s">
        <v>49</v>
      </c>
      <c r="I14" s="2" t="s">
        <v>82</v>
      </c>
    </row>
    <row r="15">
      <c r="A15" s="4" t="s">
        <v>40</v>
      </c>
      <c r="B15" s="2" t="s">
        <v>42</v>
      </c>
      <c r="D15" s="2">
        <v>35.0</v>
      </c>
      <c r="F15" s="2" t="s">
        <v>81</v>
      </c>
      <c r="I15" s="2" t="s">
        <v>82</v>
      </c>
    </row>
    <row r="16">
      <c r="A16" s="4" t="s">
        <v>44</v>
      </c>
      <c r="B16" s="2" t="s">
        <v>46</v>
      </c>
      <c r="D16" s="2">
        <v>10.0</v>
      </c>
      <c r="F16" s="2" t="s">
        <v>49</v>
      </c>
    </row>
    <row r="17">
      <c r="A17" s="4" t="s">
        <v>37</v>
      </c>
      <c r="B17" s="2" t="s">
        <v>85</v>
      </c>
      <c r="C17" s="2" t="s">
        <v>42</v>
      </c>
      <c r="D17" s="2">
        <v>30.0</v>
      </c>
      <c r="F17" s="2" t="s">
        <v>81</v>
      </c>
    </row>
    <row r="18">
      <c r="A18" s="5" t="s">
        <v>3</v>
      </c>
      <c r="B18" s="2" t="s">
        <v>55</v>
      </c>
      <c r="C18" s="2" t="s">
        <v>56</v>
      </c>
      <c r="D18" s="2">
        <v>10.0</v>
      </c>
      <c r="F18" s="2">
        <v>6.0</v>
      </c>
      <c r="I18" s="2" t="s">
        <v>62</v>
      </c>
    </row>
    <row r="19">
      <c r="A19" s="4" t="s">
        <v>47</v>
      </c>
      <c r="B19" s="2" t="s">
        <v>42</v>
      </c>
      <c r="D19" s="2">
        <v>35.0</v>
      </c>
      <c r="F19" s="2" t="s">
        <v>81</v>
      </c>
    </row>
    <row r="20">
      <c r="A20" s="4" t="s">
        <v>45</v>
      </c>
      <c r="B20" s="2" t="s">
        <v>89</v>
      </c>
      <c r="D20" s="2">
        <v>30.0</v>
      </c>
      <c r="F20" s="2" t="s">
        <v>80</v>
      </c>
    </row>
    <row r="21">
      <c r="A21" s="4" t="s">
        <v>53</v>
      </c>
      <c r="B21" s="2" t="s">
        <v>91</v>
      </c>
      <c r="C21" s="2" t="s">
        <v>92</v>
      </c>
      <c r="D21" s="2">
        <v>30.0</v>
      </c>
      <c r="F21" s="2" t="s">
        <v>80</v>
      </c>
    </row>
    <row r="22">
      <c r="A22" s="4" t="s">
        <v>59</v>
      </c>
      <c r="B22" s="2" t="s">
        <v>89</v>
      </c>
      <c r="D22" s="2">
        <v>30.0</v>
      </c>
      <c r="F22" s="2" t="s">
        <v>80</v>
      </c>
    </row>
    <row r="23">
      <c r="A23" s="4" t="s">
        <v>36</v>
      </c>
      <c r="B23" s="2" t="s">
        <v>86</v>
      </c>
      <c r="C23" s="2" t="s">
        <v>87</v>
      </c>
      <c r="D23" s="2">
        <v>20.0</v>
      </c>
      <c r="F23" s="2" t="s">
        <v>49</v>
      </c>
    </row>
    <row r="24">
      <c r="A24" s="4" t="s">
        <v>21</v>
      </c>
      <c r="B24" s="2" t="s">
        <v>22</v>
      </c>
      <c r="C24" s="2" t="s">
        <v>24</v>
      </c>
      <c r="D24" s="2">
        <v>5.0</v>
      </c>
      <c r="F24" s="2" t="s">
        <v>27</v>
      </c>
    </row>
    <row r="25">
      <c r="A25" s="4" t="s">
        <v>65</v>
      </c>
      <c r="B25" s="2" t="s">
        <v>66</v>
      </c>
      <c r="C25" s="2" t="s">
        <v>67</v>
      </c>
      <c r="D25" s="2">
        <v>15.0</v>
      </c>
      <c r="F25" s="2" t="s">
        <v>49</v>
      </c>
    </row>
    <row r="26">
      <c r="A26" s="4" t="s">
        <v>68</v>
      </c>
      <c r="C26" s="2" t="s">
        <v>67</v>
      </c>
      <c r="D26" s="2">
        <v>15.0</v>
      </c>
      <c r="F26" s="2" t="s">
        <v>49</v>
      </c>
    </row>
    <row r="27">
      <c r="A27" s="4" t="s">
        <v>25</v>
      </c>
      <c r="B27" s="2" t="s">
        <v>73</v>
      </c>
      <c r="C27" s="2" t="s">
        <v>74</v>
      </c>
      <c r="D27" s="2">
        <v>15.0</v>
      </c>
      <c r="F27" s="2" t="s">
        <v>75</v>
      </c>
    </row>
    <row r="28">
      <c r="B28" s="2" t="s">
        <v>93</v>
      </c>
      <c r="C28" s="2" t="s">
        <v>67</v>
      </c>
      <c r="D28" s="2">
        <v>30.0</v>
      </c>
      <c r="F28" s="2" t="s">
        <v>75</v>
      </c>
    </row>
    <row r="29">
      <c r="A29" s="4" t="s">
        <v>88</v>
      </c>
      <c r="D29" s="2">
        <v>20.0</v>
      </c>
      <c r="F29" s="2" t="s">
        <v>49</v>
      </c>
    </row>
    <row r="30">
      <c r="A30" s="5" t="s">
        <v>29</v>
      </c>
      <c r="B30" s="2" t="s">
        <v>31</v>
      </c>
      <c r="C30" s="2" t="s">
        <v>33</v>
      </c>
      <c r="D30" s="2">
        <v>5.0</v>
      </c>
      <c r="F30" s="2">
        <v>3.0</v>
      </c>
    </row>
    <row r="31">
      <c r="A31" s="4" t="s">
        <v>23</v>
      </c>
      <c r="B31" s="2" t="s">
        <v>77</v>
      </c>
      <c r="C31" s="2" t="s">
        <v>24</v>
      </c>
      <c r="D31" s="2">
        <v>15.0</v>
      </c>
      <c r="F31" s="2">
        <v>4.0</v>
      </c>
    </row>
    <row r="32">
      <c r="A32" s="4" t="s">
        <v>54</v>
      </c>
      <c r="D32" s="2">
        <v>35.0</v>
      </c>
      <c r="F32" s="2" t="s">
        <v>81</v>
      </c>
    </row>
    <row r="33">
      <c r="A33" s="4" t="s">
        <v>26</v>
      </c>
      <c r="D33" s="2">
        <v>35.0</v>
      </c>
      <c r="F33" s="2" t="s">
        <v>81</v>
      </c>
    </row>
    <row r="34">
      <c r="A34" s="4" t="s">
        <v>28</v>
      </c>
      <c r="D34" s="2">
        <v>10.0</v>
      </c>
      <c r="F34" s="2" t="s">
        <v>49</v>
      </c>
    </row>
    <row r="35">
      <c r="A35" s="4" t="s">
        <v>30</v>
      </c>
      <c r="C35" s="2" t="s">
        <v>90</v>
      </c>
      <c r="D35" s="2">
        <v>25.0</v>
      </c>
      <c r="F35" s="2">
        <v>5.0</v>
      </c>
    </row>
    <row r="36">
      <c r="A36" s="4" t="s">
        <v>61</v>
      </c>
      <c r="C36" s="2" t="s">
        <v>67</v>
      </c>
      <c r="D36" s="2">
        <v>30.0</v>
      </c>
      <c r="F36" s="2" t="s">
        <v>81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2.86"/>
    <col customWidth="1" min="2" max="2" width="22.71"/>
    <col customWidth="1" min="3" max="3" width="36.29"/>
  </cols>
  <sheetData>
    <row r="1">
      <c r="A1" s="3">
        <v>43470.0</v>
      </c>
      <c r="B1" s="3">
        <v>43626.0</v>
      </c>
      <c r="C1" s="3">
        <v>43789.0</v>
      </c>
      <c r="D1" s="6" t="s">
        <v>12</v>
      </c>
      <c r="E1" s="2" t="s">
        <v>20</v>
      </c>
    </row>
    <row r="2">
      <c r="C2" s="4" t="s">
        <v>23</v>
      </c>
      <c r="D2" s="4" t="s">
        <v>25</v>
      </c>
      <c r="E2" s="4" t="s">
        <v>26</v>
      </c>
    </row>
    <row r="3">
      <c r="B3" s="4" t="s">
        <v>28</v>
      </c>
      <c r="C3" s="4" t="s">
        <v>30</v>
      </c>
      <c r="D3" s="2" t="s">
        <v>32</v>
      </c>
      <c r="E3" s="4" t="s">
        <v>34</v>
      </c>
    </row>
    <row r="4">
      <c r="B4" s="4" t="s">
        <v>35</v>
      </c>
      <c r="C4" s="2" t="s">
        <v>36</v>
      </c>
      <c r="D4" s="4" t="s">
        <v>37</v>
      </c>
      <c r="E4" s="4" t="s">
        <v>40</v>
      </c>
    </row>
    <row r="5">
      <c r="B5" s="2" t="s">
        <v>41</v>
      </c>
      <c r="C5" s="2" t="s">
        <v>43</v>
      </c>
      <c r="D5" s="4" t="s">
        <v>45</v>
      </c>
      <c r="E5" s="4" t="s">
        <v>47</v>
      </c>
    </row>
    <row r="6">
      <c r="B6" s="2" t="s">
        <v>3</v>
      </c>
      <c r="C6" s="2" t="s">
        <v>51</v>
      </c>
      <c r="D6" s="4" t="s">
        <v>53</v>
      </c>
      <c r="E6" s="4" t="s">
        <v>54</v>
      </c>
    </row>
    <row r="7">
      <c r="B7" s="2" t="s">
        <v>57</v>
      </c>
      <c r="D7" s="4" t="s">
        <v>59</v>
      </c>
    </row>
    <row r="8">
      <c r="D8" s="4" t="s">
        <v>61</v>
      </c>
    </row>
    <row r="9">
      <c r="D9" s="4" t="s">
        <v>58</v>
      </c>
    </row>
    <row r="10">
      <c r="D10" s="4" t="s">
        <v>64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0"/>
  </cols>
  <sheetData>
    <row r="1">
      <c r="A1" s="2" t="s">
        <v>0</v>
      </c>
      <c r="B1" s="2" t="s">
        <v>1</v>
      </c>
      <c r="C1" s="2" t="s">
        <v>2</v>
      </c>
      <c r="D1" s="2">
        <v>5.0</v>
      </c>
      <c r="F1" s="2">
        <v>10.0</v>
      </c>
      <c r="I1" s="4" t="s">
        <v>3</v>
      </c>
    </row>
    <row r="2">
      <c r="A2" s="5" t="s">
        <v>13</v>
      </c>
      <c r="B2" s="2" t="s">
        <v>15</v>
      </c>
      <c r="C2" s="2" t="s">
        <v>16</v>
      </c>
      <c r="D2" s="2">
        <v>5.0</v>
      </c>
      <c r="F2" s="2">
        <v>5.0</v>
      </c>
    </row>
    <row r="3">
      <c r="A3" s="5" t="s">
        <v>17</v>
      </c>
      <c r="B3" s="2" t="s">
        <v>18</v>
      </c>
      <c r="C3" s="2" t="s">
        <v>19</v>
      </c>
      <c r="D3" s="2">
        <v>5.0</v>
      </c>
      <c r="F3" s="2">
        <v>20.0</v>
      </c>
    </row>
    <row r="4">
      <c r="A4" s="4" t="s">
        <v>21</v>
      </c>
      <c r="B4" s="2" t="s">
        <v>22</v>
      </c>
      <c r="C4" s="2" t="s">
        <v>24</v>
      </c>
      <c r="D4" s="2">
        <v>5.0</v>
      </c>
      <c r="F4" s="2" t="s">
        <v>27</v>
      </c>
    </row>
    <row r="5">
      <c r="A5" s="5" t="s">
        <v>29</v>
      </c>
      <c r="B5" s="2" t="s">
        <v>31</v>
      </c>
      <c r="C5" s="2" t="s">
        <v>33</v>
      </c>
      <c r="D5" s="2">
        <v>5.0</v>
      </c>
      <c r="F5" s="2">
        <v>3.0</v>
      </c>
    </row>
    <row r="6">
      <c r="A6" s="4" t="s">
        <v>35</v>
      </c>
      <c r="B6" s="2" t="s">
        <v>39</v>
      </c>
      <c r="C6" s="2" t="s">
        <v>19</v>
      </c>
      <c r="D6" s="2">
        <v>10.0</v>
      </c>
      <c r="F6" s="2">
        <v>10.0</v>
      </c>
    </row>
    <row r="7">
      <c r="A7" s="4" t="s">
        <v>44</v>
      </c>
      <c r="B7" s="2" t="s">
        <v>46</v>
      </c>
      <c r="D7" s="2">
        <v>10.0</v>
      </c>
      <c r="F7" s="2" t="s">
        <v>49</v>
      </c>
    </row>
    <row r="8">
      <c r="A8" s="5" t="s">
        <v>3</v>
      </c>
      <c r="B8" s="2" t="s">
        <v>55</v>
      </c>
      <c r="C8" s="2" t="s">
        <v>56</v>
      </c>
      <c r="D8" s="2">
        <v>10.0</v>
      </c>
      <c r="F8" s="2">
        <v>6.0</v>
      </c>
      <c r="I8" s="2" t="s">
        <v>62</v>
      </c>
    </row>
    <row r="9">
      <c r="A9" s="4" t="s">
        <v>28</v>
      </c>
      <c r="D9" s="2">
        <v>10.0</v>
      </c>
      <c r="F9" s="2" t="s">
        <v>49</v>
      </c>
    </row>
    <row r="10">
      <c r="A10" s="4" t="s">
        <v>65</v>
      </c>
      <c r="B10" s="2" t="s">
        <v>66</v>
      </c>
      <c r="C10" s="2" t="s">
        <v>67</v>
      </c>
      <c r="D10" s="2">
        <v>15.0</v>
      </c>
      <c r="F10" s="2" t="s">
        <v>49</v>
      </c>
    </row>
    <row r="11">
      <c r="A11" s="4" t="s">
        <v>68</v>
      </c>
      <c r="C11" s="2" t="s">
        <v>67</v>
      </c>
      <c r="D11" s="2">
        <v>15.0</v>
      </c>
      <c r="F11" s="2" t="s">
        <v>49</v>
      </c>
    </row>
    <row r="12">
      <c r="A12" s="4" t="s">
        <v>72</v>
      </c>
      <c r="B12" s="2" t="s">
        <v>73</v>
      </c>
      <c r="C12" s="2" t="s">
        <v>74</v>
      </c>
      <c r="D12" s="2">
        <v>15.0</v>
      </c>
      <c r="F12" s="2" t="s">
        <v>75</v>
      </c>
    </row>
    <row r="13">
      <c r="A13" s="4" t="s">
        <v>23</v>
      </c>
      <c r="B13" s="2" t="s">
        <v>77</v>
      </c>
      <c r="C13" s="2" t="s">
        <v>24</v>
      </c>
      <c r="D13" s="2">
        <v>15.0</v>
      </c>
      <c r="F13" s="2">
        <v>4.0</v>
      </c>
    </row>
    <row r="14">
      <c r="A14" s="2" t="s">
        <v>48</v>
      </c>
      <c r="B14" s="2" t="s">
        <v>50</v>
      </c>
      <c r="C14" s="2" t="s">
        <v>52</v>
      </c>
      <c r="D14" s="2">
        <v>20.0</v>
      </c>
      <c r="F14" s="2">
        <v>35.0</v>
      </c>
      <c r="I14" s="4" t="s">
        <v>23</v>
      </c>
    </row>
    <row r="15">
      <c r="A15" s="4" t="s">
        <v>14</v>
      </c>
      <c r="D15" s="2">
        <v>20.0</v>
      </c>
      <c r="F15" s="2">
        <v>10.0</v>
      </c>
      <c r="I15" s="4" t="s">
        <v>38</v>
      </c>
      <c r="J15" s="4" t="s">
        <v>23</v>
      </c>
    </row>
    <row r="16">
      <c r="A16" s="4" t="s">
        <v>38</v>
      </c>
      <c r="B16" s="2" t="s">
        <v>76</v>
      </c>
      <c r="D16" s="2">
        <v>20.0</v>
      </c>
      <c r="E16" s="2" t="s">
        <v>78</v>
      </c>
      <c r="F16" s="2">
        <v>20.0</v>
      </c>
    </row>
    <row r="17">
      <c r="A17" s="4" t="s">
        <v>83</v>
      </c>
      <c r="B17" s="2" t="s">
        <v>84</v>
      </c>
      <c r="C17" s="2" t="s">
        <v>42</v>
      </c>
      <c r="D17" s="2">
        <v>20.0</v>
      </c>
      <c r="F17" s="2" t="s">
        <v>49</v>
      </c>
      <c r="I17" s="2" t="s">
        <v>82</v>
      </c>
    </row>
    <row r="18">
      <c r="A18" s="4" t="s">
        <v>36</v>
      </c>
      <c r="B18" s="2" t="s">
        <v>86</v>
      </c>
      <c r="C18" s="2" t="s">
        <v>87</v>
      </c>
      <c r="D18" s="2">
        <v>20.0</v>
      </c>
      <c r="F18" s="2" t="s">
        <v>49</v>
      </c>
    </row>
    <row r="19">
      <c r="A19" s="4" t="s">
        <v>88</v>
      </c>
      <c r="D19" s="2">
        <v>20.0</v>
      </c>
      <c r="F19" s="2" t="s">
        <v>49</v>
      </c>
    </row>
    <row r="20">
      <c r="A20" s="4" t="s">
        <v>69</v>
      </c>
      <c r="B20" s="2" t="s">
        <v>70</v>
      </c>
      <c r="C20" s="2" t="s">
        <v>71</v>
      </c>
      <c r="D20" s="2">
        <v>25.0</v>
      </c>
      <c r="F20" s="2">
        <v>30.0</v>
      </c>
    </row>
    <row r="21">
      <c r="A21" s="4" t="s">
        <v>30</v>
      </c>
      <c r="C21" s="2" t="s">
        <v>90</v>
      </c>
      <c r="D21" s="2">
        <v>25.0</v>
      </c>
      <c r="F21" s="2">
        <v>5.0</v>
      </c>
    </row>
    <row r="22">
      <c r="A22" s="4" t="s">
        <v>58</v>
      </c>
      <c r="B22" s="2" t="s">
        <v>60</v>
      </c>
      <c r="C22" s="2" t="s">
        <v>42</v>
      </c>
      <c r="D22" s="2">
        <v>30.0</v>
      </c>
      <c r="F22" s="2">
        <v>35.0</v>
      </c>
      <c r="I22" s="2" t="s">
        <v>63</v>
      </c>
    </row>
    <row r="23">
      <c r="A23" s="4" t="s">
        <v>32</v>
      </c>
      <c r="B23" s="2" t="s">
        <v>79</v>
      </c>
      <c r="C23" s="2" t="s">
        <v>42</v>
      </c>
      <c r="D23" s="2">
        <v>30.0</v>
      </c>
      <c r="F23" s="2" t="s">
        <v>80</v>
      </c>
    </row>
    <row r="24">
      <c r="A24" s="4" t="s">
        <v>64</v>
      </c>
      <c r="B24" s="2" t="s">
        <v>60</v>
      </c>
      <c r="C24" s="2" t="s">
        <v>42</v>
      </c>
      <c r="D24" s="2">
        <v>30.0</v>
      </c>
      <c r="F24" s="2" t="s">
        <v>81</v>
      </c>
      <c r="I24" s="2" t="s">
        <v>82</v>
      </c>
    </row>
    <row r="25">
      <c r="A25" s="4" t="s">
        <v>37</v>
      </c>
      <c r="B25" s="2" t="s">
        <v>85</v>
      </c>
      <c r="C25" s="2" t="s">
        <v>42</v>
      </c>
      <c r="D25" s="2">
        <v>30.0</v>
      </c>
      <c r="F25" s="2" t="s">
        <v>81</v>
      </c>
    </row>
    <row r="26">
      <c r="A26" s="4" t="s">
        <v>45</v>
      </c>
      <c r="B26" s="2" t="s">
        <v>89</v>
      </c>
      <c r="D26" s="2">
        <v>30.0</v>
      </c>
      <c r="F26" s="2" t="s">
        <v>80</v>
      </c>
    </row>
    <row r="27">
      <c r="A27" s="4" t="s">
        <v>53</v>
      </c>
      <c r="B27" s="2" t="s">
        <v>91</v>
      </c>
      <c r="C27" s="2" t="s">
        <v>92</v>
      </c>
      <c r="D27" s="2">
        <v>30.0</v>
      </c>
      <c r="F27" s="2" t="s">
        <v>80</v>
      </c>
    </row>
    <row r="28">
      <c r="A28" s="4" t="s">
        <v>59</v>
      </c>
      <c r="B28" s="2" t="s">
        <v>89</v>
      </c>
      <c r="D28" s="2">
        <v>30.0</v>
      </c>
      <c r="F28" s="2" t="s">
        <v>80</v>
      </c>
    </row>
    <row r="29">
      <c r="A29" s="4" t="s">
        <v>25</v>
      </c>
      <c r="B29" s="2" t="s">
        <v>93</v>
      </c>
      <c r="C29" s="2" t="s">
        <v>67</v>
      </c>
      <c r="D29" s="2">
        <v>30.0</v>
      </c>
      <c r="F29" s="2" t="s">
        <v>75</v>
      </c>
    </row>
    <row r="30">
      <c r="A30" s="4" t="s">
        <v>61</v>
      </c>
      <c r="C30" s="2" t="s">
        <v>67</v>
      </c>
      <c r="D30" s="2">
        <v>30.0</v>
      </c>
      <c r="F30" s="2" t="s">
        <v>81</v>
      </c>
    </row>
    <row r="31">
      <c r="A31" s="4" t="s">
        <v>34</v>
      </c>
      <c r="B31" s="2" t="s">
        <v>42</v>
      </c>
      <c r="D31" s="2">
        <v>35.0</v>
      </c>
      <c r="F31" s="2">
        <v>35.0</v>
      </c>
      <c r="I31" s="4" t="s">
        <v>29</v>
      </c>
    </row>
    <row r="32">
      <c r="A32" s="4" t="s">
        <v>40</v>
      </c>
      <c r="B32" s="2" t="s">
        <v>42</v>
      </c>
      <c r="D32" s="2">
        <v>35.0</v>
      </c>
      <c r="F32" s="2" t="s">
        <v>81</v>
      </c>
      <c r="I32" s="2" t="s">
        <v>82</v>
      </c>
    </row>
    <row r="33">
      <c r="A33" s="4" t="s">
        <v>47</v>
      </c>
      <c r="B33" s="2" t="s">
        <v>42</v>
      </c>
      <c r="D33" s="2">
        <v>35.0</v>
      </c>
      <c r="F33" s="2" t="s">
        <v>81</v>
      </c>
    </row>
    <row r="34">
      <c r="A34" s="4" t="s">
        <v>54</v>
      </c>
      <c r="D34" s="2">
        <v>35.0</v>
      </c>
      <c r="F34" s="2" t="s">
        <v>81</v>
      </c>
    </row>
    <row r="35">
      <c r="A35" s="4" t="s">
        <v>26</v>
      </c>
      <c r="D35" s="2">
        <v>35.0</v>
      </c>
      <c r="F35" s="2" t="s">
        <v>81</v>
      </c>
    </row>
    <row r="36">
      <c r="A36" s="1"/>
      <c r="B36" s="2" t="s">
        <v>4</v>
      </c>
      <c r="C36" s="2" t="s">
        <v>5</v>
      </c>
      <c r="D36" s="2" t="s">
        <v>6</v>
      </c>
      <c r="E36" s="2" t="s">
        <v>7</v>
      </c>
      <c r="F36" s="2" t="s">
        <v>8</v>
      </c>
      <c r="G36" s="2" t="s">
        <v>9</v>
      </c>
      <c r="H36" s="2" t="s">
        <v>10</v>
      </c>
      <c r="I36" s="2" t="s">
        <v>11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43"/>
  </cols>
  <sheetData>
    <row r="1">
      <c r="B1" s="2" t="s">
        <v>94</v>
      </c>
      <c r="C1" s="2" t="s">
        <v>95</v>
      </c>
      <c r="D1" s="2" t="s">
        <v>96</v>
      </c>
      <c r="E1" s="2" t="s">
        <v>97</v>
      </c>
      <c r="F1" s="2" t="s">
        <v>98</v>
      </c>
      <c r="G1" s="2" t="s">
        <v>99</v>
      </c>
      <c r="H1" s="2" t="s">
        <v>100</v>
      </c>
      <c r="I1" s="6" t="s">
        <v>101</v>
      </c>
    </row>
    <row r="2">
      <c r="A2" s="7" t="s">
        <v>13</v>
      </c>
      <c r="B2" s="2">
        <v>10.0</v>
      </c>
      <c r="C2" s="2">
        <v>8.0</v>
      </c>
      <c r="D2" s="2">
        <v>5.0</v>
      </c>
      <c r="E2" s="2">
        <v>9.0</v>
      </c>
      <c r="F2" s="2">
        <v>10.0</v>
      </c>
      <c r="G2" s="2">
        <v>10.0</v>
      </c>
      <c r="H2" s="2">
        <v>9.0</v>
      </c>
      <c r="I2" s="8">
        <f t="shared" ref="I2:I11" si="1">SUM(B2:H2)</f>
        <v>61</v>
      </c>
    </row>
    <row r="3">
      <c r="A3" s="7" t="s">
        <v>29</v>
      </c>
      <c r="B3" s="2">
        <v>9.0</v>
      </c>
      <c r="C3" s="2">
        <v>9.0</v>
      </c>
      <c r="D3" s="2">
        <v>9.0</v>
      </c>
      <c r="E3" s="2">
        <v>10.0</v>
      </c>
      <c r="F3" s="2">
        <v>6.0</v>
      </c>
      <c r="G3" s="2">
        <v>5.0</v>
      </c>
      <c r="H3" s="2">
        <v>10.0</v>
      </c>
      <c r="I3" s="8">
        <f t="shared" si="1"/>
        <v>58</v>
      </c>
    </row>
    <row r="4">
      <c r="A4" s="9" t="s">
        <v>3</v>
      </c>
      <c r="B4" s="2">
        <v>8.0</v>
      </c>
      <c r="C4" s="2">
        <v>10.0</v>
      </c>
      <c r="D4" s="2">
        <v>10.0</v>
      </c>
      <c r="E4" s="2">
        <v>6.0</v>
      </c>
      <c r="F4" s="2">
        <v>4.0</v>
      </c>
      <c r="G4" s="2">
        <v>8.0</v>
      </c>
      <c r="H4" s="2">
        <v>8.0</v>
      </c>
      <c r="I4" s="8">
        <f t="shared" si="1"/>
        <v>54</v>
      </c>
    </row>
    <row r="5">
      <c r="A5" s="7" t="s">
        <v>17</v>
      </c>
      <c r="B5" s="2">
        <v>7.0</v>
      </c>
      <c r="C5" s="2">
        <v>6.0</v>
      </c>
      <c r="D5" s="2">
        <v>8.0</v>
      </c>
      <c r="E5" s="2">
        <v>8.0</v>
      </c>
      <c r="F5" s="2">
        <v>5.0</v>
      </c>
      <c r="G5" s="2">
        <v>6.0</v>
      </c>
      <c r="H5" s="2">
        <v>2.0</v>
      </c>
      <c r="I5" s="8">
        <f t="shared" si="1"/>
        <v>42</v>
      </c>
    </row>
    <row r="6">
      <c r="A6" s="7" t="s">
        <v>35</v>
      </c>
      <c r="B6" s="2">
        <v>4.0</v>
      </c>
      <c r="C6" s="2">
        <v>4.0</v>
      </c>
      <c r="D6" s="2">
        <v>6.0</v>
      </c>
      <c r="E6" s="2">
        <v>3.0</v>
      </c>
      <c r="F6" s="2">
        <v>9.0</v>
      </c>
      <c r="G6" s="2">
        <v>3.0</v>
      </c>
      <c r="H6" s="2">
        <v>4.0</v>
      </c>
      <c r="I6" s="8">
        <f t="shared" si="1"/>
        <v>33</v>
      </c>
    </row>
    <row r="7">
      <c r="A7" s="7" t="s">
        <v>21</v>
      </c>
      <c r="B7" s="2">
        <v>3.0</v>
      </c>
      <c r="C7" s="2">
        <v>2.0</v>
      </c>
      <c r="D7" s="2">
        <v>3.0</v>
      </c>
      <c r="E7" s="2">
        <v>7.0</v>
      </c>
      <c r="F7" s="2">
        <v>7.0</v>
      </c>
      <c r="G7" s="2">
        <v>4.0</v>
      </c>
      <c r="H7" s="2">
        <v>6.0</v>
      </c>
      <c r="I7" s="8">
        <f t="shared" si="1"/>
        <v>32</v>
      </c>
    </row>
    <row r="8" ht="21.0" customHeight="1">
      <c r="A8" s="9" t="s">
        <v>0</v>
      </c>
      <c r="B8" s="2">
        <v>6.0</v>
      </c>
      <c r="C8" s="2">
        <v>1.0</v>
      </c>
      <c r="D8" s="2">
        <v>1.0</v>
      </c>
      <c r="E8" s="2">
        <v>1.0</v>
      </c>
      <c r="F8" s="2">
        <v>8.0</v>
      </c>
      <c r="G8" s="2">
        <v>7.0</v>
      </c>
      <c r="H8" s="2">
        <v>7.0</v>
      </c>
      <c r="I8" s="8">
        <f t="shared" si="1"/>
        <v>31</v>
      </c>
    </row>
    <row r="9">
      <c r="A9" s="9" t="s">
        <v>57</v>
      </c>
      <c r="B9" s="2">
        <v>2.0</v>
      </c>
      <c r="C9" s="2">
        <v>5.0</v>
      </c>
      <c r="D9" s="2">
        <v>7.0</v>
      </c>
      <c r="E9" s="2">
        <v>2.0</v>
      </c>
      <c r="F9" s="2">
        <v>2.0</v>
      </c>
      <c r="G9" s="2">
        <v>9.0</v>
      </c>
      <c r="H9" s="2">
        <v>3.0</v>
      </c>
      <c r="I9" s="8">
        <f t="shared" si="1"/>
        <v>30</v>
      </c>
    </row>
    <row r="10">
      <c r="A10" s="7" t="s">
        <v>28</v>
      </c>
      <c r="B10" s="2">
        <v>5.0</v>
      </c>
      <c r="C10" s="2">
        <v>7.0</v>
      </c>
      <c r="D10" s="2">
        <v>2.0</v>
      </c>
      <c r="E10" s="2">
        <v>4.0</v>
      </c>
      <c r="F10" s="2">
        <v>3.0</v>
      </c>
      <c r="G10" s="2">
        <v>1.0</v>
      </c>
      <c r="H10" s="2">
        <v>5.0</v>
      </c>
      <c r="I10" s="8">
        <f t="shared" si="1"/>
        <v>27</v>
      </c>
    </row>
    <row r="11">
      <c r="A11" s="9" t="s">
        <v>41</v>
      </c>
      <c r="B11" s="2">
        <v>1.0</v>
      </c>
      <c r="C11" s="2">
        <v>3.0</v>
      </c>
      <c r="D11" s="2">
        <v>4.0</v>
      </c>
      <c r="E11" s="2">
        <v>5.0</v>
      </c>
      <c r="F11" s="2">
        <v>1.0</v>
      </c>
      <c r="G11" s="2">
        <v>2.0</v>
      </c>
      <c r="H11" s="2">
        <v>1.0</v>
      </c>
      <c r="I11" s="8">
        <f t="shared" si="1"/>
        <v>17</v>
      </c>
    </row>
    <row r="12">
      <c r="A12" s="5" t="s">
        <v>23</v>
      </c>
      <c r="B12" s="2">
        <v>3.0</v>
      </c>
      <c r="C12" s="2">
        <v>10.0</v>
      </c>
      <c r="D12" s="2">
        <v>9.0</v>
      </c>
      <c r="E12" s="2">
        <v>9.0</v>
      </c>
      <c r="F12" s="2">
        <v>8.0</v>
      </c>
      <c r="G12" s="2">
        <v>3.0</v>
      </c>
      <c r="H12" s="2">
        <v>8.0</v>
      </c>
      <c r="I12" s="8">
        <f t="shared" ref="I12:I21" si="2">SUM(B12:H12)/5</f>
        <v>10</v>
      </c>
    </row>
    <row r="13">
      <c r="A13" s="6" t="s">
        <v>36</v>
      </c>
      <c r="B13" s="2">
        <v>10.0</v>
      </c>
      <c r="C13" s="2">
        <v>8.0</v>
      </c>
      <c r="D13" s="2">
        <v>8.0</v>
      </c>
      <c r="E13" s="2">
        <v>3.0</v>
      </c>
      <c r="F13" s="2">
        <v>6.0</v>
      </c>
      <c r="G13" s="2">
        <v>9.0</v>
      </c>
      <c r="H13" s="2">
        <v>6.0</v>
      </c>
      <c r="I13" s="8">
        <f t="shared" si="2"/>
        <v>10</v>
      </c>
    </row>
    <row r="14">
      <c r="A14" s="5" t="s">
        <v>65</v>
      </c>
      <c r="B14" s="2">
        <v>9.0</v>
      </c>
      <c r="C14" s="2">
        <v>3.0</v>
      </c>
      <c r="D14" s="2">
        <v>3.0</v>
      </c>
      <c r="E14" s="2">
        <v>8.0</v>
      </c>
      <c r="F14" s="2">
        <v>9.0</v>
      </c>
      <c r="G14" s="2">
        <v>7.0</v>
      </c>
      <c r="H14" s="2">
        <v>9.0</v>
      </c>
      <c r="I14" s="8">
        <f t="shared" si="2"/>
        <v>9.6</v>
      </c>
    </row>
    <row r="15">
      <c r="A15" s="5" t="s">
        <v>30</v>
      </c>
      <c r="B15" s="2">
        <v>4.0</v>
      </c>
      <c r="C15" s="2">
        <v>5.0</v>
      </c>
      <c r="D15" s="2">
        <v>10.0</v>
      </c>
      <c r="E15" s="2">
        <v>2.0</v>
      </c>
      <c r="F15" s="2">
        <v>5.0</v>
      </c>
      <c r="G15" s="2">
        <v>10.0</v>
      </c>
      <c r="H15" s="2">
        <v>10.0</v>
      </c>
      <c r="I15" s="8">
        <f t="shared" si="2"/>
        <v>9.2</v>
      </c>
    </row>
    <row r="16">
      <c r="A16" s="6" t="s">
        <v>43</v>
      </c>
      <c r="B16" s="2">
        <v>5.0</v>
      </c>
      <c r="C16" s="2">
        <v>7.0</v>
      </c>
      <c r="D16" s="2">
        <v>7.0</v>
      </c>
      <c r="E16" s="2">
        <v>1.0</v>
      </c>
      <c r="F16" s="2">
        <v>10.0</v>
      </c>
      <c r="G16" s="2">
        <v>5.0</v>
      </c>
      <c r="H16" s="2">
        <v>5.0</v>
      </c>
      <c r="I16" s="8">
        <f t="shared" si="2"/>
        <v>8</v>
      </c>
    </row>
    <row r="17">
      <c r="A17" s="5" t="s">
        <v>38</v>
      </c>
      <c r="B17" s="2">
        <v>7.0</v>
      </c>
      <c r="C17" s="2">
        <v>9.0</v>
      </c>
      <c r="D17" s="2">
        <v>6.0</v>
      </c>
      <c r="E17" s="2">
        <v>6.0</v>
      </c>
      <c r="F17" s="2">
        <v>3.0</v>
      </c>
      <c r="G17" s="2">
        <v>2.0</v>
      </c>
      <c r="H17" s="2">
        <v>3.0</v>
      </c>
      <c r="I17" s="8">
        <f t="shared" si="2"/>
        <v>7.2</v>
      </c>
    </row>
    <row r="18">
      <c r="A18" s="5" t="s">
        <v>14</v>
      </c>
      <c r="B18" s="2">
        <v>2.0</v>
      </c>
      <c r="C18" s="2">
        <v>4.0</v>
      </c>
      <c r="D18" s="2">
        <v>4.0</v>
      </c>
      <c r="E18" s="2">
        <v>5.0</v>
      </c>
      <c r="F18" s="2">
        <v>7.0</v>
      </c>
      <c r="G18" s="2">
        <v>4.0</v>
      </c>
      <c r="H18" s="2">
        <v>7.0</v>
      </c>
      <c r="I18" s="8">
        <f t="shared" si="2"/>
        <v>6.6</v>
      </c>
    </row>
    <row r="19">
      <c r="A19" s="5" t="s">
        <v>88</v>
      </c>
      <c r="B19" s="2">
        <v>1.0</v>
      </c>
      <c r="C19" s="2">
        <v>2.0</v>
      </c>
      <c r="D19" s="2">
        <v>2.0</v>
      </c>
      <c r="E19" s="2">
        <v>10.0</v>
      </c>
      <c r="F19" s="2">
        <v>4.0</v>
      </c>
      <c r="G19" s="2">
        <v>8.0</v>
      </c>
      <c r="H19" s="2">
        <v>4.0</v>
      </c>
      <c r="I19" s="8">
        <f t="shared" si="2"/>
        <v>6.2</v>
      </c>
    </row>
    <row r="20">
      <c r="A20" s="6" t="s">
        <v>48</v>
      </c>
      <c r="B20" s="2">
        <v>8.0</v>
      </c>
      <c r="C20" s="2">
        <v>6.0</v>
      </c>
      <c r="D20" s="2">
        <v>5.0</v>
      </c>
      <c r="E20" s="2">
        <v>7.0</v>
      </c>
      <c r="F20" s="2">
        <v>1.0</v>
      </c>
      <c r="G20" s="2">
        <v>1.0</v>
      </c>
      <c r="H20" s="2">
        <v>1.0</v>
      </c>
      <c r="I20" s="8">
        <f t="shared" si="2"/>
        <v>5.8</v>
      </c>
    </row>
    <row r="21">
      <c r="A21" s="5" t="s">
        <v>53</v>
      </c>
      <c r="B21" s="2">
        <v>6.0</v>
      </c>
      <c r="C21" s="2">
        <v>1.0</v>
      </c>
      <c r="D21" s="2">
        <v>1.0</v>
      </c>
      <c r="E21" s="2">
        <v>4.0</v>
      </c>
      <c r="F21" s="2">
        <v>2.0</v>
      </c>
      <c r="G21" s="2">
        <v>6.0</v>
      </c>
      <c r="H21" s="2">
        <v>2.0</v>
      </c>
      <c r="I21" s="8">
        <f t="shared" si="2"/>
        <v>4.4</v>
      </c>
    </row>
  </sheetData>
  <drawing r:id="rId1"/>
</worksheet>
</file>