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30062025_0952/"/>
    </mc:Choice>
  </mc:AlternateContent>
  <xr:revisionPtr revIDLastSave="15" documentId="13_ncr:1_{20F4AF3C-10B2-497E-95DF-59E258B09F6B}" xr6:coauthVersionLast="47" xr6:coauthVersionMax="47" xr10:uidLastSave="{87747256-17E7-46BD-8949-A646DAA1F37D}"/>
  <bookViews>
    <workbookView xWindow="-110" yWindow="-110" windowWidth="19420" windowHeight="1030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<sst xmlns="http://schemas.openxmlformats.org/spreadsheetml/2006/main" count="18" uniqueCount="18">
  <si>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</si>
  <si>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</si>
  <si>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</si>
  <si>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</si>
  <si>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A1</t>
  </si>
  <si>
    <t>A2</t>
  </si>
  <si>
    <t>A3</t>
  </si>
  <si>
    <t>A4</t>
  </si>
  <si>
    <t>B1</t>
  </si>
  <si>
    <t>B2</t>
  </si>
  <si>
    <t>B3</t>
  </si>
  <si>
    <t>B4</t>
  </si>
  <si>
    <t>coincell</t>
  </si>
  <si>
    <t>Jar 1</t>
  </si>
  <si>
    <t>Jar1 + Electrolyte intial</t>
  </si>
  <si>
    <t>Jar 2</t>
  </si>
  <si>
    <t>Jar2 + Electrolyte final</t>
  </si>
  <si>
    <t>Mass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</si>
</sst>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F12" sqref="F12"/>
    </sheetView>
  </sheetViews>
  <sheetFormatPr defaultRowHeight="14.5" x14ac:dyDescent="0.35"/>
  <cols>
    <col min="5" max="6" width="26.453125" customWidth="1"/>
    <col min="7" max="7" width="14.1796875" customWidth="1"/>
    <col min="8" max="8" width="21.81640625" customWidth="1"/>
    <col min="9" max="9" width="15.81640625" customWidth="1"/>
  </cols>
  <sheetData>
    <row r="1" spans="1:10" x14ac:dyDescent="0.35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16</v>
      </c>
      <c r="G1" t="s">
        <v>15</v>
      </c>
      <c r="H1" t="s">
        <v>2</v>
      </c>
      <c r="I1" t="s">
        <v>3</v>
      </c>
      <c r="J1" t="s">
        <v>17</v>
      </c>
    </row>
    <row r="2" spans="1:10" x14ac:dyDescent="0.35">
      <c r="B2" t="s">
        <v>4</v>
      </c>
      <c r="C2">
        <v>0.85660000000000003</v>
      </c>
      <c r="D2">
        <v>49.566400000000002</v>
      </c>
      <c r="E2">
        <v>50.656700000000001</v>
      </c>
      <c r="H2">
        <f>E2-D2-C2</f>
        <v>0.23369999999999913</v>
      </c>
      <c r="I2">
        <v>7.7399999999999997E-2</v>
      </c>
      <c r="J2">
        <v>0.15629999999999999</v>
      </c>
    </row>
    <row r="3" spans="1:10" x14ac:dyDescent="0.35">
      <c r="B3" t="s">
        <v>5</v>
      </c>
      <c r="C3">
        <v>0.85870000000000002</v>
      </c>
      <c r="D3">
        <v>49.633299999999998</v>
      </c>
      <c r="E3">
        <v>50.724800000000002</v>
      </c>
      <c r="H3">
        <f t="shared" ref="H3:H9" si="0">E3-D3-C3</f>
        <v>0.23280000000000345</v>
      </c>
      <c r="I3">
        <v>8.2299999999999998E-2</v>
      </c>
      <c r="J3">
        <v>0.15049999999999999</v>
      </c>
    </row>
    <row r="4" spans="1:10" x14ac:dyDescent="0.35">
      <c r="B4" t="s">
        <v>6</v>
      </c>
      <c r="C4">
        <v>0.86260000000000003</v>
      </c>
      <c r="D4">
        <v>49.990099999999998</v>
      </c>
      <c r="E4">
        <v>51.0822</v>
      </c>
      <c r="H4">
        <f t="shared" si="0"/>
        <v>0.22950000000000204</v>
      </c>
      <c r="I4">
        <v>8.0399999999999999E-2</v>
      </c>
      <c r="J4">
        <v>0.14910000000000001</v>
      </c>
    </row>
    <row r="5" spans="1:10" x14ac:dyDescent="0.35">
      <c r="B5" t="s">
        <v>7</v>
      </c>
      <c r="C5">
        <v>0.85950000000000004</v>
      </c>
      <c r="D5">
        <v>49.604599999999998</v>
      </c>
      <c r="E5">
        <v>50.659300000000002</v>
      </c>
      <c r="H5">
        <f t="shared" si="0"/>
        <v>0.19520000000000393</v>
      </c>
      <c r="I5">
        <v>6.8500000000000005E-2</v>
      </c>
      <c r="J5">
        <v>0.12670000000000001</v>
      </c>
    </row>
    <row r="6" spans="1:10" x14ac:dyDescent="0.35">
      <c r="B6" t="s">
        <v>8</v>
      </c>
      <c r="C6">
        <v>0.86140000000000005</v>
      </c>
      <c r="D6">
        <v>49.881900000000002</v>
      </c>
      <c r="E6">
        <v>50.9711</v>
      </c>
      <c r="H6">
        <f t="shared" si="0"/>
        <v>0.22779999999999812</v>
      </c>
      <c r="I6">
        <v>0.12559999999999999</v>
      </c>
      <c r="J6">
        <v>0.1022</v>
      </c>
    </row>
    <row r="7" spans="1:10" x14ac:dyDescent="0.35">
      <c r="B7" t="s">
        <v>9</v>
      </c>
      <c r="C7">
        <v>0.86250000000000004</v>
      </c>
      <c r="D7">
        <v>49.962299999999999</v>
      </c>
      <c r="E7">
        <v>51.058500000000002</v>
      </c>
      <c r="H7">
        <f t="shared" si="0"/>
        <v>0.23370000000000313</v>
      </c>
      <c r="I7">
        <v>0.1305</v>
      </c>
      <c r="J7">
        <v>0.1032</v>
      </c>
    </row>
    <row r="8" spans="1:10" x14ac:dyDescent="0.35">
      <c r="B8" t="s">
        <v>10</v>
      </c>
      <c r="C8">
        <v>0.86</v>
      </c>
      <c r="D8">
        <v>49.6066</v>
      </c>
      <c r="E8">
        <v>50.699800000000003</v>
      </c>
      <c r="H8">
        <f t="shared" si="0"/>
        <v>0.23320000000000307</v>
      </c>
      <c r="I8">
        <v>0.13100000000000001</v>
      </c>
      <c r="J8">
        <v>0.1022</v>
      </c>
    </row>
    <row r="9" spans="1:10" x14ac:dyDescent="0.35">
      <c r="B9" t="s">
        <v>11</v>
      </c>
      <c r="C9">
        <v>0.85840000000000005</v>
      </c>
      <c r="D9">
        <v>49.735199999999999</v>
      </c>
      <c r="E9">
        <v>50.816600000000001</v>
      </c>
      <c r="H9">
        <f t="shared" si="0"/>
        <v>0.22300000000000209</v>
      </c>
      <c r="I9">
        <v>0.1246</v>
      </c>
      <c r="J9">
        <v>9.8400000000000001E-2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E7FC57-147E-4828-8310-54BC70AEE0BD}"/>
</file>

<file path=customXml/itemProps2.xml><?xml version="1.0" encoding="utf-8"?>
<ds:datastoreItem xmlns:ds="http://schemas.openxmlformats.org/officeDocument/2006/customXml" ds:itemID="{F81BF715-8B7E-4D04-95E7-AD31E9CF1369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customXml/itemProps3.xml><?xml version="1.0" encoding="utf-8"?>
<ds:datastoreItem xmlns:ds="http://schemas.openxmlformats.org/officeDocument/2006/customXml" ds:itemID="{AD10D1EA-6FF2-4975-A5A0-576CE25EC5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2025-12-29T08:05:51Z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