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-my.sharepoint.com/personal/quivb_a-star_edu_sg/Documents/Documents/Data/qubot/Pescador/01072025_1007/"/>
    </mc:Choice>
  </mc:AlternateContent>
  <xr:revisionPtr revIDLastSave="13" documentId="13_ncr:1_{27334E7F-FF72-473F-B422-24EAD4721B71}" xr6:coauthVersionLast="47" xr6:coauthVersionMax="47" xr10:uidLastSave="{7074D7A8-F6BE-43A5-AFDF-58BF16F66969}"/>
  <bookViews>
    <workbookView xWindow="-110" yWindow="-110" windowWidth="19420" windowHeight="10300" xr2:uid="{50BAC6AB-9795-4479-9311-9E8929B056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4" i="1"/>
  <c r="I5" i="1"/>
  <c r="I6" i="1"/>
  <c r="I7" i="1"/>
  <c r="I8" i="1"/>
  <c r="I9" i="1"/>
  <c r="I2" i="1"/>
  <c r="J2" i="1" s="1"/>
  <c r="H3" i="1"/>
  <c r="H4" i="1"/>
  <c r="H5" i="1"/>
  <c r="H6" i="1"/>
  <c r="H7" i="1"/>
  <c r="H8" i="1"/>
  <c r="H9" i="1"/>
  <c r="J9" i="1" s="1"/>
  <c r="H2" i="1"/>
  <c r="J4" i="1"/>
  <c r="J5" i="1"/>
  <c r="J6" i="1"/>
  <c r="J7" i="1"/>
  <c r="J8" i="1"/>
</calcChain>
</file>

<file path=xl/sharedStrings.xml><?xml version="1.0" encoding="utf-8"?>
<sst xmlns="http://schemas.openxmlformats.org/spreadsheetml/2006/main" count="18" uniqueCount="18">
  <si>
    <t>Log</t>
  </si>
  <si>
    <t>Well</t>
  </si>
  <si>
    <t>coincell</t>
  </si>
  <si>
    <t>Jar 1</t>
  </si>
  <si>
    <t>Jar1 + Electrolyte intial</t>
  </si>
  <si>
    <t>Jar 2</t>
  </si>
  <si>
    <t>Electrolyte initial</t>
  </si>
  <si>
    <t>Electrolyte final</t>
  </si>
  <si>
    <t>Mass Loss</t>
  </si>
  <si>
    <t>A1</t>
  </si>
  <si>
    <t>A2</t>
  </si>
  <si>
    <t>A3</t>
  </si>
  <si>
    <t>A4</t>
  </si>
  <si>
    <t>B1</t>
  </si>
  <si>
    <t>B2</t>
  </si>
  <si>
    <t>B3</t>
  </si>
  <si>
    <t>B4</t>
  </si>
  <si>
    <t>Jar2 + Electrolyte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</si>
</sst>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H9" sqref="H9"/>
    </sheetView>
  </sheetViews>
  <sheetFormatPr defaultRowHeight="14.5" x14ac:dyDescent="0.35"/>
  <cols>
    <col min="5" max="5" width="23.54296875" customWidth="1"/>
    <col min="6" max="6" width="23.08984375" customWidth="1"/>
    <col min="7" max="7" width="21.81640625" customWidth="1"/>
    <col min="8" max="8" width="15.81640625" customWidth="1"/>
    <col min="9" max="9" width="15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B2" t="s">
        <v>9</v>
      </c>
      <c r="C2">
        <v>0.85799999999999998</v>
      </c>
      <c r="D2">
        <v>49.5745</v>
      </c>
      <c r="E2">
        <v>50.644199999999998</v>
      </c>
      <c r="F2">
        <v>50.822200000000002</v>
      </c>
      <c r="G2">
        <v>49.8658</v>
      </c>
      <c r="H2">
        <f>E2-D2-C2</f>
        <v>0.21169999999999745</v>
      </c>
      <c r="I2">
        <f>F2-G2-C2</f>
        <v>9.8400000000002152E-2</v>
      </c>
      <c r="J2">
        <f>H2-I2</f>
        <v>0.11329999999999529</v>
      </c>
    </row>
    <row r="3" spans="1:10" x14ac:dyDescent="0.35">
      <c r="B3" t="s">
        <v>10</v>
      </c>
      <c r="C3">
        <v>0.86240000000000006</v>
      </c>
      <c r="D3">
        <v>49.321599999999997</v>
      </c>
      <c r="E3">
        <v>50.416800000000002</v>
      </c>
      <c r="F3">
        <v>50.441400000000002</v>
      </c>
      <c r="G3">
        <v>49.467799999999997</v>
      </c>
      <c r="H3">
        <f t="shared" ref="H3:H9" si="0">E3-D3-C3</f>
        <v>0.23280000000000545</v>
      </c>
      <c r="I3">
        <f t="shared" ref="I3:I9" si="1">F3-G3-C3</f>
        <v>0.11120000000000463</v>
      </c>
      <c r="J3">
        <f t="shared" ref="J3:J9" si="2">H3-I3</f>
        <v>0.12160000000000082</v>
      </c>
    </row>
    <row r="4" spans="1:10" x14ac:dyDescent="0.35">
      <c r="B4" t="s">
        <v>11</v>
      </c>
      <c r="C4">
        <v>0.86429999999999996</v>
      </c>
      <c r="D4">
        <v>49.8217</v>
      </c>
      <c r="E4">
        <v>50.917499999999997</v>
      </c>
      <c r="F4">
        <v>50.974600000000002</v>
      </c>
      <c r="G4">
        <v>50.001800000000003</v>
      </c>
      <c r="H4">
        <f t="shared" si="0"/>
        <v>0.23149999999999704</v>
      </c>
      <c r="I4">
        <f t="shared" si="1"/>
        <v>0.10849999999999949</v>
      </c>
      <c r="J4">
        <f t="shared" si="2"/>
        <v>0.12299999999999756</v>
      </c>
    </row>
    <row r="5" spans="1:10" x14ac:dyDescent="0.35">
      <c r="B5" t="s">
        <v>12</v>
      </c>
      <c r="C5">
        <v>0.85650000000000004</v>
      </c>
      <c r="D5">
        <v>50.036099999999998</v>
      </c>
      <c r="E5">
        <v>51.128900000000002</v>
      </c>
      <c r="F5">
        <v>51.163600000000002</v>
      </c>
      <c r="G5">
        <v>50.195500000000003</v>
      </c>
      <c r="H5">
        <f t="shared" si="0"/>
        <v>0.23630000000000395</v>
      </c>
      <c r="I5">
        <f t="shared" si="1"/>
        <v>0.1115999999999997</v>
      </c>
      <c r="J5">
        <f t="shared" si="2"/>
        <v>0.12470000000000425</v>
      </c>
    </row>
    <row r="6" spans="1:10" x14ac:dyDescent="0.35">
      <c r="B6" t="s">
        <v>13</v>
      </c>
      <c r="C6">
        <v>0.85570000000000002</v>
      </c>
      <c r="D6">
        <v>49.374299999999998</v>
      </c>
      <c r="E6">
        <v>50.448399999999999</v>
      </c>
      <c r="F6">
        <v>50.437100000000001</v>
      </c>
      <c r="G6">
        <v>49.539299999999997</v>
      </c>
      <c r="H6">
        <f t="shared" si="0"/>
        <v>0.21840000000000137</v>
      </c>
      <c r="I6">
        <f t="shared" si="1"/>
        <v>4.210000000000369E-2</v>
      </c>
      <c r="J6">
        <f t="shared" si="2"/>
        <v>0.17629999999999768</v>
      </c>
    </row>
    <row r="7" spans="1:10" x14ac:dyDescent="0.35">
      <c r="B7" t="s">
        <v>14</v>
      </c>
      <c r="C7">
        <v>0.86029999999999995</v>
      </c>
      <c r="D7">
        <v>49.444200000000002</v>
      </c>
      <c r="E7">
        <v>50.539200000000001</v>
      </c>
      <c r="F7">
        <v>50.656199999999998</v>
      </c>
      <c r="G7">
        <v>49.7376</v>
      </c>
      <c r="H7">
        <f t="shared" si="0"/>
        <v>0.23469999999999891</v>
      </c>
      <c r="I7">
        <f t="shared" si="1"/>
        <v>5.8299999999997909E-2</v>
      </c>
      <c r="J7">
        <f t="shared" si="2"/>
        <v>0.176400000000001</v>
      </c>
    </row>
    <row r="8" spans="1:10" x14ac:dyDescent="0.35">
      <c r="B8" t="s">
        <v>15</v>
      </c>
      <c r="C8">
        <v>0.85609999999999997</v>
      </c>
      <c r="D8">
        <v>50.1</v>
      </c>
      <c r="E8">
        <v>51.193800000000003</v>
      </c>
      <c r="F8">
        <v>51.136499999999998</v>
      </c>
      <c r="G8">
        <v>50.220300000000002</v>
      </c>
      <c r="H8">
        <f t="shared" si="0"/>
        <v>0.23770000000000169</v>
      </c>
      <c r="I8">
        <f t="shared" si="1"/>
        <v>6.0099999999996379E-2</v>
      </c>
      <c r="J8">
        <f t="shared" si="2"/>
        <v>0.17760000000000531</v>
      </c>
    </row>
    <row r="9" spans="1:10" x14ac:dyDescent="0.35">
      <c r="B9" t="s">
        <v>16</v>
      </c>
      <c r="C9">
        <v>0.86370000000000002</v>
      </c>
      <c r="D9">
        <v>49.757599999999996</v>
      </c>
      <c r="E9">
        <v>50.861699999999999</v>
      </c>
      <c r="F9">
        <v>50.802700000000002</v>
      </c>
      <c r="G9">
        <v>49.885100000000001</v>
      </c>
      <c r="H9">
        <f t="shared" si="0"/>
        <v>0.2404000000000025</v>
      </c>
      <c r="I9">
        <f t="shared" si="1"/>
        <v>5.390000000000017E-2</v>
      </c>
      <c r="J9">
        <f t="shared" si="2"/>
        <v>0.18650000000000233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336DE8-7051-40F8-8CC3-79FF11D8E2A4}"/>
</file>

<file path=customXml/itemProps2.xml><?xml version="1.0" encoding="utf-8"?>
<ds:datastoreItem xmlns:ds="http://schemas.openxmlformats.org/officeDocument/2006/customXml" ds:itemID="{BE5C26F3-3EE7-4046-BCAD-BB09B40F24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5651E-6976-48F6-B57C-37B991E9A080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Structural Power AMDM</dc:creator>
  <cp:keywords/>
  <dc:description/>
  <cp:lastModifiedBy>Pablo Quijano Velasco</cp:lastModifiedBy>
  <cp:revision/>
  <dcterms:created xsi:type="dcterms:W3CDTF">2025-06-26T07:55:03Z</dcterms:created>
  <dcterms:modified xsi:type="dcterms:W3CDTF">2026-05-08T02:11:48Z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