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VANCES PC\Desktop\Colg Presentation\Excel\"/>
    </mc:Choice>
  </mc:AlternateContent>
  <bookViews>
    <workbookView xWindow="0" yWindow="0" windowWidth="1536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G5" i="1"/>
  <c r="G4" i="1"/>
  <c r="G3" i="1"/>
  <c r="G2" i="1"/>
  <c r="F6" i="1"/>
  <c r="F5" i="1"/>
  <c r="F4" i="1"/>
  <c r="F3" i="1"/>
  <c r="F2" i="1"/>
  <c r="E6" i="1"/>
  <c r="E5" i="1"/>
  <c r="E4" i="1"/>
  <c r="E3" i="1"/>
  <c r="E2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<sst xmlns="http://schemas.openxmlformats.org/spreadsheetml/2006/main" count="12" uniqueCount="12">
  <si>
    <t xml:space="preserve">Meter Number </t>
  </si>
  <si>
    <t>Previous Units</t>
  </si>
  <si>
    <t>Current Units</t>
  </si>
  <si>
    <t>Units Consumed</t>
  </si>
  <si>
    <t>Electricity.Ch</t>
  </si>
  <si>
    <t>Surcharge</t>
  </si>
  <si>
    <t>Amount Payable</t>
  </si>
  <si>
    <t>MN-1501</t>
  </si>
  <si>
    <t>MN-1502</t>
  </si>
  <si>
    <t>MN-1503</t>
  </si>
  <si>
    <t>MN-1504</t>
  </si>
  <si>
    <t>MN-1505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</si>
</sst>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G7" sqref="G7"/>
    </sheetView>
  </sheetViews>
  <sheetFormatPr defaultRowHeight="15" x14ac:dyDescent="0.25"/>
  <cols>
    <col min="1" max="1" width="15.140625" customWidth="1"/>
    <col min="2" max="2" width="13" customWidth="1"/>
    <col min="3" max="3" width="12.28515625" customWidth="1"/>
    <col min="4" max="4" width="14.85546875" customWidth="1"/>
    <col min="5" max="5" width="13" customWidth="1"/>
    <col min="6" max="6" width="13.28515625" customWidth="1"/>
    <col min="7" max="7" width="15.85546875" customWidth="1"/>
  </cols>
  <sheetData>
    <row r="1" spans="1:7" ht="21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550</v>
      </c>
      <c r="C2">
        <v>850</v>
      </c>
      <c r="D2">
        <f>C2-B2</f>
        <v>300</v>
      </c>
      <c r="E2">
        <f>12.5*D2</f>
        <v>3750</v>
      </c>
      <c r="F2" s="1">
        <f>E2-(E2*85%)</f>
        <v>562.5</v>
      </c>
      <c r="G2">
        <f>E2+F2</f>
        <v>4312.5</v>
      </c>
    </row>
    <row r="3" spans="1:7" x14ac:dyDescent="0.25">
      <c r="A3" t="s">
        <v>8</v>
      </c>
      <c r="B3">
        <v>1005</v>
      </c>
      <c r="C3">
        <v>1290</v>
      </c>
      <c r="D3">
        <f>C3-B3</f>
        <v>285</v>
      </c>
      <c r="E3">
        <f>12.5*D3</f>
        <v>3562.5</v>
      </c>
      <c r="F3">
        <f>E3-(E3*85%)</f>
        <v>534.375</v>
      </c>
      <c r="G3">
        <f>E3+F3</f>
        <v>4096.875</v>
      </c>
    </row>
    <row r="4" spans="1:7" x14ac:dyDescent="0.25">
      <c r="A4" t="s">
        <v>9</v>
      </c>
      <c r="B4">
        <v>8540</v>
      </c>
      <c r="C4">
        <v>9773</v>
      </c>
      <c r="D4">
        <f>C4-B4</f>
        <v>1233</v>
      </c>
      <c r="E4">
        <f>12.5*D4</f>
        <v>15412.5</v>
      </c>
      <c r="F4">
        <f>E4-(E4*85%)</f>
        <v>2311.875</v>
      </c>
      <c r="G4">
        <f>E4+F4</f>
        <v>17724.375</v>
      </c>
    </row>
    <row r="5" spans="1:7" x14ac:dyDescent="0.25">
      <c r="A5" t="s">
        <v>10</v>
      </c>
      <c r="B5">
        <v>4567</v>
      </c>
      <c r="C5">
        <v>4980</v>
      </c>
      <c r="D5">
        <f>C5-B5</f>
        <v>413</v>
      </c>
      <c r="E5">
        <f>12.5*D5</f>
        <v>5162.5</v>
      </c>
      <c r="F5">
        <f>E5-(E5*85%)</f>
        <v>774.375</v>
      </c>
      <c r="G5">
        <f>E5+F5</f>
        <v>5936.875</v>
      </c>
    </row>
    <row r="6" spans="1:7" x14ac:dyDescent="0.25">
      <c r="A6" t="s">
        <v>11</v>
      </c>
      <c r="B6">
        <v>4961</v>
      </c>
      <c r="C6">
        <v>5230</v>
      </c>
      <c r="D6">
        <f>C6-B6</f>
        <v>269</v>
      </c>
      <c r="E6">
        <f>12.5*D6</f>
        <v>3362.5</v>
      </c>
      <c r="F6">
        <f>E6-(E6*85%)</f>
        <v>504.375</v>
      </c>
      <c r="G6">
        <f>E6+F6</f>
        <v>3866.875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ADVANCES PC</dc:creator>
  <cp:lastModifiedBy>ADVANCES PC</cp:lastModifiedBy>
  <dcterms:created xsi:type="dcterms:W3CDTF">2026-01-23T11:06:08Z</dcterms:created>
  <dcterms:modified xsi:type="dcterms:W3CDTF">2026-01-23T11:25:06Z</dcterms:modified>
</cp:coreProperties>
</file>