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VANCES PC\Desktop\Colg Presentation\Excel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1" l="1"/>
  <c r="M10" i="1"/>
  <c r="M9" i="1"/>
  <c r="M8" i="1"/>
  <c r="M7" i="1"/>
  <c r="M6" i="1"/>
  <c r="M5" i="1"/>
  <c r="M4" i="1"/>
  <c r="M3" i="1"/>
  <c r="M2" i="1"/>
  <c r="O11" i="1"/>
  <c r="O10" i="1"/>
  <c r="O9" i="1"/>
  <c r="O8" i="1"/>
  <c r="O7" i="1"/>
  <c r="O6" i="1"/>
  <c r="O5" i="1"/>
  <c r="O3" i="1"/>
  <c r="O4" i="1"/>
  <c r="O2" i="1"/>
</calcChain>
</file>

<file path=xl/sharedStrings.xml><?xml version="1.0" encoding="utf-8"?>
<sst xmlns="http://schemas.openxmlformats.org/spreadsheetml/2006/main" count="125" uniqueCount="22">
  <si>
    <t>Roll.No</t>
  </si>
  <si>
    <t>Name</t>
  </si>
  <si>
    <t>Monday</t>
  </si>
  <si>
    <t>Tuesday</t>
  </si>
  <si>
    <t>Wednesday</t>
  </si>
  <si>
    <t>Thursday</t>
  </si>
  <si>
    <t>Friday</t>
  </si>
  <si>
    <t>Total Att.</t>
  </si>
  <si>
    <t xml:space="preserve">% </t>
  </si>
  <si>
    <t>Eligibility</t>
  </si>
  <si>
    <t>Aziz</t>
  </si>
  <si>
    <t>Aisha</t>
  </si>
  <si>
    <t>Ali</t>
  </si>
  <si>
    <t>Naseem</t>
  </si>
  <si>
    <t>Noor</t>
  </si>
  <si>
    <t>Mohsin</t>
  </si>
  <si>
    <t>Majid</t>
  </si>
  <si>
    <t>Roshan</t>
  </si>
  <si>
    <t>Shamim</t>
  </si>
  <si>
    <t>Shani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</si>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</sst>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topLeftCell="B1" zoomScaleNormal="100" workbookViewId="0">
      <selection activeCell="M12" sqref="M12"/>
    </sheetView>
  </sheetViews>
  <sheetFormatPr defaultRowHeight="15" x14ac:dyDescent="0.25"/>
  <cols>
    <col min="14" max="14" width="12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>
        <v>1</v>
      </c>
      <c r="B2" t="s">
        <v>10</v>
      </c>
      <c r="C2" t="s">
        <v>20</v>
      </c>
      <c r="D2" t="s">
        <v>20</v>
      </c>
      <c r="E2" t="s">
        <v>20</v>
      </c>
      <c r="F2" t="s">
        <v>21</v>
      </c>
      <c r="G2" t="s">
        <v>20</v>
      </c>
      <c r="H2" t="s">
        <v>21</v>
      </c>
      <c r="I2" t="s">
        <v>20</v>
      </c>
      <c r="J2" t="s">
        <v>20</v>
      </c>
      <c r="K2" t="s">
        <v>20</v>
      </c>
      <c r="L2" t="s">
        <v>20</v>
      </c>
      <c r="M2">
        <f>COUNTIF(C2:L2,"P")</f>
        <v>8</v>
      </c>
      <c r="N2">
        <v>80</v>
      </c>
      <c r="O2" t="str">
        <f>IF(N2&gt;60,"Eligible",IF(N2&lt;60,"Not Eligible"))</f>
        <v>Eligible</v>
      </c>
    </row>
    <row r="3" spans="1:15" x14ac:dyDescent="0.25">
      <c r="A3">
        <v>2</v>
      </c>
      <c r="B3" t="s">
        <v>11</v>
      </c>
      <c r="C3" t="s">
        <v>20</v>
      </c>
      <c r="D3" t="s">
        <v>20</v>
      </c>
      <c r="E3" t="s">
        <v>21</v>
      </c>
      <c r="F3" t="s">
        <v>20</v>
      </c>
      <c r="G3" t="s">
        <v>21</v>
      </c>
      <c r="H3" t="s">
        <v>21</v>
      </c>
      <c r="I3" t="s">
        <v>20</v>
      </c>
      <c r="J3" t="s">
        <v>20</v>
      </c>
      <c r="K3" t="s">
        <v>20</v>
      </c>
      <c r="L3" t="s">
        <v>20</v>
      </c>
      <c r="M3">
        <f>COUNTIF(C3:L3,"P")</f>
        <v>7</v>
      </c>
      <c r="N3">
        <v>70</v>
      </c>
      <c r="O3" t="str">
        <f>IF(N3&gt;60,"Eligible",IF(N3&lt;60,"Not Eligible"))</f>
        <v>Eligible</v>
      </c>
    </row>
    <row r="4" spans="1:15" x14ac:dyDescent="0.25">
      <c r="A4">
        <v>3</v>
      </c>
      <c r="B4" t="s">
        <v>12</v>
      </c>
      <c r="C4" t="s">
        <v>20</v>
      </c>
      <c r="D4" t="s">
        <v>21</v>
      </c>
      <c r="E4" t="s">
        <v>21</v>
      </c>
      <c r="F4" t="s">
        <v>21</v>
      </c>
      <c r="G4" t="s">
        <v>20</v>
      </c>
      <c r="H4" t="s">
        <v>21</v>
      </c>
      <c r="I4" t="s">
        <v>21</v>
      </c>
      <c r="J4" t="s">
        <v>21</v>
      </c>
      <c r="K4" t="s">
        <v>20</v>
      </c>
      <c r="L4" t="s">
        <v>21</v>
      </c>
      <c r="M4">
        <f>COUNTIF(C4:L4,"P")</f>
        <v>3</v>
      </c>
      <c r="N4">
        <v>30</v>
      </c>
      <c r="O4" t="str">
        <f>IF(N4&gt;60,"Eligible",IF(N4&lt;60,"Not Eligible"))</f>
        <v>Not Eligible</v>
      </c>
    </row>
    <row r="5" spans="1:15" x14ac:dyDescent="0.25">
      <c r="A5">
        <v>4</v>
      </c>
      <c r="B5" t="s">
        <v>13</v>
      </c>
      <c r="C5" t="s">
        <v>20</v>
      </c>
      <c r="D5" t="s">
        <v>20</v>
      </c>
      <c r="E5" t="s">
        <v>21</v>
      </c>
      <c r="F5" t="s">
        <v>21</v>
      </c>
      <c r="G5" t="s">
        <v>21</v>
      </c>
      <c r="H5" t="s">
        <v>20</v>
      </c>
      <c r="I5" t="s">
        <v>21</v>
      </c>
      <c r="J5" t="s">
        <v>21</v>
      </c>
      <c r="K5" t="s">
        <v>20</v>
      </c>
      <c r="L5" t="s">
        <v>20</v>
      </c>
      <c r="M5">
        <f>COUNTIF(C5:L5,"P")</f>
        <v>5</v>
      </c>
      <c r="N5">
        <v>50</v>
      </c>
      <c r="O5" t="str">
        <f>IF(N5&gt;60,"Eligible",IF(N5&lt;60,"Not Eligible"))</f>
        <v>Not Eligible</v>
      </c>
    </row>
    <row r="6" spans="1:15" x14ac:dyDescent="0.25">
      <c r="A6">
        <v>5</v>
      </c>
      <c r="B6" t="s">
        <v>14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>
        <f>COUNTIF(C6:L6,"P")</f>
        <v>8</v>
      </c>
      <c r="N6">
        <v>80</v>
      </c>
      <c r="O6" t="str">
        <f>IF(N6&gt;60,"Eligible",IF(N6&lt;60,"Not Eligible"))</f>
        <v>Eligible</v>
      </c>
    </row>
    <row r="7" spans="1:15" x14ac:dyDescent="0.25">
      <c r="A7">
        <v>6</v>
      </c>
      <c r="B7" t="s">
        <v>15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>
        <f>COUNTIF(C7:L7,"P")</f>
        <v>10</v>
      </c>
      <c r="N7">
        <v>100</v>
      </c>
      <c r="O7" t="str">
        <f>IF(N7&gt;60,"Eligible",IF(N7&lt;60,"Not Eligible"))</f>
        <v>Eligible</v>
      </c>
    </row>
    <row r="8" spans="1:15" x14ac:dyDescent="0.25">
      <c r="A8">
        <v>7</v>
      </c>
      <c r="B8" t="s">
        <v>16</v>
      </c>
      <c r="C8" t="s">
        <v>20</v>
      </c>
      <c r="D8" t="s">
        <v>21</v>
      </c>
      <c r="E8" t="s">
        <v>20</v>
      </c>
      <c r="F8" t="s">
        <v>20</v>
      </c>
      <c r="G8" t="s">
        <v>21</v>
      </c>
      <c r="H8" t="s">
        <v>21</v>
      </c>
      <c r="I8" t="s">
        <v>20</v>
      </c>
      <c r="J8" t="s">
        <v>20</v>
      </c>
      <c r="K8" t="s">
        <v>20</v>
      </c>
      <c r="L8" t="s">
        <v>20</v>
      </c>
      <c r="M8">
        <f>COUNTIF(C8:L8,"P")</f>
        <v>7</v>
      </c>
      <c r="N8">
        <v>70</v>
      </c>
      <c r="O8" t="str">
        <f>IF(N8&gt;60,"Eligible",IF(N8&lt;60,"Not Eligible"))</f>
        <v>Eligible</v>
      </c>
    </row>
    <row r="9" spans="1:15" x14ac:dyDescent="0.25">
      <c r="A9">
        <v>8</v>
      </c>
      <c r="B9" t="s">
        <v>17</v>
      </c>
      <c r="C9" t="s">
        <v>21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20</v>
      </c>
      <c r="J9" t="s">
        <v>20</v>
      </c>
      <c r="K9" t="s">
        <v>20</v>
      </c>
      <c r="L9" t="s">
        <v>20</v>
      </c>
      <c r="M9">
        <f>COUNTIF(C9:L9,"P")</f>
        <v>8</v>
      </c>
      <c r="N9">
        <v>80</v>
      </c>
      <c r="O9" t="str">
        <f>IF(N9&gt;60,"Eligible",IF(N9&lt;60,"Not Eligible"))</f>
        <v>Eligible</v>
      </c>
    </row>
    <row r="10" spans="1:15" x14ac:dyDescent="0.25">
      <c r="A10">
        <v>9</v>
      </c>
      <c r="B10" t="s">
        <v>18</v>
      </c>
      <c r="C10" t="s">
        <v>20</v>
      </c>
      <c r="D10" t="s">
        <v>21</v>
      </c>
      <c r="E10" t="s">
        <v>20</v>
      </c>
      <c r="F10" t="s">
        <v>21</v>
      </c>
      <c r="G10" t="s">
        <v>20</v>
      </c>
      <c r="H10" t="s">
        <v>20</v>
      </c>
      <c r="I10" t="s">
        <v>20</v>
      </c>
      <c r="J10" t="s">
        <v>20</v>
      </c>
      <c r="K10" t="s">
        <v>21</v>
      </c>
      <c r="L10" t="s">
        <v>20</v>
      </c>
      <c r="M10">
        <f>COUNTIF(C10:L10,"P")</f>
        <v>7</v>
      </c>
      <c r="N10">
        <v>70</v>
      </c>
      <c r="O10" t="str">
        <f>IF(N10&gt;60,"Eligible",IF(N10&lt;60,"Not Eligible"))</f>
        <v>Eligible</v>
      </c>
    </row>
    <row r="11" spans="1:15" x14ac:dyDescent="0.25">
      <c r="A11">
        <v>10</v>
      </c>
      <c r="B11" t="s">
        <v>19</v>
      </c>
      <c r="C11" t="s">
        <v>21</v>
      </c>
      <c r="D11" t="s">
        <v>20</v>
      </c>
      <c r="E11" t="s">
        <v>21</v>
      </c>
      <c r="F11" t="s">
        <v>21</v>
      </c>
      <c r="G11" t="s">
        <v>20</v>
      </c>
      <c r="H11" t="s">
        <v>21</v>
      </c>
      <c r="I11" t="s">
        <v>20</v>
      </c>
      <c r="J11" t="s">
        <v>21</v>
      </c>
      <c r="K11" t="s">
        <v>20</v>
      </c>
      <c r="L11" t="s">
        <v>20</v>
      </c>
      <c r="M11">
        <f>COUNTIF(C11:L11,"P")</f>
        <v>5</v>
      </c>
      <c r="N11">
        <v>50</v>
      </c>
      <c r="O11" t="str">
        <f>IF(N11&gt;60,"Eligible",IF(N11&lt;60,"Not Eligible"))</f>
        <v>Not Eligible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ADVANCES PC</dc:creator>
  <cp:lastModifiedBy>ADVANCES PC</cp:lastModifiedBy>
  <dcterms:created xsi:type="dcterms:W3CDTF">2026-01-23T11:25:37Z</dcterms:created>
  <dcterms:modified xsi:type="dcterms:W3CDTF">2026-01-23T11:53:31Z</dcterms:modified>
</cp:coreProperties>
</file>