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VANCES PC\Desktop\Colg Presentation\Excel\"/>
    </mc:Choice>
  </mc:AlternateContent>
  <bookViews>
    <workbookView xWindow="0" yWindow="0" windowWidth="1536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G6" i="1"/>
  <c r="G10" i="1"/>
  <c r="F10" i="1"/>
  <c r="F9" i="1"/>
  <c r="E10" i="1"/>
  <c r="E9" i="1"/>
  <c r="D10" i="1"/>
  <c r="D9" i="1"/>
  <c r="C10" i="1"/>
  <c r="C9" i="1"/>
  <c r="F8" i="1"/>
  <c r="E8" i="1"/>
  <c r="D8" i="1"/>
  <c r="C8" i="1"/>
  <c r="B10" i="1"/>
  <c r="B9" i="1"/>
  <c r="B8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<sst xmlns="http://schemas.openxmlformats.org/spreadsheetml/2006/main" count="15" uniqueCount="15">
  <si>
    <t>Department</t>
  </si>
  <si>
    <t>January</t>
  </si>
  <si>
    <t>February</t>
  </si>
  <si>
    <t xml:space="preserve">March </t>
  </si>
  <si>
    <t>April</t>
  </si>
  <si>
    <t xml:space="preserve">May </t>
  </si>
  <si>
    <t>June</t>
  </si>
  <si>
    <t>Electric</t>
  </si>
  <si>
    <t>Maintanance</t>
  </si>
  <si>
    <t>Computer</t>
  </si>
  <si>
    <t>Imports</t>
  </si>
  <si>
    <t>Total</t>
  </si>
  <si>
    <t>Average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</si>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</sst>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E12" sqref="E12"/>
    </sheetView>
  </sheetViews>
  <sheetFormatPr defaultRowHeight="15" x14ac:dyDescent="0.25"/>
  <cols>
    <col min="1" max="1" width="16.5703125" customWidth="1"/>
    <col min="2" max="2" width="14.28515625" customWidth="1"/>
    <col min="3" max="3" width="16.5703125" customWidth="1"/>
    <col min="4" max="4" width="15.5703125" customWidth="1"/>
    <col min="5" max="5" width="17.140625" customWidth="1"/>
    <col min="6" max="6" width="19.28515625" customWidth="1"/>
    <col min="7" max="7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25356</v>
      </c>
      <c r="C2">
        <v>5332</v>
      </c>
      <c r="D2">
        <v>7536</v>
      </c>
      <c r="E2">
        <v>5687</v>
      </c>
      <c r="F2">
        <v>43673</v>
      </c>
      <c r="G2">
        <v>5634</v>
      </c>
    </row>
    <row r="3" spans="1:7" x14ac:dyDescent="0.25">
      <c r="A3" t="s">
        <v>8</v>
      </c>
      <c r="B3">
        <v>67535</v>
      </c>
      <c r="C3">
        <v>43465</v>
      </c>
      <c r="D3">
        <v>7547</v>
      </c>
      <c r="E3">
        <v>3467</v>
      </c>
      <c r="F3">
        <v>4356</v>
      </c>
      <c r="G3">
        <v>452</v>
      </c>
    </row>
    <row r="4" spans="1:7" x14ac:dyDescent="0.25">
      <c r="A4" t="s">
        <v>9</v>
      </c>
      <c r="B4">
        <v>4356</v>
      </c>
      <c r="C4">
        <v>3461</v>
      </c>
      <c r="D4">
        <v>3576</v>
      </c>
      <c r="E4">
        <v>4536</v>
      </c>
      <c r="F4">
        <v>25676</v>
      </c>
      <c r="G4">
        <v>3456</v>
      </c>
    </row>
    <row r="5" spans="1:7" x14ac:dyDescent="0.25">
      <c r="A5" t="s">
        <v>10</v>
      </c>
      <c r="B5">
        <v>4543</v>
      </c>
      <c r="C5">
        <v>3545</v>
      </c>
      <c r="D5">
        <v>8325</v>
      </c>
      <c r="E5">
        <v>6457</v>
      </c>
      <c r="F5">
        <v>3463</v>
      </c>
      <c r="G5">
        <v>3456</v>
      </c>
    </row>
    <row r="6" spans="1:7" x14ac:dyDescent="0.25">
      <c r="A6" t="s">
        <v>11</v>
      </c>
      <c r="B6">
        <f>SUM(B2:B5)</f>
        <v>101790</v>
      </c>
      <c r="C6">
        <f>SUM(C2:C5)</f>
        <v>55803</v>
      </c>
      <c r="D6">
        <f>SUM(D2:D5)</f>
        <v>26984</v>
      </c>
      <c r="E6">
        <f>SUM(E2:E5)</f>
        <v>20147</v>
      </c>
      <c r="F6">
        <f>SUM(F2:F5)</f>
        <v>77168</v>
      </c>
      <c r="G6">
        <f>SUM(G2:G5)</f>
        <v>12998</v>
      </c>
    </row>
    <row r="7" spans="1:7" ht="9" customHeight="1" x14ac:dyDescent="0.25"/>
    <row r="8" spans="1:7" x14ac:dyDescent="0.25">
      <c r="A8" t="s">
        <v>12</v>
      </c>
      <c r="B8">
        <f>AVERAGE(B2:B5)</f>
        <v>25447.5</v>
      </c>
      <c r="C8">
        <f>AVERAGE(C2:C5)</f>
        <v>13950.75</v>
      </c>
      <c r="D8">
        <f>AVERAGE(D2:D5)</f>
        <v>6746</v>
      </c>
      <c r="E8">
        <f>AVERAGE(E2:E5)</f>
        <v>5036.75</v>
      </c>
      <c r="F8">
        <f>AVERAGE(F2:F5)</f>
        <v>19292</v>
      </c>
      <c r="G8">
        <f>AVERAGE(G2:G5)</f>
        <v>3249.5</v>
      </c>
    </row>
    <row r="9" spans="1:7" x14ac:dyDescent="0.25">
      <c r="A9" t="s">
        <v>13</v>
      </c>
      <c r="B9">
        <f>MIN(B2:B5)</f>
        <v>4356</v>
      </c>
      <c r="C9">
        <f>MIN(C2:C5)</f>
        <v>3461</v>
      </c>
      <c r="D9">
        <f>MIN(D2:D5)</f>
        <v>3576</v>
      </c>
      <c r="E9">
        <f>MIN(E2:E5)</f>
        <v>3467</v>
      </c>
      <c r="F9">
        <f>MIN(F2:F5)</f>
        <v>3463</v>
      </c>
      <c r="G9">
        <f>MIN(G2:G5)</f>
        <v>452</v>
      </c>
    </row>
    <row r="10" spans="1:7" x14ac:dyDescent="0.25">
      <c r="A10" t="s">
        <v>14</v>
      </c>
      <c r="B10">
        <f>MAX(B2:B5)</f>
        <v>67535</v>
      </c>
      <c r="C10">
        <f>MAX(C2:C5)</f>
        <v>43465</v>
      </c>
      <c r="D10">
        <f>MAX(D2:D5)</f>
        <v>8325</v>
      </c>
      <c r="E10">
        <f>MAX(E2:E5)</f>
        <v>6457</v>
      </c>
      <c r="F10">
        <f>MAX(F2:F5)</f>
        <v>43673</v>
      </c>
      <c r="G10">
        <f>MAX(G2:G5)</f>
        <v>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ADVANCES PC</dc:creator>
  <cp:lastModifiedBy>ADVANCES PC</cp:lastModifiedBy>
  <dcterms:created xsi:type="dcterms:W3CDTF">2026-01-23T14:13:53Z</dcterms:created>
  <dcterms:modified xsi:type="dcterms:W3CDTF">2026-01-23T14:36:48Z</dcterms:modified>
</cp:coreProperties>
</file>